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Veda\Veda_models\E4SMA-User2\OMNIA_05_06_25\SuppXls\"/>
    </mc:Choice>
  </mc:AlternateContent>
  <xr:revisionPtr revIDLastSave="0" documentId="13_ncr:1_{0D87831E-2783-48BC-96E7-1A25479EF357}" xr6:coauthVersionLast="47" xr6:coauthVersionMax="47" xr10:uidLastSave="{00000000-0000-0000-0000-000000000000}"/>
  <bookViews>
    <workbookView xWindow="-120" yWindow="-120" windowWidth="29040" windowHeight="15840" activeTab="1" xr2:uid="{498701E3-51C0-4628-A46F-A4D9F3E29964}"/>
  </bookViews>
  <sheets>
    <sheet name="Legend" sheetId="30" r:id="rId1"/>
    <sheet name="LOG" sheetId="34" r:id="rId2"/>
    <sheet name="Drivers" sheetId="7" r:id="rId3"/>
    <sheet name="Modes" sheetId="31" r:id="rId4"/>
    <sheet name="AGR" sheetId="13" r:id="rId5"/>
    <sheet name="COM" sheetId="27" r:id="rId6"/>
    <sheet name="IND" sheetId="32" r:id="rId7"/>
    <sheet name="RSD" sheetId="26" r:id="rId8"/>
    <sheet name="TRA_road" sheetId="28" r:id="rId9"/>
    <sheet name="TRA_non_road" sheetId="29" r:id="rId10"/>
  </sheets>
  <definedNames>
    <definedName name="__123Graph_A" hidden="1">#REF!</definedName>
    <definedName name="__123Graph_B" hidden="1">#REF!</definedName>
    <definedName name="__123Graph_C" hidden="1">#REF!</definedName>
    <definedName name="__123Graph_D" hidden="1">#REF!</definedName>
    <definedName name="__123Graph_E" hidden="1">#REF!</definedName>
    <definedName name="__123Graph_X" hidden="1">#REF!</definedName>
    <definedName name="_1__123Graph_ACHART_4" localSheetId="0" hidden="1">#REF!</definedName>
    <definedName name="_1__123Graph_ACHART_4" hidden="1">#REF!</definedName>
    <definedName name="_118__123Graph_CCHART_2" hidden="1">#REF!</definedName>
    <definedName name="_134__123Graph_XCHART_1" hidden="1">#REF!</definedName>
    <definedName name="_150__123Graph_XCHART_3" hidden="1">#REF!</definedName>
    <definedName name="_16__123Graph_ACHART_1" hidden="1">#REF!</definedName>
    <definedName name="_2__123Graph_XCHART_3" localSheetId="0" hidden="1">#REF!</definedName>
    <definedName name="_2__123Graph_XCHART_3" hidden="1">#REF!</definedName>
    <definedName name="_3__123Graph_XCHART_4" hidden="1">#REF!</definedName>
    <definedName name="_32__123Graph_ACHART_3" hidden="1">#REF!</definedName>
    <definedName name="_48__123Graph_BCHART_1" hidden="1">#REF!</definedName>
    <definedName name="_77__123Graph_BCHART_2" hidden="1">#REF!</definedName>
    <definedName name="_78__123Graph_BCHART_4" hidden="1">#REF!</definedName>
    <definedName name="_93__123Graph_CCHART_1" hidden="1">#REF!</definedName>
    <definedName name="_AMO_UniqueIdentifier" hidden="1">"'0777fe52-7234-4cf2-bc23-eda151c2f48f'"</definedName>
    <definedName name="_com8"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_com8"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_dc1" localSheetId="0" hidden="1">{#N/A,#N/A,FALSE,"Aging Summary";#N/A,#N/A,FALSE,"Ratio Analysis";#N/A,#N/A,FALSE,"Test 120 Day Accts";#N/A,#N/A,FALSE,"Tickmarks"}</definedName>
    <definedName name="_dc1" hidden="1">{#N/A,#N/A,FALSE,"Aging Summary";#N/A,#N/A,FALSE,"Ratio Analysis";#N/A,#N/A,FALSE,"Test 120 Day Accts";#N/A,#N/A,FALSE,"Tickmarks"}</definedName>
    <definedName name="_ffd1" localSheetId="0" hidden="1">{"Valuation_Common",#N/A,FALSE,"Valuation"}</definedName>
    <definedName name="_ffd1" hidden="1">{"Valuation_Common",#N/A,FALSE,"Valuation"}</definedName>
    <definedName name="_Fin1" localSheetId="0" hidden="1">{"Valuation_Common",#N/A,FALSE,"Valuation"}</definedName>
    <definedName name="_Fin1" hidden="1">{"Valuation_Common",#N/A,FALSE,"Valuation"}</definedName>
    <definedName name="_GP2" localSheetId="0" hidden="1">{"'eb011 a1 GDP per capita in PPS'!$I$55:$K$76","'eb011 a1 GDP per capita in PPS'!$M$3:$W$24"}</definedName>
    <definedName name="_GP2" hidden="1">{"'eb011 a1 GDP per capita in PPS'!$I$55:$K$76","'eb011 a1 GDP per capita in PPS'!$M$3:$W$24"}</definedName>
    <definedName name="_GP3" localSheetId="0" hidden="1">{"'eb011 a1 GDP per capita in PPS'!$I$55:$K$76","'eb011 a1 GDP per capita in PPS'!$M$3:$W$24"}</definedName>
    <definedName name="_GP3" hidden="1">{"'eb011 a1 GDP per capita in PPS'!$I$55:$K$76","'eb011 a1 GDP per capita in PPS'!$M$3:$W$24"}</definedName>
    <definedName name="_ir024" localSheetId="0" hidden="1">{"'eb011 a1 GDP per capita in PPS'!$I$55:$K$76","'eb011 a1 GDP per capita in PPS'!$M$3:$W$24"}</definedName>
    <definedName name="_ir024" hidden="1">{"'eb011 a1 GDP per capita in PPS'!$I$55:$K$76","'eb011 a1 GDP per capita in PPS'!$M$3:$W$24"}</definedName>
    <definedName name="_Order1" hidden="1">255</definedName>
    <definedName name="_Order2" hidden="1">255</definedName>
    <definedName name="_wrn2" localSheetId="0" hidden="1">{"glc1",#N/A,FALSE,"GLC";"glc2",#N/A,FALSE,"GLC";"glc3",#N/A,FALSE,"GLC";"glc4",#N/A,FALSE,"GLC";"glc5",#N/A,FALSE,"GLC"}</definedName>
    <definedName name="_wrn2" hidden="1">{"glc1",#N/A,FALSE,"GLC";"glc2",#N/A,FALSE,"GLC";"glc3",#N/A,FALSE,"GLC";"glc4",#N/A,FALSE,"GLC";"glc5",#N/A,FALSE,"GLC"}</definedName>
    <definedName name="_wrn22" localSheetId="0" hidden="1">{"glc1",#N/A,FALSE,"GLC";"glc2",#N/A,FALSE,"GLC";"glc3",#N/A,FALSE,"GLC";"glc4",#N/A,FALSE,"GLC";"glc5",#N/A,FALSE,"GLC"}</definedName>
    <definedName name="_wrn22" hidden="1">{"glc1",#N/A,FALSE,"GLC";"glc2",#N/A,FALSE,"GLC";"glc3",#N/A,FALSE,"GLC";"glc4",#N/A,FALSE,"GLC";"glc5",#N/A,FALSE,"GLC"}</definedName>
    <definedName name="_wrn222" localSheetId="0" hidden="1">{"glc1",#N/A,FALSE,"GLC";"glc2",#N/A,FALSE,"GLC";"glc3",#N/A,FALSE,"GLC";"glc4",#N/A,FALSE,"GLC";"glc5",#N/A,FALSE,"GLC"}</definedName>
    <definedName name="_wrn222" hidden="1">{"glc1",#N/A,FALSE,"GLC";"glc2",#N/A,FALSE,"GLC";"glc3",#N/A,FALSE,"GLC";"glc4",#N/A,FALSE,"GLC";"glc5",#N/A,FALSE,"GLC"}</definedName>
    <definedName name="_wrn2222" localSheetId="0" hidden="1">{"glc1",#N/A,FALSE,"GLC";"glc2",#N/A,FALSE,"GLC";"glc3",#N/A,FALSE,"GLC";"glc4",#N/A,FALSE,"GLC";"glc5",#N/A,FALSE,"GLC"}</definedName>
    <definedName name="_wrn2222" hidden="1">{"glc1",#N/A,FALSE,"GLC";"glc2",#N/A,FALSE,"GLC";"glc3",#N/A,FALSE,"GLC";"glc4",#N/A,FALSE,"GLC";"glc5",#N/A,FALSE,"GLC"}</definedName>
    <definedName name="_wrn23" localSheetId="0" hidden="1">{"glc1",#N/A,FALSE,"GLC";"glc2",#N/A,FALSE,"GLC";"glc3",#N/A,FALSE,"GLC";"glc4",#N/A,FALSE,"GLC";"glc5",#N/A,FALSE,"GLC"}</definedName>
    <definedName name="_wrn23" hidden="1">{"glc1",#N/A,FALSE,"GLC";"glc2",#N/A,FALSE,"GLC";"glc3",#N/A,FALSE,"GLC";"glc4",#N/A,FALSE,"GLC";"glc5",#N/A,FALSE,"GLC"}</definedName>
    <definedName name="aa"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a" hidden="1">#REF!</definedName>
    <definedName name="AS2DocOpenMode" hidden="1">"AS2DocumentEdit"</definedName>
    <definedName name="bb"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LPH1" hidden="1">#REF!</definedName>
    <definedName name="BLPH2" hidden="1">#REF!</definedName>
    <definedName name="ciao" localSheetId="0" hidden="1">{#N/A,#N/A,FALSE,"Aging Summary";#N/A,#N/A,FALSE,"Ratio Analysis";#N/A,#N/A,FALSE,"Test 120 Day Accts";#N/A,#N/A,FALSE,"Tickmarks"}</definedName>
    <definedName name="ciao" hidden="1">{#N/A,#N/A,FALSE,"Aging Summary";#N/A,#N/A,FALSE,"Ratio Analysis";#N/A,#N/A,FALSE,"Test 120 Day Accts";#N/A,#N/A,FALSE,"Tickmarks"}</definedName>
    <definedName name="compex7"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compex7"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complex" localSheetId="0" hidden="1">{#N/A,#N/A,FALSE,"Aging Summary";#N/A,#N/A,FALSE,"Ratio Analysis";#N/A,#N/A,FALSE,"Test 120 Day Accts";#N/A,#N/A,FALSE,"Tickmarks"}</definedName>
    <definedName name="complex" hidden="1">{#N/A,#N/A,FALSE,"Aging Summary";#N/A,#N/A,FALSE,"Ratio Analysis";#N/A,#N/A,FALSE,"Test 120 Day Accts";#N/A,#N/A,FALSE,"Tickmarks"}</definedName>
    <definedName name="complex2" localSheetId="0" hidden="1">{#N/A,#N/A,FALSE,"Aging Summary";#N/A,#N/A,FALSE,"Ratio Analysis";#N/A,#N/A,FALSE,"Test 120 Day Accts";#N/A,#N/A,FALSE,"Tickmarks"}</definedName>
    <definedName name="complex2" hidden="1">{#N/A,#N/A,FALSE,"Aging Summary";#N/A,#N/A,FALSE,"Ratio Analysis";#N/A,#N/A,FALSE,"Test 120 Day Accts";#N/A,#N/A,FALSE,"Tickmarks"}</definedName>
    <definedName name="complex3" localSheetId="0" hidden="1">{"assets",#N/A,FALSE,"historicBS";"liab",#N/A,FALSE,"historicBS";"is",#N/A,FALSE,"historicIS";"ratios",#N/A,FALSE,"ratios"}</definedName>
    <definedName name="complex3" hidden="1">{"assets",#N/A,FALSE,"historicBS";"liab",#N/A,FALSE,"historicBS";"is",#N/A,FALSE,"historicIS";"ratios",#N/A,FALSE,"ratios"}</definedName>
    <definedName name="complex4" localSheetId="0" hidden="1">{"assets",#N/A,FALSE,"historicBS";"liab",#N/A,FALSE,"historicBS";"is",#N/A,FALSE,"historicIS";"ratios",#N/A,FALSE,"ratios"}</definedName>
    <definedName name="complex4" hidden="1">{"assets",#N/A,FALSE,"historicBS";"liab",#N/A,FALSE,"historicBS";"is",#N/A,FALSE,"historicIS";"ratios",#N/A,FALSE,"ratios"}</definedName>
    <definedName name="complex5" localSheetId="0" hidden="1">{"glcbs",#N/A,FALSE,"GLCBS";"glccsbs",#N/A,FALSE,"GLCCSBS";"glcis",#N/A,FALSE,"GLCIS";"glccsis",#N/A,FALSE,"GLCCSIS";"glcrat1",#N/A,FALSE,"GLC-ratios1"}</definedName>
    <definedName name="complex5" hidden="1">{"glcbs",#N/A,FALSE,"GLCBS";"glccsbs",#N/A,FALSE,"GLCCSBS";"glcis",#N/A,FALSE,"GLCIS";"glccsis",#N/A,FALSE,"GLCCSIS";"glcrat1",#N/A,FALSE,"GLC-ratios1"}</definedName>
    <definedName name="complex6" localSheetId="0" hidden="1">{"glc1",#N/A,FALSE,"GLC";"glc2",#N/A,FALSE,"GLC";"glc3",#N/A,FALSE,"GLC";"glc4",#N/A,FALSE,"GLC";"glc5",#N/A,FALSE,"GLC"}</definedName>
    <definedName name="complex6" hidden="1">{"glc1",#N/A,FALSE,"GLC";"glc2",#N/A,FALSE,"GLC";"glc3",#N/A,FALSE,"GLC";"glc4",#N/A,FALSE,"GLC";"glc5",#N/A,FALSE,"GLC"}</definedName>
    <definedName name="complex8" localSheetId="0" hidden="1">{"Valuation_Common",#N/A,FALSE,"Valuation"}</definedName>
    <definedName name="complex8" hidden="1">{"Valuation_Common",#N/A,FALSE,"Valuation"}</definedName>
    <definedName name="ddddddd"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ddddddd"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Demanda" hidden="1">#REF!</definedName>
    <definedName name="Discl" localSheetId="0" hidden="1">{"Valuation_Common",#N/A,FALSE,"Valuation"}</definedName>
    <definedName name="Discl" hidden="1">{"Valuation_Common",#N/A,FALSE,"Valuation"}</definedName>
    <definedName name="Discl1" localSheetId="0" hidden="1">{"Valuation_Common",#N/A,FALSE,"Valuation"}</definedName>
    <definedName name="Discl1" hidden="1">{"Valuation_Common",#N/A,FALSE,"Valuation"}</definedName>
    <definedName name="e" hidden="1">#REF!</definedName>
    <definedName name="ee" hidden="1">#REF!</definedName>
    <definedName name="ele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man" hidden="1">#REF!</definedName>
    <definedName name="EV__LASTREFTIME__" hidden="1">38516.7241087963</definedName>
    <definedName name="ffd" localSheetId="0" hidden="1">{"Valuation_Common",#N/A,FALSE,"Valuation"}</definedName>
    <definedName name="ffd" hidden="1">{"Valuation_Common",#N/A,FALSE,"Valuation"}</definedName>
    <definedName name="Fin" localSheetId="0" hidden="1">{"Valuation_Common",#N/A,FALSE,"Valuation"}</definedName>
    <definedName name="Fin" hidden="1">{"Valuation_Common",#N/A,FALSE,"Valuation"}</definedName>
    <definedName name="Finance" localSheetId="0" hidden="1">{"Valuation_Common",#N/A,FALSE,"Valuation"}</definedName>
    <definedName name="Finance" hidden="1">{"Valuation_Common",#N/A,FALSE,"Valuation"}</definedName>
    <definedName name="Finance1" localSheetId="0" hidden="1">{"Valuation_Common",#N/A,FALSE,"Valuation"}</definedName>
    <definedName name="Finance1" hidden="1">{"Valuation_Common",#N/A,FALSE,"Valuation"}</definedName>
    <definedName name="HTML_CodePage" hidden="1">1252</definedName>
    <definedName name="HTML_Control" localSheetId="0" hidden="1">{"'eb011 a1 GDP per capita in PPS'!$I$55:$K$76","'eb011 a1 GDP per capita in PPS'!$M$3:$W$24"}</definedName>
    <definedName name="HTML_Control" hidden="1">{"'eb011 a1 GDP per capita in PPS'!$I$55:$K$76","'eb011 a1 GDP per capita in PPS'!$M$3:$W$24"}</definedName>
    <definedName name="HTML_Description" hidden="1">""</definedName>
    <definedName name="HTML_Email" hidden="1">""</definedName>
    <definedName name="HTML_Header" hidden="1">"eb011 a1 GDP per capita in PPS"</definedName>
    <definedName name="HTML_LastUpdate" hidden="1">"29/10/2002"</definedName>
    <definedName name="HTML_LineAfter" hidden="1">FALSE</definedName>
    <definedName name="HTML_LineBefore" hidden="1">FALSE</definedName>
    <definedName name="HTML_Name" hidden="1">"C system 1"</definedName>
    <definedName name="HTML_OBDlg2" hidden="1">TRUE</definedName>
    <definedName name="HTML_OBDlg4" hidden="1">TRUE</definedName>
    <definedName name="HTML_OS" hidden="1">0</definedName>
    <definedName name="HTML_PathFile" hidden="1">"G:\atelier\charles\struc_ind work files\xls_data.tri\en\eb011\eb011.htm"</definedName>
    <definedName name="HTML_Title" hidden="1">"eb011 a1 GDP per capita in PPS"</definedName>
    <definedName name="Index2" localSheetId="0" hidden="1">{#N/A,#N/A,FALSE,"Aging Summary";#N/A,#N/A,FALSE,"Ratio Analysis";#N/A,#N/A,FALSE,"Test 120 Day Accts";#N/A,#N/A,FALSE,"Tickmarks"}</definedName>
    <definedName name="Index2" hidden="1">{#N/A,#N/A,FALSE,"Aging Summary";#N/A,#N/A,FALSE,"Ratio Analysis";#N/A,#N/A,FALSE,"Test 120 Day Accts";#N/A,#N/A,FALSE,"Tickmarks"}</definedName>
    <definedName name="Index22" localSheetId="0" hidden="1">{#N/A,#N/A,FALSE,"Aging Summary";#N/A,#N/A,FALSE,"Ratio Analysis";#N/A,#N/A,FALSE,"Test 120 Day Accts";#N/A,#N/A,FALSE,"Tickmarks"}</definedName>
    <definedName name="Index22" hidden="1">{#N/A,#N/A,FALSE,"Aging Summary";#N/A,#N/A,FALSE,"Ratio Analysis";#N/A,#N/A,FALSE,"Test 120 Day Accts";#N/A,#N/A,FALSE,"Tickmarks"}</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cenario_hbscen2" hidden="1">#N/A</definedName>
    <definedName name="Scenario_hbscen3" hidden="1">#N/A</definedName>
    <definedName name="Scenario_hbscen4" hidden="1">#N/A</definedName>
    <definedName name="Scenario_Setup_hblp" hidden="1">#REF!</definedName>
    <definedName name="table6"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 localSheetId="0" hidden="1">{"glc1",#N/A,FALSE,"GLC";"glc2",#N/A,FALSE,"GLC";"glc3",#N/A,FALSE,"GLC";"glc4",#N/A,FALSE,"GLC";"glc5",#N/A,FALSE,"GLC"}</definedName>
    <definedName name="wrn" hidden="1">{"glc1",#N/A,FALSE,"GLC";"glc2",#N/A,FALSE,"GLC";"glc3",#N/A,FALSE,"GLC";"glc4",#N/A,FALSE,"GLC";"glc5",#N/A,FALSE,"GLC"}</definedName>
    <definedName name="wrn.Aging._.and._.Trend._.Analysis." localSheetId="0"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and._Trend._.Analysis.2" localSheetId="0" hidden="1">{#N/A,#N/A,FALSE,"Aging Summary";#N/A,#N/A,FALSE,"Ratio Analysis";#N/A,#N/A,FALSE,"Test 120 Day Accts";#N/A,#N/A,FALSE,"Tickmarks"}</definedName>
    <definedName name="wrn.Aging.and._Trend._.Analysis.2" hidden="1">{#N/A,#N/A,FALSE,"Aging Summary";#N/A,#N/A,FALSE,"Ratio Analysis";#N/A,#N/A,FALSE,"Test 120 Day Accts";#N/A,#N/A,FALSE,"Tickmarks"}</definedName>
    <definedName name="wrn.basicfin." localSheetId="0" hidden="1">{"assets",#N/A,FALSE,"historicBS";"liab",#N/A,FALSE,"historicBS";"is",#N/A,FALSE,"historicIS";"ratios",#N/A,FALSE,"ratios"}</definedName>
    <definedName name="wrn.basicfin." hidden="1">{"assets",#N/A,FALSE,"historicBS";"liab",#N/A,FALSE,"historicBS";"is",#N/A,FALSE,"historicIS";"ratios",#N/A,FALSE,"ratios"}</definedName>
    <definedName name="wrn.basicfin.2" localSheetId="0" hidden="1">{"assets",#N/A,FALSE,"historicBS";"liab",#N/A,FALSE,"historicBS";"is",#N/A,FALSE,"historicIS";"ratios",#N/A,FALSE,"ratios"}</definedName>
    <definedName name="wrn.basicfin.2" hidden="1">{"assets",#N/A,FALSE,"historicBS";"liab",#N/A,FALSE,"historicBS";"is",#N/A,FALSE,"historicIS";"ratios",#N/A,FALSE,"ratios"}</definedName>
    <definedName name="wrn.Coal._.Questionnaire." localSheetId="0" hidden="1">{#N/A,#N/A,FALSE,"Explanatory notes";#N/A,#N/A,FALSE,"Table 1A 1999";#N/A,#N/A,FALSE,"Table 2A 1999";#N/A,#N/A,FALSE,"Table 3A 1999";#N/A,#N/A,FALSE,"Table 4A 1999";#N/A,#N/A,FALSE,"Table 5A 1999";#N/A,#N/A,FALSE,"Table 6A 1999";#N/A,#N/A,FALSE,"Table 7A 1999";#N/A,#N/A,FALSE,"Table 8A 1999";#N/A,#N/A,FALSE,"Remarks"}</definedName>
    <definedName name="wrn.Coal._.Questionnaire." hidden="1">{#N/A,#N/A,FALSE,"Explanatory notes";#N/A,#N/A,FALSE,"Table 1A 1999";#N/A,#N/A,FALSE,"Table 2A 1999";#N/A,#N/A,FALSE,"Table 3A 1999";#N/A,#N/A,FALSE,"Table 4A 1999";#N/A,#N/A,FALSE,"Table 5A 1999";#N/A,#N/A,FALSE,"Table 6A 1999";#N/A,#N/A,FALSE,"Table 7A 1999";#N/A,#N/A,FALSE,"Table 8A 1999";#N/A,#N/A,FALSE,"Remarks"}</definedName>
    <definedName name="wrn.Electricity._.Questionnaire."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glc." localSheetId="0" hidden="1">{"glcbs",#N/A,FALSE,"GLCBS";"glccsbs",#N/A,FALSE,"GLCCSBS";"glcis",#N/A,FALSE,"GLCIS";"glccsis",#N/A,FALSE,"GLCCSIS";"glcrat1",#N/A,FALSE,"GLC-ratios1"}</definedName>
    <definedName name="wrn.glc." hidden="1">{"glcbs",#N/A,FALSE,"GLCBS";"glccsbs",#N/A,FALSE,"GLCCSBS";"glcis",#N/A,FALSE,"GLCIS";"glccsis",#N/A,FALSE,"GLCCSIS";"glcrat1",#N/A,FALSE,"GLC-ratios1"}</definedName>
    <definedName name="wrn.glcpromonte." localSheetId="0" hidden="1">{"glc1",#N/A,FALSE,"GLC";"glc2",#N/A,FALSE,"GLC";"glc3",#N/A,FALSE,"GLC";"glc4",#N/A,FALSE,"GLC";"glc5",#N/A,FALSE,"GLC"}</definedName>
    <definedName name="wrn.glcpromonte." hidden="1">{"glc1",#N/A,FALSE,"GLC";"glc2",#N/A,FALSE,"GLC";"glc3",#N/A,FALSE,"GLC";"glc4",#N/A,FALSE,"GLC";"glc5",#N/A,FALSE,"GLC"}</definedName>
    <definedName name="wrn.print."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print."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test." localSheetId="0" hidden="1">{"Valuation_Common",#N/A,FALSE,"Valuation"}</definedName>
    <definedName name="wrn.test." hidden="1">{"Valuation_Common",#N/A,FALSE,"Valuation"}</definedName>
    <definedName name="xxxxx" hidden="1">#REF!</definedName>
    <definedName name="вввввввв"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ввввввв"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с" localSheetId="0" hidden="1">{#N/A,#N/A,FALSE,"Aging Summary";#N/A,#N/A,FALSE,"Ratio Analysis";#N/A,#N/A,FALSE,"Test 120 Day Accts";#N/A,#N/A,FALSE,"Tickmarks"}</definedName>
    <definedName name="вс" hidden="1">{#N/A,#N/A,FALSE,"Aging Summary";#N/A,#N/A,FALSE,"Ratio Analysis";#N/A,#N/A,FALSE,"Test 120 Day Accts";#N/A,#N/A,FALSE,"Tickmarks"}</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195" i="29" l="1"/>
  <c r="AH195" i="29"/>
  <c r="AG195" i="29"/>
  <c r="AF195" i="29"/>
  <c r="AE195" i="29"/>
  <c r="AD195" i="29"/>
  <c r="AC195" i="29"/>
  <c r="AB195" i="29"/>
  <c r="AA195" i="29"/>
  <c r="Z195" i="29"/>
  <c r="Y195" i="29"/>
  <c r="X195" i="29"/>
  <c r="W195" i="29"/>
  <c r="V195" i="29"/>
  <c r="U195" i="29"/>
  <c r="T195" i="29"/>
  <c r="S195" i="29"/>
  <c r="R195" i="29"/>
  <c r="Q195" i="29"/>
  <c r="P195" i="29"/>
  <c r="O195" i="29"/>
  <c r="N195" i="29"/>
  <c r="M195" i="29"/>
  <c r="L195" i="29"/>
  <c r="K195" i="29"/>
  <c r="J195" i="29"/>
  <c r="I195" i="29"/>
  <c r="H195" i="29"/>
  <c r="AI194" i="29"/>
  <c r="AH194" i="29"/>
  <c r="AG194" i="29"/>
  <c r="AF194" i="29"/>
  <c r="AE194" i="29"/>
  <c r="AD194" i="29"/>
  <c r="AC194" i="29"/>
  <c r="AB194" i="29"/>
  <c r="AA194" i="29"/>
  <c r="Z194" i="29"/>
  <c r="Y194" i="29"/>
  <c r="X194" i="29"/>
  <c r="W194" i="29"/>
  <c r="V194" i="29"/>
  <c r="U194" i="29"/>
  <c r="T194" i="29"/>
  <c r="S194" i="29"/>
  <c r="R194" i="29"/>
  <c r="Q194" i="29"/>
  <c r="P194" i="29"/>
  <c r="O194" i="29"/>
  <c r="N194" i="29"/>
  <c r="M194" i="29"/>
  <c r="L194" i="29"/>
  <c r="K194" i="29"/>
  <c r="J194" i="29"/>
  <c r="I194" i="29"/>
  <c r="H194" i="29"/>
  <c r="AI193" i="29"/>
  <c r="AH193" i="29"/>
  <c r="AG193" i="29"/>
  <c r="AF193" i="29"/>
  <c r="AE193" i="29"/>
  <c r="AD193" i="29"/>
  <c r="AC193" i="29"/>
  <c r="AB193" i="29"/>
  <c r="AA193" i="29"/>
  <c r="Z193" i="29"/>
  <c r="Y193" i="29"/>
  <c r="X193" i="29"/>
  <c r="W193" i="29"/>
  <c r="V193" i="29"/>
  <c r="U193" i="29"/>
  <c r="T193" i="29"/>
  <c r="S193" i="29"/>
  <c r="R193" i="29"/>
  <c r="Q193" i="29"/>
  <c r="P193" i="29"/>
  <c r="O193" i="29"/>
  <c r="N193" i="29"/>
  <c r="M193" i="29"/>
  <c r="L193" i="29"/>
  <c r="K193" i="29"/>
  <c r="J193" i="29"/>
  <c r="I193" i="29"/>
  <c r="H193" i="29"/>
  <c r="AI192" i="29"/>
  <c r="AH192" i="29"/>
  <c r="AG192" i="29"/>
  <c r="AF192" i="29"/>
  <c r="AE192" i="29"/>
  <c r="AD192" i="29"/>
  <c r="AC192" i="29"/>
  <c r="AB192" i="29"/>
  <c r="AA192" i="29"/>
  <c r="Z192" i="29"/>
  <c r="Y192" i="29"/>
  <c r="X192" i="29"/>
  <c r="W192" i="29"/>
  <c r="V192" i="29"/>
  <c r="U192" i="29"/>
  <c r="T192" i="29"/>
  <c r="S192" i="29"/>
  <c r="R192" i="29"/>
  <c r="Q192" i="29"/>
  <c r="P192" i="29"/>
  <c r="O192" i="29"/>
  <c r="N192" i="29"/>
  <c r="M192" i="29"/>
  <c r="L192" i="29"/>
  <c r="K192" i="29"/>
  <c r="J192" i="29"/>
  <c r="I192" i="29"/>
  <c r="H192" i="29"/>
  <c r="AI191" i="29"/>
  <c r="AH191" i="29"/>
  <c r="AG191" i="29"/>
  <c r="AF191" i="29"/>
  <c r="AE191" i="29"/>
  <c r="AD191" i="29"/>
  <c r="AC191" i="29"/>
  <c r="AB191" i="29"/>
  <c r="AA191" i="29"/>
  <c r="Z191" i="29"/>
  <c r="Y191" i="29"/>
  <c r="X191" i="29"/>
  <c r="W191" i="29"/>
  <c r="V191" i="29"/>
  <c r="U191" i="29"/>
  <c r="T191" i="29"/>
  <c r="S191" i="29"/>
  <c r="R191" i="29"/>
  <c r="Q191" i="29"/>
  <c r="P191" i="29"/>
  <c r="O191" i="29"/>
  <c r="N191" i="29"/>
  <c r="M191" i="29"/>
  <c r="L191" i="29"/>
  <c r="K191" i="29"/>
  <c r="J191" i="29"/>
  <c r="I191" i="29"/>
  <c r="H191" i="29"/>
  <c r="AI190" i="29"/>
  <c r="AH190" i="29"/>
  <c r="AG190" i="29"/>
  <c r="AF190" i="29"/>
  <c r="AE190" i="29"/>
  <c r="AD190" i="29"/>
  <c r="AC190" i="29"/>
  <c r="AB190" i="29"/>
  <c r="AA190" i="29"/>
  <c r="Z190" i="29"/>
  <c r="Y190" i="29"/>
  <c r="X190" i="29"/>
  <c r="W190" i="29"/>
  <c r="V190" i="29"/>
  <c r="U190" i="29"/>
  <c r="T190" i="29"/>
  <c r="S190" i="29"/>
  <c r="R190" i="29"/>
  <c r="Q190" i="29"/>
  <c r="P190" i="29"/>
  <c r="O190" i="29"/>
  <c r="N190" i="29"/>
  <c r="M190" i="29"/>
  <c r="L190" i="29"/>
  <c r="K190" i="29"/>
  <c r="J190" i="29"/>
  <c r="I190" i="29"/>
  <c r="H190" i="29"/>
  <c r="AI189" i="29"/>
  <c r="AH189" i="29"/>
  <c r="AG189" i="29"/>
  <c r="AF189" i="29"/>
  <c r="AE189" i="29"/>
  <c r="AD189" i="29"/>
  <c r="AC189" i="29"/>
  <c r="AB189" i="29"/>
  <c r="AA189" i="29"/>
  <c r="Z189" i="29"/>
  <c r="Y189" i="29"/>
  <c r="X189" i="29"/>
  <c r="W189" i="29"/>
  <c r="V189" i="29"/>
  <c r="U189" i="29"/>
  <c r="T189" i="29"/>
  <c r="S189" i="29"/>
  <c r="R189" i="29"/>
  <c r="Q189" i="29"/>
  <c r="P189" i="29"/>
  <c r="O189" i="29"/>
  <c r="N189" i="29"/>
  <c r="M189" i="29"/>
  <c r="L189" i="29"/>
  <c r="K189" i="29"/>
  <c r="J189" i="29"/>
  <c r="I189" i="29"/>
  <c r="H189" i="29"/>
  <c r="AI188" i="29"/>
  <c r="AH188" i="29"/>
  <c r="AG188" i="29"/>
  <c r="AF188" i="29"/>
  <c r="AE188" i="29"/>
  <c r="AD188" i="29"/>
  <c r="AC188" i="29"/>
  <c r="AB188" i="29"/>
  <c r="AA188" i="29"/>
  <c r="Z188" i="29"/>
  <c r="Y188" i="29"/>
  <c r="X188" i="29"/>
  <c r="W188" i="29"/>
  <c r="V188" i="29"/>
  <c r="U188" i="29"/>
  <c r="T188" i="29"/>
  <c r="S188" i="29"/>
  <c r="R188" i="29"/>
  <c r="Q188" i="29"/>
  <c r="P188" i="29"/>
  <c r="O188" i="29"/>
  <c r="N188" i="29"/>
  <c r="M188" i="29"/>
  <c r="L188" i="29"/>
  <c r="K188" i="29"/>
  <c r="J188" i="29"/>
  <c r="I188" i="29"/>
  <c r="H188" i="29"/>
  <c r="AI187" i="29"/>
  <c r="AH187" i="29"/>
  <c r="AG187" i="29"/>
  <c r="AF187" i="29"/>
  <c r="AE187" i="29"/>
  <c r="AD187" i="29"/>
  <c r="AC187" i="29"/>
  <c r="AB187" i="29"/>
  <c r="AA187" i="29"/>
  <c r="Z187" i="29"/>
  <c r="Y187" i="29"/>
  <c r="X187" i="29"/>
  <c r="W187" i="29"/>
  <c r="V187" i="29"/>
  <c r="U187" i="29"/>
  <c r="T187" i="29"/>
  <c r="S187" i="29"/>
  <c r="R187" i="29"/>
  <c r="Q187" i="29"/>
  <c r="P187" i="29"/>
  <c r="O187" i="29"/>
  <c r="N187" i="29"/>
  <c r="M187" i="29"/>
  <c r="L187" i="29"/>
  <c r="K187" i="29"/>
  <c r="J187" i="29"/>
  <c r="I187" i="29"/>
  <c r="H187" i="29"/>
  <c r="AI186" i="29"/>
  <c r="AH186" i="29"/>
  <c r="AG186" i="29"/>
  <c r="AF186" i="29"/>
  <c r="AE186" i="29"/>
  <c r="AD186" i="29"/>
  <c r="AC186" i="29"/>
  <c r="AB186" i="29"/>
  <c r="AA186" i="29"/>
  <c r="Z186" i="29"/>
  <c r="Y186" i="29"/>
  <c r="X186" i="29"/>
  <c r="W186" i="29"/>
  <c r="V186" i="29"/>
  <c r="U186" i="29"/>
  <c r="T186" i="29"/>
  <c r="S186" i="29"/>
  <c r="R186" i="29"/>
  <c r="Q186" i="29"/>
  <c r="P186" i="29"/>
  <c r="O186" i="29"/>
  <c r="N186" i="29"/>
  <c r="M186" i="29"/>
  <c r="L186" i="29"/>
  <c r="K186" i="29"/>
  <c r="J186" i="29"/>
  <c r="I186" i="29"/>
  <c r="H186" i="29"/>
  <c r="AI185" i="29"/>
  <c r="AH185" i="29"/>
  <c r="AG185" i="29"/>
  <c r="AF185" i="29"/>
  <c r="AE185" i="29"/>
  <c r="AD185" i="29"/>
  <c r="AC185" i="29"/>
  <c r="AB185" i="29"/>
  <c r="AA185" i="29"/>
  <c r="Z185" i="29"/>
  <c r="Y185" i="29"/>
  <c r="X185" i="29"/>
  <c r="W185" i="29"/>
  <c r="V185" i="29"/>
  <c r="U185" i="29"/>
  <c r="T185" i="29"/>
  <c r="S185" i="29"/>
  <c r="R185" i="29"/>
  <c r="Q185" i="29"/>
  <c r="P185" i="29"/>
  <c r="O185" i="29"/>
  <c r="N185" i="29"/>
  <c r="M185" i="29"/>
  <c r="L185" i="29"/>
  <c r="K185" i="29"/>
  <c r="J185" i="29"/>
  <c r="I185" i="29"/>
  <c r="H185" i="29"/>
  <c r="AI184" i="29"/>
  <c r="AH184" i="29"/>
  <c r="AG184" i="29"/>
  <c r="AF184" i="29"/>
  <c r="AE184" i="29"/>
  <c r="AD184" i="29"/>
  <c r="AC184" i="29"/>
  <c r="AB184" i="29"/>
  <c r="AA184" i="29"/>
  <c r="Z184" i="29"/>
  <c r="Y184" i="29"/>
  <c r="X184" i="29"/>
  <c r="W184" i="29"/>
  <c r="V184" i="29"/>
  <c r="U184" i="29"/>
  <c r="T184" i="29"/>
  <c r="S184" i="29"/>
  <c r="R184" i="29"/>
  <c r="Q184" i="29"/>
  <c r="P184" i="29"/>
  <c r="O184" i="29"/>
  <c r="N184" i="29"/>
  <c r="M184" i="29"/>
  <c r="L184" i="29"/>
  <c r="K184" i="29"/>
  <c r="J184" i="29"/>
  <c r="I184" i="29"/>
  <c r="H184" i="29"/>
  <c r="AI171" i="29"/>
  <c r="AH171" i="29"/>
  <c r="AG171" i="29"/>
  <c r="AF171" i="29"/>
  <c r="AE171" i="29"/>
  <c r="AD171" i="29"/>
  <c r="AC171" i="29"/>
  <c r="AB171" i="29"/>
  <c r="AA171" i="29"/>
  <c r="Z171" i="29"/>
  <c r="Y171" i="29"/>
  <c r="X171" i="29"/>
  <c r="W171" i="29"/>
  <c r="V171" i="29"/>
  <c r="U171" i="29"/>
  <c r="T171" i="29"/>
  <c r="S171" i="29"/>
  <c r="R171" i="29"/>
  <c r="Q171" i="29"/>
  <c r="P171" i="29"/>
  <c r="O171" i="29"/>
  <c r="N171" i="29"/>
  <c r="M171" i="29"/>
  <c r="L171" i="29"/>
  <c r="K171" i="29"/>
  <c r="J171" i="29"/>
  <c r="I171" i="29"/>
  <c r="H171" i="29"/>
  <c r="AI170" i="29"/>
  <c r="AH170" i="29"/>
  <c r="AG170" i="29"/>
  <c r="AF170" i="29"/>
  <c r="AE170" i="29"/>
  <c r="AD170" i="29"/>
  <c r="AC170" i="29"/>
  <c r="AB170" i="29"/>
  <c r="AA170" i="29"/>
  <c r="Z170" i="29"/>
  <c r="Y170" i="29"/>
  <c r="X170" i="29"/>
  <c r="W170" i="29"/>
  <c r="V170" i="29"/>
  <c r="U170" i="29"/>
  <c r="T170" i="29"/>
  <c r="S170" i="29"/>
  <c r="R170" i="29"/>
  <c r="Q170" i="29"/>
  <c r="P170" i="29"/>
  <c r="O170" i="29"/>
  <c r="N170" i="29"/>
  <c r="M170" i="29"/>
  <c r="L170" i="29"/>
  <c r="K170" i="29"/>
  <c r="J170" i="29"/>
  <c r="I170" i="29"/>
  <c r="H170" i="29"/>
  <c r="AI169" i="29"/>
  <c r="AH169" i="29"/>
  <c r="AG169" i="29"/>
  <c r="AF169" i="29"/>
  <c r="AE169" i="29"/>
  <c r="AD169" i="29"/>
  <c r="AC169" i="29"/>
  <c r="AB169" i="29"/>
  <c r="AA169" i="29"/>
  <c r="Z169" i="29"/>
  <c r="Y169" i="29"/>
  <c r="X169" i="29"/>
  <c r="W169" i="29"/>
  <c r="V169" i="29"/>
  <c r="U169" i="29"/>
  <c r="T169" i="29"/>
  <c r="S169" i="29"/>
  <c r="R169" i="29"/>
  <c r="Q169" i="29"/>
  <c r="P169" i="29"/>
  <c r="O169" i="29"/>
  <c r="N169" i="29"/>
  <c r="M169" i="29"/>
  <c r="L169" i="29"/>
  <c r="K169" i="29"/>
  <c r="J169" i="29"/>
  <c r="I169" i="29"/>
  <c r="H169" i="29"/>
  <c r="AI168" i="29"/>
  <c r="AH168" i="29"/>
  <c r="AG168" i="29"/>
  <c r="AF168" i="29"/>
  <c r="AE168" i="29"/>
  <c r="AD168" i="29"/>
  <c r="AC168" i="29"/>
  <c r="AB168" i="29"/>
  <c r="AA168" i="29"/>
  <c r="Z168" i="29"/>
  <c r="Y168" i="29"/>
  <c r="X168" i="29"/>
  <c r="W168" i="29"/>
  <c r="V168" i="29"/>
  <c r="U168" i="29"/>
  <c r="T168" i="29"/>
  <c r="S168" i="29"/>
  <c r="R168" i="29"/>
  <c r="Q168" i="29"/>
  <c r="P168" i="29"/>
  <c r="O168" i="29"/>
  <c r="N168" i="29"/>
  <c r="M168" i="29"/>
  <c r="L168" i="29"/>
  <c r="K168" i="29"/>
  <c r="J168" i="29"/>
  <c r="I168" i="29"/>
  <c r="H168" i="29"/>
  <c r="AI167" i="29"/>
  <c r="AH167" i="29"/>
  <c r="AG167" i="29"/>
  <c r="AF167" i="29"/>
  <c r="AE167" i="29"/>
  <c r="AD167" i="29"/>
  <c r="AC167" i="29"/>
  <c r="AB167" i="29"/>
  <c r="AA167" i="29"/>
  <c r="Z167" i="29"/>
  <c r="Y167" i="29"/>
  <c r="X167" i="29"/>
  <c r="W167" i="29"/>
  <c r="V167" i="29"/>
  <c r="U167" i="29"/>
  <c r="T167" i="29"/>
  <c r="S167" i="29"/>
  <c r="R167" i="29"/>
  <c r="Q167" i="29"/>
  <c r="P167" i="29"/>
  <c r="O167" i="29"/>
  <c r="N167" i="29"/>
  <c r="M167" i="29"/>
  <c r="L167" i="29"/>
  <c r="K167" i="29"/>
  <c r="J167" i="29"/>
  <c r="I167" i="29"/>
  <c r="H167" i="29"/>
  <c r="AI166" i="29"/>
  <c r="AH166" i="29"/>
  <c r="AG166" i="29"/>
  <c r="AF166" i="29"/>
  <c r="AE166" i="29"/>
  <c r="AD166" i="29"/>
  <c r="AC166" i="29"/>
  <c r="AB166" i="29"/>
  <c r="AA166" i="29"/>
  <c r="Z166" i="29"/>
  <c r="Y166" i="29"/>
  <c r="X166" i="29"/>
  <c r="W166" i="29"/>
  <c r="V166" i="29"/>
  <c r="U166" i="29"/>
  <c r="T166" i="29"/>
  <c r="S166" i="29"/>
  <c r="R166" i="29"/>
  <c r="Q166" i="29"/>
  <c r="P166" i="29"/>
  <c r="O166" i="29"/>
  <c r="N166" i="29"/>
  <c r="M166" i="29"/>
  <c r="L166" i="29"/>
  <c r="K166" i="29"/>
  <c r="J166" i="29"/>
  <c r="I166" i="29"/>
  <c r="H166" i="29"/>
  <c r="AI165" i="29"/>
  <c r="AH165" i="29"/>
  <c r="AG165" i="29"/>
  <c r="AF165" i="29"/>
  <c r="AE165" i="29"/>
  <c r="AD165" i="29"/>
  <c r="AC165" i="29"/>
  <c r="AB165" i="29"/>
  <c r="AA165" i="29"/>
  <c r="Z165" i="29"/>
  <c r="Y165" i="29"/>
  <c r="X165" i="29"/>
  <c r="W165" i="29"/>
  <c r="V165" i="29"/>
  <c r="U165" i="29"/>
  <c r="T165" i="29"/>
  <c r="S165" i="29"/>
  <c r="R165" i="29"/>
  <c r="Q165" i="29"/>
  <c r="P165" i="29"/>
  <c r="O165" i="29"/>
  <c r="N165" i="29"/>
  <c r="M165" i="29"/>
  <c r="L165" i="29"/>
  <c r="K165" i="29"/>
  <c r="J165" i="29"/>
  <c r="I165" i="29"/>
  <c r="H165" i="29"/>
  <c r="AI164" i="29"/>
  <c r="AH164" i="29"/>
  <c r="AG164" i="29"/>
  <c r="AF164" i="29"/>
  <c r="AE164" i="29"/>
  <c r="AD164" i="29"/>
  <c r="AC164" i="29"/>
  <c r="AB164" i="29"/>
  <c r="AA164" i="29"/>
  <c r="Z164" i="29"/>
  <c r="Y164" i="29"/>
  <c r="X164" i="29"/>
  <c r="W164" i="29"/>
  <c r="V164" i="29"/>
  <c r="U164" i="29"/>
  <c r="T164" i="29"/>
  <c r="S164" i="29"/>
  <c r="R164" i="29"/>
  <c r="Q164" i="29"/>
  <c r="P164" i="29"/>
  <c r="O164" i="29"/>
  <c r="N164" i="29"/>
  <c r="M164" i="29"/>
  <c r="L164" i="29"/>
  <c r="K164" i="29"/>
  <c r="J164" i="29"/>
  <c r="I164" i="29"/>
  <c r="H164" i="29"/>
  <c r="AI163" i="29"/>
  <c r="AH163" i="29"/>
  <c r="AG163" i="29"/>
  <c r="AF163" i="29"/>
  <c r="AE163" i="29"/>
  <c r="AD163" i="29"/>
  <c r="AC163" i="29"/>
  <c r="AB163" i="29"/>
  <c r="AA163" i="29"/>
  <c r="Z163" i="29"/>
  <c r="Y163" i="29"/>
  <c r="X163" i="29"/>
  <c r="W163" i="29"/>
  <c r="V163" i="29"/>
  <c r="U163" i="29"/>
  <c r="T163" i="29"/>
  <c r="S163" i="29"/>
  <c r="R163" i="29"/>
  <c r="Q163" i="29"/>
  <c r="P163" i="29"/>
  <c r="O163" i="29"/>
  <c r="N163" i="29"/>
  <c r="M163" i="29"/>
  <c r="L163" i="29"/>
  <c r="K163" i="29"/>
  <c r="J163" i="29"/>
  <c r="I163" i="29"/>
  <c r="H163" i="29"/>
  <c r="AI162" i="29"/>
  <c r="AH162" i="29"/>
  <c r="AG162" i="29"/>
  <c r="AF162" i="29"/>
  <c r="AE162" i="29"/>
  <c r="AD162" i="29"/>
  <c r="AC162" i="29"/>
  <c r="AB162" i="29"/>
  <c r="AA162" i="29"/>
  <c r="Z162" i="29"/>
  <c r="Y162" i="29"/>
  <c r="X162" i="29"/>
  <c r="W162" i="29"/>
  <c r="V162" i="29"/>
  <c r="U162" i="29"/>
  <c r="T162" i="29"/>
  <c r="S162" i="29"/>
  <c r="R162" i="29"/>
  <c r="Q162" i="29"/>
  <c r="P162" i="29"/>
  <c r="O162" i="29"/>
  <c r="N162" i="29"/>
  <c r="M162" i="29"/>
  <c r="L162" i="29"/>
  <c r="K162" i="29"/>
  <c r="J162" i="29"/>
  <c r="I162" i="29"/>
  <c r="H162" i="29"/>
  <c r="AI161" i="29"/>
  <c r="AH161" i="29"/>
  <c r="AG161" i="29"/>
  <c r="AF161" i="29"/>
  <c r="AE161" i="29"/>
  <c r="AD161" i="29"/>
  <c r="AC161" i="29"/>
  <c r="AB161" i="29"/>
  <c r="AA161" i="29"/>
  <c r="Z161" i="29"/>
  <c r="Y161" i="29"/>
  <c r="X161" i="29"/>
  <c r="W161" i="29"/>
  <c r="V161" i="29"/>
  <c r="U161" i="29"/>
  <c r="T161" i="29"/>
  <c r="S161" i="29"/>
  <c r="R161" i="29"/>
  <c r="Q161" i="29"/>
  <c r="P161" i="29"/>
  <c r="O161" i="29"/>
  <c r="N161" i="29"/>
  <c r="M161" i="29"/>
  <c r="L161" i="29"/>
  <c r="K161" i="29"/>
  <c r="J161" i="29"/>
  <c r="I161" i="29"/>
  <c r="H161" i="29"/>
  <c r="AI160" i="29"/>
  <c r="AH160" i="29"/>
  <c r="AG160" i="29"/>
  <c r="AF160" i="29"/>
  <c r="AE160" i="29"/>
  <c r="AD160" i="29"/>
  <c r="AC160" i="29"/>
  <c r="AB160" i="29"/>
  <c r="AA160" i="29"/>
  <c r="Z160" i="29"/>
  <c r="Y160" i="29"/>
  <c r="X160" i="29"/>
  <c r="W160" i="29"/>
  <c r="V160" i="29"/>
  <c r="U160" i="29"/>
  <c r="T160" i="29"/>
  <c r="S160" i="29"/>
  <c r="R160" i="29"/>
  <c r="Q160" i="29"/>
  <c r="P160" i="29"/>
  <c r="O160" i="29"/>
  <c r="N160" i="29"/>
  <c r="M160" i="29"/>
  <c r="L160" i="29"/>
  <c r="K160" i="29"/>
  <c r="J160" i="29"/>
  <c r="I160" i="29"/>
  <c r="H160" i="29"/>
  <c r="AI147" i="29"/>
  <c r="AH147" i="29"/>
  <c r="AG147" i="29"/>
  <c r="AF147" i="29"/>
  <c r="AE147" i="29"/>
  <c r="AD147" i="29"/>
  <c r="AC147" i="29"/>
  <c r="AB147" i="29"/>
  <c r="AA147" i="29"/>
  <c r="Z147" i="29"/>
  <c r="Y147" i="29"/>
  <c r="X147" i="29"/>
  <c r="W147" i="29"/>
  <c r="V147" i="29"/>
  <c r="U147" i="29"/>
  <c r="T147" i="29"/>
  <c r="S147" i="29"/>
  <c r="R147" i="29"/>
  <c r="Q147" i="29"/>
  <c r="P147" i="29"/>
  <c r="O147" i="29"/>
  <c r="N147" i="29"/>
  <c r="M147" i="29"/>
  <c r="L147" i="29"/>
  <c r="K147" i="29"/>
  <c r="J147" i="29"/>
  <c r="I147" i="29"/>
  <c r="H147" i="29"/>
  <c r="AI146" i="29"/>
  <c r="AH146" i="29"/>
  <c r="AG146" i="29"/>
  <c r="AF146" i="29"/>
  <c r="AE146" i="29"/>
  <c r="AD146" i="29"/>
  <c r="AC146" i="29"/>
  <c r="AB146" i="29"/>
  <c r="AA146" i="29"/>
  <c r="Z146" i="29"/>
  <c r="Y146" i="29"/>
  <c r="X146" i="29"/>
  <c r="W146" i="29"/>
  <c r="V146" i="29"/>
  <c r="U146" i="29"/>
  <c r="T146" i="29"/>
  <c r="S146" i="29"/>
  <c r="R146" i="29"/>
  <c r="Q146" i="29"/>
  <c r="P146" i="29"/>
  <c r="O146" i="29"/>
  <c r="N146" i="29"/>
  <c r="M146" i="29"/>
  <c r="L146" i="29"/>
  <c r="K146" i="29"/>
  <c r="J146" i="29"/>
  <c r="I146" i="29"/>
  <c r="H146" i="29"/>
  <c r="AI145" i="29"/>
  <c r="AH145" i="29"/>
  <c r="AG145" i="29"/>
  <c r="AF145" i="29"/>
  <c r="AE145" i="29"/>
  <c r="AD145" i="29"/>
  <c r="AC145" i="29"/>
  <c r="AB145" i="29"/>
  <c r="AA145" i="29"/>
  <c r="Z145" i="29"/>
  <c r="Y145" i="29"/>
  <c r="X145" i="29"/>
  <c r="W145" i="29"/>
  <c r="V145" i="29"/>
  <c r="U145" i="29"/>
  <c r="T145" i="29"/>
  <c r="S145" i="29"/>
  <c r="R145" i="29"/>
  <c r="Q145" i="29"/>
  <c r="P145" i="29"/>
  <c r="O145" i="29"/>
  <c r="N145" i="29"/>
  <c r="M145" i="29"/>
  <c r="L145" i="29"/>
  <c r="K145" i="29"/>
  <c r="J145" i="29"/>
  <c r="I145" i="29"/>
  <c r="H145" i="29"/>
  <c r="AI144" i="29"/>
  <c r="AH144" i="29"/>
  <c r="AG144" i="29"/>
  <c r="AF144" i="29"/>
  <c r="AE144" i="29"/>
  <c r="AD144" i="29"/>
  <c r="AC144" i="29"/>
  <c r="AB144" i="29"/>
  <c r="AA144" i="29"/>
  <c r="Z144" i="29"/>
  <c r="Y144" i="29"/>
  <c r="X144" i="29"/>
  <c r="W144" i="29"/>
  <c r="V144" i="29"/>
  <c r="U144" i="29"/>
  <c r="T144" i="29"/>
  <c r="S144" i="29"/>
  <c r="R144" i="29"/>
  <c r="Q144" i="29"/>
  <c r="P144" i="29"/>
  <c r="O144" i="29"/>
  <c r="N144" i="29"/>
  <c r="M144" i="29"/>
  <c r="L144" i="29"/>
  <c r="K144" i="29"/>
  <c r="J144" i="29"/>
  <c r="I144" i="29"/>
  <c r="H144" i="29"/>
  <c r="AI143" i="29"/>
  <c r="AH143" i="29"/>
  <c r="AG143" i="29"/>
  <c r="AF143" i="29"/>
  <c r="AE143" i="29"/>
  <c r="AD143" i="29"/>
  <c r="AC143" i="29"/>
  <c r="AB143" i="29"/>
  <c r="AA143" i="29"/>
  <c r="Z143" i="29"/>
  <c r="Y143" i="29"/>
  <c r="X143" i="29"/>
  <c r="W143" i="29"/>
  <c r="V143" i="29"/>
  <c r="U143" i="29"/>
  <c r="T143" i="29"/>
  <c r="S143" i="29"/>
  <c r="R143" i="29"/>
  <c r="Q143" i="29"/>
  <c r="P143" i="29"/>
  <c r="O143" i="29"/>
  <c r="N143" i="29"/>
  <c r="M143" i="29"/>
  <c r="L143" i="29"/>
  <c r="K143" i="29"/>
  <c r="J143" i="29"/>
  <c r="I143" i="29"/>
  <c r="H143" i="29"/>
  <c r="AI142" i="29"/>
  <c r="AH142" i="29"/>
  <c r="AG142" i="29"/>
  <c r="AF142" i="29"/>
  <c r="AE142" i="29"/>
  <c r="AD142" i="29"/>
  <c r="AC142" i="29"/>
  <c r="AB142" i="29"/>
  <c r="AA142" i="29"/>
  <c r="Z142" i="29"/>
  <c r="Y142" i="29"/>
  <c r="X142" i="29"/>
  <c r="W142" i="29"/>
  <c r="V142" i="29"/>
  <c r="U142" i="29"/>
  <c r="T142" i="29"/>
  <c r="S142" i="29"/>
  <c r="R142" i="29"/>
  <c r="Q142" i="29"/>
  <c r="P142" i="29"/>
  <c r="O142" i="29"/>
  <c r="N142" i="29"/>
  <c r="M142" i="29"/>
  <c r="L142" i="29"/>
  <c r="K142" i="29"/>
  <c r="J142" i="29"/>
  <c r="I142" i="29"/>
  <c r="H142" i="29"/>
  <c r="AI141" i="29"/>
  <c r="AH141" i="29"/>
  <c r="AG141" i="29"/>
  <c r="AF141" i="29"/>
  <c r="AE141" i="29"/>
  <c r="AD141" i="29"/>
  <c r="AC141" i="29"/>
  <c r="AB141" i="29"/>
  <c r="AA141" i="29"/>
  <c r="Z141" i="29"/>
  <c r="Y141" i="29"/>
  <c r="X141" i="29"/>
  <c r="W141" i="29"/>
  <c r="V141" i="29"/>
  <c r="U141" i="29"/>
  <c r="T141" i="29"/>
  <c r="S141" i="29"/>
  <c r="R141" i="29"/>
  <c r="Q141" i="29"/>
  <c r="P141" i="29"/>
  <c r="O141" i="29"/>
  <c r="N141" i="29"/>
  <c r="M141" i="29"/>
  <c r="L141" i="29"/>
  <c r="K141" i="29"/>
  <c r="J141" i="29"/>
  <c r="I141" i="29"/>
  <c r="H141" i="29"/>
  <c r="AI140" i="29"/>
  <c r="AH140" i="29"/>
  <c r="AG140" i="29"/>
  <c r="AF140" i="29"/>
  <c r="AE140" i="29"/>
  <c r="AD140" i="29"/>
  <c r="AC140" i="29"/>
  <c r="AB140" i="29"/>
  <c r="AA140" i="29"/>
  <c r="Z140" i="29"/>
  <c r="Y140" i="29"/>
  <c r="X140" i="29"/>
  <c r="W140" i="29"/>
  <c r="V140" i="29"/>
  <c r="U140" i="29"/>
  <c r="T140" i="29"/>
  <c r="S140" i="29"/>
  <c r="R140" i="29"/>
  <c r="Q140" i="29"/>
  <c r="P140" i="29"/>
  <c r="O140" i="29"/>
  <c r="N140" i="29"/>
  <c r="M140" i="29"/>
  <c r="L140" i="29"/>
  <c r="K140" i="29"/>
  <c r="J140" i="29"/>
  <c r="I140" i="29"/>
  <c r="H140" i="29"/>
  <c r="AI139" i="29"/>
  <c r="AH139" i="29"/>
  <c r="AG139" i="29"/>
  <c r="AF139" i="29"/>
  <c r="AE139" i="29"/>
  <c r="AD139" i="29"/>
  <c r="AC139" i="29"/>
  <c r="AB139" i="29"/>
  <c r="AA139" i="29"/>
  <c r="Z139" i="29"/>
  <c r="Y139" i="29"/>
  <c r="X139" i="29"/>
  <c r="W139" i="29"/>
  <c r="V139" i="29"/>
  <c r="U139" i="29"/>
  <c r="T139" i="29"/>
  <c r="S139" i="29"/>
  <c r="R139" i="29"/>
  <c r="Q139" i="29"/>
  <c r="P139" i="29"/>
  <c r="O139" i="29"/>
  <c r="N139" i="29"/>
  <c r="M139" i="29"/>
  <c r="L139" i="29"/>
  <c r="K139" i="29"/>
  <c r="J139" i="29"/>
  <c r="I139" i="29"/>
  <c r="H139" i="29"/>
  <c r="AI138" i="29"/>
  <c r="AH138" i="29"/>
  <c r="AG138" i="29"/>
  <c r="AF138" i="29"/>
  <c r="AE138" i="29"/>
  <c r="AD138" i="29"/>
  <c r="AC138" i="29"/>
  <c r="AB138" i="29"/>
  <c r="AA138" i="29"/>
  <c r="Z138" i="29"/>
  <c r="Y138" i="29"/>
  <c r="X138" i="29"/>
  <c r="W138" i="29"/>
  <c r="V138" i="29"/>
  <c r="U138" i="29"/>
  <c r="T138" i="29"/>
  <c r="S138" i="29"/>
  <c r="R138" i="29"/>
  <c r="Q138" i="29"/>
  <c r="P138" i="29"/>
  <c r="O138" i="29"/>
  <c r="N138" i="29"/>
  <c r="M138" i="29"/>
  <c r="L138" i="29"/>
  <c r="K138" i="29"/>
  <c r="J138" i="29"/>
  <c r="I138" i="29"/>
  <c r="H138" i="29"/>
  <c r="AI137" i="29"/>
  <c r="AH137" i="29"/>
  <c r="AG137" i="29"/>
  <c r="AF137" i="29"/>
  <c r="AE137" i="29"/>
  <c r="AD137" i="29"/>
  <c r="AC137" i="29"/>
  <c r="AB137" i="29"/>
  <c r="AA137" i="29"/>
  <c r="Z137" i="29"/>
  <c r="Y137" i="29"/>
  <c r="X137" i="29"/>
  <c r="W137" i="29"/>
  <c r="V137" i="29"/>
  <c r="U137" i="29"/>
  <c r="T137" i="29"/>
  <c r="S137" i="29"/>
  <c r="R137" i="29"/>
  <c r="Q137" i="29"/>
  <c r="P137" i="29"/>
  <c r="O137" i="29"/>
  <c r="N137" i="29"/>
  <c r="M137" i="29"/>
  <c r="L137" i="29"/>
  <c r="K137" i="29"/>
  <c r="J137" i="29"/>
  <c r="I137" i="29"/>
  <c r="H137" i="29"/>
  <c r="AI136" i="29"/>
  <c r="AH136" i="29"/>
  <c r="AG136" i="29"/>
  <c r="AF136" i="29"/>
  <c r="AE136" i="29"/>
  <c r="AD136" i="29"/>
  <c r="AC136" i="29"/>
  <c r="AB136" i="29"/>
  <c r="AA136" i="29"/>
  <c r="Z136" i="29"/>
  <c r="Y136" i="29"/>
  <c r="X136" i="29"/>
  <c r="W136" i="29"/>
  <c r="V136" i="29"/>
  <c r="U136" i="29"/>
  <c r="T136" i="29"/>
  <c r="S136" i="29"/>
  <c r="R136" i="29"/>
  <c r="Q136" i="29"/>
  <c r="P136" i="29"/>
  <c r="O136" i="29"/>
  <c r="N136" i="29"/>
  <c r="M136" i="29"/>
  <c r="L136" i="29"/>
  <c r="K136" i="29"/>
  <c r="J136" i="29"/>
  <c r="I136" i="29"/>
  <c r="H136" i="29"/>
  <c r="AI135" i="29"/>
  <c r="AH135" i="29"/>
  <c r="AG135" i="29"/>
  <c r="AF135" i="29"/>
  <c r="AE135" i="29"/>
  <c r="AD135" i="29"/>
  <c r="AC135" i="29"/>
  <c r="AB135" i="29"/>
  <c r="AA135" i="29"/>
  <c r="Z135" i="29"/>
  <c r="Y135" i="29"/>
  <c r="X135" i="29"/>
  <c r="W135" i="29"/>
  <c r="V135" i="29"/>
  <c r="U135" i="29"/>
  <c r="T135" i="29"/>
  <c r="S135" i="29"/>
  <c r="R135" i="29"/>
  <c r="Q135" i="29"/>
  <c r="P135" i="29"/>
  <c r="O135" i="29"/>
  <c r="N135" i="29"/>
  <c r="M135" i="29"/>
  <c r="L135" i="29"/>
  <c r="K135" i="29"/>
  <c r="J135" i="29"/>
  <c r="I135" i="29"/>
  <c r="H135" i="29"/>
  <c r="AI134" i="29"/>
  <c r="AH134" i="29"/>
  <c r="AG134" i="29"/>
  <c r="AF134" i="29"/>
  <c r="AE134" i="29"/>
  <c r="AD134" i="29"/>
  <c r="AC134" i="29"/>
  <c r="AB134" i="29"/>
  <c r="AA134" i="29"/>
  <c r="Z134" i="29"/>
  <c r="Y134" i="29"/>
  <c r="X134" i="29"/>
  <c r="W134" i="29"/>
  <c r="V134" i="29"/>
  <c r="U134" i="29"/>
  <c r="T134" i="29"/>
  <c r="S134" i="29"/>
  <c r="R134" i="29"/>
  <c r="Q134" i="29"/>
  <c r="P134" i="29"/>
  <c r="O134" i="29"/>
  <c r="N134" i="29"/>
  <c r="M134" i="29"/>
  <c r="L134" i="29"/>
  <c r="K134" i="29"/>
  <c r="J134" i="29"/>
  <c r="I134" i="29"/>
  <c r="H134" i="29"/>
  <c r="AI133" i="29"/>
  <c r="AH133" i="29"/>
  <c r="AG133" i="29"/>
  <c r="AF133" i="29"/>
  <c r="AE133" i="29"/>
  <c r="AD133" i="29"/>
  <c r="AC133" i="29"/>
  <c r="AB133" i="29"/>
  <c r="AA133" i="29"/>
  <c r="Z133" i="29"/>
  <c r="Y133" i="29"/>
  <c r="X133" i="29"/>
  <c r="W133" i="29"/>
  <c r="V133" i="29"/>
  <c r="U133" i="29"/>
  <c r="T133" i="29"/>
  <c r="S133" i="29"/>
  <c r="R133" i="29"/>
  <c r="Q133" i="29"/>
  <c r="P133" i="29"/>
  <c r="O133" i="29"/>
  <c r="N133" i="29"/>
  <c r="M133" i="29"/>
  <c r="L133" i="29"/>
  <c r="K133" i="29"/>
  <c r="J133" i="29"/>
  <c r="I133" i="29"/>
  <c r="H133" i="29"/>
  <c r="AI132" i="29"/>
  <c r="AH132" i="29"/>
  <c r="AG132" i="29"/>
  <c r="AF132" i="29"/>
  <c r="AE132" i="29"/>
  <c r="AD132" i="29"/>
  <c r="AC132" i="29"/>
  <c r="AB132" i="29"/>
  <c r="AA132" i="29"/>
  <c r="Z132" i="29"/>
  <c r="Y132" i="29"/>
  <c r="X132" i="29"/>
  <c r="W132" i="29"/>
  <c r="V132" i="29"/>
  <c r="U132" i="29"/>
  <c r="T132" i="29"/>
  <c r="S132" i="29"/>
  <c r="R132" i="29"/>
  <c r="Q132" i="29"/>
  <c r="P132" i="29"/>
  <c r="O132" i="29"/>
  <c r="N132" i="29"/>
  <c r="M132" i="29"/>
  <c r="L132" i="29"/>
  <c r="K132" i="29"/>
  <c r="J132" i="29"/>
  <c r="I132" i="29"/>
  <c r="H132" i="29"/>
  <c r="AI131" i="29"/>
  <c r="AH131" i="29"/>
  <c r="AG131" i="29"/>
  <c r="AF131" i="29"/>
  <c r="AE131" i="29"/>
  <c r="AD131" i="29"/>
  <c r="AC131" i="29"/>
  <c r="AB131" i="29"/>
  <c r="AA131" i="29"/>
  <c r="Z131" i="29"/>
  <c r="Y131" i="29"/>
  <c r="X131" i="29"/>
  <c r="W131" i="29"/>
  <c r="V131" i="29"/>
  <c r="U131" i="29"/>
  <c r="T131" i="29"/>
  <c r="S131" i="29"/>
  <c r="R131" i="29"/>
  <c r="Q131" i="29"/>
  <c r="P131" i="29"/>
  <c r="O131" i="29"/>
  <c r="N131" i="29"/>
  <c r="M131" i="29"/>
  <c r="L131" i="29"/>
  <c r="K131" i="29"/>
  <c r="J131" i="29"/>
  <c r="I131" i="29"/>
  <c r="H131" i="29"/>
  <c r="AI130" i="29"/>
  <c r="AH130" i="29"/>
  <c r="AG130" i="29"/>
  <c r="AF130" i="29"/>
  <c r="AE130" i="29"/>
  <c r="AD130" i="29"/>
  <c r="AC130" i="29"/>
  <c r="AB130" i="29"/>
  <c r="AA130" i="29"/>
  <c r="Z130" i="29"/>
  <c r="Y130" i="29"/>
  <c r="X130" i="29"/>
  <c r="W130" i="29"/>
  <c r="V130" i="29"/>
  <c r="U130" i="29"/>
  <c r="T130" i="29"/>
  <c r="S130" i="29"/>
  <c r="R130" i="29"/>
  <c r="Q130" i="29"/>
  <c r="P130" i="29"/>
  <c r="O130" i="29"/>
  <c r="N130" i="29"/>
  <c r="M130" i="29"/>
  <c r="L130" i="29"/>
  <c r="K130" i="29"/>
  <c r="J130" i="29"/>
  <c r="I130" i="29"/>
  <c r="H130" i="29"/>
  <c r="AI129" i="29"/>
  <c r="AH129" i="29"/>
  <c r="AG129" i="29"/>
  <c r="AF129" i="29"/>
  <c r="AE129" i="29"/>
  <c r="AD129" i="29"/>
  <c r="AC129" i="29"/>
  <c r="AB129" i="29"/>
  <c r="AA129" i="29"/>
  <c r="Z129" i="29"/>
  <c r="Y129" i="29"/>
  <c r="X129" i="29"/>
  <c r="W129" i="29"/>
  <c r="V129" i="29"/>
  <c r="U129" i="29"/>
  <c r="T129" i="29"/>
  <c r="S129" i="29"/>
  <c r="R129" i="29"/>
  <c r="Q129" i="29"/>
  <c r="P129" i="29"/>
  <c r="O129" i="29"/>
  <c r="N129" i="29"/>
  <c r="M129" i="29"/>
  <c r="L129" i="29"/>
  <c r="K129" i="29"/>
  <c r="J129" i="29"/>
  <c r="I129" i="29"/>
  <c r="H129" i="29"/>
  <c r="AI128" i="29"/>
  <c r="AH128" i="29"/>
  <c r="AG128" i="29"/>
  <c r="AF128" i="29"/>
  <c r="AE128" i="29"/>
  <c r="AD128" i="29"/>
  <c r="AC128" i="29"/>
  <c r="AB128" i="29"/>
  <c r="AA128" i="29"/>
  <c r="Z128" i="29"/>
  <c r="Y128" i="29"/>
  <c r="X128" i="29"/>
  <c r="W128" i="29"/>
  <c r="V128" i="29"/>
  <c r="U128" i="29"/>
  <c r="T128" i="29"/>
  <c r="S128" i="29"/>
  <c r="R128" i="29"/>
  <c r="Q128" i="29"/>
  <c r="P128" i="29"/>
  <c r="O128" i="29"/>
  <c r="N128" i="29"/>
  <c r="M128" i="29"/>
  <c r="L128" i="29"/>
  <c r="K128" i="29"/>
  <c r="J128" i="29"/>
  <c r="I128" i="29"/>
  <c r="H128" i="29"/>
  <c r="AI127" i="29"/>
  <c r="AH127" i="29"/>
  <c r="AG127" i="29"/>
  <c r="AF127" i="29"/>
  <c r="AE127" i="29"/>
  <c r="AD127" i="29"/>
  <c r="AC127" i="29"/>
  <c r="AB127" i="29"/>
  <c r="AA127" i="29"/>
  <c r="Z127" i="29"/>
  <c r="Y127" i="29"/>
  <c r="X127" i="29"/>
  <c r="W127" i="29"/>
  <c r="V127" i="29"/>
  <c r="U127" i="29"/>
  <c r="T127" i="29"/>
  <c r="S127" i="29"/>
  <c r="R127" i="29"/>
  <c r="Q127" i="29"/>
  <c r="P127" i="29"/>
  <c r="O127" i="29"/>
  <c r="N127" i="29"/>
  <c r="M127" i="29"/>
  <c r="L127" i="29"/>
  <c r="K127" i="29"/>
  <c r="J127" i="29"/>
  <c r="I127" i="29"/>
  <c r="H127" i="29"/>
  <c r="AI126" i="29"/>
  <c r="AH126" i="29"/>
  <c r="AG126" i="29"/>
  <c r="AF126" i="29"/>
  <c r="AE126" i="29"/>
  <c r="AD126" i="29"/>
  <c r="AC126" i="29"/>
  <c r="AB126" i="29"/>
  <c r="AA126" i="29"/>
  <c r="Z126" i="29"/>
  <c r="Y126" i="29"/>
  <c r="X126" i="29"/>
  <c r="W126" i="29"/>
  <c r="V126" i="29"/>
  <c r="U126" i="29"/>
  <c r="T126" i="29"/>
  <c r="S126" i="29"/>
  <c r="R126" i="29"/>
  <c r="Q126" i="29"/>
  <c r="P126" i="29"/>
  <c r="O126" i="29"/>
  <c r="N126" i="29"/>
  <c r="M126" i="29"/>
  <c r="L126" i="29"/>
  <c r="K126" i="29"/>
  <c r="J126" i="29"/>
  <c r="I126" i="29"/>
  <c r="H126" i="29"/>
  <c r="AI125" i="29"/>
  <c r="AH125" i="29"/>
  <c r="AG125" i="29"/>
  <c r="AF125" i="29"/>
  <c r="AE125" i="29"/>
  <c r="AD125" i="29"/>
  <c r="AC125" i="29"/>
  <c r="AB125" i="29"/>
  <c r="AA125" i="29"/>
  <c r="Z125" i="29"/>
  <c r="Y125" i="29"/>
  <c r="X125" i="29"/>
  <c r="W125" i="29"/>
  <c r="V125" i="29"/>
  <c r="U125" i="29"/>
  <c r="T125" i="29"/>
  <c r="S125" i="29"/>
  <c r="R125" i="29"/>
  <c r="Q125" i="29"/>
  <c r="P125" i="29"/>
  <c r="O125" i="29"/>
  <c r="N125" i="29"/>
  <c r="M125" i="29"/>
  <c r="L125" i="29"/>
  <c r="K125" i="29"/>
  <c r="J125" i="29"/>
  <c r="I125" i="29"/>
  <c r="H125" i="29"/>
  <c r="AI124" i="29"/>
  <c r="AH124" i="29"/>
  <c r="AG124" i="29"/>
  <c r="AF124" i="29"/>
  <c r="AE124" i="29"/>
  <c r="AD124" i="29"/>
  <c r="AC124" i="29"/>
  <c r="AB124" i="29"/>
  <c r="AA124" i="29"/>
  <c r="Z124" i="29"/>
  <c r="Y124" i="29"/>
  <c r="X124" i="29"/>
  <c r="W124" i="29"/>
  <c r="V124" i="29"/>
  <c r="U124" i="29"/>
  <c r="T124" i="29"/>
  <c r="S124" i="29"/>
  <c r="R124" i="29"/>
  <c r="Q124" i="29"/>
  <c r="P124" i="29"/>
  <c r="O124" i="29"/>
  <c r="N124" i="29"/>
  <c r="M124" i="29"/>
  <c r="L124" i="29"/>
  <c r="K124" i="29"/>
  <c r="J124" i="29"/>
  <c r="I124" i="29"/>
  <c r="H124" i="29"/>
  <c r="AI111" i="29"/>
  <c r="AH111" i="29"/>
  <c r="AG111" i="29"/>
  <c r="AF111" i="29"/>
  <c r="AE111" i="29"/>
  <c r="AD111" i="29"/>
  <c r="AC111" i="29"/>
  <c r="AB111" i="29"/>
  <c r="AA111" i="29"/>
  <c r="Z111" i="29"/>
  <c r="Y111" i="29"/>
  <c r="X111" i="29"/>
  <c r="W111" i="29"/>
  <c r="V111" i="29"/>
  <c r="U111" i="29"/>
  <c r="T111" i="29"/>
  <c r="S111" i="29"/>
  <c r="R111" i="29"/>
  <c r="Q111" i="29"/>
  <c r="P111" i="29"/>
  <c r="O111" i="29"/>
  <c r="N111" i="29"/>
  <c r="M111" i="29"/>
  <c r="L111" i="29"/>
  <c r="K111" i="29"/>
  <c r="J111" i="29"/>
  <c r="I111" i="29"/>
  <c r="H111" i="29"/>
  <c r="AI110" i="29"/>
  <c r="AH110" i="29"/>
  <c r="AG110" i="29"/>
  <c r="AF110" i="29"/>
  <c r="AE110" i="29"/>
  <c r="AD110" i="29"/>
  <c r="AC110" i="29"/>
  <c r="AB110" i="29"/>
  <c r="AA110" i="29"/>
  <c r="Z110" i="29"/>
  <c r="Y110" i="29"/>
  <c r="X110" i="29"/>
  <c r="W110" i="29"/>
  <c r="V110" i="29"/>
  <c r="U110" i="29"/>
  <c r="T110" i="29"/>
  <c r="S110" i="29"/>
  <c r="R110" i="29"/>
  <c r="Q110" i="29"/>
  <c r="P110" i="29"/>
  <c r="O110" i="29"/>
  <c r="N110" i="29"/>
  <c r="M110" i="29"/>
  <c r="L110" i="29"/>
  <c r="K110" i="29"/>
  <c r="J110" i="29"/>
  <c r="I110" i="29"/>
  <c r="H110" i="29"/>
  <c r="AI109" i="29"/>
  <c r="AH109" i="29"/>
  <c r="AG109" i="29"/>
  <c r="AF109" i="29"/>
  <c r="AE109" i="29"/>
  <c r="AD109" i="29"/>
  <c r="AC109" i="29"/>
  <c r="AB109" i="29"/>
  <c r="AA109" i="29"/>
  <c r="Z109" i="29"/>
  <c r="Y109" i="29"/>
  <c r="X109" i="29"/>
  <c r="W109" i="29"/>
  <c r="V109" i="29"/>
  <c r="U109" i="29"/>
  <c r="T109" i="29"/>
  <c r="S109" i="29"/>
  <c r="R109" i="29"/>
  <c r="Q109" i="29"/>
  <c r="P109" i="29"/>
  <c r="O109" i="29"/>
  <c r="N109" i="29"/>
  <c r="M109" i="29"/>
  <c r="L109" i="29"/>
  <c r="K109" i="29"/>
  <c r="J109" i="29"/>
  <c r="I109" i="29"/>
  <c r="H109" i="29"/>
  <c r="AI108" i="29"/>
  <c r="AH108" i="29"/>
  <c r="AG108" i="29"/>
  <c r="AF108" i="29"/>
  <c r="AE108" i="29"/>
  <c r="AD108" i="29"/>
  <c r="AC108" i="29"/>
  <c r="AB108" i="29"/>
  <c r="AA108" i="29"/>
  <c r="Z108" i="29"/>
  <c r="Y108" i="29"/>
  <c r="X108" i="29"/>
  <c r="W108" i="29"/>
  <c r="V108" i="29"/>
  <c r="U108" i="29"/>
  <c r="T108" i="29"/>
  <c r="S108" i="29"/>
  <c r="R108" i="29"/>
  <c r="Q108" i="29"/>
  <c r="P108" i="29"/>
  <c r="O108" i="29"/>
  <c r="N108" i="29"/>
  <c r="M108" i="29"/>
  <c r="L108" i="29"/>
  <c r="K108" i="29"/>
  <c r="J108" i="29"/>
  <c r="I108" i="29"/>
  <c r="H108" i="29"/>
  <c r="AI107" i="29"/>
  <c r="AH107" i="29"/>
  <c r="AG107" i="29"/>
  <c r="AF107" i="29"/>
  <c r="AE107" i="29"/>
  <c r="AD107" i="29"/>
  <c r="AC107" i="29"/>
  <c r="AB107" i="29"/>
  <c r="AA107" i="29"/>
  <c r="Z107" i="29"/>
  <c r="Y107" i="29"/>
  <c r="X107" i="29"/>
  <c r="W107" i="29"/>
  <c r="V107" i="29"/>
  <c r="U107" i="29"/>
  <c r="T107" i="29"/>
  <c r="S107" i="29"/>
  <c r="R107" i="29"/>
  <c r="Q107" i="29"/>
  <c r="P107" i="29"/>
  <c r="O107" i="29"/>
  <c r="N107" i="29"/>
  <c r="M107" i="29"/>
  <c r="L107" i="29"/>
  <c r="K107" i="29"/>
  <c r="J107" i="29"/>
  <c r="I107" i="29"/>
  <c r="H107" i="29"/>
  <c r="AI106" i="29"/>
  <c r="AH106" i="29"/>
  <c r="AG106" i="29"/>
  <c r="AF106" i="29"/>
  <c r="AE106" i="29"/>
  <c r="AD106" i="29"/>
  <c r="AC106" i="29"/>
  <c r="AB106" i="29"/>
  <c r="AA106" i="29"/>
  <c r="Z106" i="29"/>
  <c r="Y106" i="29"/>
  <c r="X106" i="29"/>
  <c r="W106" i="29"/>
  <c r="V106" i="29"/>
  <c r="U106" i="29"/>
  <c r="T106" i="29"/>
  <c r="S106" i="29"/>
  <c r="R106" i="29"/>
  <c r="Q106" i="29"/>
  <c r="P106" i="29"/>
  <c r="O106" i="29"/>
  <c r="N106" i="29"/>
  <c r="M106" i="29"/>
  <c r="L106" i="29"/>
  <c r="K106" i="29"/>
  <c r="J106" i="29"/>
  <c r="I106" i="29"/>
  <c r="H106" i="29"/>
  <c r="AI105" i="29"/>
  <c r="AH105" i="29"/>
  <c r="AG105" i="29"/>
  <c r="AF105" i="29"/>
  <c r="AE105" i="29"/>
  <c r="AD105" i="29"/>
  <c r="AC105" i="29"/>
  <c r="AB105" i="29"/>
  <c r="AA105" i="29"/>
  <c r="Z105" i="29"/>
  <c r="Y105" i="29"/>
  <c r="X105" i="29"/>
  <c r="W105" i="29"/>
  <c r="V105" i="29"/>
  <c r="U105" i="29"/>
  <c r="T105" i="29"/>
  <c r="S105" i="29"/>
  <c r="R105" i="29"/>
  <c r="Q105" i="29"/>
  <c r="P105" i="29"/>
  <c r="O105" i="29"/>
  <c r="N105" i="29"/>
  <c r="M105" i="29"/>
  <c r="L105" i="29"/>
  <c r="K105" i="29"/>
  <c r="J105" i="29"/>
  <c r="I105" i="29"/>
  <c r="H105" i="29"/>
  <c r="AI104" i="29"/>
  <c r="AH104" i="29"/>
  <c r="AG104" i="29"/>
  <c r="AF104" i="29"/>
  <c r="AE104" i="29"/>
  <c r="AD104" i="29"/>
  <c r="AC104" i="29"/>
  <c r="AB104" i="29"/>
  <c r="AA104" i="29"/>
  <c r="Z104" i="29"/>
  <c r="Y104" i="29"/>
  <c r="X104" i="29"/>
  <c r="W104" i="29"/>
  <c r="V104" i="29"/>
  <c r="U104" i="29"/>
  <c r="T104" i="29"/>
  <c r="S104" i="29"/>
  <c r="R104" i="29"/>
  <c r="Q104" i="29"/>
  <c r="P104" i="29"/>
  <c r="O104" i="29"/>
  <c r="N104" i="29"/>
  <c r="M104" i="29"/>
  <c r="L104" i="29"/>
  <c r="K104" i="29"/>
  <c r="J104" i="29"/>
  <c r="I104" i="29"/>
  <c r="H104" i="29"/>
  <c r="AI103" i="29"/>
  <c r="AH103" i="29"/>
  <c r="AG103" i="29"/>
  <c r="AF103" i="29"/>
  <c r="AE103" i="29"/>
  <c r="AD103" i="29"/>
  <c r="AC103" i="29"/>
  <c r="AB103" i="29"/>
  <c r="AA103" i="29"/>
  <c r="Z103" i="29"/>
  <c r="Y103" i="29"/>
  <c r="X103" i="29"/>
  <c r="W103" i="29"/>
  <c r="V103" i="29"/>
  <c r="U103" i="29"/>
  <c r="T103" i="29"/>
  <c r="S103" i="29"/>
  <c r="R103" i="29"/>
  <c r="Q103" i="29"/>
  <c r="P103" i="29"/>
  <c r="O103" i="29"/>
  <c r="N103" i="29"/>
  <c r="M103" i="29"/>
  <c r="L103" i="29"/>
  <c r="K103" i="29"/>
  <c r="J103" i="29"/>
  <c r="I103" i="29"/>
  <c r="H103" i="29"/>
  <c r="AI102" i="29"/>
  <c r="AH102" i="29"/>
  <c r="AG102" i="29"/>
  <c r="AF102" i="29"/>
  <c r="AE102" i="29"/>
  <c r="AD102" i="29"/>
  <c r="AC102" i="29"/>
  <c r="AB102" i="29"/>
  <c r="AA102" i="29"/>
  <c r="Z102" i="29"/>
  <c r="Y102" i="29"/>
  <c r="X102" i="29"/>
  <c r="W102" i="29"/>
  <c r="V102" i="29"/>
  <c r="U102" i="29"/>
  <c r="T102" i="29"/>
  <c r="S102" i="29"/>
  <c r="R102" i="29"/>
  <c r="Q102" i="29"/>
  <c r="P102" i="29"/>
  <c r="O102" i="29"/>
  <c r="N102" i="29"/>
  <c r="M102" i="29"/>
  <c r="L102" i="29"/>
  <c r="K102" i="29"/>
  <c r="J102" i="29"/>
  <c r="I102" i="29"/>
  <c r="H102" i="29"/>
  <c r="AI101" i="29"/>
  <c r="AH101" i="29"/>
  <c r="AG101" i="29"/>
  <c r="AF101" i="29"/>
  <c r="AE101" i="29"/>
  <c r="AD101" i="29"/>
  <c r="AC101" i="29"/>
  <c r="AB101" i="29"/>
  <c r="AA101" i="29"/>
  <c r="Z101" i="29"/>
  <c r="Y101" i="29"/>
  <c r="X101" i="29"/>
  <c r="W101" i="29"/>
  <c r="V101" i="29"/>
  <c r="U101" i="29"/>
  <c r="T101" i="29"/>
  <c r="S101" i="29"/>
  <c r="R101" i="29"/>
  <c r="Q101" i="29"/>
  <c r="P101" i="29"/>
  <c r="O101" i="29"/>
  <c r="N101" i="29"/>
  <c r="M101" i="29"/>
  <c r="L101" i="29"/>
  <c r="K101" i="29"/>
  <c r="J101" i="29"/>
  <c r="I101" i="29"/>
  <c r="H101" i="29"/>
  <c r="AI100" i="29"/>
  <c r="AH100" i="29"/>
  <c r="AG100" i="29"/>
  <c r="AF100" i="29"/>
  <c r="AE100" i="29"/>
  <c r="AD100" i="29"/>
  <c r="AC100" i="29"/>
  <c r="AB100" i="29"/>
  <c r="AA100" i="29"/>
  <c r="Z100" i="29"/>
  <c r="Y100" i="29"/>
  <c r="X100" i="29"/>
  <c r="W100" i="29"/>
  <c r="V100" i="29"/>
  <c r="U100" i="29"/>
  <c r="T100" i="29"/>
  <c r="S100" i="29"/>
  <c r="R100" i="29"/>
  <c r="Q100" i="29"/>
  <c r="P100" i="29"/>
  <c r="O100" i="29"/>
  <c r="N100" i="29"/>
  <c r="M100" i="29"/>
  <c r="L100" i="29"/>
  <c r="K100" i="29"/>
  <c r="J100" i="29"/>
  <c r="I100" i="29"/>
  <c r="H100" i="29"/>
  <c r="AI99" i="29"/>
  <c r="AH99" i="29"/>
  <c r="AG99" i="29"/>
  <c r="AF99" i="29"/>
  <c r="AE99" i="29"/>
  <c r="AD99" i="29"/>
  <c r="AC99" i="29"/>
  <c r="AB99" i="29"/>
  <c r="AA99" i="29"/>
  <c r="Z99" i="29"/>
  <c r="Y99" i="29"/>
  <c r="X99" i="29"/>
  <c r="W99" i="29"/>
  <c r="V99" i="29"/>
  <c r="U99" i="29"/>
  <c r="T99" i="29"/>
  <c r="S99" i="29"/>
  <c r="R99" i="29"/>
  <c r="Q99" i="29"/>
  <c r="P99" i="29"/>
  <c r="O99" i="29"/>
  <c r="N99" i="29"/>
  <c r="M99" i="29"/>
  <c r="L99" i="29"/>
  <c r="K99" i="29"/>
  <c r="J99" i="29"/>
  <c r="I99" i="29"/>
  <c r="H99" i="29"/>
  <c r="AI98" i="29"/>
  <c r="AH98" i="29"/>
  <c r="AG98" i="29"/>
  <c r="AF98" i="29"/>
  <c r="AE98" i="29"/>
  <c r="AD98" i="29"/>
  <c r="AC98" i="29"/>
  <c r="AB98" i="29"/>
  <c r="AA98" i="29"/>
  <c r="Z98" i="29"/>
  <c r="Y98" i="29"/>
  <c r="X98" i="29"/>
  <c r="W98" i="29"/>
  <c r="V98" i="29"/>
  <c r="U98" i="29"/>
  <c r="T98" i="29"/>
  <c r="S98" i="29"/>
  <c r="R98" i="29"/>
  <c r="Q98" i="29"/>
  <c r="P98" i="29"/>
  <c r="O98" i="29"/>
  <c r="N98" i="29"/>
  <c r="M98" i="29"/>
  <c r="L98" i="29"/>
  <c r="K98" i="29"/>
  <c r="J98" i="29"/>
  <c r="I98" i="29"/>
  <c r="H98" i="29"/>
  <c r="AI97" i="29"/>
  <c r="AH97" i="29"/>
  <c r="AG97" i="29"/>
  <c r="AF97" i="29"/>
  <c r="AE97" i="29"/>
  <c r="AD97" i="29"/>
  <c r="AC97" i="29"/>
  <c r="AB97" i="29"/>
  <c r="AA97" i="29"/>
  <c r="Z97" i="29"/>
  <c r="Y97" i="29"/>
  <c r="X97" i="29"/>
  <c r="W97" i="29"/>
  <c r="V97" i="29"/>
  <c r="U97" i="29"/>
  <c r="T97" i="29"/>
  <c r="S97" i="29"/>
  <c r="R97" i="29"/>
  <c r="Q97" i="29"/>
  <c r="P97" i="29"/>
  <c r="O97" i="29"/>
  <c r="N97" i="29"/>
  <c r="M97" i="29"/>
  <c r="L97" i="29"/>
  <c r="K97" i="29"/>
  <c r="J97" i="29"/>
  <c r="I97" i="29"/>
  <c r="H97" i="29"/>
  <c r="AI96" i="29"/>
  <c r="AH96" i="29"/>
  <c r="AG96" i="29"/>
  <c r="AF96" i="29"/>
  <c r="AE96" i="29"/>
  <c r="AD96" i="29"/>
  <c r="AC96" i="29"/>
  <c r="AB96" i="29"/>
  <c r="AA96" i="29"/>
  <c r="Z96" i="29"/>
  <c r="Y96" i="29"/>
  <c r="X96" i="29"/>
  <c r="W96" i="29"/>
  <c r="V96" i="29"/>
  <c r="U96" i="29"/>
  <c r="T96" i="29"/>
  <c r="S96" i="29"/>
  <c r="R96" i="29"/>
  <c r="Q96" i="29"/>
  <c r="P96" i="29"/>
  <c r="O96" i="29"/>
  <c r="N96" i="29"/>
  <c r="M96" i="29"/>
  <c r="L96" i="29"/>
  <c r="K96" i="29"/>
  <c r="J96" i="29"/>
  <c r="I96" i="29"/>
  <c r="H96" i="29"/>
  <c r="AI95" i="29"/>
  <c r="AH95" i="29"/>
  <c r="AG95" i="29"/>
  <c r="AF95" i="29"/>
  <c r="AE95" i="29"/>
  <c r="AD95" i="29"/>
  <c r="AC95" i="29"/>
  <c r="AB95" i="29"/>
  <c r="AA95" i="29"/>
  <c r="Z95" i="29"/>
  <c r="Y95" i="29"/>
  <c r="X95" i="29"/>
  <c r="W95" i="29"/>
  <c r="V95" i="29"/>
  <c r="U95" i="29"/>
  <c r="T95" i="29"/>
  <c r="S95" i="29"/>
  <c r="R95" i="29"/>
  <c r="Q95" i="29"/>
  <c r="P95" i="29"/>
  <c r="O95" i="29"/>
  <c r="N95" i="29"/>
  <c r="M95" i="29"/>
  <c r="L95" i="29"/>
  <c r="K95" i="29"/>
  <c r="J95" i="29"/>
  <c r="I95" i="29"/>
  <c r="H95" i="29"/>
  <c r="AI94" i="29"/>
  <c r="AH94" i="29"/>
  <c r="AG94" i="29"/>
  <c r="AF94" i="29"/>
  <c r="AE94" i="29"/>
  <c r="AD94" i="29"/>
  <c r="AC94" i="29"/>
  <c r="AB94" i="29"/>
  <c r="AA94" i="29"/>
  <c r="Z94" i="29"/>
  <c r="Y94" i="29"/>
  <c r="X94" i="29"/>
  <c r="W94" i="29"/>
  <c r="V94" i="29"/>
  <c r="U94" i="29"/>
  <c r="T94" i="29"/>
  <c r="S94" i="29"/>
  <c r="R94" i="29"/>
  <c r="Q94" i="29"/>
  <c r="P94" i="29"/>
  <c r="O94" i="29"/>
  <c r="N94" i="29"/>
  <c r="M94" i="29"/>
  <c r="L94" i="29"/>
  <c r="K94" i="29"/>
  <c r="J94" i="29"/>
  <c r="I94" i="29"/>
  <c r="H94" i="29"/>
  <c r="AI93" i="29"/>
  <c r="AH93" i="29"/>
  <c r="AG93" i="29"/>
  <c r="AF93" i="29"/>
  <c r="AE93" i="29"/>
  <c r="AD93" i="29"/>
  <c r="AC93" i="29"/>
  <c r="AB93" i="29"/>
  <c r="AA93" i="29"/>
  <c r="Z93" i="29"/>
  <c r="Y93" i="29"/>
  <c r="X93" i="29"/>
  <c r="W93" i="29"/>
  <c r="V93" i="29"/>
  <c r="U93" i="29"/>
  <c r="T93" i="29"/>
  <c r="S93" i="29"/>
  <c r="R93" i="29"/>
  <c r="Q93" i="29"/>
  <c r="P93" i="29"/>
  <c r="O93" i="29"/>
  <c r="N93" i="29"/>
  <c r="M93" i="29"/>
  <c r="L93" i="29"/>
  <c r="K93" i="29"/>
  <c r="J93" i="29"/>
  <c r="I93" i="29"/>
  <c r="H93" i="29"/>
  <c r="AI92" i="29"/>
  <c r="AH92" i="29"/>
  <c r="AG92" i="29"/>
  <c r="AF92" i="29"/>
  <c r="AE92" i="29"/>
  <c r="AD92" i="29"/>
  <c r="AC92" i="29"/>
  <c r="AB92" i="29"/>
  <c r="AA92" i="29"/>
  <c r="Z92" i="29"/>
  <c r="Y92" i="29"/>
  <c r="X92" i="29"/>
  <c r="W92" i="29"/>
  <c r="V92" i="29"/>
  <c r="U92" i="29"/>
  <c r="T92" i="29"/>
  <c r="S92" i="29"/>
  <c r="R92" i="29"/>
  <c r="Q92" i="29"/>
  <c r="P92" i="29"/>
  <c r="O92" i="29"/>
  <c r="N92" i="29"/>
  <c r="M92" i="29"/>
  <c r="L92" i="29"/>
  <c r="K92" i="29"/>
  <c r="J92" i="29"/>
  <c r="I92" i="29"/>
  <c r="H92" i="29"/>
  <c r="AI91" i="29"/>
  <c r="AH91" i="29"/>
  <c r="AG91" i="29"/>
  <c r="AF91" i="29"/>
  <c r="AE91" i="29"/>
  <c r="AD91" i="29"/>
  <c r="AC91" i="29"/>
  <c r="AB91" i="29"/>
  <c r="AA91" i="29"/>
  <c r="Z91" i="29"/>
  <c r="Y91" i="29"/>
  <c r="X91" i="29"/>
  <c r="W91" i="29"/>
  <c r="V91" i="29"/>
  <c r="U91" i="29"/>
  <c r="T91" i="29"/>
  <c r="S91" i="29"/>
  <c r="R91" i="29"/>
  <c r="Q91" i="29"/>
  <c r="P91" i="29"/>
  <c r="O91" i="29"/>
  <c r="N91" i="29"/>
  <c r="M91" i="29"/>
  <c r="L91" i="29"/>
  <c r="K91" i="29"/>
  <c r="J91" i="29"/>
  <c r="I91" i="29"/>
  <c r="H91" i="29"/>
  <c r="AI90" i="29"/>
  <c r="AH90" i="29"/>
  <c r="AG90" i="29"/>
  <c r="AF90" i="29"/>
  <c r="AE90" i="29"/>
  <c r="AD90" i="29"/>
  <c r="AC90" i="29"/>
  <c r="AB90" i="29"/>
  <c r="AA90" i="29"/>
  <c r="Z90" i="29"/>
  <c r="Y90" i="29"/>
  <c r="X90" i="29"/>
  <c r="W90" i="29"/>
  <c r="V90" i="29"/>
  <c r="U90" i="29"/>
  <c r="T90" i="29"/>
  <c r="S90" i="29"/>
  <c r="R90" i="29"/>
  <c r="Q90" i="29"/>
  <c r="P90" i="29"/>
  <c r="O90" i="29"/>
  <c r="N90" i="29"/>
  <c r="M90" i="29"/>
  <c r="L90" i="29"/>
  <c r="K90" i="29"/>
  <c r="J90" i="29"/>
  <c r="I90" i="29"/>
  <c r="H90" i="29"/>
  <c r="AI89" i="29"/>
  <c r="AH89" i="29"/>
  <c r="AG89" i="29"/>
  <c r="AF89" i="29"/>
  <c r="AE89" i="29"/>
  <c r="AD89" i="29"/>
  <c r="AC89" i="29"/>
  <c r="AB89" i="29"/>
  <c r="AA89" i="29"/>
  <c r="Z89" i="29"/>
  <c r="Y89" i="29"/>
  <c r="X89" i="29"/>
  <c r="W89" i="29"/>
  <c r="V89" i="29"/>
  <c r="U89" i="29"/>
  <c r="T89" i="29"/>
  <c r="S89" i="29"/>
  <c r="R89" i="29"/>
  <c r="Q89" i="29"/>
  <c r="P89" i="29"/>
  <c r="O89" i="29"/>
  <c r="N89" i="29"/>
  <c r="M89" i="29"/>
  <c r="L89" i="29"/>
  <c r="K89" i="29"/>
  <c r="J89" i="29"/>
  <c r="I89" i="29"/>
  <c r="H89" i="29"/>
  <c r="AI88" i="29"/>
  <c r="AH88" i="29"/>
  <c r="AG88" i="29"/>
  <c r="AF88" i="29"/>
  <c r="AE88" i="29"/>
  <c r="AD88" i="29"/>
  <c r="AC88" i="29"/>
  <c r="AB88" i="29"/>
  <c r="AA88" i="29"/>
  <c r="Z88" i="29"/>
  <c r="Y88" i="29"/>
  <c r="X88" i="29"/>
  <c r="W88" i="29"/>
  <c r="V88" i="29"/>
  <c r="U88" i="29"/>
  <c r="T88" i="29"/>
  <c r="S88" i="29"/>
  <c r="R88" i="29"/>
  <c r="Q88" i="29"/>
  <c r="P88" i="29"/>
  <c r="O88" i="29"/>
  <c r="N88" i="29"/>
  <c r="M88" i="29"/>
  <c r="L88" i="29"/>
  <c r="K88" i="29"/>
  <c r="J88" i="29"/>
  <c r="I88" i="29"/>
  <c r="H88" i="29"/>
  <c r="AI75" i="29"/>
  <c r="AH75" i="29"/>
  <c r="AG75" i="29"/>
  <c r="AF75" i="29"/>
  <c r="AE75" i="29"/>
  <c r="AD75" i="29"/>
  <c r="AC75" i="29"/>
  <c r="AB75" i="29"/>
  <c r="AA75" i="29"/>
  <c r="Z75" i="29"/>
  <c r="Y75" i="29"/>
  <c r="X75" i="29"/>
  <c r="W75" i="29"/>
  <c r="V75" i="29"/>
  <c r="U75" i="29"/>
  <c r="T75" i="29"/>
  <c r="S75" i="29"/>
  <c r="R75" i="29"/>
  <c r="Q75" i="29"/>
  <c r="P75" i="29"/>
  <c r="O75" i="29"/>
  <c r="N75" i="29"/>
  <c r="M75" i="29"/>
  <c r="L75" i="29"/>
  <c r="K75" i="29"/>
  <c r="J75" i="29"/>
  <c r="I75" i="29"/>
  <c r="H75" i="29"/>
  <c r="AI74" i="29"/>
  <c r="AH74" i="29"/>
  <c r="AG74" i="29"/>
  <c r="AF74" i="29"/>
  <c r="AE74" i="29"/>
  <c r="AD74" i="29"/>
  <c r="AC74" i="29"/>
  <c r="AB74" i="29"/>
  <c r="AA74" i="29"/>
  <c r="Z74" i="29"/>
  <c r="Y74" i="29"/>
  <c r="X74" i="29"/>
  <c r="W74" i="29"/>
  <c r="V74" i="29"/>
  <c r="U74" i="29"/>
  <c r="T74" i="29"/>
  <c r="S74" i="29"/>
  <c r="R74" i="29"/>
  <c r="Q74" i="29"/>
  <c r="P74" i="29"/>
  <c r="O74" i="29"/>
  <c r="N74" i="29"/>
  <c r="M74" i="29"/>
  <c r="L74" i="29"/>
  <c r="K74" i="29"/>
  <c r="J74" i="29"/>
  <c r="I74" i="29"/>
  <c r="H74" i="29"/>
  <c r="AI73" i="29"/>
  <c r="AH73" i="29"/>
  <c r="AG73" i="29"/>
  <c r="AF73" i="29"/>
  <c r="AE73" i="29"/>
  <c r="AD73" i="29"/>
  <c r="AC73" i="29"/>
  <c r="AB73" i="29"/>
  <c r="AA73" i="29"/>
  <c r="Z73" i="29"/>
  <c r="Y73" i="29"/>
  <c r="X73" i="29"/>
  <c r="W73" i="29"/>
  <c r="V73" i="29"/>
  <c r="U73" i="29"/>
  <c r="T73" i="29"/>
  <c r="S73" i="29"/>
  <c r="R73" i="29"/>
  <c r="Q73" i="29"/>
  <c r="P73" i="29"/>
  <c r="O73" i="29"/>
  <c r="N73" i="29"/>
  <c r="M73" i="29"/>
  <c r="L73" i="29"/>
  <c r="K73" i="29"/>
  <c r="J73" i="29"/>
  <c r="I73" i="29"/>
  <c r="H73" i="29"/>
  <c r="AI72" i="29"/>
  <c r="AH72" i="29"/>
  <c r="AG72" i="29"/>
  <c r="AF72" i="29"/>
  <c r="AE72" i="29"/>
  <c r="AD72" i="29"/>
  <c r="AC72" i="29"/>
  <c r="AB72" i="29"/>
  <c r="AA72" i="29"/>
  <c r="Z72" i="29"/>
  <c r="Y72" i="29"/>
  <c r="X72" i="29"/>
  <c r="W72" i="29"/>
  <c r="V72" i="29"/>
  <c r="U72" i="29"/>
  <c r="T72" i="29"/>
  <c r="S72" i="29"/>
  <c r="R72" i="29"/>
  <c r="Q72" i="29"/>
  <c r="P72" i="29"/>
  <c r="O72" i="29"/>
  <c r="N72" i="29"/>
  <c r="M72" i="29"/>
  <c r="L72" i="29"/>
  <c r="K72" i="29"/>
  <c r="J72" i="29"/>
  <c r="I72" i="29"/>
  <c r="H72" i="29"/>
  <c r="AI71" i="29"/>
  <c r="AH71" i="29"/>
  <c r="AG71" i="29"/>
  <c r="AF71" i="29"/>
  <c r="AE71" i="29"/>
  <c r="AD71" i="29"/>
  <c r="AC71" i="29"/>
  <c r="AB71" i="29"/>
  <c r="AA71" i="29"/>
  <c r="Z71" i="29"/>
  <c r="Y71" i="29"/>
  <c r="X71" i="29"/>
  <c r="W71" i="29"/>
  <c r="V71" i="29"/>
  <c r="U71" i="29"/>
  <c r="T71" i="29"/>
  <c r="S71" i="29"/>
  <c r="R71" i="29"/>
  <c r="Q71" i="29"/>
  <c r="P71" i="29"/>
  <c r="O71" i="29"/>
  <c r="N71" i="29"/>
  <c r="M71" i="29"/>
  <c r="L71" i="29"/>
  <c r="K71" i="29"/>
  <c r="J71" i="29"/>
  <c r="I71" i="29"/>
  <c r="H71" i="29"/>
  <c r="AI70" i="29"/>
  <c r="AH70" i="29"/>
  <c r="AG70" i="29"/>
  <c r="AF70" i="29"/>
  <c r="AE70" i="29"/>
  <c r="AD70" i="29"/>
  <c r="AC70" i="29"/>
  <c r="AB70" i="29"/>
  <c r="AA70" i="29"/>
  <c r="Z70" i="29"/>
  <c r="Y70" i="29"/>
  <c r="X70" i="29"/>
  <c r="W70" i="29"/>
  <c r="V70" i="29"/>
  <c r="U70" i="29"/>
  <c r="T70" i="29"/>
  <c r="S70" i="29"/>
  <c r="R70" i="29"/>
  <c r="Q70" i="29"/>
  <c r="P70" i="29"/>
  <c r="O70" i="29"/>
  <c r="N70" i="29"/>
  <c r="M70" i="29"/>
  <c r="L70" i="29"/>
  <c r="K70" i="29"/>
  <c r="J70" i="29"/>
  <c r="I70" i="29"/>
  <c r="H70" i="29"/>
  <c r="AI69" i="29"/>
  <c r="AH69" i="29"/>
  <c r="AG69" i="29"/>
  <c r="AF69" i="29"/>
  <c r="AE69" i="29"/>
  <c r="AD69" i="29"/>
  <c r="AC69" i="29"/>
  <c r="AB69" i="29"/>
  <c r="AA69" i="29"/>
  <c r="Z69" i="29"/>
  <c r="Y69" i="29"/>
  <c r="X69" i="29"/>
  <c r="W69" i="29"/>
  <c r="V69" i="29"/>
  <c r="U69" i="29"/>
  <c r="T69" i="29"/>
  <c r="S69" i="29"/>
  <c r="R69" i="29"/>
  <c r="Q69" i="29"/>
  <c r="P69" i="29"/>
  <c r="O69" i="29"/>
  <c r="N69" i="29"/>
  <c r="M69" i="29"/>
  <c r="L69" i="29"/>
  <c r="K69" i="29"/>
  <c r="J69" i="29"/>
  <c r="I69" i="29"/>
  <c r="H69" i="29"/>
  <c r="AI68" i="29"/>
  <c r="AH68" i="29"/>
  <c r="AG68" i="29"/>
  <c r="AF68" i="29"/>
  <c r="AE68" i="29"/>
  <c r="AD68" i="29"/>
  <c r="AC68" i="29"/>
  <c r="AB68" i="29"/>
  <c r="AA68" i="29"/>
  <c r="Z68" i="29"/>
  <c r="Y68" i="29"/>
  <c r="X68" i="29"/>
  <c r="W68" i="29"/>
  <c r="V68" i="29"/>
  <c r="U68" i="29"/>
  <c r="T68" i="29"/>
  <c r="S68" i="29"/>
  <c r="R68" i="29"/>
  <c r="Q68" i="29"/>
  <c r="P68" i="29"/>
  <c r="O68" i="29"/>
  <c r="N68" i="29"/>
  <c r="M68" i="29"/>
  <c r="L68" i="29"/>
  <c r="K68" i="29"/>
  <c r="J68" i="29"/>
  <c r="I68" i="29"/>
  <c r="H68" i="29"/>
  <c r="AI67" i="29"/>
  <c r="AH67" i="29"/>
  <c r="AG67" i="29"/>
  <c r="AF67" i="29"/>
  <c r="AE67" i="29"/>
  <c r="AD67" i="29"/>
  <c r="AC67" i="29"/>
  <c r="AB67" i="29"/>
  <c r="AA67" i="29"/>
  <c r="Z67" i="29"/>
  <c r="Y67" i="29"/>
  <c r="X67" i="29"/>
  <c r="W67" i="29"/>
  <c r="V67" i="29"/>
  <c r="U67" i="29"/>
  <c r="T67" i="29"/>
  <c r="S67" i="29"/>
  <c r="R67" i="29"/>
  <c r="Q67" i="29"/>
  <c r="P67" i="29"/>
  <c r="O67" i="29"/>
  <c r="N67" i="29"/>
  <c r="M67" i="29"/>
  <c r="L67" i="29"/>
  <c r="K67" i="29"/>
  <c r="J67" i="29"/>
  <c r="I67" i="29"/>
  <c r="H67" i="29"/>
  <c r="AI66" i="29"/>
  <c r="AH66" i="29"/>
  <c r="AG66" i="29"/>
  <c r="AF66" i="29"/>
  <c r="AE66" i="29"/>
  <c r="AD66" i="29"/>
  <c r="AC66" i="29"/>
  <c r="AB66" i="29"/>
  <c r="AA66" i="29"/>
  <c r="Z66" i="29"/>
  <c r="Y66" i="29"/>
  <c r="X66" i="29"/>
  <c r="W66" i="29"/>
  <c r="V66" i="29"/>
  <c r="U66" i="29"/>
  <c r="T66" i="29"/>
  <c r="S66" i="29"/>
  <c r="R66" i="29"/>
  <c r="Q66" i="29"/>
  <c r="P66" i="29"/>
  <c r="O66" i="29"/>
  <c r="N66" i="29"/>
  <c r="M66" i="29"/>
  <c r="L66" i="29"/>
  <c r="K66" i="29"/>
  <c r="J66" i="29"/>
  <c r="I66" i="29"/>
  <c r="H66" i="29"/>
  <c r="AI65" i="29"/>
  <c r="AH65" i="29"/>
  <c r="AG65" i="29"/>
  <c r="AF65" i="29"/>
  <c r="AE65" i="29"/>
  <c r="AD65" i="29"/>
  <c r="AC65" i="29"/>
  <c r="AB65" i="29"/>
  <c r="AA65" i="29"/>
  <c r="Z65" i="29"/>
  <c r="Y65" i="29"/>
  <c r="X65" i="29"/>
  <c r="W65" i="29"/>
  <c r="V65" i="29"/>
  <c r="U65" i="29"/>
  <c r="T65" i="29"/>
  <c r="S65" i="29"/>
  <c r="R65" i="29"/>
  <c r="Q65" i="29"/>
  <c r="P65" i="29"/>
  <c r="O65" i="29"/>
  <c r="N65" i="29"/>
  <c r="M65" i="29"/>
  <c r="L65" i="29"/>
  <c r="K65" i="29"/>
  <c r="J65" i="29"/>
  <c r="I65" i="29"/>
  <c r="H65" i="29"/>
  <c r="AI64" i="29"/>
  <c r="AH64" i="29"/>
  <c r="AG64" i="29"/>
  <c r="AF64" i="29"/>
  <c r="AE64" i="29"/>
  <c r="AD64" i="29"/>
  <c r="AC64" i="29"/>
  <c r="AB64" i="29"/>
  <c r="AA64" i="29"/>
  <c r="Z64" i="29"/>
  <c r="Y64" i="29"/>
  <c r="X64" i="29"/>
  <c r="W64" i="29"/>
  <c r="V64" i="29"/>
  <c r="U64" i="29"/>
  <c r="T64" i="29"/>
  <c r="S64" i="29"/>
  <c r="R64" i="29"/>
  <c r="Q64" i="29"/>
  <c r="P64" i="29"/>
  <c r="O64" i="29"/>
  <c r="N64" i="29"/>
  <c r="M64" i="29"/>
  <c r="L64" i="29"/>
  <c r="K64" i="29"/>
  <c r="J64" i="29"/>
  <c r="I64" i="29"/>
  <c r="H64" i="29"/>
  <c r="J138" i="32" l="1"/>
  <c r="O125" i="32"/>
  <c r="Y110" i="32"/>
  <c r="J99" i="32"/>
  <c r="Q88" i="32"/>
  <c r="O77" i="32"/>
  <c r="Y66" i="32"/>
  <c r="S54" i="32"/>
  <c r="W39"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AI39" i="32"/>
  <c r="AH39" i="32"/>
  <c r="AG39" i="32"/>
  <c r="AF39" i="32"/>
  <c r="AE39" i="32"/>
  <c r="AD39" i="32"/>
  <c r="AC39" i="32"/>
  <c r="AB39" i="32"/>
  <c r="AA39" i="32"/>
  <c r="Z39" i="32"/>
  <c r="Y39" i="32"/>
  <c r="X39" i="32"/>
  <c r="V39" i="32"/>
  <c r="U39" i="32"/>
  <c r="T39" i="32"/>
  <c r="S39" i="32"/>
  <c r="R39" i="32"/>
  <c r="Q39" i="32"/>
  <c r="P39" i="32"/>
  <c r="O39" i="32"/>
  <c r="N39" i="32"/>
  <c r="M39" i="32"/>
  <c r="L39" i="32"/>
  <c r="K39" i="32"/>
  <c r="J39" i="32"/>
  <c r="I39"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45" i="32"/>
  <c r="H44" i="32"/>
  <c r="H43" i="32"/>
  <c r="H42" i="32"/>
  <c r="H41" i="32"/>
  <c r="H40" i="32"/>
  <c r="H39" i="32"/>
  <c r="H38" i="32"/>
  <c r="H37" i="32"/>
  <c r="H36" i="32"/>
  <c r="H35" i="32"/>
  <c r="H34"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AI54" i="32"/>
  <c r="AH54" i="32"/>
  <c r="AG54" i="32"/>
  <c r="AF54" i="32"/>
  <c r="AE54" i="32"/>
  <c r="AD54" i="32"/>
  <c r="AC54" i="32"/>
  <c r="AB54" i="32"/>
  <c r="AA54" i="32"/>
  <c r="Z54" i="32"/>
  <c r="Y54" i="32"/>
  <c r="X54" i="32"/>
  <c r="W54" i="32"/>
  <c r="V54" i="32"/>
  <c r="U54" i="32"/>
  <c r="T54" i="32"/>
  <c r="R54" i="32"/>
  <c r="Q54" i="32"/>
  <c r="P54" i="32"/>
  <c r="O54" i="32"/>
  <c r="N54" i="32"/>
  <c r="M54" i="32"/>
  <c r="L54" i="32"/>
  <c r="K54" i="32"/>
  <c r="J54" i="32"/>
  <c r="I54"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57" i="32"/>
  <c r="H56" i="32"/>
  <c r="H55" i="32"/>
  <c r="H54" i="32"/>
  <c r="H53" i="32"/>
  <c r="H52" i="32"/>
  <c r="H51" i="32"/>
  <c r="H50" i="32"/>
  <c r="H49" i="32"/>
  <c r="H48" i="32"/>
  <c r="H47" i="32"/>
  <c r="H46"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AI66" i="32"/>
  <c r="AH66" i="32"/>
  <c r="AG66" i="32"/>
  <c r="AF66" i="32"/>
  <c r="AE66" i="32"/>
  <c r="AD66" i="32"/>
  <c r="AC66" i="32"/>
  <c r="AB66" i="32"/>
  <c r="AA66" i="32"/>
  <c r="Z66" i="32"/>
  <c r="X66" i="32"/>
  <c r="W66" i="32"/>
  <c r="V66" i="32"/>
  <c r="U66" i="32"/>
  <c r="T66" i="32"/>
  <c r="S66" i="32"/>
  <c r="R66" i="32"/>
  <c r="Q66" i="32"/>
  <c r="P66" i="32"/>
  <c r="O66" i="32"/>
  <c r="N66" i="32"/>
  <c r="M66" i="32"/>
  <c r="L66" i="32"/>
  <c r="K66" i="32"/>
  <c r="J66" i="32"/>
  <c r="I66"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69" i="32"/>
  <c r="H68" i="32"/>
  <c r="H67" i="32"/>
  <c r="H66" i="32"/>
  <c r="H65" i="32"/>
  <c r="H64" i="32"/>
  <c r="H63" i="32"/>
  <c r="H62" i="32"/>
  <c r="H61" i="32"/>
  <c r="H60" i="32"/>
  <c r="H59" i="32"/>
  <c r="H58"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AI77" i="32"/>
  <c r="AH77" i="32"/>
  <c r="AG77" i="32"/>
  <c r="AF77" i="32"/>
  <c r="AE77" i="32"/>
  <c r="AD77" i="32"/>
  <c r="AC77" i="32"/>
  <c r="AB77" i="32"/>
  <c r="AA77" i="32"/>
  <c r="Z77" i="32"/>
  <c r="Y77" i="32"/>
  <c r="X77" i="32"/>
  <c r="W77" i="32"/>
  <c r="V77" i="32"/>
  <c r="U77" i="32"/>
  <c r="T77" i="32"/>
  <c r="S77" i="32"/>
  <c r="R77" i="32"/>
  <c r="Q77" i="32"/>
  <c r="P77" i="32"/>
  <c r="N77" i="32"/>
  <c r="M77" i="32"/>
  <c r="L77" i="32"/>
  <c r="K77" i="32"/>
  <c r="J77" i="32"/>
  <c r="I77"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81" i="32"/>
  <c r="H80" i="32"/>
  <c r="H79" i="32"/>
  <c r="H78" i="32"/>
  <c r="H77" i="32"/>
  <c r="H76" i="32"/>
  <c r="H75" i="32"/>
  <c r="H74" i="32"/>
  <c r="H73" i="32"/>
  <c r="H72" i="32"/>
  <c r="H71" i="32"/>
  <c r="H70"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AI88" i="32"/>
  <c r="AH88" i="32"/>
  <c r="AG88" i="32"/>
  <c r="AF88" i="32"/>
  <c r="AE88" i="32"/>
  <c r="AD88" i="32"/>
  <c r="AC88" i="32"/>
  <c r="AB88" i="32"/>
  <c r="AA88" i="32"/>
  <c r="Z88" i="32"/>
  <c r="Y88" i="32"/>
  <c r="X88" i="32"/>
  <c r="W88" i="32"/>
  <c r="V88" i="32"/>
  <c r="U88" i="32"/>
  <c r="T88" i="32"/>
  <c r="S88" i="32"/>
  <c r="R88" i="32"/>
  <c r="P88" i="32"/>
  <c r="O88" i="32"/>
  <c r="N88" i="32"/>
  <c r="M88" i="32"/>
  <c r="L88" i="32"/>
  <c r="K88" i="32"/>
  <c r="J88" i="32"/>
  <c r="I88"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93" i="32"/>
  <c r="H92" i="32"/>
  <c r="H91" i="32"/>
  <c r="H90" i="32"/>
  <c r="H89" i="32"/>
  <c r="H88" i="32"/>
  <c r="H87" i="32"/>
  <c r="H86" i="32"/>
  <c r="H85" i="32"/>
  <c r="H84" i="32"/>
  <c r="H83" i="32"/>
  <c r="H82"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I99"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105" i="32"/>
  <c r="H104" i="32"/>
  <c r="H103" i="32"/>
  <c r="H102" i="32"/>
  <c r="H101" i="32"/>
  <c r="H100" i="32"/>
  <c r="H99" i="32"/>
  <c r="H98" i="32"/>
  <c r="H97" i="32"/>
  <c r="H96" i="32"/>
  <c r="H95" i="32"/>
  <c r="H94"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AI110" i="32"/>
  <c r="AH110" i="32"/>
  <c r="AG110" i="32"/>
  <c r="AF110" i="32"/>
  <c r="AE110" i="32"/>
  <c r="AD110" i="32"/>
  <c r="AC110" i="32"/>
  <c r="AB110" i="32"/>
  <c r="AA110" i="32"/>
  <c r="Z110" i="32"/>
  <c r="X110" i="32"/>
  <c r="W110" i="32"/>
  <c r="V110" i="32"/>
  <c r="U110" i="32"/>
  <c r="T110" i="32"/>
  <c r="S110" i="32"/>
  <c r="R110" i="32"/>
  <c r="Q110" i="32"/>
  <c r="P110" i="32"/>
  <c r="O110" i="32"/>
  <c r="N110" i="32"/>
  <c r="M110" i="32"/>
  <c r="L110" i="32"/>
  <c r="K110" i="32"/>
  <c r="J110" i="32"/>
  <c r="I110"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17" i="32"/>
  <c r="H116" i="32"/>
  <c r="H115" i="32"/>
  <c r="H114" i="32"/>
  <c r="H113" i="32"/>
  <c r="H112" i="32"/>
  <c r="H111" i="32"/>
  <c r="H110" i="32"/>
  <c r="H109" i="32"/>
  <c r="H108" i="32"/>
  <c r="H107" i="32"/>
  <c r="H106" i="32"/>
  <c r="K122"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AI125" i="32"/>
  <c r="AH125" i="32"/>
  <c r="AG125" i="32"/>
  <c r="AF125" i="32"/>
  <c r="AE125" i="32"/>
  <c r="AD125" i="32"/>
  <c r="AC125" i="32"/>
  <c r="AB125" i="32"/>
  <c r="AA125" i="32"/>
  <c r="Z125" i="32"/>
  <c r="Y125" i="32"/>
  <c r="X125" i="32"/>
  <c r="W125" i="32"/>
  <c r="V125" i="32"/>
  <c r="U125" i="32"/>
  <c r="T125" i="32"/>
  <c r="S125" i="32"/>
  <c r="R125" i="32"/>
  <c r="Q125" i="32"/>
  <c r="P125" i="32"/>
  <c r="N125" i="32"/>
  <c r="M125" i="32"/>
  <c r="L125" i="32"/>
  <c r="K125" i="32"/>
  <c r="J125" i="32"/>
  <c r="I125"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J122" i="32"/>
  <c r="I122"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29" i="32"/>
  <c r="H128" i="32"/>
  <c r="H127" i="32"/>
  <c r="H126" i="32"/>
  <c r="H125" i="32"/>
  <c r="H124" i="32"/>
  <c r="H123" i="32"/>
  <c r="H122" i="32"/>
  <c r="H121" i="32"/>
  <c r="H120" i="32"/>
  <c r="H119" i="32"/>
  <c r="H118"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I138"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41" i="32"/>
  <c r="H140" i="32"/>
  <c r="H139" i="32"/>
  <c r="H138" i="32"/>
  <c r="H137" i="32"/>
  <c r="H136" i="32"/>
  <c r="H135" i="32"/>
  <c r="H134" i="32"/>
  <c r="H133" i="32"/>
  <c r="H132" i="32"/>
  <c r="H131" i="32"/>
  <c r="H130" i="32"/>
  <c r="M74" i="26" l="1"/>
  <c r="N62" i="26"/>
  <c r="K50" i="26"/>
  <c r="J37" i="26"/>
  <c r="AI79" i="26"/>
  <c r="AH79" i="26"/>
  <c r="AG79" i="26"/>
  <c r="AF79" i="26"/>
  <c r="AE79" i="26"/>
  <c r="AD79" i="26"/>
  <c r="AC79" i="26"/>
  <c r="AB79" i="26"/>
  <c r="AA79" i="26"/>
  <c r="Z79" i="26"/>
  <c r="Y79" i="26"/>
  <c r="X79" i="26"/>
  <c r="W79" i="26"/>
  <c r="V79" i="26"/>
  <c r="U79" i="26"/>
  <c r="T79" i="26"/>
  <c r="S79" i="26"/>
  <c r="R79" i="26"/>
  <c r="Q79" i="26"/>
  <c r="P79" i="26"/>
  <c r="O79" i="26"/>
  <c r="N79" i="26"/>
  <c r="M79" i="26"/>
  <c r="L79" i="26"/>
  <c r="K79" i="26"/>
  <c r="J79" i="26"/>
  <c r="I79" i="26"/>
  <c r="AI78" i="26"/>
  <c r="AH78" i="26"/>
  <c r="AG78" i="26"/>
  <c r="AF78" i="26"/>
  <c r="AE78" i="26"/>
  <c r="AD78" i="26"/>
  <c r="AC78" i="26"/>
  <c r="AB78" i="26"/>
  <c r="AA78" i="26"/>
  <c r="Z78" i="26"/>
  <c r="Y78" i="26"/>
  <c r="X78" i="26"/>
  <c r="W78" i="26"/>
  <c r="V78" i="26"/>
  <c r="U78" i="26"/>
  <c r="T78" i="26"/>
  <c r="S78" i="26"/>
  <c r="R78" i="26"/>
  <c r="Q78" i="26"/>
  <c r="P78" i="26"/>
  <c r="O78" i="26"/>
  <c r="N78" i="26"/>
  <c r="M78" i="26"/>
  <c r="L78" i="26"/>
  <c r="K78" i="26"/>
  <c r="J78" i="26"/>
  <c r="I78" i="26"/>
  <c r="AI77" i="26"/>
  <c r="AH77" i="26"/>
  <c r="AG77" i="26"/>
  <c r="AF77" i="26"/>
  <c r="AE77" i="26"/>
  <c r="AD77" i="26"/>
  <c r="AC77" i="26"/>
  <c r="AB77" i="26"/>
  <c r="AA77" i="26"/>
  <c r="Z77" i="26"/>
  <c r="Y77" i="26"/>
  <c r="X77" i="26"/>
  <c r="W77" i="26"/>
  <c r="V77" i="26"/>
  <c r="U77" i="26"/>
  <c r="T77" i="26"/>
  <c r="S77" i="26"/>
  <c r="R77" i="26"/>
  <c r="Q77" i="26"/>
  <c r="P77" i="26"/>
  <c r="O77" i="26"/>
  <c r="N77" i="26"/>
  <c r="M77" i="26"/>
  <c r="L77" i="26"/>
  <c r="K77" i="26"/>
  <c r="J77" i="26"/>
  <c r="I77" i="26"/>
  <c r="AI76" i="26"/>
  <c r="AH76" i="26"/>
  <c r="AG76" i="26"/>
  <c r="AF76" i="26"/>
  <c r="AE76" i="26"/>
  <c r="AD76" i="26"/>
  <c r="AC76" i="26"/>
  <c r="AB76" i="26"/>
  <c r="AA76" i="26"/>
  <c r="Z76" i="26"/>
  <c r="Y76" i="26"/>
  <c r="X76" i="26"/>
  <c r="W76" i="26"/>
  <c r="V76" i="26"/>
  <c r="U76" i="26"/>
  <c r="T76" i="26"/>
  <c r="S76" i="26"/>
  <c r="R76" i="26"/>
  <c r="Q76" i="26"/>
  <c r="P76" i="26"/>
  <c r="O76" i="26"/>
  <c r="N76" i="26"/>
  <c r="M76" i="26"/>
  <c r="L76" i="26"/>
  <c r="K76" i="26"/>
  <c r="J76" i="26"/>
  <c r="I76" i="26"/>
  <c r="AI75" i="26"/>
  <c r="AH75" i="26"/>
  <c r="AG75" i="26"/>
  <c r="AF75" i="26"/>
  <c r="AE75" i="26"/>
  <c r="AD75" i="26"/>
  <c r="AC75" i="26"/>
  <c r="AB75" i="26"/>
  <c r="AA75" i="26"/>
  <c r="Z75" i="26"/>
  <c r="Y75" i="26"/>
  <c r="X75" i="26"/>
  <c r="W75" i="26"/>
  <c r="V75" i="26"/>
  <c r="U75" i="26"/>
  <c r="T75" i="26"/>
  <c r="S75" i="26"/>
  <c r="R75" i="26"/>
  <c r="Q75" i="26"/>
  <c r="P75" i="26"/>
  <c r="O75" i="26"/>
  <c r="N75" i="26"/>
  <c r="M75" i="26"/>
  <c r="L75" i="26"/>
  <c r="K75" i="26"/>
  <c r="J75" i="26"/>
  <c r="I75" i="26"/>
  <c r="AI74" i="26"/>
  <c r="AH74" i="26"/>
  <c r="AG74" i="26"/>
  <c r="AF74" i="26"/>
  <c r="AE74" i="26"/>
  <c r="AD74" i="26"/>
  <c r="AC74" i="26"/>
  <c r="AB74" i="26"/>
  <c r="AA74" i="26"/>
  <c r="Z74" i="26"/>
  <c r="Y74" i="26"/>
  <c r="X74" i="26"/>
  <c r="W74" i="26"/>
  <c r="V74" i="26"/>
  <c r="U74" i="26"/>
  <c r="T74" i="26"/>
  <c r="S74" i="26"/>
  <c r="R74" i="26"/>
  <c r="Q74" i="26"/>
  <c r="P74" i="26"/>
  <c r="O74" i="26"/>
  <c r="N74" i="26"/>
  <c r="L74" i="26"/>
  <c r="K74" i="26"/>
  <c r="J74" i="26"/>
  <c r="I74" i="26"/>
  <c r="AI73" i="26"/>
  <c r="AH73" i="26"/>
  <c r="AG73" i="26"/>
  <c r="AF73" i="26"/>
  <c r="AE73" i="26"/>
  <c r="AD73" i="26"/>
  <c r="AC73" i="26"/>
  <c r="AB73" i="26"/>
  <c r="AA73" i="26"/>
  <c r="Z73" i="26"/>
  <c r="Y73" i="26"/>
  <c r="X73" i="26"/>
  <c r="W73" i="26"/>
  <c r="V73" i="26"/>
  <c r="U73" i="26"/>
  <c r="T73" i="26"/>
  <c r="S73" i="26"/>
  <c r="R73" i="26"/>
  <c r="Q73" i="26"/>
  <c r="P73" i="26"/>
  <c r="O73" i="26"/>
  <c r="N73" i="26"/>
  <c r="M73" i="26"/>
  <c r="L73" i="26"/>
  <c r="K73" i="26"/>
  <c r="J73" i="26"/>
  <c r="I73" i="26"/>
  <c r="AI72" i="26"/>
  <c r="AH72" i="26"/>
  <c r="AG72" i="26"/>
  <c r="AF72" i="26"/>
  <c r="AE72" i="26"/>
  <c r="AD72" i="26"/>
  <c r="AC72" i="26"/>
  <c r="AB72" i="26"/>
  <c r="AA72" i="26"/>
  <c r="Z72" i="26"/>
  <c r="Y72" i="26"/>
  <c r="X72" i="26"/>
  <c r="W72" i="26"/>
  <c r="V72" i="26"/>
  <c r="U72" i="26"/>
  <c r="T72" i="26"/>
  <c r="S72" i="26"/>
  <c r="R72" i="26"/>
  <c r="Q72" i="26"/>
  <c r="P72" i="26"/>
  <c r="O72" i="26"/>
  <c r="N72" i="26"/>
  <c r="M72" i="26"/>
  <c r="L72" i="26"/>
  <c r="K72" i="26"/>
  <c r="J72" i="26"/>
  <c r="I72" i="26"/>
  <c r="AI71" i="26"/>
  <c r="AH71" i="26"/>
  <c r="AG71" i="26"/>
  <c r="AF71" i="26"/>
  <c r="AE71" i="26"/>
  <c r="AD71" i="26"/>
  <c r="AC71" i="26"/>
  <c r="AB71" i="26"/>
  <c r="AA71" i="26"/>
  <c r="Z71" i="26"/>
  <c r="Y71" i="26"/>
  <c r="X71" i="26"/>
  <c r="W71" i="26"/>
  <c r="V71" i="26"/>
  <c r="U71" i="26"/>
  <c r="T71" i="26"/>
  <c r="S71" i="26"/>
  <c r="R71" i="26"/>
  <c r="Q71" i="26"/>
  <c r="P71" i="26"/>
  <c r="O71" i="26"/>
  <c r="N71" i="26"/>
  <c r="M71" i="26"/>
  <c r="L71" i="26"/>
  <c r="K71" i="26"/>
  <c r="J71" i="26"/>
  <c r="I71" i="26"/>
  <c r="AI70" i="26"/>
  <c r="AH70" i="26"/>
  <c r="AG70" i="26"/>
  <c r="AF70" i="26"/>
  <c r="AE70" i="26"/>
  <c r="AD70" i="26"/>
  <c r="AC70" i="26"/>
  <c r="AB70" i="26"/>
  <c r="AA70" i="26"/>
  <c r="Z70" i="26"/>
  <c r="Y70" i="26"/>
  <c r="X70" i="26"/>
  <c r="W70" i="26"/>
  <c r="V70" i="26"/>
  <c r="U70" i="26"/>
  <c r="T70" i="26"/>
  <c r="S70" i="26"/>
  <c r="R70" i="26"/>
  <c r="Q70" i="26"/>
  <c r="P70" i="26"/>
  <c r="O70" i="26"/>
  <c r="N70" i="26"/>
  <c r="M70" i="26"/>
  <c r="L70" i="26"/>
  <c r="K70" i="26"/>
  <c r="J70" i="26"/>
  <c r="I70" i="26"/>
  <c r="AI69" i="26"/>
  <c r="AH69" i="26"/>
  <c r="AG69" i="26"/>
  <c r="AF69" i="26"/>
  <c r="AE69" i="26"/>
  <c r="AD69" i="26"/>
  <c r="AC69" i="26"/>
  <c r="AB69" i="26"/>
  <c r="AA69" i="26"/>
  <c r="Z69" i="26"/>
  <c r="Y69" i="26"/>
  <c r="X69" i="26"/>
  <c r="W69" i="26"/>
  <c r="V69" i="26"/>
  <c r="U69" i="26"/>
  <c r="T69" i="26"/>
  <c r="S69" i="26"/>
  <c r="R69" i="26"/>
  <c r="Q69" i="26"/>
  <c r="P69" i="26"/>
  <c r="O69" i="26"/>
  <c r="N69" i="26"/>
  <c r="M69" i="26"/>
  <c r="L69" i="26"/>
  <c r="K69" i="26"/>
  <c r="J69" i="26"/>
  <c r="I69" i="26"/>
  <c r="AI68" i="26"/>
  <c r="AH68" i="26"/>
  <c r="AG68" i="26"/>
  <c r="AF68" i="26"/>
  <c r="AE68" i="26"/>
  <c r="AD68" i="26"/>
  <c r="AC68" i="26"/>
  <c r="AB68" i="26"/>
  <c r="AA68" i="26"/>
  <c r="Z68" i="26"/>
  <c r="Y68" i="26"/>
  <c r="X68" i="26"/>
  <c r="W68" i="26"/>
  <c r="V68" i="26"/>
  <c r="U68" i="26"/>
  <c r="T68" i="26"/>
  <c r="S68" i="26"/>
  <c r="R68" i="26"/>
  <c r="Q68" i="26"/>
  <c r="P68" i="26"/>
  <c r="O68" i="26"/>
  <c r="N68" i="26"/>
  <c r="M68" i="26"/>
  <c r="L68" i="26"/>
  <c r="K68" i="26"/>
  <c r="J68" i="26"/>
  <c r="I68" i="26"/>
  <c r="H79" i="26"/>
  <c r="H78" i="26"/>
  <c r="H77" i="26"/>
  <c r="H76" i="26"/>
  <c r="H75" i="26"/>
  <c r="H74" i="26"/>
  <c r="H73" i="26"/>
  <c r="H72" i="26"/>
  <c r="H71" i="26"/>
  <c r="H70" i="26"/>
  <c r="H69" i="26"/>
  <c r="H68" i="26"/>
  <c r="H56" i="26"/>
  <c r="AI55" i="26"/>
  <c r="AH55" i="26"/>
  <c r="AG55" i="26"/>
  <c r="AF55" i="26"/>
  <c r="AE55" i="26"/>
  <c r="AD55" i="26"/>
  <c r="AC55" i="26"/>
  <c r="AB55" i="26"/>
  <c r="AA55" i="26"/>
  <c r="Z55" i="26"/>
  <c r="Y55" i="26"/>
  <c r="X55" i="26"/>
  <c r="W55" i="26"/>
  <c r="V55" i="26"/>
  <c r="U55" i="26"/>
  <c r="T55" i="26"/>
  <c r="S55" i="26"/>
  <c r="R55" i="26"/>
  <c r="Q55" i="26"/>
  <c r="P55" i="26"/>
  <c r="O55" i="26"/>
  <c r="N55" i="26"/>
  <c r="M55" i="26"/>
  <c r="L55" i="26"/>
  <c r="K55" i="26"/>
  <c r="J55" i="26"/>
  <c r="I55" i="26"/>
  <c r="AI54" i="26"/>
  <c r="AH54" i="26"/>
  <c r="AG54" i="26"/>
  <c r="AF54" i="26"/>
  <c r="AE54" i="26"/>
  <c r="AD54" i="26"/>
  <c r="AC54" i="26"/>
  <c r="AB54" i="26"/>
  <c r="AA54" i="26"/>
  <c r="Z54" i="26"/>
  <c r="Y54" i="26"/>
  <c r="X54" i="26"/>
  <c r="W54" i="26"/>
  <c r="V54" i="26"/>
  <c r="U54" i="26"/>
  <c r="T54" i="26"/>
  <c r="S54" i="26"/>
  <c r="R54" i="26"/>
  <c r="Q54" i="26"/>
  <c r="P54" i="26"/>
  <c r="O54" i="26"/>
  <c r="N54" i="26"/>
  <c r="M54" i="26"/>
  <c r="L54" i="26"/>
  <c r="K54" i="26"/>
  <c r="J54" i="26"/>
  <c r="I54" i="26"/>
  <c r="AI53" i="26"/>
  <c r="AH53" i="26"/>
  <c r="AG53" i="26"/>
  <c r="AF53" i="26"/>
  <c r="AE53" i="26"/>
  <c r="AD53" i="26"/>
  <c r="AC53" i="26"/>
  <c r="AB53" i="26"/>
  <c r="AA53" i="26"/>
  <c r="Z53" i="26"/>
  <c r="Y53" i="26"/>
  <c r="X53" i="26"/>
  <c r="W53" i="26"/>
  <c r="V53" i="26"/>
  <c r="U53" i="26"/>
  <c r="T53" i="26"/>
  <c r="S53" i="26"/>
  <c r="R53" i="26"/>
  <c r="Q53" i="26"/>
  <c r="P53" i="26"/>
  <c r="O53" i="26"/>
  <c r="N53" i="26"/>
  <c r="M53" i="26"/>
  <c r="L53" i="26"/>
  <c r="K53" i="26"/>
  <c r="J53" i="26"/>
  <c r="I53" i="26"/>
  <c r="AI52" i="26"/>
  <c r="AH52" i="26"/>
  <c r="AG52" i="26"/>
  <c r="AF52" i="26"/>
  <c r="AE52" i="26"/>
  <c r="AD52" i="26"/>
  <c r="AC52" i="26"/>
  <c r="AB52" i="26"/>
  <c r="AA52" i="26"/>
  <c r="Z52" i="26"/>
  <c r="Y52" i="26"/>
  <c r="X52" i="26"/>
  <c r="W52" i="26"/>
  <c r="V52" i="26"/>
  <c r="U52" i="26"/>
  <c r="T52" i="26"/>
  <c r="S52" i="26"/>
  <c r="R52" i="26"/>
  <c r="Q52" i="26"/>
  <c r="P52" i="26"/>
  <c r="O52" i="26"/>
  <c r="N52" i="26"/>
  <c r="M52" i="26"/>
  <c r="L52" i="26"/>
  <c r="K52" i="26"/>
  <c r="J52" i="26"/>
  <c r="I52" i="26"/>
  <c r="AI51" i="26"/>
  <c r="AH51" i="26"/>
  <c r="AG51" i="26"/>
  <c r="AF51" i="26"/>
  <c r="AE51" i="26"/>
  <c r="AD51" i="26"/>
  <c r="AC51" i="26"/>
  <c r="AB51" i="26"/>
  <c r="AA51" i="26"/>
  <c r="Z51" i="26"/>
  <c r="Y51" i="26"/>
  <c r="X51" i="26"/>
  <c r="W51" i="26"/>
  <c r="V51" i="26"/>
  <c r="U51" i="26"/>
  <c r="T51" i="26"/>
  <c r="S51" i="26"/>
  <c r="R51" i="26"/>
  <c r="Q51" i="26"/>
  <c r="P51" i="26"/>
  <c r="O51" i="26"/>
  <c r="N51" i="26"/>
  <c r="M51" i="26"/>
  <c r="L51" i="26"/>
  <c r="K51" i="26"/>
  <c r="J51" i="26"/>
  <c r="I51" i="26"/>
  <c r="AI50" i="26"/>
  <c r="AH50" i="26"/>
  <c r="AG50" i="26"/>
  <c r="AF50" i="26"/>
  <c r="AE50" i="26"/>
  <c r="AD50" i="26"/>
  <c r="AC50" i="26"/>
  <c r="AB50" i="26"/>
  <c r="AA50" i="26"/>
  <c r="Z50" i="26"/>
  <c r="Y50" i="26"/>
  <c r="X50" i="26"/>
  <c r="W50" i="26"/>
  <c r="V50" i="26"/>
  <c r="U50" i="26"/>
  <c r="T50" i="26"/>
  <c r="S50" i="26"/>
  <c r="R50" i="26"/>
  <c r="Q50" i="26"/>
  <c r="P50" i="26"/>
  <c r="O50" i="26"/>
  <c r="N50" i="26"/>
  <c r="M50" i="26"/>
  <c r="L50" i="26"/>
  <c r="J50" i="26"/>
  <c r="I50" i="26"/>
  <c r="AI49" i="26"/>
  <c r="AH49" i="26"/>
  <c r="AG49" i="26"/>
  <c r="AF49" i="26"/>
  <c r="AE49" i="26"/>
  <c r="AD49" i="26"/>
  <c r="AC49" i="26"/>
  <c r="AB49" i="26"/>
  <c r="AA49" i="26"/>
  <c r="Z49" i="26"/>
  <c r="Y49" i="26"/>
  <c r="X49" i="26"/>
  <c r="W49" i="26"/>
  <c r="V49" i="26"/>
  <c r="U49" i="26"/>
  <c r="T49" i="26"/>
  <c r="S49" i="26"/>
  <c r="R49" i="26"/>
  <c r="Q49" i="26"/>
  <c r="P49" i="26"/>
  <c r="O49" i="26"/>
  <c r="N49" i="26"/>
  <c r="M49" i="26"/>
  <c r="L49" i="26"/>
  <c r="K49" i="26"/>
  <c r="J49" i="26"/>
  <c r="I49" i="26"/>
  <c r="AI48" i="26"/>
  <c r="AH48" i="26"/>
  <c r="AG48" i="26"/>
  <c r="AF48" i="26"/>
  <c r="AE48" i="26"/>
  <c r="AD48" i="26"/>
  <c r="AC48" i="26"/>
  <c r="AB48" i="26"/>
  <c r="AA48" i="26"/>
  <c r="Z48" i="26"/>
  <c r="Y48" i="26"/>
  <c r="X48" i="26"/>
  <c r="W48" i="26"/>
  <c r="V48" i="26"/>
  <c r="U48" i="26"/>
  <c r="T48" i="26"/>
  <c r="S48" i="26"/>
  <c r="R48" i="26"/>
  <c r="Q48" i="26"/>
  <c r="P48" i="26"/>
  <c r="O48" i="26"/>
  <c r="N48" i="26"/>
  <c r="M48" i="26"/>
  <c r="L48" i="26"/>
  <c r="K48" i="26"/>
  <c r="J48" i="26"/>
  <c r="I48" i="26"/>
  <c r="AI47" i="26"/>
  <c r="AH47" i="26"/>
  <c r="AG47" i="26"/>
  <c r="AF47" i="26"/>
  <c r="AE47" i="26"/>
  <c r="AD47" i="26"/>
  <c r="AC47" i="26"/>
  <c r="AB47" i="26"/>
  <c r="AA47" i="26"/>
  <c r="Z47" i="26"/>
  <c r="Y47" i="26"/>
  <c r="X47" i="26"/>
  <c r="W47" i="26"/>
  <c r="V47" i="26"/>
  <c r="U47" i="26"/>
  <c r="T47" i="26"/>
  <c r="S47" i="26"/>
  <c r="R47" i="26"/>
  <c r="Q47" i="26"/>
  <c r="P47" i="26"/>
  <c r="O47" i="26"/>
  <c r="N47" i="26"/>
  <c r="M47" i="26"/>
  <c r="L47" i="26"/>
  <c r="K47" i="26"/>
  <c r="J47" i="26"/>
  <c r="I47" i="26"/>
  <c r="AI46" i="26"/>
  <c r="AH46" i="26"/>
  <c r="AG46" i="26"/>
  <c r="AF46" i="26"/>
  <c r="AE46" i="26"/>
  <c r="AD46" i="26"/>
  <c r="AC46" i="26"/>
  <c r="AB46" i="26"/>
  <c r="AA46" i="26"/>
  <c r="Z46" i="26"/>
  <c r="Y46" i="26"/>
  <c r="X46" i="26"/>
  <c r="W46" i="26"/>
  <c r="V46" i="26"/>
  <c r="U46" i="26"/>
  <c r="T46" i="26"/>
  <c r="S46" i="26"/>
  <c r="R46" i="26"/>
  <c r="Q46" i="26"/>
  <c r="P46" i="26"/>
  <c r="O46" i="26"/>
  <c r="N46" i="26"/>
  <c r="M46" i="26"/>
  <c r="L46" i="26"/>
  <c r="K46" i="26"/>
  <c r="J46" i="26"/>
  <c r="I46" i="26"/>
  <c r="AI45" i="26"/>
  <c r="AH45" i="26"/>
  <c r="AG45" i="26"/>
  <c r="AF45" i="26"/>
  <c r="AE45" i="26"/>
  <c r="AD45" i="26"/>
  <c r="AC45" i="26"/>
  <c r="AB45" i="26"/>
  <c r="AA45" i="26"/>
  <c r="Z45" i="26"/>
  <c r="Y45" i="26"/>
  <c r="X45" i="26"/>
  <c r="W45" i="26"/>
  <c r="V45" i="26"/>
  <c r="U45" i="26"/>
  <c r="T45" i="26"/>
  <c r="S45" i="26"/>
  <c r="R45" i="26"/>
  <c r="Q45" i="26"/>
  <c r="P45" i="26"/>
  <c r="O45" i="26"/>
  <c r="N45" i="26"/>
  <c r="M45" i="26"/>
  <c r="L45" i="26"/>
  <c r="K45" i="26"/>
  <c r="J45" i="26"/>
  <c r="I45" i="26"/>
  <c r="AI44" i="26"/>
  <c r="AH44" i="26"/>
  <c r="AG44" i="26"/>
  <c r="AF44" i="26"/>
  <c r="AE44" i="26"/>
  <c r="AD44" i="26"/>
  <c r="AC44" i="26"/>
  <c r="AB44" i="26"/>
  <c r="AA44" i="26"/>
  <c r="Z44" i="26"/>
  <c r="Y44" i="26"/>
  <c r="X44" i="26"/>
  <c r="W44" i="26"/>
  <c r="V44" i="26"/>
  <c r="U44" i="26"/>
  <c r="T44" i="26"/>
  <c r="S44" i="26"/>
  <c r="R44" i="26"/>
  <c r="Q44" i="26"/>
  <c r="P44" i="26"/>
  <c r="O44" i="26"/>
  <c r="N44" i="26"/>
  <c r="M44" i="26"/>
  <c r="L44" i="26"/>
  <c r="K44" i="26"/>
  <c r="J44" i="26"/>
  <c r="I44" i="26"/>
  <c r="H55" i="26"/>
  <c r="H54" i="26"/>
  <c r="H53" i="26"/>
  <c r="H52" i="26"/>
  <c r="H51" i="26"/>
  <c r="H50" i="26"/>
  <c r="H49" i="26"/>
  <c r="H48" i="26"/>
  <c r="H47" i="26"/>
  <c r="H46" i="26"/>
  <c r="H45" i="26"/>
  <c r="H44" i="26"/>
  <c r="H32" i="26"/>
  <c r="H79" i="28"/>
  <c r="AI90" i="28"/>
  <c r="AH90" i="28"/>
  <c r="AG90" i="28"/>
  <c r="AF90" i="28"/>
  <c r="AE90" i="28"/>
  <c r="AD90" i="28"/>
  <c r="AC90" i="28"/>
  <c r="AB90" i="28"/>
  <c r="AA90" i="28"/>
  <c r="Z90" i="28"/>
  <c r="Y90" i="28"/>
  <c r="X90" i="28"/>
  <c r="W90" i="28"/>
  <c r="V90" i="28"/>
  <c r="U90" i="28"/>
  <c r="T90" i="28"/>
  <c r="S90" i="28"/>
  <c r="R90" i="28"/>
  <c r="Q90" i="28"/>
  <c r="P90" i="28"/>
  <c r="O90" i="28"/>
  <c r="N90" i="28"/>
  <c r="M90" i="28"/>
  <c r="L90" i="28"/>
  <c r="K90" i="28"/>
  <c r="J90" i="28"/>
  <c r="I90" i="28"/>
  <c r="AI89" i="28"/>
  <c r="AH89" i="28"/>
  <c r="AG89" i="28"/>
  <c r="AF89" i="28"/>
  <c r="AE89" i="28"/>
  <c r="AD89" i="28"/>
  <c r="AC89" i="28"/>
  <c r="AB89" i="28"/>
  <c r="AA89" i="28"/>
  <c r="Z89" i="28"/>
  <c r="Y89" i="28"/>
  <c r="X89" i="28"/>
  <c r="W89" i="28"/>
  <c r="V89" i="28"/>
  <c r="U89" i="28"/>
  <c r="T89" i="28"/>
  <c r="S89" i="28"/>
  <c r="R89" i="28"/>
  <c r="Q89" i="28"/>
  <c r="P89" i="28"/>
  <c r="O89" i="28"/>
  <c r="N89" i="28"/>
  <c r="M89" i="28"/>
  <c r="L89" i="28"/>
  <c r="K89" i="28"/>
  <c r="J89" i="28"/>
  <c r="I89" i="28"/>
  <c r="AI88" i="28"/>
  <c r="AH88" i="28"/>
  <c r="AG88" i="28"/>
  <c r="AF88" i="28"/>
  <c r="AE88" i="28"/>
  <c r="AD88" i="28"/>
  <c r="AC88" i="28"/>
  <c r="AB88" i="28"/>
  <c r="AA88" i="28"/>
  <c r="Z88" i="28"/>
  <c r="Y88" i="28"/>
  <c r="X88" i="28"/>
  <c r="W88" i="28"/>
  <c r="V88" i="28"/>
  <c r="U88" i="28"/>
  <c r="T88" i="28"/>
  <c r="S88" i="28"/>
  <c r="R88" i="28"/>
  <c r="Q88" i="28"/>
  <c r="P88" i="28"/>
  <c r="O88" i="28"/>
  <c r="N88" i="28"/>
  <c r="M88" i="28"/>
  <c r="L88" i="28"/>
  <c r="K88" i="28"/>
  <c r="J88" i="28"/>
  <c r="I88" i="28"/>
  <c r="AI87" i="28"/>
  <c r="AH87" i="28"/>
  <c r="AG87" i="28"/>
  <c r="AF87" i="28"/>
  <c r="AE87" i="28"/>
  <c r="AD87" i="28"/>
  <c r="AC87" i="28"/>
  <c r="AB87" i="28"/>
  <c r="AA87" i="28"/>
  <c r="Z87" i="28"/>
  <c r="Y87" i="28"/>
  <c r="X87" i="28"/>
  <c r="W87" i="28"/>
  <c r="V87" i="28"/>
  <c r="U87" i="28"/>
  <c r="T87" i="28"/>
  <c r="S87" i="28"/>
  <c r="R87" i="28"/>
  <c r="Q87" i="28"/>
  <c r="P87" i="28"/>
  <c r="O87" i="28"/>
  <c r="N87" i="28"/>
  <c r="M87" i="28"/>
  <c r="L87" i="28"/>
  <c r="K87" i="28"/>
  <c r="J87" i="28"/>
  <c r="I87" i="28"/>
  <c r="AI86" i="28"/>
  <c r="AH86" i="28"/>
  <c r="AG86" i="28"/>
  <c r="AF86" i="28"/>
  <c r="AE86" i="28"/>
  <c r="AD86" i="28"/>
  <c r="AC86" i="28"/>
  <c r="AB86" i="28"/>
  <c r="AA86" i="28"/>
  <c r="Z86" i="28"/>
  <c r="Y86" i="28"/>
  <c r="X86" i="28"/>
  <c r="W86" i="28"/>
  <c r="V86" i="28"/>
  <c r="U86" i="28"/>
  <c r="T86" i="28"/>
  <c r="S86" i="28"/>
  <c r="R86" i="28"/>
  <c r="Q86" i="28"/>
  <c r="P86" i="28"/>
  <c r="O86" i="28"/>
  <c r="N86" i="28"/>
  <c r="M86" i="28"/>
  <c r="L86" i="28"/>
  <c r="K86" i="28"/>
  <c r="J86" i="28"/>
  <c r="I86" i="28"/>
  <c r="AI85" i="28"/>
  <c r="AH85" i="28"/>
  <c r="AG85" i="28"/>
  <c r="AF85" i="28"/>
  <c r="AE85" i="28"/>
  <c r="AD85" i="28"/>
  <c r="AC85" i="28"/>
  <c r="AB85" i="28"/>
  <c r="AA85" i="28"/>
  <c r="Z85" i="28"/>
  <c r="Y85" i="28"/>
  <c r="X85" i="28"/>
  <c r="W85" i="28"/>
  <c r="V85" i="28"/>
  <c r="U85" i="28"/>
  <c r="T85" i="28"/>
  <c r="S85" i="28"/>
  <c r="R85" i="28"/>
  <c r="Q85" i="28"/>
  <c r="P85" i="28"/>
  <c r="O85" i="28"/>
  <c r="N85" i="28"/>
  <c r="M85" i="28"/>
  <c r="L85" i="28"/>
  <c r="K85" i="28"/>
  <c r="J85" i="28"/>
  <c r="I85" i="28"/>
  <c r="AI84" i="28"/>
  <c r="AH84" i="28"/>
  <c r="AG84" i="28"/>
  <c r="AF84" i="28"/>
  <c r="AE84" i="28"/>
  <c r="AD84" i="28"/>
  <c r="AC84" i="28"/>
  <c r="AB84" i="28"/>
  <c r="AA84" i="28"/>
  <c r="Z84" i="28"/>
  <c r="Y84" i="28"/>
  <c r="X84" i="28"/>
  <c r="W84" i="28"/>
  <c r="V84" i="28"/>
  <c r="U84" i="28"/>
  <c r="T84" i="28"/>
  <c r="S84" i="28"/>
  <c r="R84" i="28"/>
  <c r="Q84" i="28"/>
  <c r="P84" i="28"/>
  <c r="O84" i="28"/>
  <c r="N84" i="28"/>
  <c r="M84" i="28"/>
  <c r="L84" i="28"/>
  <c r="K84" i="28"/>
  <c r="J84" i="28"/>
  <c r="I84" i="28"/>
  <c r="AI83" i="28"/>
  <c r="AH83" i="28"/>
  <c r="AG83" i="28"/>
  <c r="AF83" i="28"/>
  <c r="AE83" i="28"/>
  <c r="AD83" i="28"/>
  <c r="AC83" i="28"/>
  <c r="AB83" i="28"/>
  <c r="AA83" i="28"/>
  <c r="Z83" i="28"/>
  <c r="Y83" i="28"/>
  <c r="X83" i="28"/>
  <c r="W83" i="28"/>
  <c r="V83" i="28"/>
  <c r="U83" i="28"/>
  <c r="T83" i="28"/>
  <c r="S83" i="28"/>
  <c r="R83" i="28"/>
  <c r="Q83" i="28"/>
  <c r="P83" i="28"/>
  <c r="O83" i="28"/>
  <c r="N83" i="28"/>
  <c r="M83" i="28"/>
  <c r="L83" i="28"/>
  <c r="K83" i="28"/>
  <c r="J83" i="28"/>
  <c r="I83" i="28"/>
  <c r="AI82" i="28"/>
  <c r="AH82" i="28"/>
  <c r="AG82" i="28"/>
  <c r="AF82" i="28"/>
  <c r="AE82" i="28"/>
  <c r="AD82" i="28"/>
  <c r="AC82" i="28"/>
  <c r="AB82" i="28"/>
  <c r="AA82" i="28"/>
  <c r="Z82" i="28"/>
  <c r="Y82" i="28"/>
  <c r="X82" i="28"/>
  <c r="W82" i="28"/>
  <c r="V82" i="28"/>
  <c r="U82" i="28"/>
  <c r="T82" i="28"/>
  <c r="S82" i="28"/>
  <c r="R82" i="28"/>
  <c r="Q82" i="28"/>
  <c r="P82" i="28"/>
  <c r="O82" i="28"/>
  <c r="N82" i="28"/>
  <c r="M82" i="28"/>
  <c r="L82" i="28"/>
  <c r="K82" i="28"/>
  <c r="J82" i="28"/>
  <c r="I82" i="28"/>
  <c r="AI81" i="28"/>
  <c r="AH81" i="28"/>
  <c r="AG81" i="28"/>
  <c r="AF81" i="28"/>
  <c r="AE81" i="28"/>
  <c r="AD81" i="28"/>
  <c r="AC81" i="28"/>
  <c r="AB81" i="28"/>
  <c r="AA81" i="28"/>
  <c r="Z81" i="28"/>
  <c r="Y81" i="28"/>
  <c r="X81" i="28"/>
  <c r="W81" i="28"/>
  <c r="V81" i="28"/>
  <c r="U81" i="28"/>
  <c r="T81" i="28"/>
  <c r="S81" i="28"/>
  <c r="R81" i="28"/>
  <c r="Q81" i="28"/>
  <c r="P81" i="28"/>
  <c r="O81" i="28"/>
  <c r="N81" i="28"/>
  <c r="M81" i="28"/>
  <c r="L81" i="28"/>
  <c r="K81" i="28"/>
  <c r="J81" i="28"/>
  <c r="I81" i="28"/>
  <c r="AI80" i="28"/>
  <c r="AH80" i="28"/>
  <c r="AG80" i="28"/>
  <c r="AF80" i="28"/>
  <c r="AE80" i="28"/>
  <c r="AD80" i="28"/>
  <c r="AC80" i="28"/>
  <c r="AB80" i="28"/>
  <c r="AA80" i="28"/>
  <c r="Z80" i="28"/>
  <c r="Y80" i="28"/>
  <c r="X80" i="28"/>
  <c r="W80" i="28"/>
  <c r="V80" i="28"/>
  <c r="U80" i="28"/>
  <c r="T80" i="28"/>
  <c r="S80" i="28"/>
  <c r="R80" i="28"/>
  <c r="Q80" i="28"/>
  <c r="P80" i="28"/>
  <c r="O80" i="28"/>
  <c r="N80" i="28"/>
  <c r="M80" i="28"/>
  <c r="L80" i="28"/>
  <c r="K80" i="28"/>
  <c r="J80" i="28"/>
  <c r="I80" i="28"/>
  <c r="AI79" i="28"/>
  <c r="AH79" i="28"/>
  <c r="AG79" i="28"/>
  <c r="AF79" i="28"/>
  <c r="AE79" i="28"/>
  <c r="AD79" i="28"/>
  <c r="AC79" i="28"/>
  <c r="AB79" i="28"/>
  <c r="AA79" i="28"/>
  <c r="Z79" i="28"/>
  <c r="Y79" i="28"/>
  <c r="X79" i="28"/>
  <c r="W79" i="28"/>
  <c r="V79" i="28"/>
  <c r="U79" i="28"/>
  <c r="T79" i="28"/>
  <c r="S79" i="28"/>
  <c r="R79" i="28"/>
  <c r="Q79" i="28"/>
  <c r="P79" i="28"/>
  <c r="O79" i="28"/>
  <c r="N79" i="28"/>
  <c r="M79" i="28"/>
  <c r="L79" i="28"/>
  <c r="K79" i="28"/>
  <c r="J79" i="28"/>
  <c r="I79" i="28"/>
  <c r="H80" i="28"/>
  <c r="H81" i="28"/>
  <c r="H82" i="28"/>
  <c r="H83" i="28"/>
  <c r="H84" i="28"/>
  <c r="H85" i="28"/>
  <c r="H86" i="28"/>
  <c r="H87" i="28"/>
  <c r="H88" i="28"/>
  <c r="H89" i="28"/>
  <c r="H90" i="28"/>
  <c r="H31" i="28"/>
  <c r="AI42" i="28"/>
  <c r="AH42" i="28"/>
  <c r="AG42" i="28"/>
  <c r="AF42" i="28"/>
  <c r="AE42" i="28"/>
  <c r="AD42" i="28"/>
  <c r="AC42" i="28"/>
  <c r="AB42" i="28"/>
  <c r="AA42" i="28"/>
  <c r="Z42" i="28"/>
  <c r="Y42" i="28"/>
  <c r="X42" i="28"/>
  <c r="W42" i="28"/>
  <c r="V42" i="28"/>
  <c r="U42" i="28"/>
  <c r="T42" i="28"/>
  <c r="S42" i="28"/>
  <c r="R42" i="28"/>
  <c r="Q42" i="28"/>
  <c r="P42" i="28"/>
  <c r="O42" i="28"/>
  <c r="N42" i="28"/>
  <c r="M42" i="28"/>
  <c r="L42" i="28"/>
  <c r="K42" i="28"/>
  <c r="J42" i="28"/>
  <c r="I42" i="28"/>
  <c r="AI41" i="28"/>
  <c r="AH41" i="28"/>
  <c r="AG41" i="28"/>
  <c r="AF41" i="28"/>
  <c r="AE41" i="28"/>
  <c r="AD41" i="28"/>
  <c r="AC41" i="28"/>
  <c r="AB41" i="28"/>
  <c r="AA41" i="28"/>
  <c r="Z41" i="28"/>
  <c r="Y41" i="28"/>
  <c r="X41" i="28"/>
  <c r="W41" i="28"/>
  <c r="V41" i="28"/>
  <c r="U41" i="28"/>
  <c r="T41" i="28"/>
  <c r="S41" i="28"/>
  <c r="R41" i="28"/>
  <c r="Q41" i="28"/>
  <c r="P41" i="28"/>
  <c r="O41" i="28"/>
  <c r="N41" i="28"/>
  <c r="M41" i="28"/>
  <c r="L41" i="28"/>
  <c r="K41" i="28"/>
  <c r="J41" i="28"/>
  <c r="I41" i="28"/>
  <c r="AI40" i="28"/>
  <c r="AH40" i="28"/>
  <c r="AG40" i="28"/>
  <c r="AF40" i="28"/>
  <c r="AE40" i="28"/>
  <c r="AD40" i="28"/>
  <c r="AC40" i="28"/>
  <c r="AB40" i="28"/>
  <c r="AA40" i="28"/>
  <c r="Z40" i="28"/>
  <c r="Y40" i="28"/>
  <c r="X40" i="28"/>
  <c r="W40" i="28"/>
  <c r="V40" i="28"/>
  <c r="U40" i="28"/>
  <c r="T40" i="28"/>
  <c r="S40" i="28"/>
  <c r="R40" i="28"/>
  <c r="Q40" i="28"/>
  <c r="P40" i="28"/>
  <c r="O40" i="28"/>
  <c r="N40" i="28"/>
  <c r="M40" i="28"/>
  <c r="L40" i="28"/>
  <c r="K40" i="28"/>
  <c r="J40" i="28"/>
  <c r="I40" i="28"/>
  <c r="AI39" i="28"/>
  <c r="AH39" i="28"/>
  <c r="AG39" i="28"/>
  <c r="AF39" i="28"/>
  <c r="AE39" i="28"/>
  <c r="AD39" i="28"/>
  <c r="AC39" i="28"/>
  <c r="AB39" i="28"/>
  <c r="AA39" i="28"/>
  <c r="Z39" i="28"/>
  <c r="Y39" i="28"/>
  <c r="X39" i="28"/>
  <c r="W39" i="28"/>
  <c r="V39" i="28"/>
  <c r="U39" i="28"/>
  <c r="T39" i="28"/>
  <c r="S39" i="28"/>
  <c r="R39" i="28"/>
  <c r="Q39" i="28"/>
  <c r="P39" i="28"/>
  <c r="O39" i="28"/>
  <c r="N39" i="28"/>
  <c r="M39" i="28"/>
  <c r="L39" i="28"/>
  <c r="K39" i="28"/>
  <c r="J39" i="28"/>
  <c r="I39" i="28"/>
  <c r="AI38" i="28"/>
  <c r="AH38" i="28"/>
  <c r="AG38" i="28"/>
  <c r="AF38" i="28"/>
  <c r="AE38" i="28"/>
  <c r="AD38" i="28"/>
  <c r="AC38" i="28"/>
  <c r="AB38" i="28"/>
  <c r="AA38" i="28"/>
  <c r="Z38" i="28"/>
  <c r="Y38" i="28"/>
  <c r="X38" i="28"/>
  <c r="W38" i="28"/>
  <c r="V38" i="28"/>
  <c r="U38" i="28"/>
  <c r="T38" i="28"/>
  <c r="S38" i="28"/>
  <c r="R38" i="28"/>
  <c r="Q38" i="28"/>
  <c r="P38" i="28"/>
  <c r="O38" i="28"/>
  <c r="N38" i="28"/>
  <c r="M38" i="28"/>
  <c r="L38" i="28"/>
  <c r="K38" i="28"/>
  <c r="J38" i="28"/>
  <c r="I38" i="28"/>
  <c r="AI37" i="28"/>
  <c r="AH37" i="28"/>
  <c r="AG37" i="28"/>
  <c r="AF37" i="28"/>
  <c r="AE37" i="28"/>
  <c r="AD37" i="28"/>
  <c r="AC37" i="28"/>
  <c r="AB37" i="28"/>
  <c r="AA37" i="28"/>
  <c r="Z37" i="28"/>
  <c r="Y37" i="28"/>
  <c r="X37" i="28"/>
  <c r="W37" i="28"/>
  <c r="V37" i="28"/>
  <c r="U37" i="28"/>
  <c r="T37" i="28"/>
  <c r="S37" i="28"/>
  <c r="R37" i="28"/>
  <c r="Q37" i="28"/>
  <c r="P37" i="28"/>
  <c r="O37" i="28"/>
  <c r="N37" i="28"/>
  <c r="M37" i="28"/>
  <c r="L37" i="28"/>
  <c r="K37" i="28"/>
  <c r="J37" i="28"/>
  <c r="I37" i="28"/>
  <c r="AI36" i="28"/>
  <c r="AH36" i="28"/>
  <c r="AG36" i="28"/>
  <c r="AF36" i="28"/>
  <c r="AE36" i="28"/>
  <c r="AD36" i="28"/>
  <c r="AC36" i="28"/>
  <c r="AB36" i="28"/>
  <c r="AA36" i="28"/>
  <c r="Z36" i="28"/>
  <c r="Y36" i="28"/>
  <c r="X36" i="28"/>
  <c r="W36" i="28"/>
  <c r="V36" i="28"/>
  <c r="U36" i="28"/>
  <c r="T36" i="28"/>
  <c r="S36" i="28"/>
  <c r="R36" i="28"/>
  <c r="Q36" i="28"/>
  <c r="P36" i="28"/>
  <c r="O36" i="28"/>
  <c r="N36" i="28"/>
  <c r="M36" i="28"/>
  <c r="L36" i="28"/>
  <c r="K36" i="28"/>
  <c r="J36" i="28"/>
  <c r="I36" i="28"/>
  <c r="AI35" i="28"/>
  <c r="AH35" i="28"/>
  <c r="AG35" i="28"/>
  <c r="AF35" i="28"/>
  <c r="AE35" i="28"/>
  <c r="AD35" i="28"/>
  <c r="AC35" i="28"/>
  <c r="AB35" i="28"/>
  <c r="AA35" i="28"/>
  <c r="Z35" i="28"/>
  <c r="Y35" i="28"/>
  <c r="X35" i="28"/>
  <c r="W35" i="28"/>
  <c r="V35" i="28"/>
  <c r="U35" i="28"/>
  <c r="T35" i="28"/>
  <c r="S35" i="28"/>
  <c r="R35" i="28"/>
  <c r="Q35" i="28"/>
  <c r="P35" i="28"/>
  <c r="O35" i="28"/>
  <c r="N35" i="28"/>
  <c r="M35" i="28"/>
  <c r="L35" i="28"/>
  <c r="K35" i="28"/>
  <c r="J35" i="28"/>
  <c r="I35" i="28"/>
  <c r="AI34" i="28"/>
  <c r="AH34" i="28"/>
  <c r="AG34" i="28"/>
  <c r="AF34" i="28"/>
  <c r="AE34" i="28"/>
  <c r="AD34" i="28"/>
  <c r="AC34" i="28"/>
  <c r="AB34" i="28"/>
  <c r="AA34" i="28"/>
  <c r="Z34" i="28"/>
  <c r="Y34" i="28"/>
  <c r="X34" i="28"/>
  <c r="W34" i="28"/>
  <c r="V34" i="28"/>
  <c r="U34" i="28"/>
  <c r="T34" i="28"/>
  <c r="S34" i="28"/>
  <c r="R34" i="28"/>
  <c r="Q34" i="28"/>
  <c r="P34" i="28"/>
  <c r="O34" i="28"/>
  <c r="N34" i="28"/>
  <c r="M34" i="28"/>
  <c r="L34" i="28"/>
  <c r="K34" i="28"/>
  <c r="J34" i="28"/>
  <c r="I34" i="28"/>
  <c r="AI33" i="28"/>
  <c r="AH33" i="28"/>
  <c r="AG33" i="28"/>
  <c r="AF33" i="28"/>
  <c r="AE33" i="28"/>
  <c r="AD33" i="28"/>
  <c r="AC33" i="28"/>
  <c r="AB33" i="28"/>
  <c r="AA33" i="28"/>
  <c r="Z33" i="28"/>
  <c r="Y33" i="28"/>
  <c r="X33" i="28"/>
  <c r="W33" i="28"/>
  <c r="V33" i="28"/>
  <c r="U33" i="28"/>
  <c r="T33" i="28"/>
  <c r="S33" i="28"/>
  <c r="R33" i="28"/>
  <c r="Q33" i="28"/>
  <c r="P33" i="28"/>
  <c r="O33" i="28"/>
  <c r="N33" i="28"/>
  <c r="M33" i="28"/>
  <c r="L33" i="28"/>
  <c r="K33" i="28"/>
  <c r="J33" i="28"/>
  <c r="I33" i="28"/>
  <c r="AI32" i="28"/>
  <c r="AH32" i="28"/>
  <c r="AG32" i="28"/>
  <c r="AF32" i="28"/>
  <c r="AE32" i="28"/>
  <c r="AD32" i="28"/>
  <c r="AC32" i="28"/>
  <c r="AB32" i="28"/>
  <c r="AA32" i="28"/>
  <c r="Z32" i="28"/>
  <c r="Y32" i="28"/>
  <c r="X32" i="28"/>
  <c r="W32" i="28"/>
  <c r="V32" i="28"/>
  <c r="U32" i="28"/>
  <c r="T32" i="28"/>
  <c r="S32" i="28"/>
  <c r="R32" i="28"/>
  <c r="Q32" i="28"/>
  <c r="P32" i="28"/>
  <c r="O32" i="28"/>
  <c r="N32" i="28"/>
  <c r="M32" i="28"/>
  <c r="L32" i="28"/>
  <c r="K32" i="28"/>
  <c r="J32" i="28"/>
  <c r="I32" i="28"/>
  <c r="AI31" i="28"/>
  <c r="AH31" i="28"/>
  <c r="AG31" i="28"/>
  <c r="AF31" i="28"/>
  <c r="AE31" i="28"/>
  <c r="AD31" i="28"/>
  <c r="AC31" i="28"/>
  <c r="AB31" i="28"/>
  <c r="AA31" i="28"/>
  <c r="Z31" i="28"/>
  <c r="Y31" i="28"/>
  <c r="X31" i="28"/>
  <c r="W31" i="28"/>
  <c r="V31" i="28"/>
  <c r="U31" i="28"/>
  <c r="T31" i="28"/>
  <c r="S31" i="28"/>
  <c r="R31" i="28"/>
  <c r="Q31" i="28"/>
  <c r="P31" i="28"/>
  <c r="O31" i="28"/>
  <c r="N31" i="28"/>
  <c r="M31" i="28"/>
  <c r="L31" i="28"/>
  <c r="K31" i="28"/>
  <c r="J31" i="28"/>
  <c r="I31" i="28"/>
  <c r="H32" i="28"/>
  <c r="H33" i="28"/>
  <c r="H34" i="28"/>
  <c r="H35" i="28"/>
  <c r="H36" i="28"/>
  <c r="H37" i="28"/>
  <c r="H38" i="28"/>
  <c r="H39" i="28"/>
  <c r="H40" i="28"/>
  <c r="H41" i="28"/>
  <c r="H42" i="28"/>
  <c r="AC101" i="28"/>
  <c r="Q101" i="28"/>
  <c r="AI99" i="28"/>
  <c r="W99" i="28"/>
  <c r="K99" i="28"/>
  <c r="AC97" i="28"/>
  <c r="Q97" i="28"/>
  <c r="AB96" i="28"/>
  <c r="P96" i="28"/>
  <c r="AI95" i="28"/>
  <c r="W95" i="28"/>
  <c r="K95" i="28"/>
  <c r="AC93" i="28"/>
  <c r="AB93" i="28"/>
  <c r="Q93" i="28"/>
  <c r="P93" i="28"/>
  <c r="AC92" i="28"/>
  <c r="AB92" i="28"/>
  <c r="Q92" i="28"/>
  <c r="P92" i="28"/>
  <c r="AI91" i="28"/>
  <c r="AC91" i="28"/>
  <c r="W91" i="28"/>
  <c r="Q91" i="28"/>
  <c r="K91" i="28"/>
  <c r="I15" i="13"/>
  <c r="J15" i="13"/>
  <c r="K15" i="13"/>
  <c r="L15" i="13"/>
  <c r="M15" i="13"/>
  <c r="N15" i="13"/>
  <c r="O15" i="13"/>
  <c r="P15" i="13"/>
  <c r="Q15" i="13"/>
  <c r="R15" i="13"/>
  <c r="S15" i="13"/>
  <c r="T15" i="13"/>
  <c r="U15" i="13"/>
  <c r="V15" i="13"/>
  <c r="W15" i="13"/>
  <c r="X15" i="13"/>
  <c r="Y15" i="13"/>
  <c r="Z15" i="13"/>
  <c r="AA15" i="13"/>
  <c r="AB15" i="13"/>
  <c r="AC15" i="13"/>
  <c r="AD15" i="13"/>
  <c r="AE15" i="13"/>
  <c r="AF15" i="13"/>
  <c r="AG15" i="13"/>
  <c r="AH15" i="13"/>
  <c r="AI15" i="13"/>
  <c r="I16" i="13"/>
  <c r="J16" i="13"/>
  <c r="K16" i="13"/>
  <c r="L16" i="13"/>
  <c r="M16" i="13"/>
  <c r="N16" i="13"/>
  <c r="O16" i="13"/>
  <c r="P16" i="13"/>
  <c r="Q16" i="13"/>
  <c r="R16" i="13"/>
  <c r="S16" i="13"/>
  <c r="T16" i="13"/>
  <c r="U16" i="13"/>
  <c r="V16" i="13"/>
  <c r="W16" i="13"/>
  <c r="X16" i="13"/>
  <c r="Y16" i="13"/>
  <c r="Z16" i="13"/>
  <c r="AA16" i="13"/>
  <c r="AB16" i="13"/>
  <c r="AC16" i="13"/>
  <c r="AD16" i="13"/>
  <c r="AE16" i="13"/>
  <c r="AF16" i="13"/>
  <c r="AG16" i="13"/>
  <c r="AH16" i="13"/>
  <c r="AI16" i="13"/>
  <c r="I17" i="13"/>
  <c r="J17" i="13"/>
  <c r="K17" i="13"/>
  <c r="L17" i="13"/>
  <c r="M17" i="13"/>
  <c r="N17" i="13"/>
  <c r="O17" i="13"/>
  <c r="P17" i="13"/>
  <c r="Q17" i="13"/>
  <c r="R17" i="13"/>
  <c r="S17" i="13"/>
  <c r="T17" i="13"/>
  <c r="U17" i="13"/>
  <c r="V17" i="13"/>
  <c r="W17" i="13"/>
  <c r="X17" i="13"/>
  <c r="Y17" i="13"/>
  <c r="Z17" i="13"/>
  <c r="AA17" i="13"/>
  <c r="AB17" i="13"/>
  <c r="AC17" i="13"/>
  <c r="AD17" i="13"/>
  <c r="AE17" i="13"/>
  <c r="AF17" i="13"/>
  <c r="AG17" i="13"/>
  <c r="AH17" i="13"/>
  <c r="AI17" i="13"/>
  <c r="I18" i="13"/>
  <c r="J18" i="13"/>
  <c r="K18" i="13"/>
  <c r="L18" i="13"/>
  <c r="M18" i="13"/>
  <c r="N18" i="13"/>
  <c r="O18" i="13"/>
  <c r="P18" i="13"/>
  <c r="Q18" i="13"/>
  <c r="R18" i="13"/>
  <c r="S18" i="13"/>
  <c r="T18" i="13"/>
  <c r="U18" i="13"/>
  <c r="V18" i="13"/>
  <c r="W18" i="13"/>
  <c r="X18" i="13"/>
  <c r="Y18" i="13"/>
  <c r="Z18" i="13"/>
  <c r="AA18" i="13"/>
  <c r="AB18" i="13"/>
  <c r="AC18" i="13"/>
  <c r="AD18" i="13"/>
  <c r="AE18" i="13"/>
  <c r="AF18" i="13"/>
  <c r="AG18" i="13"/>
  <c r="AH18" i="13"/>
  <c r="AI18" i="13"/>
  <c r="I19" i="13"/>
  <c r="J19" i="13"/>
  <c r="K19" i="13"/>
  <c r="L19" i="13"/>
  <c r="M19" i="13"/>
  <c r="N19" i="13"/>
  <c r="O19" i="13"/>
  <c r="P19" i="13"/>
  <c r="Q19" i="13"/>
  <c r="R19" i="13"/>
  <c r="S19" i="13"/>
  <c r="T19" i="13"/>
  <c r="U19" i="13"/>
  <c r="V19" i="13"/>
  <c r="W19" i="13"/>
  <c r="X19" i="13"/>
  <c r="Y19" i="13"/>
  <c r="Z19" i="13"/>
  <c r="AA19" i="13"/>
  <c r="AB19" i="13"/>
  <c r="AC19" i="13"/>
  <c r="AD19" i="13"/>
  <c r="AE19" i="13"/>
  <c r="AF19" i="13"/>
  <c r="AG19" i="13"/>
  <c r="AH19" i="13"/>
  <c r="AI19" i="13"/>
  <c r="I20" i="13"/>
  <c r="J20" i="13"/>
  <c r="K20" i="13"/>
  <c r="L20" i="13"/>
  <c r="M20" i="13"/>
  <c r="N20" i="13"/>
  <c r="O20" i="13"/>
  <c r="P20" i="13"/>
  <c r="Q20" i="13"/>
  <c r="R20" i="13"/>
  <c r="S20" i="13"/>
  <c r="T20" i="13"/>
  <c r="U20" i="13"/>
  <c r="V20" i="13"/>
  <c r="W20" i="13"/>
  <c r="X20" i="13"/>
  <c r="Y20" i="13"/>
  <c r="Z20" i="13"/>
  <c r="AA20" i="13"/>
  <c r="AB20" i="13"/>
  <c r="AC20" i="13"/>
  <c r="AD20" i="13"/>
  <c r="AE20" i="13"/>
  <c r="AF20" i="13"/>
  <c r="AG20" i="13"/>
  <c r="AH20" i="13"/>
  <c r="AI20" i="13"/>
  <c r="I21" i="13"/>
  <c r="J21" i="13"/>
  <c r="K21" i="13"/>
  <c r="L21" i="13"/>
  <c r="M21" i="13"/>
  <c r="N21" i="13"/>
  <c r="O21" i="13"/>
  <c r="P21" i="13"/>
  <c r="Q21" i="13"/>
  <c r="R21" i="13"/>
  <c r="S21" i="13"/>
  <c r="T21" i="13"/>
  <c r="U21" i="13"/>
  <c r="V21" i="13"/>
  <c r="W21" i="13"/>
  <c r="X21" i="13"/>
  <c r="Y21" i="13"/>
  <c r="Z21" i="13"/>
  <c r="AA21" i="13"/>
  <c r="AB21" i="13"/>
  <c r="AC21" i="13"/>
  <c r="AD21" i="13"/>
  <c r="AE21" i="13"/>
  <c r="AF21" i="13"/>
  <c r="AG21" i="13"/>
  <c r="AH21" i="13"/>
  <c r="AI21" i="13"/>
  <c r="I22" i="13"/>
  <c r="J22" i="13"/>
  <c r="K22" i="13"/>
  <c r="L22" i="13"/>
  <c r="M22" i="13"/>
  <c r="N22" i="13"/>
  <c r="O22" i="13"/>
  <c r="P22" i="13"/>
  <c r="Q22" i="13"/>
  <c r="R22" i="13"/>
  <c r="S22" i="13"/>
  <c r="T22" i="13"/>
  <c r="U22" i="13"/>
  <c r="V22" i="13"/>
  <c r="W22" i="13"/>
  <c r="X22" i="13"/>
  <c r="Y22" i="13"/>
  <c r="Z22" i="13"/>
  <c r="AA22" i="13"/>
  <c r="AB22" i="13"/>
  <c r="AC22" i="13"/>
  <c r="AD22" i="13"/>
  <c r="AE22" i="13"/>
  <c r="AF22" i="13"/>
  <c r="AG22" i="13"/>
  <c r="AH22" i="13"/>
  <c r="AI22" i="13"/>
  <c r="I23" i="13"/>
  <c r="J23" i="13"/>
  <c r="K23" i="13"/>
  <c r="L23" i="13"/>
  <c r="M23" i="13"/>
  <c r="N23" i="13"/>
  <c r="O23" i="13"/>
  <c r="P23" i="13"/>
  <c r="Q23" i="13"/>
  <c r="R23" i="13"/>
  <c r="S23" i="13"/>
  <c r="T23" i="13"/>
  <c r="U23" i="13"/>
  <c r="V23" i="13"/>
  <c r="W23" i="13"/>
  <c r="X23" i="13"/>
  <c r="Y23" i="13"/>
  <c r="Z23" i="13"/>
  <c r="AA23" i="13"/>
  <c r="AB23" i="13"/>
  <c r="AC23" i="13"/>
  <c r="AD23" i="13"/>
  <c r="AE23" i="13"/>
  <c r="AF23" i="13"/>
  <c r="AG23" i="13"/>
  <c r="AH23" i="13"/>
  <c r="AI23" i="13"/>
  <c r="I24" i="13"/>
  <c r="J24" i="13"/>
  <c r="K24" i="13"/>
  <c r="L24" i="13"/>
  <c r="M24" i="13"/>
  <c r="N24" i="13"/>
  <c r="O24" i="13"/>
  <c r="P24" i="13"/>
  <c r="Q24" i="13"/>
  <c r="R24" i="13"/>
  <c r="S24" i="13"/>
  <c r="T24" i="13"/>
  <c r="U24" i="13"/>
  <c r="V24" i="13"/>
  <c r="W24" i="13"/>
  <c r="X24" i="13"/>
  <c r="Y24" i="13"/>
  <c r="Z24" i="13"/>
  <c r="AA24" i="13"/>
  <c r="AB24" i="13"/>
  <c r="AC24" i="13"/>
  <c r="AD24" i="13"/>
  <c r="AE24" i="13"/>
  <c r="AF24" i="13"/>
  <c r="AG24" i="13"/>
  <c r="AH24" i="13"/>
  <c r="AI24" i="13"/>
  <c r="I25" i="13"/>
  <c r="J25" i="13"/>
  <c r="K25" i="13"/>
  <c r="L25" i="13"/>
  <c r="M25" i="13"/>
  <c r="N25" i="13"/>
  <c r="O25" i="13"/>
  <c r="P25" i="13"/>
  <c r="Q25" i="13"/>
  <c r="R25" i="13"/>
  <c r="S25" i="13"/>
  <c r="T25" i="13"/>
  <c r="U25" i="13"/>
  <c r="V25" i="13"/>
  <c r="W25" i="13"/>
  <c r="X25" i="13"/>
  <c r="Y25" i="13"/>
  <c r="Z25" i="13"/>
  <c r="AA25" i="13"/>
  <c r="AB25" i="13"/>
  <c r="AC25" i="13"/>
  <c r="AD25" i="13"/>
  <c r="AE25" i="13"/>
  <c r="AF25" i="13"/>
  <c r="AG25" i="13"/>
  <c r="AH25" i="13"/>
  <c r="AI25" i="13"/>
  <c r="I26" i="13"/>
  <c r="J26" i="13"/>
  <c r="K26" i="13"/>
  <c r="L26" i="13"/>
  <c r="M26" i="13"/>
  <c r="N26" i="13"/>
  <c r="O26" i="13"/>
  <c r="P26" i="13"/>
  <c r="Q26" i="13"/>
  <c r="R26" i="13"/>
  <c r="S26" i="13"/>
  <c r="T26" i="13"/>
  <c r="U26" i="13"/>
  <c r="V26" i="13"/>
  <c r="W26" i="13"/>
  <c r="X26" i="13"/>
  <c r="Y26" i="13"/>
  <c r="Z26" i="13"/>
  <c r="AA26" i="13"/>
  <c r="AB26" i="13"/>
  <c r="AC26" i="13"/>
  <c r="AD26" i="13"/>
  <c r="AE26" i="13"/>
  <c r="AF26" i="13"/>
  <c r="AG26" i="13"/>
  <c r="AH26" i="13"/>
  <c r="AI26" i="13"/>
  <c r="H16" i="13"/>
  <c r="H17" i="13"/>
  <c r="H18" i="13"/>
  <c r="H19" i="13"/>
  <c r="H20" i="13"/>
  <c r="H21" i="13"/>
  <c r="H22" i="13"/>
  <c r="H23" i="13"/>
  <c r="H24" i="13"/>
  <c r="H25" i="13"/>
  <c r="H26" i="13"/>
  <c r="H15" i="13"/>
  <c r="I172" i="29"/>
  <c r="J172" i="29"/>
  <c r="K172" i="29"/>
  <c r="L172" i="29"/>
  <c r="M172" i="29"/>
  <c r="N172" i="29"/>
  <c r="O172" i="29"/>
  <c r="P172" i="29"/>
  <c r="Q172" i="29"/>
  <c r="R172" i="29"/>
  <c r="S172" i="29"/>
  <c r="T172" i="29"/>
  <c r="U172" i="29"/>
  <c r="V172" i="29"/>
  <c r="W172" i="29"/>
  <c r="X172" i="29"/>
  <c r="Y172" i="29"/>
  <c r="Z172" i="29"/>
  <c r="AA172" i="29"/>
  <c r="AB172" i="29"/>
  <c r="AC172" i="29"/>
  <c r="AD172" i="29"/>
  <c r="AE172" i="29"/>
  <c r="AF172" i="29"/>
  <c r="AG172" i="29"/>
  <c r="AH172" i="29"/>
  <c r="AI172" i="29"/>
  <c r="I173" i="29"/>
  <c r="J173" i="29"/>
  <c r="K173" i="29"/>
  <c r="L173" i="29"/>
  <c r="M173" i="29"/>
  <c r="N173" i="29"/>
  <c r="O173" i="29"/>
  <c r="P173" i="29"/>
  <c r="Q173" i="29"/>
  <c r="R173" i="29"/>
  <c r="S173" i="29"/>
  <c r="T173" i="29"/>
  <c r="U173" i="29"/>
  <c r="V173" i="29"/>
  <c r="W173" i="29"/>
  <c r="X173" i="29"/>
  <c r="Y173" i="29"/>
  <c r="Z173" i="29"/>
  <c r="AA173" i="29"/>
  <c r="AB173" i="29"/>
  <c r="AC173" i="29"/>
  <c r="AD173" i="29"/>
  <c r="AE173" i="29"/>
  <c r="AF173" i="29"/>
  <c r="AG173" i="29"/>
  <c r="AH173" i="29"/>
  <c r="AI173" i="29"/>
  <c r="I174" i="29"/>
  <c r="J174" i="29"/>
  <c r="K174" i="29"/>
  <c r="L174" i="29"/>
  <c r="M174" i="29"/>
  <c r="N174" i="29"/>
  <c r="O174" i="29"/>
  <c r="P174" i="29"/>
  <c r="Q174" i="29"/>
  <c r="R174" i="29"/>
  <c r="S174" i="29"/>
  <c r="T174" i="29"/>
  <c r="U174" i="29"/>
  <c r="V174" i="29"/>
  <c r="W174" i="29"/>
  <c r="X174" i="29"/>
  <c r="Y174" i="29"/>
  <c r="Z174" i="29"/>
  <c r="AA174" i="29"/>
  <c r="AB174" i="29"/>
  <c r="AC174" i="29"/>
  <c r="AD174" i="29"/>
  <c r="AE174" i="29"/>
  <c r="AF174" i="29"/>
  <c r="AG174" i="29"/>
  <c r="AH174" i="29"/>
  <c r="AI174" i="29"/>
  <c r="I175" i="29"/>
  <c r="J175" i="29"/>
  <c r="K175" i="29"/>
  <c r="L175" i="29"/>
  <c r="M175" i="29"/>
  <c r="N175" i="29"/>
  <c r="O175" i="29"/>
  <c r="P175" i="29"/>
  <c r="Q175" i="29"/>
  <c r="R175" i="29"/>
  <c r="S175" i="29"/>
  <c r="T175" i="29"/>
  <c r="U175" i="29"/>
  <c r="V175" i="29"/>
  <c r="W175" i="29"/>
  <c r="X175" i="29"/>
  <c r="Y175" i="29"/>
  <c r="Z175" i="29"/>
  <c r="AA175" i="29"/>
  <c r="AB175" i="29"/>
  <c r="AC175" i="29"/>
  <c r="AD175" i="29"/>
  <c r="AE175" i="29"/>
  <c r="AF175" i="29"/>
  <c r="AG175" i="29"/>
  <c r="AH175" i="29"/>
  <c r="AI175" i="29"/>
  <c r="I176" i="29"/>
  <c r="J176" i="29"/>
  <c r="K176" i="29"/>
  <c r="L176" i="29"/>
  <c r="M176" i="29"/>
  <c r="N176" i="29"/>
  <c r="O176" i="29"/>
  <c r="P176" i="29"/>
  <c r="Q176" i="29"/>
  <c r="R176" i="29"/>
  <c r="S176" i="29"/>
  <c r="T176" i="29"/>
  <c r="U176" i="29"/>
  <c r="V176" i="29"/>
  <c r="W176" i="29"/>
  <c r="X176" i="29"/>
  <c r="Y176" i="29"/>
  <c r="Z176" i="29"/>
  <c r="AA176" i="29"/>
  <c r="AB176" i="29"/>
  <c r="AC176" i="29"/>
  <c r="AD176" i="29"/>
  <c r="AE176" i="29"/>
  <c r="AF176" i="29"/>
  <c r="AG176" i="29"/>
  <c r="AH176" i="29"/>
  <c r="AI176" i="29"/>
  <c r="I177" i="29"/>
  <c r="J177" i="29"/>
  <c r="K177" i="29"/>
  <c r="L177" i="29"/>
  <c r="M177" i="29"/>
  <c r="N177" i="29"/>
  <c r="O177" i="29"/>
  <c r="P177" i="29"/>
  <c r="Q177" i="29"/>
  <c r="R177" i="29"/>
  <c r="S177" i="29"/>
  <c r="T177" i="29"/>
  <c r="U177" i="29"/>
  <c r="V177" i="29"/>
  <c r="W177" i="29"/>
  <c r="X177" i="29"/>
  <c r="Y177" i="29"/>
  <c r="Z177" i="29"/>
  <c r="AA177" i="29"/>
  <c r="AB177" i="29"/>
  <c r="AC177" i="29"/>
  <c r="AD177" i="29"/>
  <c r="AE177" i="29"/>
  <c r="AF177" i="29"/>
  <c r="AG177" i="29"/>
  <c r="AH177" i="29"/>
  <c r="AI177" i="29"/>
  <c r="I178" i="29"/>
  <c r="J178" i="29"/>
  <c r="K178" i="29"/>
  <c r="L178" i="29"/>
  <c r="M178" i="29"/>
  <c r="N178" i="29"/>
  <c r="O178" i="29"/>
  <c r="P178" i="29"/>
  <c r="Q178" i="29"/>
  <c r="R178" i="29"/>
  <c r="S178" i="29"/>
  <c r="T178" i="29"/>
  <c r="U178" i="29"/>
  <c r="V178" i="29"/>
  <c r="W178" i="29"/>
  <c r="X178" i="29"/>
  <c r="Y178" i="29"/>
  <c r="Z178" i="29"/>
  <c r="AA178" i="29"/>
  <c r="AB178" i="29"/>
  <c r="AC178" i="29"/>
  <c r="AD178" i="29"/>
  <c r="AE178" i="29"/>
  <c r="AF178" i="29"/>
  <c r="AG178" i="29"/>
  <c r="AH178" i="29"/>
  <c r="AI178" i="29"/>
  <c r="I179" i="29"/>
  <c r="J179" i="29"/>
  <c r="K179" i="29"/>
  <c r="L179" i="29"/>
  <c r="M179" i="29"/>
  <c r="N179" i="29"/>
  <c r="O179" i="29"/>
  <c r="P179" i="29"/>
  <c r="Q179" i="29"/>
  <c r="R179" i="29"/>
  <c r="S179" i="29"/>
  <c r="T179" i="29"/>
  <c r="U179" i="29"/>
  <c r="V179" i="29"/>
  <c r="W179" i="29"/>
  <c r="X179" i="29"/>
  <c r="Y179" i="29"/>
  <c r="Z179" i="29"/>
  <c r="AA179" i="29"/>
  <c r="AB179" i="29"/>
  <c r="AC179" i="29"/>
  <c r="AD179" i="29"/>
  <c r="AE179" i="29"/>
  <c r="AF179" i="29"/>
  <c r="AG179" i="29"/>
  <c r="AH179" i="29"/>
  <c r="AI179" i="29"/>
  <c r="I180" i="29"/>
  <c r="J180" i="29"/>
  <c r="K180" i="29"/>
  <c r="L180" i="29"/>
  <c r="M180" i="29"/>
  <c r="N180" i="29"/>
  <c r="O180" i="29"/>
  <c r="P180" i="29"/>
  <c r="Q180" i="29"/>
  <c r="R180" i="29"/>
  <c r="S180" i="29"/>
  <c r="T180" i="29"/>
  <c r="U180" i="29"/>
  <c r="V180" i="29"/>
  <c r="W180" i="29"/>
  <c r="X180" i="29"/>
  <c r="Y180" i="29"/>
  <c r="Z180" i="29"/>
  <c r="AA180" i="29"/>
  <c r="AB180" i="29"/>
  <c r="AC180" i="29"/>
  <c r="AD180" i="29"/>
  <c r="AE180" i="29"/>
  <c r="AF180" i="29"/>
  <c r="AG180" i="29"/>
  <c r="AH180" i="29"/>
  <c r="AI180" i="29"/>
  <c r="I181" i="29"/>
  <c r="J181" i="29"/>
  <c r="K181" i="29"/>
  <c r="L181" i="29"/>
  <c r="M181" i="29"/>
  <c r="N181" i="29"/>
  <c r="O181" i="29"/>
  <c r="P181" i="29"/>
  <c r="Q181" i="29"/>
  <c r="R181" i="29"/>
  <c r="S181" i="29"/>
  <c r="T181" i="29"/>
  <c r="U181" i="29"/>
  <c r="V181" i="29"/>
  <c r="W181" i="29"/>
  <c r="X181" i="29"/>
  <c r="Y181" i="29"/>
  <c r="Z181" i="29"/>
  <c r="AA181" i="29"/>
  <c r="AB181" i="29"/>
  <c r="AC181" i="29"/>
  <c r="AD181" i="29"/>
  <c r="AE181" i="29"/>
  <c r="AF181" i="29"/>
  <c r="AG181" i="29"/>
  <c r="AH181" i="29"/>
  <c r="AI181" i="29"/>
  <c r="I182" i="29"/>
  <c r="J182" i="29"/>
  <c r="K182" i="29"/>
  <c r="L182" i="29"/>
  <c r="M182" i="29"/>
  <c r="N182" i="29"/>
  <c r="O182" i="29"/>
  <c r="P182" i="29"/>
  <c r="Q182" i="29"/>
  <c r="R182" i="29"/>
  <c r="S182" i="29"/>
  <c r="T182" i="29"/>
  <c r="U182" i="29"/>
  <c r="V182" i="29"/>
  <c r="W182" i="29"/>
  <c r="X182" i="29"/>
  <c r="Y182" i="29"/>
  <c r="Z182" i="29"/>
  <c r="AA182" i="29"/>
  <c r="AB182" i="29"/>
  <c r="AC182" i="29"/>
  <c r="AD182" i="29"/>
  <c r="AE182" i="29"/>
  <c r="AF182" i="29"/>
  <c r="AG182" i="29"/>
  <c r="AH182" i="29"/>
  <c r="AI182" i="29"/>
  <c r="I183" i="29"/>
  <c r="J183" i="29"/>
  <c r="K183" i="29"/>
  <c r="L183" i="29"/>
  <c r="M183" i="29"/>
  <c r="N183" i="29"/>
  <c r="O183" i="29"/>
  <c r="P183" i="29"/>
  <c r="Q183" i="29"/>
  <c r="R183" i="29"/>
  <c r="S183" i="29"/>
  <c r="T183" i="29"/>
  <c r="U183" i="29"/>
  <c r="V183" i="29"/>
  <c r="W183" i="29"/>
  <c r="X183" i="29"/>
  <c r="Y183" i="29"/>
  <c r="Z183" i="29"/>
  <c r="AA183" i="29"/>
  <c r="AB183" i="29"/>
  <c r="AC183" i="29"/>
  <c r="AD183" i="29"/>
  <c r="AE183" i="29"/>
  <c r="AF183" i="29"/>
  <c r="AG183" i="29"/>
  <c r="AH183" i="29"/>
  <c r="AI183" i="29"/>
  <c r="H173" i="29"/>
  <c r="H174" i="29"/>
  <c r="H175" i="29"/>
  <c r="H176" i="29"/>
  <c r="H177" i="29"/>
  <c r="H178" i="29"/>
  <c r="H179" i="29"/>
  <c r="H180" i="29"/>
  <c r="H181" i="29"/>
  <c r="H182" i="29"/>
  <c r="H183" i="29"/>
  <c r="H172" i="29"/>
  <c r="I148" i="29"/>
  <c r="J148" i="29"/>
  <c r="K148" i="29"/>
  <c r="L148" i="29"/>
  <c r="M148" i="29"/>
  <c r="N148" i="29"/>
  <c r="O148" i="29"/>
  <c r="P148" i="29"/>
  <c r="Q148" i="29"/>
  <c r="R148" i="29"/>
  <c r="S148" i="29"/>
  <c r="T148" i="29"/>
  <c r="U148" i="29"/>
  <c r="V148" i="29"/>
  <c r="W148" i="29"/>
  <c r="X148" i="29"/>
  <c r="Y148" i="29"/>
  <c r="Z148" i="29"/>
  <c r="AA148" i="29"/>
  <c r="AB148" i="29"/>
  <c r="AC148" i="29"/>
  <c r="AD148" i="29"/>
  <c r="AE148" i="29"/>
  <c r="AF148" i="29"/>
  <c r="AG148" i="29"/>
  <c r="AH148" i="29"/>
  <c r="AI148" i="29"/>
  <c r="I149" i="29"/>
  <c r="J149" i="29"/>
  <c r="K149" i="29"/>
  <c r="L149" i="29"/>
  <c r="M149" i="29"/>
  <c r="N149" i="29"/>
  <c r="O149" i="29"/>
  <c r="P149" i="29"/>
  <c r="Q149" i="29"/>
  <c r="R149" i="29"/>
  <c r="S149" i="29"/>
  <c r="T149" i="29"/>
  <c r="U149" i="29"/>
  <c r="V149" i="29"/>
  <c r="W149" i="29"/>
  <c r="X149" i="29"/>
  <c r="Y149" i="29"/>
  <c r="Z149" i="29"/>
  <c r="AA149" i="29"/>
  <c r="AB149" i="29"/>
  <c r="AC149" i="29"/>
  <c r="AD149" i="29"/>
  <c r="AE149" i="29"/>
  <c r="AF149" i="29"/>
  <c r="AG149" i="29"/>
  <c r="AH149" i="29"/>
  <c r="AI149" i="29"/>
  <c r="I150" i="29"/>
  <c r="J150" i="29"/>
  <c r="K150" i="29"/>
  <c r="L150" i="29"/>
  <c r="M150" i="29"/>
  <c r="N150" i="29"/>
  <c r="O150" i="29"/>
  <c r="P150" i="29"/>
  <c r="Q150" i="29"/>
  <c r="R150" i="29"/>
  <c r="S150" i="29"/>
  <c r="T150" i="29"/>
  <c r="U150" i="29"/>
  <c r="V150" i="29"/>
  <c r="W150" i="29"/>
  <c r="X150" i="29"/>
  <c r="Y150" i="29"/>
  <c r="Z150" i="29"/>
  <c r="AA150" i="29"/>
  <c r="AB150" i="29"/>
  <c r="AC150" i="29"/>
  <c r="AD150" i="29"/>
  <c r="AE150" i="29"/>
  <c r="AF150" i="29"/>
  <c r="AG150" i="29"/>
  <c r="AH150" i="29"/>
  <c r="AI150" i="29"/>
  <c r="I151" i="29"/>
  <c r="J151" i="29"/>
  <c r="K151" i="29"/>
  <c r="L151" i="29"/>
  <c r="M151" i="29"/>
  <c r="N151" i="29"/>
  <c r="O151" i="29"/>
  <c r="P151" i="29"/>
  <c r="Q151" i="29"/>
  <c r="R151" i="29"/>
  <c r="S151" i="29"/>
  <c r="T151" i="29"/>
  <c r="U151" i="29"/>
  <c r="V151" i="29"/>
  <c r="W151" i="29"/>
  <c r="X151" i="29"/>
  <c r="Y151" i="29"/>
  <c r="Z151" i="29"/>
  <c r="AA151" i="29"/>
  <c r="AB151" i="29"/>
  <c r="AC151" i="29"/>
  <c r="AD151" i="29"/>
  <c r="AE151" i="29"/>
  <c r="AF151" i="29"/>
  <c r="AG151" i="29"/>
  <c r="AH151" i="29"/>
  <c r="AI151" i="29"/>
  <c r="I152" i="29"/>
  <c r="J152" i="29"/>
  <c r="K152" i="29"/>
  <c r="L152" i="29"/>
  <c r="M152" i="29"/>
  <c r="N152" i="29"/>
  <c r="O152" i="29"/>
  <c r="P152" i="29"/>
  <c r="Q152" i="29"/>
  <c r="R152" i="29"/>
  <c r="S152" i="29"/>
  <c r="T152" i="29"/>
  <c r="U152" i="29"/>
  <c r="V152" i="29"/>
  <c r="W152" i="29"/>
  <c r="X152" i="29"/>
  <c r="Y152" i="29"/>
  <c r="Z152" i="29"/>
  <c r="AA152" i="29"/>
  <c r="AB152" i="29"/>
  <c r="AC152" i="29"/>
  <c r="AD152" i="29"/>
  <c r="AE152" i="29"/>
  <c r="AF152" i="29"/>
  <c r="AG152" i="29"/>
  <c r="AH152" i="29"/>
  <c r="AI152" i="29"/>
  <c r="I153" i="29"/>
  <c r="J153" i="29"/>
  <c r="K153" i="29"/>
  <c r="L153" i="29"/>
  <c r="M153" i="29"/>
  <c r="N153" i="29"/>
  <c r="O153" i="29"/>
  <c r="P153" i="29"/>
  <c r="Q153" i="29"/>
  <c r="R153" i="29"/>
  <c r="S153" i="29"/>
  <c r="T153" i="29"/>
  <c r="U153" i="29"/>
  <c r="V153" i="29"/>
  <c r="W153" i="29"/>
  <c r="X153" i="29"/>
  <c r="Y153" i="29"/>
  <c r="Z153" i="29"/>
  <c r="AA153" i="29"/>
  <c r="AB153" i="29"/>
  <c r="AC153" i="29"/>
  <c r="AD153" i="29"/>
  <c r="AE153" i="29"/>
  <c r="AF153" i="29"/>
  <c r="AG153" i="29"/>
  <c r="AH153" i="29"/>
  <c r="AI153" i="29"/>
  <c r="I154" i="29"/>
  <c r="J154" i="29"/>
  <c r="K154" i="29"/>
  <c r="L154" i="29"/>
  <c r="M154" i="29"/>
  <c r="N154" i="29"/>
  <c r="O154" i="29"/>
  <c r="P154" i="29"/>
  <c r="Q154" i="29"/>
  <c r="R154" i="29"/>
  <c r="S154" i="29"/>
  <c r="T154" i="29"/>
  <c r="U154" i="29"/>
  <c r="V154" i="29"/>
  <c r="W154" i="29"/>
  <c r="X154" i="29"/>
  <c r="Y154" i="29"/>
  <c r="Z154" i="29"/>
  <c r="AA154" i="29"/>
  <c r="AB154" i="29"/>
  <c r="AC154" i="29"/>
  <c r="AD154" i="29"/>
  <c r="AE154" i="29"/>
  <c r="AF154" i="29"/>
  <c r="AG154" i="29"/>
  <c r="AH154" i="29"/>
  <c r="AI154" i="29"/>
  <c r="I155" i="29"/>
  <c r="J155" i="29"/>
  <c r="K155" i="29"/>
  <c r="L155" i="29"/>
  <c r="M155" i="29"/>
  <c r="N155" i="29"/>
  <c r="O155" i="29"/>
  <c r="P155" i="29"/>
  <c r="Q155" i="29"/>
  <c r="R155" i="29"/>
  <c r="S155" i="29"/>
  <c r="T155" i="29"/>
  <c r="U155" i="29"/>
  <c r="V155" i="29"/>
  <c r="W155" i="29"/>
  <c r="X155" i="29"/>
  <c r="Y155" i="29"/>
  <c r="Z155" i="29"/>
  <c r="AA155" i="29"/>
  <c r="AB155" i="29"/>
  <c r="AC155" i="29"/>
  <c r="AD155" i="29"/>
  <c r="AE155" i="29"/>
  <c r="AF155" i="29"/>
  <c r="AG155" i="29"/>
  <c r="AH155" i="29"/>
  <c r="AI155" i="29"/>
  <c r="I156" i="29"/>
  <c r="J156" i="29"/>
  <c r="K156" i="29"/>
  <c r="L156" i="29"/>
  <c r="M156" i="29"/>
  <c r="N156" i="29"/>
  <c r="O156" i="29"/>
  <c r="P156" i="29"/>
  <c r="Q156" i="29"/>
  <c r="R156" i="29"/>
  <c r="S156" i="29"/>
  <c r="T156" i="29"/>
  <c r="U156" i="29"/>
  <c r="V156" i="29"/>
  <c r="W156" i="29"/>
  <c r="X156" i="29"/>
  <c r="Y156" i="29"/>
  <c r="Z156" i="29"/>
  <c r="AA156" i="29"/>
  <c r="AB156" i="29"/>
  <c r="AC156" i="29"/>
  <c r="AD156" i="29"/>
  <c r="AE156" i="29"/>
  <c r="AF156" i="29"/>
  <c r="AG156" i="29"/>
  <c r="AH156" i="29"/>
  <c r="AI156" i="29"/>
  <c r="I157" i="29"/>
  <c r="J157" i="29"/>
  <c r="K157" i="29"/>
  <c r="L157" i="29"/>
  <c r="M157" i="29"/>
  <c r="N157" i="29"/>
  <c r="O157" i="29"/>
  <c r="P157" i="29"/>
  <c r="Q157" i="29"/>
  <c r="R157" i="29"/>
  <c r="S157" i="29"/>
  <c r="T157" i="29"/>
  <c r="U157" i="29"/>
  <c r="V157" i="29"/>
  <c r="W157" i="29"/>
  <c r="X157" i="29"/>
  <c r="Y157" i="29"/>
  <c r="Z157" i="29"/>
  <c r="AA157" i="29"/>
  <c r="AB157" i="29"/>
  <c r="AC157" i="29"/>
  <c r="AD157" i="29"/>
  <c r="AE157" i="29"/>
  <c r="AF157" i="29"/>
  <c r="AG157" i="29"/>
  <c r="AH157" i="29"/>
  <c r="AI157" i="29"/>
  <c r="I158" i="29"/>
  <c r="J158" i="29"/>
  <c r="K158" i="29"/>
  <c r="L158" i="29"/>
  <c r="M158" i="29"/>
  <c r="N158" i="29"/>
  <c r="O158" i="29"/>
  <c r="P158" i="29"/>
  <c r="Q158" i="29"/>
  <c r="R158" i="29"/>
  <c r="S158" i="29"/>
  <c r="T158" i="29"/>
  <c r="U158" i="29"/>
  <c r="V158" i="29"/>
  <c r="W158" i="29"/>
  <c r="X158" i="29"/>
  <c r="Y158" i="29"/>
  <c r="Z158" i="29"/>
  <c r="AA158" i="29"/>
  <c r="AB158" i="29"/>
  <c r="AC158" i="29"/>
  <c r="AD158" i="29"/>
  <c r="AE158" i="29"/>
  <c r="AF158" i="29"/>
  <c r="AG158" i="29"/>
  <c r="AH158" i="29"/>
  <c r="AI158" i="29"/>
  <c r="I159" i="29"/>
  <c r="J159" i="29"/>
  <c r="K159" i="29"/>
  <c r="L159" i="29"/>
  <c r="M159" i="29"/>
  <c r="N159" i="29"/>
  <c r="O159" i="29"/>
  <c r="P159" i="29"/>
  <c r="Q159" i="29"/>
  <c r="R159" i="29"/>
  <c r="S159" i="29"/>
  <c r="T159" i="29"/>
  <c r="U159" i="29"/>
  <c r="V159" i="29"/>
  <c r="W159" i="29"/>
  <c r="X159" i="29"/>
  <c r="Y159" i="29"/>
  <c r="Z159" i="29"/>
  <c r="AA159" i="29"/>
  <c r="AB159" i="29"/>
  <c r="AC159" i="29"/>
  <c r="AD159" i="29"/>
  <c r="AE159" i="29"/>
  <c r="AF159" i="29"/>
  <c r="AG159" i="29"/>
  <c r="AH159" i="29"/>
  <c r="AI159" i="29"/>
  <c r="H149" i="29"/>
  <c r="H150" i="29"/>
  <c r="H151" i="29"/>
  <c r="H152" i="29"/>
  <c r="H153" i="29"/>
  <c r="H154" i="29"/>
  <c r="H155" i="29"/>
  <c r="H156" i="29"/>
  <c r="H157" i="29"/>
  <c r="H158" i="29"/>
  <c r="H159" i="29"/>
  <c r="H148" i="29"/>
  <c r="I112" i="29"/>
  <c r="J112" i="29"/>
  <c r="K112" i="29"/>
  <c r="L112" i="29"/>
  <c r="M112" i="29"/>
  <c r="N112" i="29"/>
  <c r="O112" i="29"/>
  <c r="P112" i="29"/>
  <c r="Q112" i="29"/>
  <c r="R112" i="29"/>
  <c r="S112" i="29"/>
  <c r="T112" i="29"/>
  <c r="U112" i="29"/>
  <c r="V112" i="29"/>
  <c r="W112" i="29"/>
  <c r="X112" i="29"/>
  <c r="Y112" i="29"/>
  <c r="Z112" i="29"/>
  <c r="AA112" i="29"/>
  <c r="AB112" i="29"/>
  <c r="AC112" i="29"/>
  <c r="AD112" i="29"/>
  <c r="AE112" i="29"/>
  <c r="AF112" i="29"/>
  <c r="AG112" i="29"/>
  <c r="AH112" i="29"/>
  <c r="AI112" i="29"/>
  <c r="I113" i="29"/>
  <c r="J113" i="29"/>
  <c r="K113" i="29"/>
  <c r="L113" i="29"/>
  <c r="M113" i="29"/>
  <c r="N113" i="29"/>
  <c r="O113" i="29"/>
  <c r="P113" i="29"/>
  <c r="Q113" i="29"/>
  <c r="R113" i="29"/>
  <c r="S113" i="29"/>
  <c r="T113" i="29"/>
  <c r="U113" i="29"/>
  <c r="V113" i="29"/>
  <c r="W113" i="29"/>
  <c r="X113" i="29"/>
  <c r="Y113" i="29"/>
  <c r="Z113" i="29"/>
  <c r="AA113" i="29"/>
  <c r="AB113" i="29"/>
  <c r="AC113" i="29"/>
  <c r="AD113" i="29"/>
  <c r="AE113" i="29"/>
  <c r="AF113" i="29"/>
  <c r="AG113" i="29"/>
  <c r="AH113" i="29"/>
  <c r="AI113" i="29"/>
  <c r="I114" i="29"/>
  <c r="J114" i="29"/>
  <c r="K114" i="29"/>
  <c r="L114" i="29"/>
  <c r="M114" i="29"/>
  <c r="N114" i="29"/>
  <c r="O114" i="29"/>
  <c r="P114" i="29"/>
  <c r="Q114" i="29"/>
  <c r="R114" i="29"/>
  <c r="S114" i="29"/>
  <c r="T114" i="29"/>
  <c r="U114" i="29"/>
  <c r="V114" i="29"/>
  <c r="W114" i="29"/>
  <c r="X114" i="29"/>
  <c r="Y114" i="29"/>
  <c r="Z114" i="29"/>
  <c r="AA114" i="29"/>
  <c r="AB114" i="29"/>
  <c r="AC114" i="29"/>
  <c r="AD114" i="29"/>
  <c r="AE114" i="29"/>
  <c r="AF114" i="29"/>
  <c r="AG114" i="29"/>
  <c r="AH114" i="29"/>
  <c r="AI114" i="29"/>
  <c r="I115" i="29"/>
  <c r="J115" i="29"/>
  <c r="K115" i="29"/>
  <c r="L115" i="29"/>
  <c r="M115" i="29"/>
  <c r="N115" i="29"/>
  <c r="O115" i="29"/>
  <c r="P115" i="29"/>
  <c r="Q115" i="29"/>
  <c r="R115" i="29"/>
  <c r="S115" i="29"/>
  <c r="T115" i="29"/>
  <c r="U115" i="29"/>
  <c r="V115" i="29"/>
  <c r="W115" i="29"/>
  <c r="X115" i="29"/>
  <c r="Y115" i="29"/>
  <c r="Z115" i="29"/>
  <c r="AA115" i="29"/>
  <c r="AB115" i="29"/>
  <c r="AC115" i="29"/>
  <c r="AD115" i="29"/>
  <c r="AE115" i="29"/>
  <c r="AF115" i="29"/>
  <c r="AG115" i="29"/>
  <c r="AH115" i="29"/>
  <c r="AI115" i="29"/>
  <c r="I116" i="29"/>
  <c r="J116" i="29"/>
  <c r="K116" i="29"/>
  <c r="L116" i="29"/>
  <c r="M116" i="29"/>
  <c r="N116" i="29"/>
  <c r="O116" i="29"/>
  <c r="P116" i="29"/>
  <c r="Q116" i="29"/>
  <c r="R116" i="29"/>
  <c r="S116" i="29"/>
  <c r="T116" i="29"/>
  <c r="U116" i="29"/>
  <c r="V116" i="29"/>
  <c r="W116" i="29"/>
  <c r="X116" i="29"/>
  <c r="Y116" i="29"/>
  <c r="Z116" i="29"/>
  <c r="AA116" i="29"/>
  <c r="AB116" i="29"/>
  <c r="AC116" i="29"/>
  <c r="AD116" i="29"/>
  <c r="AE116" i="29"/>
  <c r="AF116" i="29"/>
  <c r="AG116" i="29"/>
  <c r="AH116" i="29"/>
  <c r="AI116" i="29"/>
  <c r="I117" i="29"/>
  <c r="J117" i="29"/>
  <c r="K117" i="29"/>
  <c r="L117" i="29"/>
  <c r="M117" i="29"/>
  <c r="N117" i="29"/>
  <c r="O117" i="29"/>
  <c r="P117" i="29"/>
  <c r="Q117" i="29"/>
  <c r="R117" i="29"/>
  <c r="S117" i="29"/>
  <c r="T117" i="29"/>
  <c r="U117" i="29"/>
  <c r="V117" i="29"/>
  <c r="W117" i="29"/>
  <c r="X117" i="29"/>
  <c r="Y117" i="29"/>
  <c r="Z117" i="29"/>
  <c r="AA117" i="29"/>
  <c r="AB117" i="29"/>
  <c r="AC117" i="29"/>
  <c r="AD117" i="29"/>
  <c r="AE117" i="29"/>
  <c r="AF117" i="29"/>
  <c r="AG117" i="29"/>
  <c r="AH117" i="29"/>
  <c r="AI117" i="29"/>
  <c r="I118" i="29"/>
  <c r="J118" i="29"/>
  <c r="K118" i="29"/>
  <c r="L118" i="29"/>
  <c r="M118" i="29"/>
  <c r="N118" i="29"/>
  <c r="O118" i="29"/>
  <c r="P118" i="29"/>
  <c r="Q118" i="29"/>
  <c r="R118" i="29"/>
  <c r="S118" i="29"/>
  <c r="T118" i="29"/>
  <c r="U118" i="29"/>
  <c r="V118" i="29"/>
  <c r="W118" i="29"/>
  <c r="X118" i="29"/>
  <c r="Y118" i="29"/>
  <c r="Z118" i="29"/>
  <c r="AA118" i="29"/>
  <c r="AB118" i="29"/>
  <c r="AC118" i="29"/>
  <c r="AD118" i="29"/>
  <c r="AE118" i="29"/>
  <c r="AF118" i="29"/>
  <c r="AG118" i="29"/>
  <c r="AH118" i="29"/>
  <c r="AI118" i="29"/>
  <c r="I119" i="29"/>
  <c r="J119" i="29"/>
  <c r="K119" i="29"/>
  <c r="L119" i="29"/>
  <c r="M119" i="29"/>
  <c r="N119" i="29"/>
  <c r="O119" i="29"/>
  <c r="P119" i="29"/>
  <c r="Q119" i="29"/>
  <c r="R119" i="29"/>
  <c r="S119" i="29"/>
  <c r="T119" i="29"/>
  <c r="U119" i="29"/>
  <c r="V119" i="29"/>
  <c r="W119" i="29"/>
  <c r="X119" i="29"/>
  <c r="Y119" i="29"/>
  <c r="Z119" i="29"/>
  <c r="AA119" i="29"/>
  <c r="AB119" i="29"/>
  <c r="AC119" i="29"/>
  <c r="AD119" i="29"/>
  <c r="AE119" i="29"/>
  <c r="AF119" i="29"/>
  <c r="AG119" i="29"/>
  <c r="AH119" i="29"/>
  <c r="AI119" i="29"/>
  <c r="I120" i="29"/>
  <c r="J120" i="29"/>
  <c r="K120" i="29"/>
  <c r="L120" i="29"/>
  <c r="M120" i="29"/>
  <c r="N120" i="29"/>
  <c r="O120" i="29"/>
  <c r="P120" i="29"/>
  <c r="Q120" i="29"/>
  <c r="R120" i="29"/>
  <c r="S120" i="29"/>
  <c r="T120" i="29"/>
  <c r="U120" i="29"/>
  <c r="V120" i="29"/>
  <c r="W120" i="29"/>
  <c r="X120" i="29"/>
  <c r="Y120" i="29"/>
  <c r="Z120" i="29"/>
  <c r="AA120" i="29"/>
  <c r="AB120" i="29"/>
  <c r="AC120" i="29"/>
  <c r="AD120" i="29"/>
  <c r="AE120" i="29"/>
  <c r="AF120" i="29"/>
  <c r="AG120" i="29"/>
  <c r="AH120" i="29"/>
  <c r="AI120" i="29"/>
  <c r="I121" i="29"/>
  <c r="J121" i="29"/>
  <c r="K121" i="29"/>
  <c r="L121" i="29"/>
  <c r="M121" i="29"/>
  <c r="N121" i="29"/>
  <c r="O121" i="29"/>
  <c r="P121" i="29"/>
  <c r="Q121" i="29"/>
  <c r="R121" i="29"/>
  <c r="S121" i="29"/>
  <c r="T121" i="29"/>
  <c r="U121" i="29"/>
  <c r="V121" i="29"/>
  <c r="W121" i="29"/>
  <c r="X121" i="29"/>
  <c r="Y121" i="29"/>
  <c r="Z121" i="29"/>
  <c r="AA121" i="29"/>
  <c r="AB121" i="29"/>
  <c r="AC121" i="29"/>
  <c r="AD121" i="29"/>
  <c r="AE121" i="29"/>
  <c r="AF121" i="29"/>
  <c r="AG121" i="29"/>
  <c r="AH121" i="29"/>
  <c r="AI121" i="29"/>
  <c r="I122" i="29"/>
  <c r="J122" i="29"/>
  <c r="K122" i="29"/>
  <c r="L122" i="29"/>
  <c r="M122" i="29"/>
  <c r="N122" i="29"/>
  <c r="O122" i="29"/>
  <c r="P122" i="29"/>
  <c r="Q122" i="29"/>
  <c r="R122" i="29"/>
  <c r="S122" i="29"/>
  <c r="T122" i="29"/>
  <c r="U122" i="29"/>
  <c r="V122" i="29"/>
  <c r="W122" i="29"/>
  <c r="X122" i="29"/>
  <c r="Y122" i="29"/>
  <c r="Z122" i="29"/>
  <c r="AA122" i="29"/>
  <c r="AB122" i="29"/>
  <c r="AC122" i="29"/>
  <c r="AD122" i="29"/>
  <c r="AE122" i="29"/>
  <c r="AF122" i="29"/>
  <c r="AG122" i="29"/>
  <c r="AH122" i="29"/>
  <c r="AI122" i="29"/>
  <c r="I123" i="29"/>
  <c r="J123" i="29"/>
  <c r="K123" i="29"/>
  <c r="L123" i="29"/>
  <c r="M123" i="29"/>
  <c r="N123" i="29"/>
  <c r="O123" i="29"/>
  <c r="P123" i="29"/>
  <c r="Q123" i="29"/>
  <c r="R123" i="29"/>
  <c r="S123" i="29"/>
  <c r="T123" i="29"/>
  <c r="U123" i="29"/>
  <c r="V123" i="29"/>
  <c r="W123" i="29"/>
  <c r="X123" i="29"/>
  <c r="Y123" i="29"/>
  <c r="Z123" i="29"/>
  <c r="AA123" i="29"/>
  <c r="AB123" i="29"/>
  <c r="AC123" i="29"/>
  <c r="AD123" i="29"/>
  <c r="AE123" i="29"/>
  <c r="AF123" i="29"/>
  <c r="AG123" i="29"/>
  <c r="AH123" i="29"/>
  <c r="AI123" i="29"/>
  <c r="H113" i="29"/>
  <c r="H114" i="29"/>
  <c r="H115" i="29"/>
  <c r="H116" i="29"/>
  <c r="H117" i="29"/>
  <c r="H118" i="29"/>
  <c r="H119" i="29"/>
  <c r="H120" i="29"/>
  <c r="H121" i="29"/>
  <c r="H122" i="29"/>
  <c r="H123" i="29"/>
  <c r="H112" i="29"/>
  <c r="H76" i="29"/>
  <c r="I76" i="29"/>
  <c r="J76" i="29"/>
  <c r="K76" i="29"/>
  <c r="L76" i="29"/>
  <c r="M76" i="29"/>
  <c r="N76" i="29"/>
  <c r="O76" i="29"/>
  <c r="P76" i="29"/>
  <c r="Q76" i="29"/>
  <c r="R76" i="29"/>
  <c r="S76" i="29"/>
  <c r="T76" i="29"/>
  <c r="U76" i="29"/>
  <c r="V76" i="29"/>
  <c r="W76" i="29"/>
  <c r="X76" i="29"/>
  <c r="Y76" i="29"/>
  <c r="Z76" i="29"/>
  <c r="AA76" i="29"/>
  <c r="AB76" i="29"/>
  <c r="AC76" i="29"/>
  <c r="AD76" i="29"/>
  <c r="AE76" i="29"/>
  <c r="AF76" i="29"/>
  <c r="AG76" i="29"/>
  <c r="AH76" i="29"/>
  <c r="AI76" i="29"/>
  <c r="I77" i="29"/>
  <c r="J77" i="29"/>
  <c r="K77" i="29"/>
  <c r="L77" i="29"/>
  <c r="M77" i="29"/>
  <c r="N77" i="29"/>
  <c r="O77" i="29"/>
  <c r="P77" i="29"/>
  <c r="Q77" i="29"/>
  <c r="R77" i="29"/>
  <c r="S77" i="29"/>
  <c r="T77" i="29"/>
  <c r="U77" i="29"/>
  <c r="V77" i="29"/>
  <c r="W77" i="29"/>
  <c r="X77" i="29"/>
  <c r="Y77" i="29"/>
  <c r="Z77" i="29"/>
  <c r="AA77" i="29"/>
  <c r="AB77" i="29"/>
  <c r="AC77" i="29"/>
  <c r="AD77" i="29"/>
  <c r="AE77" i="29"/>
  <c r="AF77" i="29"/>
  <c r="AG77" i="29"/>
  <c r="AH77" i="29"/>
  <c r="AI77" i="29"/>
  <c r="I78" i="29"/>
  <c r="J78" i="29"/>
  <c r="K78" i="29"/>
  <c r="L78" i="29"/>
  <c r="M78" i="29"/>
  <c r="N78" i="29"/>
  <c r="O78" i="29"/>
  <c r="P78" i="29"/>
  <c r="Q78" i="29"/>
  <c r="R78" i="29"/>
  <c r="S78" i="29"/>
  <c r="T78" i="29"/>
  <c r="U78" i="29"/>
  <c r="V78" i="29"/>
  <c r="W78" i="29"/>
  <c r="X78" i="29"/>
  <c r="Y78" i="29"/>
  <c r="Z78" i="29"/>
  <c r="AA78" i="29"/>
  <c r="AB78" i="29"/>
  <c r="AC78" i="29"/>
  <c r="AD78" i="29"/>
  <c r="AE78" i="29"/>
  <c r="AF78" i="29"/>
  <c r="AG78" i="29"/>
  <c r="AH78" i="29"/>
  <c r="AI78" i="29"/>
  <c r="I79" i="29"/>
  <c r="J79" i="29"/>
  <c r="K79" i="29"/>
  <c r="L79" i="29"/>
  <c r="M79" i="29"/>
  <c r="N79" i="29"/>
  <c r="O79" i="29"/>
  <c r="P79" i="29"/>
  <c r="Q79" i="29"/>
  <c r="R79" i="29"/>
  <c r="S79" i="29"/>
  <c r="T79" i="29"/>
  <c r="U79" i="29"/>
  <c r="V79" i="29"/>
  <c r="W79" i="29"/>
  <c r="X79" i="29"/>
  <c r="Y79" i="29"/>
  <c r="Z79" i="29"/>
  <c r="AA79" i="29"/>
  <c r="AB79" i="29"/>
  <c r="AC79" i="29"/>
  <c r="AD79" i="29"/>
  <c r="AE79" i="29"/>
  <c r="AF79" i="29"/>
  <c r="AG79" i="29"/>
  <c r="AH79" i="29"/>
  <c r="AI79" i="29"/>
  <c r="I80" i="29"/>
  <c r="J80" i="29"/>
  <c r="K80" i="29"/>
  <c r="L80" i="29"/>
  <c r="M80" i="29"/>
  <c r="N80" i="29"/>
  <c r="O80" i="29"/>
  <c r="P80" i="29"/>
  <c r="Q80" i="29"/>
  <c r="R80" i="29"/>
  <c r="S80" i="29"/>
  <c r="T80" i="29"/>
  <c r="U80" i="29"/>
  <c r="V80" i="29"/>
  <c r="W80" i="29"/>
  <c r="X80" i="29"/>
  <c r="Y80" i="29"/>
  <c r="Z80" i="29"/>
  <c r="AA80" i="29"/>
  <c r="AB80" i="29"/>
  <c r="AC80" i="29"/>
  <c r="AD80" i="29"/>
  <c r="AE80" i="29"/>
  <c r="AF80" i="29"/>
  <c r="AG80" i="29"/>
  <c r="AH80" i="29"/>
  <c r="AI80" i="29"/>
  <c r="I81" i="29"/>
  <c r="J81" i="29"/>
  <c r="K81" i="29"/>
  <c r="L81" i="29"/>
  <c r="M81" i="29"/>
  <c r="N81" i="29"/>
  <c r="O81" i="29"/>
  <c r="P81" i="29"/>
  <c r="Q81" i="29"/>
  <c r="R81" i="29"/>
  <c r="S81" i="29"/>
  <c r="T81" i="29"/>
  <c r="U81" i="29"/>
  <c r="V81" i="29"/>
  <c r="W81" i="29"/>
  <c r="X81" i="29"/>
  <c r="Y81" i="29"/>
  <c r="Z81" i="29"/>
  <c r="AA81" i="29"/>
  <c r="AB81" i="29"/>
  <c r="AC81" i="29"/>
  <c r="AD81" i="29"/>
  <c r="AE81" i="29"/>
  <c r="AF81" i="29"/>
  <c r="AG81" i="29"/>
  <c r="AH81" i="29"/>
  <c r="AI81" i="29"/>
  <c r="I82" i="29"/>
  <c r="J82" i="29"/>
  <c r="K82" i="29"/>
  <c r="L82" i="29"/>
  <c r="M82" i="29"/>
  <c r="N82" i="29"/>
  <c r="O82" i="29"/>
  <c r="P82" i="29"/>
  <c r="Q82" i="29"/>
  <c r="R82" i="29"/>
  <c r="S82" i="29"/>
  <c r="T82" i="29"/>
  <c r="U82" i="29"/>
  <c r="V82" i="29"/>
  <c r="W82" i="29"/>
  <c r="X82" i="29"/>
  <c r="Y82" i="29"/>
  <c r="Z82" i="29"/>
  <c r="AA82" i="29"/>
  <c r="AB82" i="29"/>
  <c r="AC82" i="29"/>
  <c r="AD82" i="29"/>
  <c r="AE82" i="29"/>
  <c r="AF82" i="29"/>
  <c r="AG82" i="29"/>
  <c r="AH82" i="29"/>
  <c r="AI82" i="29"/>
  <c r="I83" i="29"/>
  <c r="J83" i="29"/>
  <c r="K83" i="29"/>
  <c r="L83" i="29"/>
  <c r="M83" i="29"/>
  <c r="N83" i="29"/>
  <c r="O83" i="29"/>
  <c r="P83" i="29"/>
  <c r="Q83" i="29"/>
  <c r="R83" i="29"/>
  <c r="S83" i="29"/>
  <c r="T83" i="29"/>
  <c r="U83" i="29"/>
  <c r="V83" i="29"/>
  <c r="W83" i="29"/>
  <c r="X83" i="29"/>
  <c r="Y83" i="29"/>
  <c r="Z83" i="29"/>
  <c r="AA83" i="29"/>
  <c r="AB83" i="29"/>
  <c r="AC83" i="29"/>
  <c r="AD83" i="29"/>
  <c r="AE83" i="29"/>
  <c r="AF83" i="29"/>
  <c r="AG83" i="29"/>
  <c r="AH83" i="29"/>
  <c r="AI83" i="29"/>
  <c r="I84" i="29"/>
  <c r="J84" i="29"/>
  <c r="K84" i="29"/>
  <c r="L84" i="29"/>
  <c r="M84" i="29"/>
  <c r="N84" i="29"/>
  <c r="O84" i="29"/>
  <c r="P84" i="29"/>
  <c r="Q84" i="29"/>
  <c r="R84" i="29"/>
  <c r="S84" i="29"/>
  <c r="T84" i="29"/>
  <c r="U84" i="29"/>
  <c r="V84" i="29"/>
  <c r="W84" i="29"/>
  <c r="X84" i="29"/>
  <c r="Y84" i="29"/>
  <c r="Z84" i="29"/>
  <c r="AA84" i="29"/>
  <c r="AB84" i="29"/>
  <c r="AC84" i="29"/>
  <c r="AD84" i="29"/>
  <c r="AE84" i="29"/>
  <c r="AF84" i="29"/>
  <c r="AG84" i="29"/>
  <c r="AH84" i="29"/>
  <c r="AI84" i="29"/>
  <c r="I85" i="29"/>
  <c r="J85" i="29"/>
  <c r="K85" i="29"/>
  <c r="L85" i="29"/>
  <c r="M85" i="29"/>
  <c r="N85" i="29"/>
  <c r="O85" i="29"/>
  <c r="P85" i="29"/>
  <c r="Q85" i="29"/>
  <c r="R85" i="29"/>
  <c r="S85" i="29"/>
  <c r="T85" i="29"/>
  <c r="U85" i="29"/>
  <c r="V85" i="29"/>
  <c r="W85" i="29"/>
  <c r="X85" i="29"/>
  <c r="Y85" i="29"/>
  <c r="Z85" i="29"/>
  <c r="AA85" i="29"/>
  <c r="AB85" i="29"/>
  <c r="AC85" i="29"/>
  <c r="AD85" i="29"/>
  <c r="AE85" i="29"/>
  <c r="AF85" i="29"/>
  <c r="AG85" i="29"/>
  <c r="AH85" i="29"/>
  <c r="AI85" i="29"/>
  <c r="I86" i="29"/>
  <c r="J86" i="29"/>
  <c r="K86" i="29"/>
  <c r="L86" i="29"/>
  <c r="M86" i="29"/>
  <c r="N86" i="29"/>
  <c r="O86" i="29"/>
  <c r="P86" i="29"/>
  <c r="Q86" i="29"/>
  <c r="R86" i="29"/>
  <c r="S86" i="29"/>
  <c r="T86" i="29"/>
  <c r="U86" i="29"/>
  <c r="V86" i="29"/>
  <c r="W86" i="29"/>
  <c r="X86" i="29"/>
  <c r="Y86" i="29"/>
  <c r="Z86" i="29"/>
  <c r="AA86" i="29"/>
  <c r="AB86" i="29"/>
  <c r="AC86" i="29"/>
  <c r="AD86" i="29"/>
  <c r="AE86" i="29"/>
  <c r="AF86" i="29"/>
  <c r="AG86" i="29"/>
  <c r="AH86" i="29"/>
  <c r="AI86" i="29"/>
  <c r="I87" i="29"/>
  <c r="J87" i="29"/>
  <c r="K87" i="29"/>
  <c r="L87" i="29"/>
  <c r="M87" i="29"/>
  <c r="N87" i="29"/>
  <c r="O87" i="29"/>
  <c r="P87" i="29"/>
  <c r="Q87" i="29"/>
  <c r="R87" i="29"/>
  <c r="S87" i="29"/>
  <c r="T87" i="29"/>
  <c r="U87" i="29"/>
  <c r="V87" i="29"/>
  <c r="W87" i="29"/>
  <c r="X87" i="29"/>
  <c r="Y87" i="29"/>
  <c r="Z87" i="29"/>
  <c r="AA87" i="29"/>
  <c r="AB87" i="29"/>
  <c r="AC87" i="29"/>
  <c r="AD87" i="29"/>
  <c r="AE87" i="29"/>
  <c r="AF87" i="29"/>
  <c r="AG87" i="29"/>
  <c r="AH87" i="29"/>
  <c r="AI87" i="29"/>
  <c r="H77" i="29"/>
  <c r="H78" i="29"/>
  <c r="H79" i="29"/>
  <c r="H80" i="29"/>
  <c r="H81" i="29"/>
  <c r="H82" i="29"/>
  <c r="H83" i="29"/>
  <c r="H84" i="29"/>
  <c r="H85" i="29"/>
  <c r="H86" i="29"/>
  <c r="H87" i="29"/>
  <c r="I52" i="29"/>
  <c r="J52" i="29"/>
  <c r="K52" i="29"/>
  <c r="L52" i="29"/>
  <c r="M52" i="29"/>
  <c r="N52" i="29"/>
  <c r="O52" i="29"/>
  <c r="P52" i="29"/>
  <c r="Q52" i="29"/>
  <c r="R52" i="29"/>
  <c r="S52" i="29"/>
  <c r="T52" i="29"/>
  <c r="U52" i="29"/>
  <c r="V52" i="29"/>
  <c r="W52" i="29"/>
  <c r="X52" i="29"/>
  <c r="Y52" i="29"/>
  <c r="Z52" i="29"/>
  <c r="AA52" i="29"/>
  <c r="AB52" i="29"/>
  <c r="AC52" i="29"/>
  <c r="AD52" i="29"/>
  <c r="AE52" i="29"/>
  <c r="AF52" i="29"/>
  <c r="AG52" i="29"/>
  <c r="AH52" i="29"/>
  <c r="AI52" i="29"/>
  <c r="I53" i="29"/>
  <c r="J53" i="29"/>
  <c r="K53" i="29"/>
  <c r="L53" i="29"/>
  <c r="M53" i="29"/>
  <c r="N53" i="29"/>
  <c r="O53" i="29"/>
  <c r="P53" i="29"/>
  <c r="Q53" i="29"/>
  <c r="R53" i="29"/>
  <c r="S53" i="29"/>
  <c r="T53" i="29"/>
  <c r="U53" i="29"/>
  <c r="V53" i="29"/>
  <c r="W53" i="29"/>
  <c r="X53" i="29"/>
  <c r="Y53" i="29"/>
  <c r="Z53" i="29"/>
  <c r="AA53" i="29"/>
  <c r="AB53" i="29"/>
  <c r="AC53" i="29"/>
  <c r="AD53" i="29"/>
  <c r="AE53" i="29"/>
  <c r="AF53" i="29"/>
  <c r="AG53" i="29"/>
  <c r="AH53" i="29"/>
  <c r="AI53" i="29"/>
  <c r="I54" i="29"/>
  <c r="J54" i="29"/>
  <c r="K54" i="29"/>
  <c r="L54" i="29"/>
  <c r="M54" i="29"/>
  <c r="N54" i="29"/>
  <c r="O54" i="29"/>
  <c r="P54" i="29"/>
  <c r="Q54" i="29"/>
  <c r="R54" i="29"/>
  <c r="S54" i="29"/>
  <c r="T54" i="29"/>
  <c r="U54" i="29"/>
  <c r="V54" i="29"/>
  <c r="W54" i="29"/>
  <c r="X54" i="29"/>
  <c r="Y54" i="29"/>
  <c r="Z54" i="29"/>
  <c r="AA54" i="29"/>
  <c r="AB54" i="29"/>
  <c r="AC54" i="29"/>
  <c r="AD54" i="29"/>
  <c r="AE54" i="29"/>
  <c r="AF54" i="29"/>
  <c r="AG54" i="29"/>
  <c r="AH54" i="29"/>
  <c r="AI54" i="29"/>
  <c r="I55" i="29"/>
  <c r="J55" i="29"/>
  <c r="K55" i="29"/>
  <c r="L55" i="29"/>
  <c r="M55" i="29"/>
  <c r="N55" i="29"/>
  <c r="O55" i="29"/>
  <c r="P55" i="29"/>
  <c r="Q55" i="29"/>
  <c r="R55" i="29"/>
  <c r="S55" i="29"/>
  <c r="T55" i="29"/>
  <c r="U55" i="29"/>
  <c r="V55" i="29"/>
  <c r="W55" i="29"/>
  <c r="X55" i="29"/>
  <c r="Y55" i="29"/>
  <c r="Z55" i="29"/>
  <c r="AA55" i="29"/>
  <c r="AB55" i="29"/>
  <c r="AC55" i="29"/>
  <c r="AD55" i="29"/>
  <c r="AE55" i="29"/>
  <c r="AF55" i="29"/>
  <c r="AG55" i="29"/>
  <c r="AH55" i="29"/>
  <c r="AI55" i="29"/>
  <c r="I56" i="29"/>
  <c r="J56" i="29"/>
  <c r="K56" i="29"/>
  <c r="L56" i="29"/>
  <c r="M56" i="29"/>
  <c r="N56" i="29"/>
  <c r="O56" i="29"/>
  <c r="P56" i="29"/>
  <c r="Q56" i="29"/>
  <c r="R56" i="29"/>
  <c r="S56" i="29"/>
  <c r="T56" i="29"/>
  <c r="U56" i="29"/>
  <c r="V56" i="29"/>
  <c r="W56" i="29"/>
  <c r="X56" i="29"/>
  <c r="Y56" i="29"/>
  <c r="Z56" i="29"/>
  <c r="AA56" i="29"/>
  <c r="AB56" i="29"/>
  <c r="AC56" i="29"/>
  <c r="AD56" i="29"/>
  <c r="AE56" i="29"/>
  <c r="AF56" i="29"/>
  <c r="AG56" i="29"/>
  <c r="AH56" i="29"/>
  <c r="AI56" i="29"/>
  <c r="I57" i="29"/>
  <c r="J57" i="29"/>
  <c r="K57" i="29"/>
  <c r="L57" i="29"/>
  <c r="M57" i="29"/>
  <c r="N57" i="29"/>
  <c r="O57" i="29"/>
  <c r="P57" i="29"/>
  <c r="Q57" i="29"/>
  <c r="R57" i="29"/>
  <c r="S57" i="29"/>
  <c r="T57" i="29"/>
  <c r="U57" i="29"/>
  <c r="V57" i="29"/>
  <c r="W57" i="29"/>
  <c r="X57" i="29"/>
  <c r="Y57" i="29"/>
  <c r="Z57" i="29"/>
  <c r="AA57" i="29"/>
  <c r="AB57" i="29"/>
  <c r="AC57" i="29"/>
  <c r="AD57" i="29"/>
  <c r="AE57" i="29"/>
  <c r="AF57" i="29"/>
  <c r="AG57" i="29"/>
  <c r="AH57" i="29"/>
  <c r="AI57" i="29"/>
  <c r="I58" i="29"/>
  <c r="J58" i="29"/>
  <c r="K58" i="29"/>
  <c r="L58" i="29"/>
  <c r="M58" i="29"/>
  <c r="N58" i="29"/>
  <c r="O58" i="29"/>
  <c r="P58" i="29"/>
  <c r="Q58" i="29"/>
  <c r="R58" i="29"/>
  <c r="S58" i="29"/>
  <c r="T58" i="29"/>
  <c r="U58" i="29"/>
  <c r="V58" i="29"/>
  <c r="W58" i="29"/>
  <c r="X58" i="29"/>
  <c r="Y58" i="29"/>
  <c r="Z58" i="29"/>
  <c r="AA58" i="29"/>
  <c r="AB58" i="29"/>
  <c r="AC58" i="29"/>
  <c r="AD58" i="29"/>
  <c r="AE58" i="29"/>
  <c r="AF58" i="29"/>
  <c r="AG58" i="29"/>
  <c r="AH58" i="29"/>
  <c r="AI58" i="29"/>
  <c r="I59" i="29"/>
  <c r="J59" i="29"/>
  <c r="K59" i="29"/>
  <c r="L59" i="29"/>
  <c r="M59" i="29"/>
  <c r="N59" i="29"/>
  <c r="O59" i="29"/>
  <c r="P59" i="29"/>
  <c r="Q59" i="29"/>
  <c r="R59" i="29"/>
  <c r="S59" i="29"/>
  <c r="T59" i="29"/>
  <c r="U59" i="29"/>
  <c r="V59" i="29"/>
  <c r="W59" i="29"/>
  <c r="X59" i="29"/>
  <c r="Y59" i="29"/>
  <c r="Z59" i="29"/>
  <c r="AA59" i="29"/>
  <c r="AB59" i="29"/>
  <c r="AC59" i="29"/>
  <c r="AD59" i="29"/>
  <c r="AE59" i="29"/>
  <c r="AF59" i="29"/>
  <c r="AG59" i="29"/>
  <c r="AH59" i="29"/>
  <c r="AI59" i="29"/>
  <c r="I60" i="29"/>
  <c r="J60" i="29"/>
  <c r="K60" i="29"/>
  <c r="L60" i="29"/>
  <c r="M60" i="29"/>
  <c r="N60" i="29"/>
  <c r="O60" i="29"/>
  <c r="P60" i="29"/>
  <c r="Q60" i="29"/>
  <c r="R60" i="29"/>
  <c r="S60" i="29"/>
  <c r="T60" i="29"/>
  <c r="U60" i="29"/>
  <c r="V60" i="29"/>
  <c r="W60" i="29"/>
  <c r="X60" i="29"/>
  <c r="Y60" i="29"/>
  <c r="Z60" i="29"/>
  <c r="AA60" i="29"/>
  <c r="AB60" i="29"/>
  <c r="AC60" i="29"/>
  <c r="AD60" i="29"/>
  <c r="AE60" i="29"/>
  <c r="AF60" i="29"/>
  <c r="AG60" i="29"/>
  <c r="AH60" i="29"/>
  <c r="AI60" i="29"/>
  <c r="I61" i="29"/>
  <c r="J61" i="29"/>
  <c r="K61" i="29"/>
  <c r="L61" i="29"/>
  <c r="M61" i="29"/>
  <c r="N61" i="29"/>
  <c r="O61" i="29"/>
  <c r="P61" i="29"/>
  <c r="Q61" i="29"/>
  <c r="R61" i="29"/>
  <c r="S61" i="29"/>
  <c r="T61" i="29"/>
  <c r="U61" i="29"/>
  <c r="V61" i="29"/>
  <c r="W61" i="29"/>
  <c r="X61" i="29"/>
  <c r="Y61" i="29"/>
  <c r="Z61" i="29"/>
  <c r="AA61" i="29"/>
  <c r="AB61" i="29"/>
  <c r="AC61" i="29"/>
  <c r="AD61" i="29"/>
  <c r="AE61" i="29"/>
  <c r="AF61" i="29"/>
  <c r="AG61" i="29"/>
  <c r="AH61" i="29"/>
  <c r="AI61" i="29"/>
  <c r="I62" i="29"/>
  <c r="J62" i="29"/>
  <c r="K62" i="29"/>
  <c r="L62" i="29"/>
  <c r="M62" i="29"/>
  <c r="N62" i="29"/>
  <c r="O62" i="29"/>
  <c r="P62" i="29"/>
  <c r="Q62" i="29"/>
  <c r="R62" i="29"/>
  <c r="S62" i="29"/>
  <c r="T62" i="29"/>
  <c r="U62" i="29"/>
  <c r="V62" i="29"/>
  <c r="W62" i="29"/>
  <c r="X62" i="29"/>
  <c r="Y62" i="29"/>
  <c r="Z62" i="29"/>
  <c r="AA62" i="29"/>
  <c r="AB62" i="29"/>
  <c r="AC62" i="29"/>
  <c r="AD62" i="29"/>
  <c r="AE62" i="29"/>
  <c r="AF62" i="29"/>
  <c r="AG62" i="29"/>
  <c r="AH62" i="29"/>
  <c r="AI62" i="29"/>
  <c r="I63" i="29"/>
  <c r="J63" i="29"/>
  <c r="K63" i="29"/>
  <c r="L63" i="29"/>
  <c r="M63" i="29"/>
  <c r="N63" i="29"/>
  <c r="O63" i="29"/>
  <c r="P63" i="29"/>
  <c r="Q63" i="29"/>
  <c r="R63" i="29"/>
  <c r="S63" i="29"/>
  <c r="T63" i="29"/>
  <c r="U63" i="29"/>
  <c r="V63" i="29"/>
  <c r="W63" i="29"/>
  <c r="X63" i="29"/>
  <c r="Y63" i="29"/>
  <c r="Z63" i="29"/>
  <c r="AA63" i="29"/>
  <c r="AB63" i="29"/>
  <c r="AC63" i="29"/>
  <c r="AD63" i="29"/>
  <c r="AE63" i="29"/>
  <c r="AF63" i="29"/>
  <c r="AG63" i="29"/>
  <c r="AH63" i="29"/>
  <c r="AI63" i="29"/>
  <c r="H53" i="29"/>
  <c r="H54" i="29"/>
  <c r="H55" i="29"/>
  <c r="H56" i="29"/>
  <c r="H57" i="29"/>
  <c r="H58" i="29"/>
  <c r="H59" i="29"/>
  <c r="H60" i="29"/>
  <c r="H61" i="29"/>
  <c r="H62" i="29"/>
  <c r="H63" i="29"/>
  <c r="H52" i="29"/>
  <c r="I67" i="28"/>
  <c r="J67" i="28"/>
  <c r="K67" i="28"/>
  <c r="L67" i="28"/>
  <c r="M67" i="28"/>
  <c r="N67" i="28"/>
  <c r="O67" i="28"/>
  <c r="P67" i="28"/>
  <c r="Q67" i="28"/>
  <c r="R67" i="28"/>
  <c r="S67" i="28"/>
  <c r="T67" i="28"/>
  <c r="U67" i="28"/>
  <c r="V67" i="28"/>
  <c r="W67" i="28"/>
  <c r="X67" i="28"/>
  <c r="Y67" i="28"/>
  <c r="Z67" i="28"/>
  <c r="AA67" i="28"/>
  <c r="AB67" i="28"/>
  <c r="AC67" i="28"/>
  <c r="AD67" i="28"/>
  <c r="AE67" i="28"/>
  <c r="AF67" i="28"/>
  <c r="AG67" i="28"/>
  <c r="AH67" i="28"/>
  <c r="AI67" i="28"/>
  <c r="I68" i="28"/>
  <c r="J68" i="28"/>
  <c r="K68" i="28"/>
  <c r="L68" i="28"/>
  <c r="M68" i="28"/>
  <c r="N68" i="28"/>
  <c r="O68" i="28"/>
  <c r="P68" i="28"/>
  <c r="Q68" i="28"/>
  <c r="R68" i="28"/>
  <c r="S68" i="28"/>
  <c r="T68" i="28"/>
  <c r="U68" i="28"/>
  <c r="V68" i="28"/>
  <c r="W68" i="28"/>
  <c r="X68" i="28"/>
  <c r="Y68" i="28"/>
  <c r="Z68" i="28"/>
  <c r="AA68" i="28"/>
  <c r="AB68" i="28"/>
  <c r="AC68" i="28"/>
  <c r="AD68" i="28"/>
  <c r="AE68" i="28"/>
  <c r="AF68" i="28"/>
  <c r="AG68" i="28"/>
  <c r="AH68" i="28"/>
  <c r="AI68" i="28"/>
  <c r="I69" i="28"/>
  <c r="J69" i="28"/>
  <c r="K69" i="28"/>
  <c r="L69" i="28"/>
  <c r="M69" i="28"/>
  <c r="N69" i="28"/>
  <c r="O69" i="28"/>
  <c r="P69" i="28"/>
  <c r="Q69" i="28"/>
  <c r="R69" i="28"/>
  <c r="S69" i="28"/>
  <c r="T69" i="28"/>
  <c r="U69" i="28"/>
  <c r="V69" i="28"/>
  <c r="W69" i="28"/>
  <c r="X69" i="28"/>
  <c r="Y69" i="28"/>
  <c r="Z69" i="28"/>
  <c r="AA69" i="28"/>
  <c r="AB69" i="28"/>
  <c r="AC69" i="28"/>
  <c r="AD69" i="28"/>
  <c r="AE69" i="28"/>
  <c r="AF69" i="28"/>
  <c r="AG69" i="28"/>
  <c r="AH69" i="28"/>
  <c r="AI69" i="28"/>
  <c r="I70" i="28"/>
  <c r="J70" i="28"/>
  <c r="K70" i="28"/>
  <c r="L70" i="28"/>
  <c r="M70" i="28"/>
  <c r="N70" i="28"/>
  <c r="O70" i="28"/>
  <c r="P70" i="28"/>
  <c r="Q70" i="28"/>
  <c r="R70" i="28"/>
  <c r="S70" i="28"/>
  <c r="T70" i="28"/>
  <c r="U70" i="28"/>
  <c r="V70" i="28"/>
  <c r="W70" i="28"/>
  <c r="X70" i="28"/>
  <c r="Y70" i="28"/>
  <c r="Z70" i="28"/>
  <c r="AA70" i="28"/>
  <c r="AB70" i="28"/>
  <c r="AC70" i="28"/>
  <c r="AD70" i="28"/>
  <c r="AE70" i="28"/>
  <c r="AF70" i="28"/>
  <c r="AG70" i="28"/>
  <c r="AH70" i="28"/>
  <c r="AI70" i="28"/>
  <c r="I71" i="28"/>
  <c r="J71" i="28"/>
  <c r="K71" i="28"/>
  <c r="L71" i="28"/>
  <c r="M71" i="28"/>
  <c r="N71" i="28"/>
  <c r="O71" i="28"/>
  <c r="P71" i="28"/>
  <c r="Q71" i="28"/>
  <c r="R71" i="28"/>
  <c r="S71" i="28"/>
  <c r="T71" i="28"/>
  <c r="U71" i="28"/>
  <c r="V71" i="28"/>
  <c r="W71" i="28"/>
  <c r="X71" i="28"/>
  <c r="Y71" i="28"/>
  <c r="Z71" i="28"/>
  <c r="AA71" i="28"/>
  <c r="AB71" i="28"/>
  <c r="AC71" i="28"/>
  <c r="AD71" i="28"/>
  <c r="AE71" i="28"/>
  <c r="AF71" i="28"/>
  <c r="AG71" i="28"/>
  <c r="AH71" i="28"/>
  <c r="AI71" i="28"/>
  <c r="I72" i="28"/>
  <c r="J72" i="28"/>
  <c r="K72" i="28"/>
  <c r="L72" i="28"/>
  <c r="M72" i="28"/>
  <c r="N72" i="28"/>
  <c r="O72" i="28"/>
  <c r="P72" i="28"/>
  <c r="Q72" i="28"/>
  <c r="R72" i="28"/>
  <c r="S72" i="28"/>
  <c r="T72" i="28"/>
  <c r="U72" i="28"/>
  <c r="V72" i="28"/>
  <c r="W72" i="28"/>
  <c r="X72" i="28"/>
  <c r="Y72" i="28"/>
  <c r="Z72" i="28"/>
  <c r="AA72" i="28"/>
  <c r="AB72" i="28"/>
  <c r="AC72" i="28"/>
  <c r="AD72" i="28"/>
  <c r="AE72" i="28"/>
  <c r="AF72" i="28"/>
  <c r="AG72" i="28"/>
  <c r="AH72" i="28"/>
  <c r="AI72" i="28"/>
  <c r="I73" i="28"/>
  <c r="J73" i="28"/>
  <c r="K73" i="28"/>
  <c r="L73" i="28"/>
  <c r="M73" i="28"/>
  <c r="N73" i="28"/>
  <c r="O73" i="28"/>
  <c r="P73" i="28"/>
  <c r="Q73" i="28"/>
  <c r="R73" i="28"/>
  <c r="S73" i="28"/>
  <c r="T73" i="28"/>
  <c r="U73" i="28"/>
  <c r="V73" i="28"/>
  <c r="W73" i="28"/>
  <c r="X73" i="28"/>
  <c r="Y73" i="28"/>
  <c r="Z73" i="28"/>
  <c r="AA73" i="28"/>
  <c r="AB73" i="28"/>
  <c r="AC73" i="28"/>
  <c r="AD73" i="28"/>
  <c r="AE73" i="28"/>
  <c r="AF73" i="28"/>
  <c r="AG73" i="28"/>
  <c r="AH73" i="28"/>
  <c r="AI73" i="28"/>
  <c r="I74" i="28"/>
  <c r="J74" i="28"/>
  <c r="K74" i="28"/>
  <c r="L74" i="28"/>
  <c r="M74" i="28"/>
  <c r="N74" i="28"/>
  <c r="O74" i="28"/>
  <c r="P74" i="28"/>
  <c r="Q74" i="28"/>
  <c r="R74" i="28"/>
  <c r="S74" i="28"/>
  <c r="T74" i="28"/>
  <c r="U74" i="28"/>
  <c r="V74" i="28"/>
  <c r="W74" i="28"/>
  <c r="X74" i="28"/>
  <c r="Y74" i="28"/>
  <c r="Z74" i="28"/>
  <c r="AA74" i="28"/>
  <c r="AB74" i="28"/>
  <c r="AC74" i="28"/>
  <c r="AD74" i="28"/>
  <c r="AE74" i="28"/>
  <c r="AF74" i="28"/>
  <c r="AG74" i="28"/>
  <c r="AH74" i="28"/>
  <c r="AI74" i="28"/>
  <c r="I75" i="28"/>
  <c r="J75" i="28"/>
  <c r="K75" i="28"/>
  <c r="L75" i="28"/>
  <c r="M75" i="28"/>
  <c r="N75" i="28"/>
  <c r="O75" i="28"/>
  <c r="P75" i="28"/>
  <c r="Q75" i="28"/>
  <c r="R75" i="28"/>
  <c r="S75" i="28"/>
  <c r="T75" i="28"/>
  <c r="U75" i="28"/>
  <c r="V75" i="28"/>
  <c r="W75" i="28"/>
  <c r="X75" i="28"/>
  <c r="Y75" i="28"/>
  <c r="Z75" i="28"/>
  <c r="AA75" i="28"/>
  <c r="AB75" i="28"/>
  <c r="AC75" i="28"/>
  <c r="AD75" i="28"/>
  <c r="AE75" i="28"/>
  <c r="AF75" i="28"/>
  <c r="AG75" i="28"/>
  <c r="AH75" i="28"/>
  <c r="AI75" i="28"/>
  <c r="I76" i="28"/>
  <c r="J76" i="28"/>
  <c r="K76" i="28"/>
  <c r="L76" i="28"/>
  <c r="M76" i="28"/>
  <c r="N76" i="28"/>
  <c r="O76" i="28"/>
  <c r="P76" i="28"/>
  <c r="Q76" i="28"/>
  <c r="R76" i="28"/>
  <c r="S76" i="28"/>
  <c r="T76" i="28"/>
  <c r="U76" i="28"/>
  <c r="V76" i="28"/>
  <c r="W76" i="28"/>
  <c r="X76" i="28"/>
  <c r="Y76" i="28"/>
  <c r="Z76" i="28"/>
  <c r="AA76" i="28"/>
  <c r="AB76" i="28"/>
  <c r="AC76" i="28"/>
  <c r="AD76" i="28"/>
  <c r="AE76" i="28"/>
  <c r="AF76" i="28"/>
  <c r="AG76" i="28"/>
  <c r="AH76" i="28"/>
  <c r="AI76" i="28"/>
  <c r="I77" i="28"/>
  <c r="J77" i="28"/>
  <c r="K77" i="28"/>
  <c r="L77" i="28"/>
  <c r="M77" i="28"/>
  <c r="N77" i="28"/>
  <c r="O77" i="28"/>
  <c r="P77" i="28"/>
  <c r="Q77" i="28"/>
  <c r="R77" i="28"/>
  <c r="S77" i="28"/>
  <c r="T77" i="28"/>
  <c r="U77" i="28"/>
  <c r="V77" i="28"/>
  <c r="W77" i="28"/>
  <c r="X77" i="28"/>
  <c r="Y77" i="28"/>
  <c r="Z77" i="28"/>
  <c r="AA77" i="28"/>
  <c r="AB77" i="28"/>
  <c r="AC77" i="28"/>
  <c r="AD77" i="28"/>
  <c r="AE77" i="28"/>
  <c r="AF77" i="28"/>
  <c r="AG77" i="28"/>
  <c r="AH77" i="28"/>
  <c r="AI77" i="28"/>
  <c r="I78" i="28"/>
  <c r="J78" i="28"/>
  <c r="K78" i="28"/>
  <c r="L78" i="28"/>
  <c r="M78" i="28"/>
  <c r="N78" i="28"/>
  <c r="O78" i="28"/>
  <c r="P78" i="28"/>
  <c r="Q78" i="28"/>
  <c r="R78" i="28"/>
  <c r="S78" i="28"/>
  <c r="T78" i="28"/>
  <c r="U78" i="28"/>
  <c r="V78" i="28"/>
  <c r="W78" i="28"/>
  <c r="X78" i="28"/>
  <c r="Y78" i="28"/>
  <c r="Z78" i="28"/>
  <c r="AA78" i="28"/>
  <c r="AB78" i="28"/>
  <c r="AC78" i="28"/>
  <c r="AD78" i="28"/>
  <c r="AE78" i="28"/>
  <c r="AF78" i="28"/>
  <c r="AG78" i="28"/>
  <c r="AH78" i="28"/>
  <c r="AI78" i="28"/>
  <c r="H68" i="28"/>
  <c r="H69" i="28"/>
  <c r="H70" i="28"/>
  <c r="H71" i="28"/>
  <c r="H72" i="28"/>
  <c r="H73" i="28"/>
  <c r="H74" i="28"/>
  <c r="H75" i="28"/>
  <c r="H76" i="28"/>
  <c r="H77" i="28"/>
  <c r="H78" i="28"/>
  <c r="H67" i="28"/>
  <c r="I55" i="28"/>
  <c r="J55" i="28"/>
  <c r="K55" i="28"/>
  <c r="L55" i="28"/>
  <c r="M55" i="28"/>
  <c r="N55" i="28"/>
  <c r="O55" i="28"/>
  <c r="P55" i="28"/>
  <c r="Q55" i="28"/>
  <c r="R55" i="28"/>
  <c r="S55" i="28"/>
  <c r="T55" i="28"/>
  <c r="U55" i="28"/>
  <c r="V55" i="28"/>
  <c r="W55" i="28"/>
  <c r="X55" i="28"/>
  <c r="Y55" i="28"/>
  <c r="Z55" i="28"/>
  <c r="AA55" i="28"/>
  <c r="AB55" i="28"/>
  <c r="AC55" i="28"/>
  <c r="AD55" i="28"/>
  <c r="AE55" i="28"/>
  <c r="AF55" i="28"/>
  <c r="AG55" i="28"/>
  <c r="AH55" i="28"/>
  <c r="AI55" i="28"/>
  <c r="I56" i="28"/>
  <c r="J56" i="28"/>
  <c r="K56" i="28"/>
  <c r="L56" i="28"/>
  <c r="M56" i="28"/>
  <c r="N56" i="28"/>
  <c r="O56" i="28"/>
  <c r="P56" i="28"/>
  <c r="Q56" i="28"/>
  <c r="R56" i="28"/>
  <c r="S56" i="28"/>
  <c r="T56" i="28"/>
  <c r="U56" i="28"/>
  <c r="V56" i="28"/>
  <c r="W56" i="28"/>
  <c r="X56" i="28"/>
  <c r="Y56" i="28"/>
  <c r="Z56" i="28"/>
  <c r="AA56" i="28"/>
  <c r="AB56" i="28"/>
  <c r="AC56" i="28"/>
  <c r="AD56" i="28"/>
  <c r="AE56" i="28"/>
  <c r="AF56" i="28"/>
  <c r="AG56" i="28"/>
  <c r="AH56" i="28"/>
  <c r="AI56" i="28"/>
  <c r="I57" i="28"/>
  <c r="J57" i="28"/>
  <c r="K57" i="28"/>
  <c r="L57" i="28"/>
  <c r="M57" i="28"/>
  <c r="N57" i="28"/>
  <c r="O57" i="28"/>
  <c r="P57" i="28"/>
  <c r="Q57" i="28"/>
  <c r="R57" i="28"/>
  <c r="S57" i="28"/>
  <c r="T57" i="28"/>
  <c r="U57" i="28"/>
  <c r="V57" i="28"/>
  <c r="W57" i="28"/>
  <c r="X57" i="28"/>
  <c r="Y57" i="28"/>
  <c r="Z57" i="28"/>
  <c r="AA57" i="28"/>
  <c r="AB57" i="28"/>
  <c r="AC57" i="28"/>
  <c r="AD57" i="28"/>
  <c r="AE57" i="28"/>
  <c r="AF57" i="28"/>
  <c r="AG57" i="28"/>
  <c r="AH57" i="28"/>
  <c r="AI57" i="28"/>
  <c r="I58" i="28"/>
  <c r="J58" i="28"/>
  <c r="K58" i="28"/>
  <c r="L58" i="28"/>
  <c r="M58" i="28"/>
  <c r="N58" i="28"/>
  <c r="O58" i="28"/>
  <c r="P58" i="28"/>
  <c r="Q58" i="28"/>
  <c r="R58" i="28"/>
  <c r="S58" i="28"/>
  <c r="T58" i="28"/>
  <c r="U58" i="28"/>
  <c r="V58" i="28"/>
  <c r="W58" i="28"/>
  <c r="X58" i="28"/>
  <c r="Y58" i="28"/>
  <c r="Z58" i="28"/>
  <c r="AA58" i="28"/>
  <c r="AB58" i="28"/>
  <c r="AC58" i="28"/>
  <c r="AD58" i="28"/>
  <c r="AE58" i="28"/>
  <c r="AF58" i="28"/>
  <c r="AG58" i="28"/>
  <c r="AH58" i="28"/>
  <c r="AI58" i="28"/>
  <c r="I59" i="28"/>
  <c r="J59" i="28"/>
  <c r="K59" i="28"/>
  <c r="L59" i="28"/>
  <c r="M59" i="28"/>
  <c r="N59" i="28"/>
  <c r="O59" i="28"/>
  <c r="P59" i="28"/>
  <c r="Q59" i="28"/>
  <c r="R59" i="28"/>
  <c r="S59" i="28"/>
  <c r="T59" i="28"/>
  <c r="U59" i="28"/>
  <c r="V59" i="28"/>
  <c r="W59" i="28"/>
  <c r="X59" i="28"/>
  <c r="Y59" i="28"/>
  <c r="Z59" i="28"/>
  <c r="AA59" i="28"/>
  <c r="AB59" i="28"/>
  <c r="AC59" i="28"/>
  <c r="AD59" i="28"/>
  <c r="AE59" i="28"/>
  <c r="AF59" i="28"/>
  <c r="AG59" i="28"/>
  <c r="AH59" i="28"/>
  <c r="AI59" i="28"/>
  <c r="I60" i="28"/>
  <c r="J60" i="28"/>
  <c r="K60" i="28"/>
  <c r="L60" i="28"/>
  <c r="M60" i="28"/>
  <c r="N60" i="28"/>
  <c r="O60" i="28"/>
  <c r="P60" i="28"/>
  <c r="Q60" i="28"/>
  <c r="R60" i="28"/>
  <c r="S60" i="28"/>
  <c r="T60" i="28"/>
  <c r="U60" i="28"/>
  <c r="V60" i="28"/>
  <c r="W60" i="28"/>
  <c r="X60" i="28"/>
  <c r="Y60" i="28"/>
  <c r="Z60" i="28"/>
  <c r="AA60" i="28"/>
  <c r="AB60" i="28"/>
  <c r="AC60" i="28"/>
  <c r="AD60" i="28"/>
  <c r="AE60" i="28"/>
  <c r="AF60" i="28"/>
  <c r="AG60" i="28"/>
  <c r="AH60" i="28"/>
  <c r="AI60" i="28"/>
  <c r="I61" i="28"/>
  <c r="J61" i="28"/>
  <c r="K61" i="28"/>
  <c r="L61" i="28"/>
  <c r="M61" i="28"/>
  <c r="N61" i="28"/>
  <c r="O61" i="28"/>
  <c r="P61" i="28"/>
  <c r="Q61" i="28"/>
  <c r="R61" i="28"/>
  <c r="S61" i="28"/>
  <c r="T61" i="28"/>
  <c r="U61" i="28"/>
  <c r="V61" i="28"/>
  <c r="W61" i="28"/>
  <c r="X61" i="28"/>
  <c r="Y61" i="28"/>
  <c r="Z61" i="28"/>
  <c r="AA61" i="28"/>
  <c r="AB61" i="28"/>
  <c r="AC61" i="28"/>
  <c r="AD61" i="28"/>
  <c r="AE61" i="28"/>
  <c r="AF61" i="28"/>
  <c r="AG61" i="28"/>
  <c r="AH61" i="28"/>
  <c r="AI61" i="28"/>
  <c r="I62" i="28"/>
  <c r="J62" i="28"/>
  <c r="K62" i="28"/>
  <c r="L62" i="28"/>
  <c r="M62" i="28"/>
  <c r="N62" i="28"/>
  <c r="O62" i="28"/>
  <c r="P62" i="28"/>
  <c r="Q62" i="28"/>
  <c r="R62" i="28"/>
  <c r="S62" i="28"/>
  <c r="T62" i="28"/>
  <c r="U62" i="28"/>
  <c r="V62" i="28"/>
  <c r="W62" i="28"/>
  <c r="X62" i="28"/>
  <c r="Y62" i="28"/>
  <c r="Z62" i="28"/>
  <c r="AA62" i="28"/>
  <c r="AB62" i="28"/>
  <c r="AC62" i="28"/>
  <c r="AD62" i="28"/>
  <c r="AE62" i="28"/>
  <c r="AF62" i="28"/>
  <c r="AG62" i="28"/>
  <c r="AH62" i="28"/>
  <c r="AI62" i="28"/>
  <c r="I63" i="28"/>
  <c r="J63" i="28"/>
  <c r="K63" i="28"/>
  <c r="L63" i="28"/>
  <c r="M63" i="28"/>
  <c r="N63" i="28"/>
  <c r="O63" i="28"/>
  <c r="P63" i="28"/>
  <c r="Q63" i="28"/>
  <c r="R63" i="28"/>
  <c r="S63" i="28"/>
  <c r="T63" i="28"/>
  <c r="U63" i="28"/>
  <c r="V63" i="28"/>
  <c r="W63" i="28"/>
  <c r="X63" i="28"/>
  <c r="Y63" i="28"/>
  <c r="Z63" i="28"/>
  <c r="AA63" i="28"/>
  <c r="AB63" i="28"/>
  <c r="AC63" i="28"/>
  <c r="AD63" i="28"/>
  <c r="AE63" i="28"/>
  <c r="AF63" i="28"/>
  <c r="AG63" i="28"/>
  <c r="AH63" i="28"/>
  <c r="AI63" i="28"/>
  <c r="I64" i="28"/>
  <c r="J64" i="28"/>
  <c r="K64" i="28"/>
  <c r="L64" i="28"/>
  <c r="M64" i="28"/>
  <c r="N64" i="28"/>
  <c r="O64" i="28"/>
  <c r="P64" i="28"/>
  <c r="Q64" i="28"/>
  <c r="R64" i="28"/>
  <c r="S64" i="28"/>
  <c r="T64" i="28"/>
  <c r="U64" i="28"/>
  <c r="V64" i="28"/>
  <c r="W64" i="28"/>
  <c r="X64" i="28"/>
  <c r="Y64" i="28"/>
  <c r="Z64" i="28"/>
  <c r="AA64" i="28"/>
  <c r="AB64" i="28"/>
  <c r="AC64" i="28"/>
  <c r="AD64" i="28"/>
  <c r="AE64" i="28"/>
  <c r="AF64" i="28"/>
  <c r="AG64" i="28"/>
  <c r="AH64" i="28"/>
  <c r="AI64" i="28"/>
  <c r="I65" i="28"/>
  <c r="J65" i="28"/>
  <c r="K65" i="28"/>
  <c r="L65" i="28"/>
  <c r="M65" i="28"/>
  <c r="N65" i="28"/>
  <c r="O65" i="28"/>
  <c r="P65" i="28"/>
  <c r="Q65" i="28"/>
  <c r="R65" i="28"/>
  <c r="S65" i="28"/>
  <c r="T65" i="28"/>
  <c r="U65" i="28"/>
  <c r="V65" i="28"/>
  <c r="W65" i="28"/>
  <c r="X65" i="28"/>
  <c r="Y65" i="28"/>
  <c r="Z65" i="28"/>
  <c r="AA65" i="28"/>
  <c r="AB65" i="28"/>
  <c r="AC65" i="28"/>
  <c r="AD65" i="28"/>
  <c r="AE65" i="28"/>
  <c r="AF65" i="28"/>
  <c r="AG65" i="28"/>
  <c r="AH65" i="28"/>
  <c r="AI65" i="28"/>
  <c r="I66" i="28"/>
  <c r="J66" i="28"/>
  <c r="K66" i="28"/>
  <c r="L66" i="28"/>
  <c r="M66" i="28"/>
  <c r="N66" i="28"/>
  <c r="O66" i="28"/>
  <c r="P66" i="28"/>
  <c r="Q66" i="28"/>
  <c r="R66" i="28"/>
  <c r="S66" i="28"/>
  <c r="T66" i="28"/>
  <c r="U66" i="28"/>
  <c r="V66" i="28"/>
  <c r="W66" i="28"/>
  <c r="X66" i="28"/>
  <c r="Y66" i="28"/>
  <c r="Z66" i="28"/>
  <c r="AA66" i="28"/>
  <c r="AB66" i="28"/>
  <c r="AC66" i="28"/>
  <c r="AD66" i="28"/>
  <c r="AE66" i="28"/>
  <c r="AF66" i="28"/>
  <c r="AG66" i="28"/>
  <c r="AH66" i="28"/>
  <c r="AI66" i="28"/>
  <c r="H56" i="28"/>
  <c r="H57" i="28"/>
  <c r="H58" i="28"/>
  <c r="H59" i="28"/>
  <c r="H60" i="28"/>
  <c r="H61" i="28"/>
  <c r="H62" i="28"/>
  <c r="H63" i="28"/>
  <c r="H64" i="28"/>
  <c r="H65" i="28"/>
  <c r="H66" i="28"/>
  <c r="H55" i="28"/>
  <c r="I43" i="28"/>
  <c r="J43" i="28"/>
  <c r="K43" i="28"/>
  <c r="L43" i="28"/>
  <c r="M43" i="28"/>
  <c r="N43" i="28"/>
  <c r="O43" i="28"/>
  <c r="P43" i="28"/>
  <c r="Q43" i="28"/>
  <c r="R43" i="28"/>
  <c r="S43" i="28"/>
  <c r="T43" i="28"/>
  <c r="U43" i="28"/>
  <c r="V43" i="28"/>
  <c r="W43" i="28"/>
  <c r="X43" i="28"/>
  <c r="Y43" i="28"/>
  <c r="Z43" i="28"/>
  <c r="AA43" i="28"/>
  <c r="AB43" i="28"/>
  <c r="AC43" i="28"/>
  <c r="AD43" i="28"/>
  <c r="AE43" i="28"/>
  <c r="AF43" i="28"/>
  <c r="AG43" i="28"/>
  <c r="AH43" i="28"/>
  <c r="AI43" i="28"/>
  <c r="I44" i="28"/>
  <c r="J44" i="28"/>
  <c r="K44" i="28"/>
  <c r="L44" i="28"/>
  <c r="M44" i="28"/>
  <c r="N44" i="28"/>
  <c r="O44" i="28"/>
  <c r="P44" i="28"/>
  <c r="Q44" i="28"/>
  <c r="R44" i="28"/>
  <c r="S44" i="28"/>
  <c r="T44" i="28"/>
  <c r="U44" i="28"/>
  <c r="V44" i="28"/>
  <c r="W44" i="28"/>
  <c r="X44" i="28"/>
  <c r="Y44" i="28"/>
  <c r="Z44" i="28"/>
  <c r="AA44" i="28"/>
  <c r="AB44" i="28"/>
  <c r="AC44" i="28"/>
  <c r="AD44" i="28"/>
  <c r="AE44" i="28"/>
  <c r="AF44" i="28"/>
  <c r="AG44" i="28"/>
  <c r="AH44" i="28"/>
  <c r="AI44" i="28"/>
  <c r="I45" i="28"/>
  <c r="J45" i="28"/>
  <c r="K45" i="28"/>
  <c r="L45" i="28"/>
  <c r="M45" i="28"/>
  <c r="N45" i="28"/>
  <c r="O45" i="28"/>
  <c r="P45" i="28"/>
  <c r="Q45" i="28"/>
  <c r="R45" i="28"/>
  <c r="S45" i="28"/>
  <c r="T45" i="28"/>
  <c r="U45" i="28"/>
  <c r="V45" i="28"/>
  <c r="W45" i="28"/>
  <c r="X45" i="28"/>
  <c r="Y45" i="28"/>
  <c r="Z45" i="28"/>
  <c r="AA45" i="28"/>
  <c r="AB45" i="28"/>
  <c r="AC45" i="28"/>
  <c r="AD45" i="28"/>
  <c r="AE45" i="28"/>
  <c r="AF45" i="28"/>
  <c r="AG45" i="28"/>
  <c r="AH45" i="28"/>
  <c r="AI45" i="28"/>
  <c r="I46" i="28"/>
  <c r="J46" i="28"/>
  <c r="K46" i="28"/>
  <c r="L46" i="28"/>
  <c r="M46" i="28"/>
  <c r="N46" i="28"/>
  <c r="O46" i="28"/>
  <c r="P46" i="28"/>
  <c r="Q46" i="28"/>
  <c r="R46" i="28"/>
  <c r="S46" i="28"/>
  <c r="T46" i="28"/>
  <c r="U46" i="28"/>
  <c r="V46" i="28"/>
  <c r="W46" i="28"/>
  <c r="X46" i="28"/>
  <c r="Y46" i="28"/>
  <c r="Z46" i="28"/>
  <c r="AA46" i="28"/>
  <c r="AB46" i="28"/>
  <c r="AC46" i="28"/>
  <c r="AD46" i="28"/>
  <c r="AE46" i="28"/>
  <c r="AF46" i="28"/>
  <c r="AG46" i="28"/>
  <c r="AH46" i="28"/>
  <c r="AI46" i="28"/>
  <c r="I47" i="28"/>
  <c r="J47" i="28"/>
  <c r="K47" i="28"/>
  <c r="L47" i="28"/>
  <c r="M47" i="28"/>
  <c r="N47" i="28"/>
  <c r="O47" i="28"/>
  <c r="P47" i="28"/>
  <c r="Q47" i="28"/>
  <c r="R47" i="28"/>
  <c r="S47" i="28"/>
  <c r="T47" i="28"/>
  <c r="U47" i="28"/>
  <c r="V47" i="28"/>
  <c r="W47" i="28"/>
  <c r="X47" i="28"/>
  <c r="Y47" i="28"/>
  <c r="Z47" i="28"/>
  <c r="AA47" i="28"/>
  <c r="AB47" i="28"/>
  <c r="AC47" i="28"/>
  <c r="AD47" i="28"/>
  <c r="AE47" i="28"/>
  <c r="AF47" i="28"/>
  <c r="AG47" i="28"/>
  <c r="AH47" i="28"/>
  <c r="AI47" i="28"/>
  <c r="I48" i="28"/>
  <c r="J48" i="28"/>
  <c r="K48" i="28"/>
  <c r="L48" i="28"/>
  <c r="M48" i="28"/>
  <c r="N48" i="28"/>
  <c r="O48" i="28"/>
  <c r="P48" i="28"/>
  <c r="Q48" i="28"/>
  <c r="R48" i="28"/>
  <c r="S48" i="28"/>
  <c r="T48" i="28"/>
  <c r="U48" i="28"/>
  <c r="V48" i="28"/>
  <c r="W48" i="28"/>
  <c r="X48" i="28"/>
  <c r="Y48" i="28"/>
  <c r="Z48" i="28"/>
  <c r="AA48" i="28"/>
  <c r="AB48" i="28"/>
  <c r="AC48" i="28"/>
  <c r="AD48" i="28"/>
  <c r="AE48" i="28"/>
  <c r="AF48" i="28"/>
  <c r="AG48" i="28"/>
  <c r="AH48" i="28"/>
  <c r="AI48" i="28"/>
  <c r="I49" i="28"/>
  <c r="J49" i="28"/>
  <c r="K49" i="28"/>
  <c r="L49" i="28"/>
  <c r="M49" i="28"/>
  <c r="N49" i="28"/>
  <c r="O49" i="28"/>
  <c r="P49" i="28"/>
  <c r="Q49" i="28"/>
  <c r="R49" i="28"/>
  <c r="S49" i="28"/>
  <c r="T49" i="28"/>
  <c r="U49" i="28"/>
  <c r="V49" i="28"/>
  <c r="W49" i="28"/>
  <c r="X49" i="28"/>
  <c r="Y49" i="28"/>
  <c r="Z49" i="28"/>
  <c r="AA49" i="28"/>
  <c r="AB49" i="28"/>
  <c r="AC49" i="28"/>
  <c r="AD49" i="28"/>
  <c r="AE49" i="28"/>
  <c r="AF49" i="28"/>
  <c r="AG49" i="28"/>
  <c r="AH49" i="28"/>
  <c r="AI49" i="28"/>
  <c r="I50" i="28"/>
  <c r="J50" i="28"/>
  <c r="K50" i="28"/>
  <c r="L50" i="28"/>
  <c r="M50" i="28"/>
  <c r="N50" i="28"/>
  <c r="O50" i="28"/>
  <c r="P50" i="28"/>
  <c r="Q50" i="28"/>
  <c r="R50" i="28"/>
  <c r="S50" i="28"/>
  <c r="T50" i="28"/>
  <c r="U50" i="28"/>
  <c r="V50" i="28"/>
  <c r="W50" i="28"/>
  <c r="X50" i="28"/>
  <c r="Y50" i="28"/>
  <c r="Z50" i="28"/>
  <c r="AA50" i="28"/>
  <c r="AB50" i="28"/>
  <c r="AC50" i="28"/>
  <c r="AD50" i="28"/>
  <c r="AE50" i="28"/>
  <c r="AF50" i="28"/>
  <c r="AG50" i="28"/>
  <c r="AH50" i="28"/>
  <c r="AI50" i="28"/>
  <c r="I51" i="28"/>
  <c r="J51" i="28"/>
  <c r="K51" i="28"/>
  <c r="L51" i="28"/>
  <c r="M51" i="28"/>
  <c r="N51" i="28"/>
  <c r="O51" i="28"/>
  <c r="P51" i="28"/>
  <c r="Q51" i="28"/>
  <c r="R51" i="28"/>
  <c r="S51" i="28"/>
  <c r="T51" i="28"/>
  <c r="U51" i="28"/>
  <c r="V51" i="28"/>
  <c r="W51" i="28"/>
  <c r="X51" i="28"/>
  <c r="Y51" i="28"/>
  <c r="Z51" i="28"/>
  <c r="AA51" i="28"/>
  <c r="AB51" i="28"/>
  <c r="AC51" i="28"/>
  <c r="AD51" i="28"/>
  <c r="AE51" i="28"/>
  <c r="AF51" i="28"/>
  <c r="AG51" i="28"/>
  <c r="AH51" i="28"/>
  <c r="AI51" i="28"/>
  <c r="I52" i="28"/>
  <c r="J52" i="28"/>
  <c r="K52" i="28"/>
  <c r="L52" i="28"/>
  <c r="M52" i="28"/>
  <c r="N52" i="28"/>
  <c r="O52" i="28"/>
  <c r="P52" i="28"/>
  <c r="Q52" i="28"/>
  <c r="R52" i="28"/>
  <c r="S52" i="28"/>
  <c r="T52" i="28"/>
  <c r="U52" i="28"/>
  <c r="V52" i="28"/>
  <c r="W52" i="28"/>
  <c r="X52" i="28"/>
  <c r="Y52" i="28"/>
  <c r="Z52" i="28"/>
  <c r="AA52" i="28"/>
  <c r="AB52" i="28"/>
  <c r="AC52" i="28"/>
  <c r="AD52" i="28"/>
  <c r="AE52" i="28"/>
  <c r="AF52" i="28"/>
  <c r="AG52" i="28"/>
  <c r="AH52" i="28"/>
  <c r="AI52" i="28"/>
  <c r="I53" i="28"/>
  <c r="J53" i="28"/>
  <c r="K53" i="28"/>
  <c r="L53" i="28"/>
  <c r="M53" i="28"/>
  <c r="N53" i="28"/>
  <c r="O53" i="28"/>
  <c r="P53" i="28"/>
  <c r="Q53" i="28"/>
  <c r="R53" i="28"/>
  <c r="S53" i="28"/>
  <c r="T53" i="28"/>
  <c r="U53" i="28"/>
  <c r="V53" i="28"/>
  <c r="W53" i="28"/>
  <c r="X53" i="28"/>
  <c r="Y53" i="28"/>
  <c r="Z53" i="28"/>
  <c r="AA53" i="28"/>
  <c r="AB53" i="28"/>
  <c r="AC53" i="28"/>
  <c r="AD53" i="28"/>
  <c r="AE53" i="28"/>
  <c r="AF53" i="28"/>
  <c r="AG53" i="28"/>
  <c r="AH53" i="28"/>
  <c r="AI53" i="28"/>
  <c r="I54" i="28"/>
  <c r="J54" i="28"/>
  <c r="K54" i="28"/>
  <c r="L54" i="28"/>
  <c r="M54" i="28"/>
  <c r="N54" i="28"/>
  <c r="O54" i="28"/>
  <c r="P54" i="28"/>
  <c r="Q54" i="28"/>
  <c r="R54" i="28"/>
  <c r="S54" i="28"/>
  <c r="T54" i="28"/>
  <c r="U54" i="28"/>
  <c r="V54" i="28"/>
  <c r="W54" i="28"/>
  <c r="X54" i="28"/>
  <c r="Y54" i="28"/>
  <c r="Z54" i="28"/>
  <c r="AA54" i="28"/>
  <c r="AB54" i="28"/>
  <c r="AC54" i="28"/>
  <c r="AD54" i="28"/>
  <c r="AE54" i="28"/>
  <c r="AF54" i="28"/>
  <c r="AG54" i="28"/>
  <c r="AH54" i="28"/>
  <c r="AI54" i="28"/>
  <c r="H44" i="28"/>
  <c r="H45" i="28"/>
  <c r="H46" i="28"/>
  <c r="H47" i="28"/>
  <c r="H48" i="28"/>
  <c r="H49" i="28"/>
  <c r="H50" i="28"/>
  <c r="H51" i="28"/>
  <c r="H52" i="28"/>
  <c r="H53" i="28"/>
  <c r="H54" i="28"/>
  <c r="H43" i="28"/>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H103" i="27"/>
  <c r="H104" i="27"/>
  <c r="H105" i="27"/>
  <c r="H106" i="27"/>
  <c r="H107" i="27"/>
  <c r="H108" i="27"/>
  <c r="H109" i="27"/>
  <c r="H110" i="27"/>
  <c r="H111" i="27"/>
  <c r="H112" i="27"/>
  <c r="H113" i="27"/>
  <c r="H102"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H91" i="27"/>
  <c r="H92" i="27"/>
  <c r="H93" i="27"/>
  <c r="H94" i="27"/>
  <c r="H95" i="27"/>
  <c r="H96" i="27"/>
  <c r="H97" i="27"/>
  <c r="H98" i="27"/>
  <c r="H99" i="27"/>
  <c r="H100" i="27"/>
  <c r="H101" i="27"/>
  <c r="H90"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H79" i="27"/>
  <c r="H80" i="27"/>
  <c r="H81" i="27"/>
  <c r="H82" i="27"/>
  <c r="H83" i="27"/>
  <c r="H84" i="27"/>
  <c r="H85" i="27"/>
  <c r="H86" i="27"/>
  <c r="H87" i="27"/>
  <c r="H88" i="27"/>
  <c r="H89" i="27"/>
  <c r="H78"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H55" i="27"/>
  <c r="H56" i="27"/>
  <c r="H57" i="27"/>
  <c r="H58" i="27"/>
  <c r="H59" i="27"/>
  <c r="H60" i="27"/>
  <c r="H61" i="27"/>
  <c r="H62" i="27"/>
  <c r="H63" i="27"/>
  <c r="H64" i="27"/>
  <c r="H65" i="27"/>
  <c r="H54"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H43" i="27"/>
  <c r="H44" i="27"/>
  <c r="H45" i="27"/>
  <c r="H46" i="27"/>
  <c r="H47" i="27"/>
  <c r="H48" i="27"/>
  <c r="H49" i="27"/>
  <c r="H50" i="27"/>
  <c r="H51" i="27"/>
  <c r="H52" i="27"/>
  <c r="H53" i="27"/>
  <c r="H42"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H67" i="27"/>
  <c r="H68" i="27"/>
  <c r="H69" i="27"/>
  <c r="H70" i="27"/>
  <c r="H71" i="27"/>
  <c r="H72" i="27"/>
  <c r="H73" i="27"/>
  <c r="H74" i="27"/>
  <c r="H75" i="27"/>
  <c r="H76" i="27"/>
  <c r="H77" i="27"/>
  <c r="H66"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H31" i="27"/>
  <c r="H32" i="27"/>
  <c r="H33" i="27"/>
  <c r="H34" i="27"/>
  <c r="H35" i="27"/>
  <c r="H36" i="27"/>
  <c r="H37" i="27"/>
  <c r="H38" i="27"/>
  <c r="H39" i="27"/>
  <c r="H40" i="27"/>
  <c r="H41" i="27"/>
  <c r="H30" i="27"/>
  <c r="I56" i="26"/>
  <c r="J56" i="26"/>
  <c r="K56" i="26"/>
  <c r="L56" i="26"/>
  <c r="M56" i="26"/>
  <c r="N56" i="26"/>
  <c r="O56" i="26"/>
  <c r="P56" i="26"/>
  <c r="Q56" i="26"/>
  <c r="R56" i="26"/>
  <c r="S56" i="26"/>
  <c r="T56" i="26"/>
  <c r="U56" i="26"/>
  <c r="V56" i="26"/>
  <c r="W56" i="26"/>
  <c r="X56" i="26"/>
  <c r="Y56" i="26"/>
  <c r="Z56" i="26"/>
  <c r="AA56" i="26"/>
  <c r="AB56" i="26"/>
  <c r="AC56" i="26"/>
  <c r="AD56" i="26"/>
  <c r="AE56" i="26"/>
  <c r="AF56" i="26"/>
  <c r="AG56" i="26"/>
  <c r="AH56" i="26"/>
  <c r="AI56" i="26"/>
  <c r="I57" i="26"/>
  <c r="J57" i="26"/>
  <c r="K57" i="26"/>
  <c r="L57" i="26"/>
  <c r="M57" i="26"/>
  <c r="N57" i="26"/>
  <c r="O57" i="26"/>
  <c r="P57" i="26"/>
  <c r="Q57" i="26"/>
  <c r="R57" i="26"/>
  <c r="S57" i="26"/>
  <c r="T57" i="26"/>
  <c r="U57" i="26"/>
  <c r="V57" i="26"/>
  <c r="W57" i="26"/>
  <c r="X57" i="26"/>
  <c r="Y57" i="26"/>
  <c r="Z57" i="26"/>
  <c r="AA57" i="26"/>
  <c r="AB57" i="26"/>
  <c r="AC57" i="26"/>
  <c r="AD57" i="26"/>
  <c r="AE57" i="26"/>
  <c r="AF57" i="26"/>
  <c r="AG57" i="26"/>
  <c r="AH57" i="26"/>
  <c r="AI57" i="26"/>
  <c r="I58" i="26"/>
  <c r="J58" i="26"/>
  <c r="K58" i="26"/>
  <c r="L58" i="26"/>
  <c r="M58" i="26"/>
  <c r="N58" i="26"/>
  <c r="O58" i="26"/>
  <c r="P58" i="26"/>
  <c r="Q58" i="26"/>
  <c r="R58" i="26"/>
  <c r="S58" i="26"/>
  <c r="T58" i="26"/>
  <c r="U58" i="26"/>
  <c r="V58" i="26"/>
  <c r="W58" i="26"/>
  <c r="X58" i="26"/>
  <c r="Y58" i="26"/>
  <c r="Z58" i="26"/>
  <c r="AA58" i="26"/>
  <c r="AB58" i="26"/>
  <c r="AC58" i="26"/>
  <c r="AD58" i="26"/>
  <c r="AE58" i="26"/>
  <c r="AF58" i="26"/>
  <c r="AG58" i="26"/>
  <c r="AH58" i="26"/>
  <c r="AI58" i="26"/>
  <c r="I59" i="26"/>
  <c r="J59" i="26"/>
  <c r="K59" i="26"/>
  <c r="L59" i="26"/>
  <c r="M59" i="26"/>
  <c r="N59" i="26"/>
  <c r="O59" i="26"/>
  <c r="P59" i="26"/>
  <c r="Q59" i="26"/>
  <c r="R59" i="26"/>
  <c r="S59" i="26"/>
  <c r="T59" i="26"/>
  <c r="U59" i="26"/>
  <c r="V59" i="26"/>
  <c r="W59" i="26"/>
  <c r="X59" i="26"/>
  <c r="Y59" i="26"/>
  <c r="Z59" i="26"/>
  <c r="AA59" i="26"/>
  <c r="AB59" i="26"/>
  <c r="AC59" i="26"/>
  <c r="AD59" i="26"/>
  <c r="AE59" i="26"/>
  <c r="AF59" i="26"/>
  <c r="AG59" i="26"/>
  <c r="AH59" i="26"/>
  <c r="AI59" i="26"/>
  <c r="I60" i="26"/>
  <c r="J60" i="26"/>
  <c r="K60" i="26"/>
  <c r="L60" i="26"/>
  <c r="M60" i="26"/>
  <c r="N60" i="26"/>
  <c r="O60" i="26"/>
  <c r="P60" i="26"/>
  <c r="Q60" i="26"/>
  <c r="R60" i="26"/>
  <c r="S60" i="26"/>
  <c r="T60" i="26"/>
  <c r="U60" i="26"/>
  <c r="V60" i="26"/>
  <c r="W60" i="26"/>
  <c r="X60" i="26"/>
  <c r="Y60" i="26"/>
  <c r="Z60" i="26"/>
  <c r="AA60" i="26"/>
  <c r="AB60" i="26"/>
  <c r="AC60" i="26"/>
  <c r="AD60" i="26"/>
  <c r="AE60" i="26"/>
  <c r="AF60" i="26"/>
  <c r="AG60" i="26"/>
  <c r="AH60" i="26"/>
  <c r="AI60" i="26"/>
  <c r="I61" i="26"/>
  <c r="J61" i="26"/>
  <c r="K61" i="26"/>
  <c r="L61" i="26"/>
  <c r="M61" i="26"/>
  <c r="N61" i="26"/>
  <c r="O61" i="26"/>
  <c r="P61" i="26"/>
  <c r="Q61" i="26"/>
  <c r="R61" i="26"/>
  <c r="S61" i="26"/>
  <c r="T61" i="26"/>
  <c r="U61" i="26"/>
  <c r="V61" i="26"/>
  <c r="W61" i="26"/>
  <c r="X61" i="26"/>
  <c r="Y61" i="26"/>
  <c r="Z61" i="26"/>
  <c r="AA61" i="26"/>
  <c r="AB61" i="26"/>
  <c r="AC61" i="26"/>
  <c r="AD61" i="26"/>
  <c r="AE61" i="26"/>
  <c r="AF61" i="26"/>
  <c r="AG61" i="26"/>
  <c r="AH61" i="26"/>
  <c r="AI61" i="26"/>
  <c r="I62" i="26"/>
  <c r="J62" i="26"/>
  <c r="K62" i="26"/>
  <c r="L62" i="26"/>
  <c r="M62" i="26"/>
  <c r="O62" i="26"/>
  <c r="P62" i="26"/>
  <c r="Q62" i="26"/>
  <c r="R62" i="26"/>
  <c r="S62" i="26"/>
  <c r="T62" i="26"/>
  <c r="U62" i="26"/>
  <c r="V62" i="26"/>
  <c r="W62" i="26"/>
  <c r="X62" i="26"/>
  <c r="Y62" i="26"/>
  <c r="Z62" i="26"/>
  <c r="AA62" i="26"/>
  <c r="AB62" i="26"/>
  <c r="AC62" i="26"/>
  <c r="AD62" i="26"/>
  <c r="AE62" i="26"/>
  <c r="AF62" i="26"/>
  <c r="AG62" i="26"/>
  <c r="AH62" i="26"/>
  <c r="AI62" i="26"/>
  <c r="I63" i="26"/>
  <c r="J63" i="26"/>
  <c r="K63" i="26"/>
  <c r="L63" i="26"/>
  <c r="M63" i="26"/>
  <c r="N63" i="26"/>
  <c r="O63" i="26"/>
  <c r="P63" i="26"/>
  <c r="Q63" i="26"/>
  <c r="R63" i="26"/>
  <c r="S63" i="26"/>
  <c r="T63" i="26"/>
  <c r="U63" i="26"/>
  <c r="V63" i="26"/>
  <c r="W63" i="26"/>
  <c r="X63" i="26"/>
  <c r="Y63" i="26"/>
  <c r="Z63" i="26"/>
  <c r="AA63" i="26"/>
  <c r="AB63" i="26"/>
  <c r="AC63" i="26"/>
  <c r="AD63" i="26"/>
  <c r="AE63" i="26"/>
  <c r="AF63" i="26"/>
  <c r="AG63" i="26"/>
  <c r="AH63" i="26"/>
  <c r="AI63" i="26"/>
  <c r="I64" i="26"/>
  <c r="J64" i="26"/>
  <c r="K64" i="26"/>
  <c r="L64" i="26"/>
  <c r="M64" i="26"/>
  <c r="N64" i="26"/>
  <c r="O64" i="26"/>
  <c r="P64" i="26"/>
  <c r="Q64" i="26"/>
  <c r="R64" i="26"/>
  <c r="S64" i="26"/>
  <c r="T64" i="26"/>
  <c r="U64" i="26"/>
  <c r="V64" i="26"/>
  <c r="W64" i="26"/>
  <c r="X64" i="26"/>
  <c r="Y64" i="26"/>
  <c r="Z64" i="26"/>
  <c r="AA64" i="26"/>
  <c r="AB64" i="26"/>
  <c r="AC64" i="26"/>
  <c r="AD64" i="26"/>
  <c r="AE64" i="26"/>
  <c r="AF64" i="26"/>
  <c r="AG64" i="26"/>
  <c r="AH64" i="26"/>
  <c r="AI64" i="26"/>
  <c r="I65" i="26"/>
  <c r="J65" i="26"/>
  <c r="K65" i="26"/>
  <c r="L65" i="26"/>
  <c r="M65" i="26"/>
  <c r="N65" i="26"/>
  <c r="O65" i="26"/>
  <c r="P65" i="26"/>
  <c r="Q65" i="26"/>
  <c r="R65" i="26"/>
  <c r="S65" i="26"/>
  <c r="T65" i="26"/>
  <c r="U65" i="26"/>
  <c r="V65" i="26"/>
  <c r="W65" i="26"/>
  <c r="X65" i="26"/>
  <c r="Y65" i="26"/>
  <c r="Z65" i="26"/>
  <c r="AA65" i="26"/>
  <c r="AB65" i="26"/>
  <c r="AC65" i="26"/>
  <c r="AD65" i="26"/>
  <c r="AE65" i="26"/>
  <c r="AF65" i="26"/>
  <c r="AG65" i="26"/>
  <c r="AH65" i="26"/>
  <c r="AI65" i="26"/>
  <c r="I66" i="26"/>
  <c r="J66" i="26"/>
  <c r="K66" i="26"/>
  <c r="L66" i="26"/>
  <c r="M66" i="26"/>
  <c r="N66" i="26"/>
  <c r="O66" i="26"/>
  <c r="P66" i="26"/>
  <c r="Q66" i="26"/>
  <c r="R66" i="26"/>
  <c r="S66" i="26"/>
  <c r="T66" i="26"/>
  <c r="U66" i="26"/>
  <c r="V66" i="26"/>
  <c r="W66" i="26"/>
  <c r="X66" i="26"/>
  <c r="Y66" i="26"/>
  <c r="Z66" i="26"/>
  <c r="AA66" i="26"/>
  <c r="AB66" i="26"/>
  <c r="AC66" i="26"/>
  <c r="AD66" i="26"/>
  <c r="AE66" i="26"/>
  <c r="AF66" i="26"/>
  <c r="AG66" i="26"/>
  <c r="AH66" i="26"/>
  <c r="AI66" i="26"/>
  <c r="I67" i="26"/>
  <c r="J67" i="26"/>
  <c r="K67" i="26"/>
  <c r="L67" i="26"/>
  <c r="M67" i="26"/>
  <c r="N67" i="26"/>
  <c r="O67" i="26"/>
  <c r="P67" i="26"/>
  <c r="Q67" i="26"/>
  <c r="R67" i="26"/>
  <c r="S67" i="26"/>
  <c r="T67" i="26"/>
  <c r="U67" i="26"/>
  <c r="V67" i="26"/>
  <c r="W67" i="26"/>
  <c r="X67" i="26"/>
  <c r="Y67" i="26"/>
  <c r="Z67" i="26"/>
  <c r="AA67" i="26"/>
  <c r="AB67" i="26"/>
  <c r="AC67" i="26"/>
  <c r="AD67" i="26"/>
  <c r="AE67" i="26"/>
  <c r="AF67" i="26"/>
  <c r="AG67" i="26"/>
  <c r="AH67" i="26"/>
  <c r="AI67" i="26"/>
  <c r="H57" i="26"/>
  <c r="H58" i="26"/>
  <c r="H59" i="26"/>
  <c r="H60" i="26"/>
  <c r="H61" i="26"/>
  <c r="H62" i="26"/>
  <c r="H63" i="26"/>
  <c r="H64" i="26"/>
  <c r="H65" i="26"/>
  <c r="H66" i="26"/>
  <c r="H67" i="26"/>
  <c r="I80" i="26"/>
  <c r="J80" i="26"/>
  <c r="K80" i="26"/>
  <c r="L80" i="26"/>
  <c r="M80" i="26"/>
  <c r="N80" i="26"/>
  <c r="O80" i="26"/>
  <c r="P80" i="26"/>
  <c r="Q80" i="26"/>
  <c r="R80" i="26"/>
  <c r="S80" i="26"/>
  <c r="T80" i="26"/>
  <c r="U80" i="26"/>
  <c r="V80" i="26"/>
  <c r="W80" i="26"/>
  <c r="X80" i="26"/>
  <c r="Y80" i="26"/>
  <c r="Z80" i="26"/>
  <c r="AA80" i="26"/>
  <c r="AB80" i="26"/>
  <c r="AC80" i="26"/>
  <c r="AD80" i="26"/>
  <c r="AE80" i="26"/>
  <c r="AF80" i="26"/>
  <c r="AG80" i="26"/>
  <c r="AH80" i="26"/>
  <c r="AI80" i="26"/>
  <c r="I81" i="26"/>
  <c r="J81" i="26"/>
  <c r="K81" i="26"/>
  <c r="L81" i="26"/>
  <c r="M81" i="26"/>
  <c r="N81" i="26"/>
  <c r="O81" i="26"/>
  <c r="P81" i="26"/>
  <c r="Q81" i="26"/>
  <c r="R81" i="26"/>
  <c r="S81" i="26"/>
  <c r="T81" i="26"/>
  <c r="U81" i="26"/>
  <c r="V81" i="26"/>
  <c r="W81" i="26"/>
  <c r="X81" i="26"/>
  <c r="Y81" i="26"/>
  <c r="Z81" i="26"/>
  <c r="AA81" i="26"/>
  <c r="AB81" i="26"/>
  <c r="AC81" i="26"/>
  <c r="AD81" i="26"/>
  <c r="AE81" i="26"/>
  <c r="AF81" i="26"/>
  <c r="AG81" i="26"/>
  <c r="AH81" i="26"/>
  <c r="AI81" i="26"/>
  <c r="I82" i="26"/>
  <c r="J82" i="26"/>
  <c r="K82" i="26"/>
  <c r="L82" i="26"/>
  <c r="M82" i="26"/>
  <c r="N82" i="26"/>
  <c r="O82" i="26"/>
  <c r="P82" i="26"/>
  <c r="Q82" i="26"/>
  <c r="R82" i="26"/>
  <c r="S82" i="26"/>
  <c r="T82" i="26"/>
  <c r="U82" i="26"/>
  <c r="V82" i="26"/>
  <c r="W82" i="26"/>
  <c r="X82" i="26"/>
  <c r="Y82" i="26"/>
  <c r="Z82" i="26"/>
  <c r="AA82" i="26"/>
  <c r="AB82" i="26"/>
  <c r="AC82" i="26"/>
  <c r="AD82" i="26"/>
  <c r="AE82" i="26"/>
  <c r="AF82" i="26"/>
  <c r="AG82" i="26"/>
  <c r="AH82" i="26"/>
  <c r="AI82" i="26"/>
  <c r="I83" i="26"/>
  <c r="J83" i="26"/>
  <c r="K83" i="26"/>
  <c r="L83" i="26"/>
  <c r="M83" i="26"/>
  <c r="N83" i="26"/>
  <c r="O83" i="26"/>
  <c r="P83" i="26"/>
  <c r="Q83" i="26"/>
  <c r="R83" i="26"/>
  <c r="S83" i="26"/>
  <c r="T83" i="26"/>
  <c r="U83" i="26"/>
  <c r="V83" i="26"/>
  <c r="W83" i="26"/>
  <c r="X83" i="26"/>
  <c r="Y83" i="26"/>
  <c r="Z83" i="26"/>
  <c r="AA83" i="26"/>
  <c r="AB83" i="26"/>
  <c r="AC83" i="26"/>
  <c r="AD83" i="26"/>
  <c r="AE83" i="26"/>
  <c r="AF83" i="26"/>
  <c r="AG83" i="26"/>
  <c r="AH83" i="26"/>
  <c r="AI83" i="26"/>
  <c r="I84" i="26"/>
  <c r="J84" i="26"/>
  <c r="K84" i="26"/>
  <c r="L84" i="26"/>
  <c r="M84" i="26"/>
  <c r="N84" i="26"/>
  <c r="O84" i="26"/>
  <c r="P84" i="26"/>
  <c r="Q84" i="26"/>
  <c r="R84" i="26"/>
  <c r="S84" i="26"/>
  <c r="T84" i="26"/>
  <c r="U84" i="26"/>
  <c r="V84" i="26"/>
  <c r="W84" i="26"/>
  <c r="X84" i="26"/>
  <c r="Y84" i="26"/>
  <c r="Z84" i="26"/>
  <c r="AA84" i="26"/>
  <c r="AB84" i="26"/>
  <c r="AC84" i="26"/>
  <c r="AD84" i="26"/>
  <c r="AE84" i="26"/>
  <c r="AF84" i="26"/>
  <c r="AG84" i="26"/>
  <c r="AH84" i="26"/>
  <c r="AI84" i="26"/>
  <c r="I85" i="26"/>
  <c r="J85" i="26"/>
  <c r="K85" i="26"/>
  <c r="L85" i="26"/>
  <c r="M85" i="26"/>
  <c r="N85" i="26"/>
  <c r="O85" i="26"/>
  <c r="P85" i="26"/>
  <c r="Q85" i="26"/>
  <c r="R85" i="26"/>
  <c r="S85" i="26"/>
  <c r="T85" i="26"/>
  <c r="U85" i="26"/>
  <c r="V85" i="26"/>
  <c r="W85" i="26"/>
  <c r="X85" i="26"/>
  <c r="Y85" i="26"/>
  <c r="Z85" i="26"/>
  <c r="AA85" i="26"/>
  <c r="AB85" i="26"/>
  <c r="AC85" i="26"/>
  <c r="AD85" i="26"/>
  <c r="AE85" i="26"/>
  <c r="AF85" i="26"/>
  <c r="AG85" i="26"/>
  <c r="AH85" i="26"/>
  <c r="AI85" i="26"/>
  <c r="I86" i="26"/>
  <c r="J86" i="26"/>
  <c r="K86" i="26"/>
  <c r="L86" i="26"/>
  <c r="M86" i="26"/>
  <c r="N86" i="26"/>
  <c r="O86" i="26"/>
  <c r="P86" i="26"/>
  <c r="Q86" i="26"/>
  <c r="R86" i="26"/>
  <c r="S86" i="26"/>
  <c r="T86" i="26"/>
  <c r="U86" i="26"/>
  <c r="V86" i="26"/>
  <c r="W86" i="26"/>
  <c r="X86" i="26"/>
  <c r="Y86" i="26"/>
  <c r="Z86" i="26"/>
  <c r="AA86" i="26"/>
  <c r="AB86" i="26"/>
  <c r="AC86" i="26"/>
  <c r="AD86" i="26"/>
  <c r="AE86" i="26"/>
  <c r="AF86" i="26"/>
  <c r="AG86" i="26"/>
  <c r="AH86" i="26"/>
  <c r="AI86" i="26"/>
  <c r="I87" i="26"/>
  <c r="J87" i="26"/>
  <c r="K87" i="26"/>
  <c r="L87" i="26"/>
  <c r="M87" i="26"/>
  <c r="N87" i="26"/>
  <c r="O87" i="26"/>
  <c r="P87" i="26"/>
  <c r="Q87" i="26"/>
  <c r="R87" i="26"/>
  <c r="S87" i="26"/>
  <c r="T87" i="26"/>
  <c r="U87" i="26"/>
  <c r="V87" i="26"/>
  <c r="W87" i="26"/>
  <c r="X87" i="26"/>
  <c r="Y87" i="26"/>
  <c r="Z87" i="26"/>
  <c r="AA87" i="26"/>
  <c r="AB87" i="26"/>
  <c r="AC87" i="26"/>
  <c r="AD87" i="26"/>
  <c r="AE87" i="26"/>
  <c r="AF87" i="26"/>
  <c r="AG87" i="26"/>
  <c r="AH87" i="26"/>
  <c r="AI87" i="26"/>
  <c r="I88" i="26"/>
  <c r="J88" i="26"/>
  <c r="K88" i="26"/>
  <c r="L88" i="26"/>
  <c r="M88" i="26"/>
  <c r="N88" i="26"/>
  <c r="O88" i="26"/>
  <c r="P88" i="26"/>
  <c r="Q88" i="26"/>
  <c r="R88" i="26"/>
  <c r="S88" i="26"/>
  <c r="T88" i="26"/>
  <c r="U88" i="26"/>
  <c r="V88" i="26"/>
  <c r="W88" i="26"/>
  <c r="X88" i="26"/>
  <c r="Y88" i="26"/>
  <c r="Z88" i="26"/>
  <c r="AA88" i="26"/>
  <c r="AB88" i="26"/>
  <c r="AC88" i="26"/>
  <c r="AD88" i="26"/>
  <c r="AE88" i="26"/>
  <c r="AF88" i="26"/>
  <c r="AG88" i="26"/>
  <c r="AH88" i="26"/>
  <c r="AI88" i="26"/>
  <c r="I89" i="26"/>
  <c r="J89" i="26"/>
  <c r="K89" i="26"/>
  <c r="L89" i="26"/>
  <c r="M89" i="26"/>
  <c r="N89" i="26"/>
  <c r="O89" i="26"/>
  <c r="P89" i="26"/>
  <c r="Q89" i="26"/>
  <c r="R89" i="26"/>
  <c r="S89" i="26"/>
  <c r="T89" i="26"/>
  <c r="U89" i="26"/>
  <c r="V89" i="26"/>
  <c r="W89" i="26"/>
  <c r="X89" i="26"/>
  <c r="Y89" i="26"/>
  <c r="Z89" i="26"/>
  <c r="AA89" i="26"/>
  <c r="AB89" i="26"/>
  <c r="AC89" i="26"/>
  <c r="AD89" i="26"/>
  <c r="AE89" i="26"/>
  <c r="AF89" i="26"/>
  <c r="AG89" i="26"/>
  <c r="AH89" i="26"/>
  <c r="AI89" i="26"/>
  <c r="I90" i="26"/>
  <c r="J90" i="26"/>
  <c r="K90" i="26"/>
  <c r="L90" i="26"/>
  <c r="M90" i="26"/>
  <c r="N90" i="26"/>
  <c r="O90" i="26"/>
  <c r="P90" i="26"/>
  <c r="Q90" i="26"/>
  <c r="R90" i="26"/>
  <c r="S90" i="26"/>
  <c r="T90" i="26"/>
  <c r="U90" i="26"/>
  <c r="V90" i="26"/>
  <c r="W90" i="26"/>
  <c r="X90" i="26"/>
  <c r="Y90" i="26"/>
  <c r="Z90" i="26"/>
  <c r="AA90" i="26"/>
  <c r="AB90" i="26"/>
  <c r="AC90" i="26"/>
  <c r="AD90" i="26"/>
  <c r="AE90" i="26"/>
  <c r="AF90" i="26"/>
  <c r="AG90" i="26"/>
  <c r="AH90" i="26"/>
  <c r="AI90" i="26"/>
  <c r="I91" i="26"/>
  <c r="J91" i="26"/>
  <c r="K91" i="26"/>
  <c r="L91" i="26"/>
  <c r="M91" i="26"/>
  <c r="N91" i="26"/>
  <c r="O91" i="26"/>
  <c r="P91" i="26"/>
  <c r="Q91" i="26"/>
  <c r="R91" i="26"/>
  <c r="S91" i="26"/>
  <c r="T91" i="26"/>
  <c r="U91" i="26"/>
  <c r="V91" i="26"/>
  <c r="W91" i="26"/>
  <c r="X91" i="26"/>
  <c r="Y91" i="26"/>
  <c r="Z91" i="26"/>
  <c r="AA91" i="26"/>
  <c r="AB91" i="26"/>
  <c r="AC91" i="26"/>
  <c r="AD91" i="26"/>
  <c r="AE91" i="26"/>
  <c r="AF91" i="26"/>
  <c r="AG91" i="26"/>
  <c r="AH91" i="26"/>
  <c r="AI91" i="26"/>
  <c r="H81" i="26"/>
  <c r="H82" i="26"/>
  <c r="H83" i="26"/>
  <c r="H84" i="26"/>
  <c r="H85" i="26"/>
  <c r="H86" i="26"/>
  <c r="H87" i="26"/>
  <c r="H88" i="26"/>
  <c r="H89" i="26"/>
  <c r="H90" i="26"/>
  <c r="H91" i="26"/>
  <c r="H80" i="26"/>
  <c r="I92" i="26"/>
  <c r="J92" i="26"/>
  <c r="K92" i="26"/>
  <c r="L92" i="26"/>
  <c r="M92" i="26"/>
  <c r="N92" i="26"/>
  <c r="O92" i="26"/>
  <c r="P92" i="26"/>
  <c r="Q92" i="26"/>
  <c r="R92" i="26"/>
  <c r="S92" i="26"/>
  <c r="T92" i="26"/>
  <c r="U92" i="26"/>
  <c r="V92" i="26"/>
  <c r="W92" i="26"/>
  <c r="X92" i="26"/>
  <c r="Y92" i="26"/>
  <c r="Z92" i="26"/>
  <c r="AA92" i="26"/>
  <c r="AB92" i="26"/>
  <c r="AC92" i="26"/>
  <c r="AD92" i="26"/>
  <c r="AE92" i="26"/>
  <c r="AF92" i="26"/>
  <c r="AG92" i="26"/>
  <c r="AH92" i="26"/>
  <c r="AI92" i="26"/>
  <c r="I93" i="26"/>
  <c r="J93" i="26"/>
  <c r="K93" i="26"/>
  <c r="L93" i="26"/>
  <c r="M93" i="26"/>
  <c r="N93" i="26"/>
  <c r="O93" i="26"/>
  <c r="P93" i="26"/>
  <c r="Q93" i="26"/>
  <c r="R93" i="26"/>
  <c r="S93" i="26"/>
  <c r="T93" i="26"/>
  <c r="U93" i="26"/>
  <c r="V93" i="26"/>
  <c r="W93" i="26"/>
  <c r="X93" i="26"/>
  <c r="Y93" i="26"/>
  <c r="Z93" i="26"/>
  <c r="AA93" i="26"/>
  <c r="AB93" i="26"/>
  <c r="AC93" i="26"/>
  <c r="AD93" i="26"/>
  <c r="AE93" i="26"/>
  <c r="AF93" i="26"/>
  <c r="AG93" i="26"/>
  <c r="AH93" i="26"/>
  <c r="AI93" i="26"/>
  <c r="I94" i="26"/>
  <c r="J94" i="26"/>
  <c r="K94" i="26"/>
  <c r="L94" i="26"/>
  <c r="M94" i="26"/>
  <c r="N94" i="26"/>
  <c r="O94" i="26"/>
  <c r="P94" i="26"/>
  <c r="Q94" i="26"/>
  <c r="R94" i="26"/>
  <c r="S94" i="26"/>
  <c r="T94" i="26"/>
  <c r="U94" i="26"/>
  <c r="V94" i="26"/>
  <c r="W94" i="26"/>
  <c r="X94" i="26"/>
  <c r="Y94" i="26"/>
  <c r="Z94" i="26"/>
  <c r="AA94" i="26"/>
  <c r="AB94" i="26"/>
  <c r="AC94" i="26"/>
  <c r="AD94" i="26"/>
  <c r="AE94" i="26"/>
  <c r="AF94" i="26"/>
  <c r="AG94" i="26"/>
  <c r="AH94" i="26"/>
  <c r="AI94" i="26"/>
  <c r="I95" i="26"/>
  <c r="J95" i="26"/>
  <c r="K95" i="26"/>
  <c r="L95" i="26"/>
  <c r="M95" i="26"/>
  <c r="N95" i="26"/>
  <c r="O95" i="26"/>
  <c r="P95" i="26"/>
  <c r="Q95" i="26"/>
  <c r="R95" i="26"/>
  <c r="S95" i="26"/>
  <c r="T95" i="26"/>
  <c r="U95" i="26"/>
  <c r="V95" i="26"/>
  <c r="W95" i="26"/>
  <c r="X95" i="26"/>
  <c r="Y95" i="26"/>
  <c r="Z95" i="26"/>
  <c r="AA95" i="26"/>
  <c r="AB95" i="26"/>
  <c r="AC95" i="26"/>
  <c r="AD95" i="26"/>
  <c r="AE95" i="26"/>
  <c r="AF95" i="26"/>
  <c r="AG95" i="26"/>
  <c r="AH95" i="26"/>
  <c r="AI95" i="26"/>
  <c r="I96" i="26"/>
  <c r="J96" i="26"/>
  <c r="K96" i="26"/>
  <c r="L96" i="26"/>
  <c r="M96" i="26"/>
  <c r="N96" i="26"/>
  <c r="O96" i="26"/>
  <c r="P96" i="26"/>
  <c r="Q96" i="26"/>
  <c r="R96" i="26"/>
  <c r="S96" i="26"/>
  <c r="T96" i="26"/>
  <c r="U96" i="26"/>
  <c r="V96" i="26"/>
  <c r="W96" i="26"/>
  <c r="X96" i="26"/>
  <c r="Y96" i="26"/>
  <c r="Z96" i="26"/>
  <c r="AA96" i="26"/>
  <c r="AB96" i="26"/>
  <c r="AC96" i="26"/>
  <c r="AD96" i="26"/>
  <c r="AE96" i="26"/>
  <c r="AF96" i="26"/>
  <c r="AG96" i="26"/>
  <c r="AH96" i="26"/>
  <c r="AI96" i="26"/>
  <c r="I97" i="26"/>
  <c r="J97" i="26"/>
  <c r="K97" i="26"/>
  <c r="L97" i="26"/>
  <c r="M97" i="26"/>
  <c r="N97" i="26"/>
  <c r="O97" i="26"/>
  <c r="P97" i="26"/>
  <c r="Q97" i="26"/>
  <c r="R97" i="26"/>
  <c r="S97" i="26"/>
  <c r="T97" i="26"/>
  <c r="U97" i="26"/>
  <c r="V97" i="26"/>
  <c r="W97" i="26"/>
  <c r="X97" i="26"/>
  <c r="Y97" i="26"/>
  <c r="Z97" i="26"/>
  <c r="AA97" i="26"/>
  <c r="AB97" i="26"/>
  <c r="AC97" i="26"/>
  <c r="AD97" i="26"/>
  <c r="AE97" i="26"/>
  <c r="AF97" i="26"/>
  <c r="AG97" i="26"/>
  <c r="AH97" i="26"/>
  <c r="AI97" i="26"/>
  <c r="I98" i="26"/>
  <c r="J98" i="26"/>
  <c r="K98" i="26"/>
  <c r="L98" i="26"/>
  <c r="M98" i="26"/>
  <c r="N98" i="26"/>
  <c r="O98" i="26"/>
  <c r="P98" i="26"/>
  <c r="Q98" i="26"/>
  <c r="R98" i="26"/>
  <c r="S98" i="26"/>
  <c r="T98" i="26"/>
  <c r="U98" i="26"/>
  <c r="V98" i="26"/>
  <c r="W98" i="26"/>
  <c r="X98" i="26"/>
  <c r="Y98" i="26"/>
  <c r="Z98" i="26"/>
  <c r="AA98" i="26"/>
  <c r="AB98" i="26"/>
  <c r="AC98" i="26"/>
  <c r="AD98" i="26"/>
  <c r="AE98" i="26"/>
  <c r="AF98" i="26"/>
  <c r="AG98" i="26"/>
  <c r="AH98" i="26"/>
  <c r="AI98" i="26"/>
  <c r="I99" i="26"/>
  <c r="J99" i="26"/>
  <c r="K99" i="26"/>
  <c r="L99" i="26"/>
  <c r="M99" i="26"/>
  <c r="N99" i="26"/>
  <c r="O99" i="26"/>
  <c r="P99" i="26"/>
  <c r="Q99" i="26"/>
  <c r="R99" i="26"/>
  <c r="S99" i="26"/>
  <c r="T99" i="26"/>
  <c r="U99" i="26"/>
  <c r="V99" i="26"/>
  <c r="W99" i="26"/>
  <c r="X99" i="26"/>
  <c r="Y99" i="26"/>
  <c r="Z99" i="26"/>
  <c r="AA99" i="26"/>
  <c r="AB99" i="26"/>
  <c r="AC99" i="26"/>
  <c r="AD99" i="26"/>
  <c r="AE99" i="26"/>
  <c r="AF99" i="26"/>
  <c r="AG99" i="26"/>
  <c r="AH99" i="26"/>
  <c r="AI99" i="26"/>
  <c r="I100" i="26"/>
  <c r="J100" i="26"/>
  <c r="K100" i="26"/>
  <c r="L100" i="26"/>
  <c r="M100" i="26"/>
  <c r="N100" i="26"/>
  <c r="O100" i="26"/>
  <c r="P100" i="26"/>
  <c r="Q100" i="26"/>
  <c r="R100" i="26"/>
  <c r="S100" i="26"/>
  <c r="T100" i="26"/>
  <c r="U100" i="26"/>
  <c r="V100" i="26"/>
  <c r="W100" i="26"/>
  <c r="X100" i="26"/>
  <c r="Y100" i="26"/>
  <c r="Z100" i="26"/>
  <c r="AA100" i="26"/>
  <c r="AB100" i="26"/>
  <c r="AC100" i="26"/>
  <c r="AD100" i="26"/>
  <c r="AE100" i="26"/>
  <c r="AF100" i="26"/>
  <c r="AG100" i="26"/>
  <c r="AH100" i="26"/>
  <c r="AI100" i="26"/>
  <c r="I101" i="26"/>
  <c r="J101" i="26"/>
  <c r="K101" i="26"/>
  <c r="L101" i="26"/>
  <c r="M101" i="26"/>
  <c r="N101" i="26"/>
  <c r="O101" i="26"/>
  <c r="P101" i="26"/>
  <c r="Q101" i="26"/>
  <c r="R101" i="26"/>
  <c r="S101" i="26"/>
  <c r="T101" i="26"/>
  <c r="U101" i="26"/>
  <c r="V101" i="26"/>
  <c r="W101" i="26"/>
  <c r="X101" i="26"/>
  <c r="Y101" i="26"/>
  <c r="Z101" i="26"/>
  <c r="AA101" i="26"/>
  <c r="AB101" i="26"/>
  <c r="AC101" i="26"/>
  <c r="AD101" i="26"/>
  <c r="AE101" i="26"/>
  <c r="AF101" i="26"/>
  <c r="AG101" i="26"/>
  <c r="AH101" i="26"/>
  <c r="AI101" i="26"/>
  <c r="I102" i="26"/>
  <c r="J102" i="26"/>
  <c r="K102" i="26"/>
  <c r="L102" i="26"/>
  <c r="M102" i="26"/>
  <c r="N102" i="26"/>
  <c r="O102" i="26"/>
  <c r="P102" i="26"/>
  <c r="Q102" i="26"/>
  <c r="R102" i="26"/>
  <c r="S102" i="26"/>
  <c r="T102" i="26"/>
  <c r="U102" i="26"/>
  <c r="V102" i="26"/>
  <c r="W102" i="26"/>
  <c r="X102" i="26"/>
  <c r="Y102" i="26"/>
  <c r="Z102" i="26"/>
  <c r="AA102" i="26"/>
  <c r="AB102" i="26"/>
  <c r="AC102" i="26"/>
  <c r="AD102" i="26"/>
  <c r="AE102" i="26"/>
  <c r="AF102" i="26"/>
  <c r="AG102" i="26"/>
  <c r="AH102" i="26"/>
  <c r="AI102" i="26"/>
  <c r="I103" i="26"/>
  <c r="J103" i="26"/>
  <c r="K103" i="26"/>
  <c r="L103" i="26"/>
  <c r="M103" i="26"/>
  <c r="N103" i="26"/>
  <c r="O103" i="26"/>
  <c r="P103" i="26"/>
  <c r="Q103" i="26"/>
  <c r="R103" i="26"/>
  <c r="S103" i="26"/>
  <c r="T103" i="26"/>
  <c r="U103" i="26"/>
  <c r="V103" i="26"/>
  <c r="W103" i="26"/>
  <c r="X103" i="26"/>
  <c r="Y103" i="26"/>
  <c r="Z103" i="26"/>
  <c r="AA103" i="26"/>
  <c r="AB103" i="26"/>
  <c r="AC103" i="26"/>
  <c r="AD103" i="26"/>
  <c r="AE103" i="26"/>
  <c r="AF103" i="26"/>
  <c r="AG103" i="26"/>
  <c r="AH103" i="26"/>
  <c r="AI103" i="26"/>
  <c r="H93" i="26"/>
  <c r="H94" i="26"/>
  <c r="H95" i="26"/>
  <c r="H96" i="26"/>
  <c r="H97" i="26"/>
  <c r="H98" i="26"/>
  <c r="H99" i="26"/>
  <c r="H100" i="26"/>
  <c r="H101" i="26"/>
  <c r="H102" i="26"/>
  <c r="H103" i="26"/>
  <c r="H92" i="26"/>
  <c r="I104" i="26"/>
  <c r="J104" i="26"/>
  <c r="K104" i="26"/>
  <c r="L104" i="26"/>
  <c r="M104" i="26"/>
  <c r="N104" i="26"/>
  <c r="O104" i="26"/>
  <c r="P104" i="26"/>
  <c r="Q104" i="26"/>
  <c r="R104" i="26"/>
  <c r="S104" i="26"/>
  <c r="T104" i="26"/>
  <c r="U104" i="26"/>
  <c r="V104" i="26"/>
  <c r="W104" i="26"/>
  <c r="X104" i="26"/>
  <c r="Y104" i="26"/>
  <c r="Z104" i="26"/>
  <c r="AA104" i="26"/>
  <c r="AB104" i="26"/>
  <c r="AC104" i="26"/>
  <c r="AD104" i="26"/>
  <c r="AE104" i="26"/>
  <c r="AF104" i="26"/>
  <c r="AG104" i="26"/>
  <c r="AH104" i="26"/>
  <c r="AI104" i="26"/>
  <c r="I105" i="26"/>
  <c r="J105" i="26"/>
  <c r="K105" i="26"/>
  <c r="L105" i="26"/>
  <c r="M105" i="26"/>
  <c r="N105" i="26"/>
  <c r="O105" i="26"/>
  <c r="P105" i="26"/>
  <c r="Q105" i="26"/>
  <c r="R105" i="26"/>
  <c r="S105" i="26"/>
  <c r="T105" i="26"/>
  <c r="U105" i="26"/>
  <c r="V105" i="26"/>
  <c r="W105" i="26"/>
  <c r="X105" i="26"/>
  <c r="Y105" i="26"/>
  <c r="Z105" i="26"/>
  <c r="AA105" i="26"/>
  <c r="AB105" i="26"/>
  <c r="AC105" i="26"/>
  <c r="AD105" i="26"/>
  <c r="AE105" i="26"/>
  <c r="AF105" i="26"/>
  <c r="AG105" i="26"/>
  <c r="AH105" i="26"/>
  <c r="AI105" i="26"/>
  <c r="I106" i="26"/>
  <c r="J106" i="26"/>
  <c r="K106" i="26"/>
  <c r="L106" i="26"/>
  <c r="M106" i="26"/>
  <c r="N106" i="26"/>
  <c r="O106" i="26"/>
  <c r="P106" i="26"/>
  <c r="Q106" i="26"/>
  <c r="R106" i="26"/>
  <c r="S106" i="26"/>
  <c r="T106" i="26"/>
  <c r="U106" i="26"/>
  <c r="V106" i="26"/>
  <c r="W106" i="26"/>
  <c r="X106" i="26"/>
  <c r="Y106" i="26"/>
  <c r="Z106" i="26"/>
  <c r="AA106" i="26"/>
  <c r="AB106" i="26"/>
  <c r="AC106" i="26"/>
  <c r="AD106" i="26"/>
  <c r="AE106" i="26"/>
  <c r="AF106" i="26"/>
  <c r="AG106" i="26"/>
  <c r="AH106" i="26"/>
  <c r="AI106" i="26"/>
  <c r="I107" i="26"/>
  <c r="J107" i="26"/>
  <c r="K107" i="26"/>
  <c r="L107" i="26"/>
  <c r="M107" i="26"/>
  <c r="N107" i="26"/>
  <c r="O107" i="26"/>
  <c r="P107" i="26"/>
  <c r="Q107" i="26"/>
  <c r="R107" i="26"/>
  <c r="S107" i="26"/>
  <c r="T107" i="26"/>
  <c r="U107" i="26"/>
  <c r="V107" i="26"/>
  <c r="W107" i="26"/>
  <c r="X107" i="26"/>
  <c r="Y107" i="26"/>
  <c r="Z107" i="26"/>
  <c r="AA107" i="26"/>
  <c r="AB107" i="26"/>
  <c r="AC107" i="26"/>
  <c r="AD107" i="26"/>
  <c r="AE107" i="26"/>
  <c r="AF107" i="26"/>
  <c r="AG107" i="26"/>
  <c r="AH107" i="26"/>
  <c r="AI107" i="26"/>
  <c r="I108" i="26"/>
  <c r="J108" i="26"/>
  <c r="K108" i="26"/>
  <c r="L108" i="26"/>
  <c r="M108" i="26"/>
  <c r="N108" i="26"/>
  <c r="O108" i="26"/>
  <c r="P108" i="26"/>
  <c r="Q108" i="26"/>
  <c r="R108" i="26"/>
  <c r="S108" i="26"/>
  <c r="T108" i="26"/>
  <c r="U108" i="26"/>
  <c r="V108" i="26"/>
  <c r="W108" i="26"/>
  <c r="X108" i="26"/>
  <c r="Y108" i="26"/>
  <c r="Z108" i="26"/>
  <c r="AA108" i="26"/>
  <c r="AB108" i="26"/>
  <c r="AC108" i="26"/>
  <c r="AD108" i="26"/>
  <c r="AE108" i="26"/>
  <c r="AF108" i="26"/>
  <c r="AG108" i="26"/>
  <c r="AH108" i="26"/>
  <c r="AI108" i="26"/>
  <c r="I109" i="26"/>
  <c r="J109" i="26"/>
  <c r="K109" i="26"/>
  <c r="L109" i="26"/>
  <c r="M109" i="26"/>
  <c r="N109" i="26"/>
  <c r="O109" i="26"/>
  <c r="P109" i="26"/>
  <c r="Q109" i="26"/>
  <c r="R109" i="26"/>
  <c r="S109" i="26"/>
  <c r="T109" i="26"/>
  <c r="U109" i="26"/>
  <c r="V109" i="26"/>
  <c r="W109" i="26"/>
  <c r="X109" i="26"/>
  <c r="Y109" i="26"/>
  <c r="Z109" i="26"/>
  <c r="AA109" i="26"/>
  <c r="AB109" i="26"/>
  <c r="AC109" i="26"/>
  <c r="AD109" i="26"/>
  <c r="AE109" i="26"/>
  <c r="AF109" i="26"/>
  <c r="AG109" i="26"/>
  <c r="AH109" i="26"/>
  <c r="AI109" i="26"/>
  <c r="I110" i="26"/>
  <c r="J110" i="26"/>
  <c r="K110" i="26"/>
  <c r="L110" i="26"/>
  <c r="M110" i="26"/>
  <c r="N110" i="26"/>
  <c r="O110" i="26"/>
  <c r="P110" i="26"/>
  <c r="Q110" i="26"/>
  <c r="R110" i="26"/>
  <c r="S110" i="26"/>
  <c r="T110" i="26"/>
  <c r="U110" i="26"/>
  <c r="V110" i="26"/>
  <c r="W110" i="26"/>
  <c r="X110" i="26"/>
  <c r="Y110" i="26"/>
  <c r="Z110" i="26"/>
  <c r="AA110" i="26"/>
  <c r="AB110" i="26"/>
  <c r="AC110" i="26"/>
  <c r="AD110" i="26"/>
  <c r="AE110" i="26"/>
  <c r="AF110" i="26"/>
  <c r="AG110" i="26"/>
  <c r="AH110" i="26"/>
  <c r="AI110" i="26"/>
  <c r="I111" i="26"/>
  <c r="J111" i="26"/>
  <c r="K111" i="26"/>
  <c r="L111" i="26"/>
  <c r="M111" i="26"/>
  <c r="N111" i="26"/>
  <c r="O111" i="26"/>
  <c r="P111" i="26"/>
  <c r="Q111" i="26"/>
  <c r="R111" i="26"/>
  <c r="S111" i="26"/>
  <c r="T111" i="26"/>
  <c r="U111" i="26"/>
  <c r="V111" i="26"/>
  <c r="W111" i="26"/>
  <c r="X111" i="26"/>
  <c r="Y111" i="26"/>
  <c r="Z111" i="26"/>
  <c r="AA111" i="26"/>
  <c r="AB111" i="26"/>
  <c r="AC111" i="26"/>
  <c r="AD111" i="26"/>
  <c r="AE111" i="26"/>
  <c r="AF111" i="26"/>
  <c r="AG111" i="26"/>
  <c r="AH111" i="26"/>
  <c r="AI111" i="26"/>
  <c r="I112" i="26"/>
  <c r="J112" i="26"/>
  <c r="K112" i="26"/>
  <c r="L112" i="26"/>
  <c r="M112" i="26"/>
  <c r="N112" i="26"/>
  <c r="O112" i="26"/>
  <c r="P112" i="26"/>
  <c r="Q112" i="26"/>
  <c r="R112" i="26"/>
  <c r="S112" i="26"/>
  <c r="T112" i="26"/>
  <c r="U112" i="26"/>
  <c r="V112" i="26"/>
  <c r="W112" i="26"/>
  <c r="X112" i="26"/>
  <c r="Y112" i="26"/>
  <c r="Z112" i="26"/>
  <c r="AA112" i="26"/>
  <c r="AB112" i="26"/>
  <c r="AC112" i="26"/>
  <c r="AD112" i="26"/>
  <c r="AE112" i="26"/>
  <c r="AF112" i="26"/>
  <c r="AG112" i="26"/>
  <c r="AH112" i="26"/>
  <c r="AI112" i="26"/>
  <c r="I113" i="26"/>
  <c r="J113" i="26"/>
  <c r="K113" i="26"/>
  <c r="L113" i="26"/>
  <c r="M113" i="26"/>
  <c r="N113" i="26"/>
  <c r="O113" i="26"/>
  <c r="P113" i="26"/>
  <c r="Q113" i="26"/>
  <c r="R113" i="26"/>
  <c r="S113" i="26"/>
  <c r="T113" i="26"/>
  <c r="U113" i="26"/>
  <c r="V113" i="26"/>
  <c r="W113" i="26"/>
  <c r="X113" i="26"/>
  <c r="Y113" i="26"/>
  <c r="Z113" i="26"/>
  <c r="AA113" i="26"/>
  <c r="AB113" i="26"/>
  <c r="AC113" i="26"/>
  <c r="AD113" i="26"/>
  <c r="AE113" i="26"/>
  <c r="AF113" i="26"/>
  <c r="AG113" i="26"/>
  <c r="AH113" i="26"/>
  <c r="AI113" i="26"/>
  <c r="I114" i="26"/>
  <c r="J114" i="26"/>
  <c r="K114" i="26"/>
  <c r="L114" i="26"/>
  <c r="M114" i="26"/>
  <c r="N114" i="26"/>
  <c r="O114" i="26"/>
  <c r="P114" i="26"/>
  <c r="Q114" i="26"/>
  <c r="R114" i="26"/>
  <c r="S114" i="26"/>
  <c r="T114" i="26"/>
  <c r="U114" i="26"/>
  <c r="V114" i="26"/>
  <c r="W114" i="26"/>
  <c r="X114" i="26"/>
  <c r="Y114" i="26"/>
  <c r="Z114" i="26"/>
  <c r="AA114" i="26"/>
  <c r="AB114" i="26"/>
  <c r="AC114" i="26"/>
  <c r="AD114" i="26"/>
  <c r="AE114" i="26"/>
  <c r="AF114" i="26"/>
  <c r="AG114" i="26"/>
  <c r="AH114" i="26"/>
  <c r="AI114" i="26"/>
  <c r="I115" i="26"/>
  <c r="J115" i="26"/>
  <c r="K115" i="26"/>
  <c r="L115" i="26"/>
  <c r="M115" i="26"/>
  <c r="N115" i="26"/>
  <c r="O115" i="26"/>
  <c r="P115" i="26"/>
  <c r="Q115" i="26"/>
  <c r="R115" i="26"/>
  <c r="S115" i="26"/>
  <c r="T115" i="26"/>
  <c r="U115" i="26"/>
  <c r="V115" i="26"/>
  <c r="W115" i="26"/>
  <c r="X115" i="26"/>
  <c r="Y115" i="26"/>
  <c r="Z115" i="26"/>
  <c r="AA115" i="26"/>
  <c r="AB115" i="26"/>
  <c r="AC115" i="26"/>
  <c r="AD115" i="26"/>
  <c r="AE115" i="26"/>
  <c r="AF115" i="26"/>
  <c r="AG115" i="26"/>
  <c r="AH115" i="26"/>
  <c r="AI115" i="26"/>
  <c r="H105" i="26"/>
  <c r="H106" i="26"/>
  <c r="H107" i="26"/>
  <c r="H108" i="26"/>
  <c r="H109" i="26"/>
  <c r="H110" i="26"/>
  <c r="H111" i="26"/>
  <c r="H112" i="26"/>
  <c r="H113" i="26"/>
  <c r="H114" i="26"/>
  <c r="H115" i="26"/>
  <c r="H104" i="26"/>
  <c r="I116" i="26"/>
  <c r="J116" i="26"/>
  <c r="K116" i="26"/>
  <c r="L116" i="26"/>
  <c r="M116" i="26"/>
  <c r="N116" i="26"/>
  <c r="O116" i="26"/>
  <c r="P116" i="26"/>
  <c r="Q116" i="26"/>
  <c r="R116" i="26"/>
  <c r="S116" i="26"/>
  <c r="T116" i="26"/>
  <c r="U116" i="26"/>
  <c r="V116" i="26"/>
  <c r="W116" i="26"/>
  <c r="X116" i="26"/>
  <c r="Y116" i="26"/>
  <c r="Z116" i="26"/>
  <c r="AA116" i="26"/>
  <c r="AB116" i="26"/>
  <c r="AC116" i="26"/>
  <c r="AD116" i="26"/>
  <c r="AE116" i="26"/>
  <c r="AF116" i="26"/>
  <c r="AG116" i="26"/>
  <c r="AH116" i="26"/>
  <c r="AI116" i="26"/>
  <c r="I117" i="26"/>
  <c r="J117" i="26"/>
  <c r="K117" i="26"/>
  <c r="L117" i="26"/>
  <c r="M117" i="26"/>
  <c r="N117" i="26"/>
  <c r="O117" i="26"/>
  <c r="P117" i="26"/>
  <c r="Q117" i="26"/>
  <c r="R117" i="26"/>
  <c r="S117" i="26"/>
  <c r="T117" i="26"/>
  <c r="U117" i="26"/>
  <c r="V117" i="26"/>
  <c r="W117" i="26"/>
  <c r="X117" i="26"/>
  <c r="Y117" i="26"/>
  <c r="Z117" i="26"/>
  <c r="AA117" i="26"/>
  <c r="AB117" i="26"/>
  <c r="AC117" i="26"/>
  <c r="AD117" i="26"/>
  <c r="AE117" i="26"/>
  <c r="AF117" i="26"/>
  <c r="AG117" i="26"/>
  <c r="AH117" i="26"/>
  <c r="AI117" i="26"/>
  <c r="I118" i="26"/>
  <c r="J118" i="26"/>
  <c r="K118" i="26"/>
  <c r="L118" i="26"/>
  <c r="M118" i="26"/>
  <c r="N118" i="26"/>
  <c r="O118" i="26"/>
  <c r="P118" i="26"/>
  <c r="Q118" i="26"/>
  <c r="R118" i="26"/>
  <c r="S118" i="26"/>
  <c r="T118" i="26"/>
  <c r="U118" i="26"/>
  <c r="V118" i="26"/>
  <c r="W118" i="26"/>
  <c r="X118" i="26"/>
  <c r="Y118" i="26"/>
  <c r="Z118" i="26"/>
  <c r="AA118" i="26"/>
  <c r="AB118" i="26"/>
  <c r="AC118" i="26"/>
  <c r="AD118" i="26"/>
  <c r="AE118" i="26"/>
  <c r="AF118" i="26"/>
  <c r="AG118" i="26"/>
  <c r="AH118" i="26"/>
  <c r="AI118" i="26"/>
  <c r="I119" i="26"/>
  <c r="J119" i="26"/>
  <c r="K119" i="26"/>
  <c r="L119" i="26"/>
  <c r="M119" i="26"/>
  <c r="N119" i="26"/>
  <c r="O119" i="26"/>
  <c r="P119" i="26"/>
  <c r="Q119" i="26"/>
  <c r="R119" i="26"/>
  <c r="S119" i="26"/>
  <c r="T119" i="26"/>
  <c r="U119" i="26"/>
  <c r="V119" i="26"/>
  <c r="W119" i="26"/>
  <c r="X119" i="26"/>
  <c r="Y119" i="26"/>
  <c r="Z119" i="26"/>
  <c r="AA119" i="26"/>
  <c r="AB119" i="26"/>
  <c r="AC119" i="26"/>
  <c r="AD119" i="26"/>
  <c r="AE119" i="26"/>
  <c r="AF119" i="26"/>
  <c r="AG119" i="26"/>
  <c r="AH119" i="26"/>
  <c r="AI119" i="26"/>
  <c r="I120" i="26"/>
  <c r="J120" i="26"/>
  <c r="K120" i="26"/>
  <c r="L120" i="26"/>
  <c r="M120" i="26"/>
  <c r="N120" i="26"/>
  <c r="O120" i="26"/>
  <c r="P120" i="26"/>
  <c r="Q120" i="26"/>
  <c r="R120" i="26"/>
  <c r="S120" i="26"/>
  <c r="T120" i="26"/>
  <c r="U120" i="26"/>
  <c r="V120" i="26"/>
  <c r="W120" i="26"/>
  <c r="X120" i="26"/>
  <c r="Y120" i="26"/>
  <c r="Z120" i="26"/>
  <c r="AA120" i="26"/>
  <c r="AB120" i="26"/>
  <c r="AC120" i="26"/>
  <c r="AD120" i="26"/>
  <c r="AE120" i="26"/>
  <c r="AF120" i="26"/>
  <c r="AG120" i="26"/>
  <c r="AH120" i="26"/>
  <c r="AI120" i="26"/>
  <c r="I121" i="26"/>
  <c r="J121" i="26"/>
  <c r="K121" i="26"/>
  <c r="L121" i="26"/>
  <c r="M121" i="26"/>
  <c r="N121" i="26"/>
  <c r="O121" i="26"/>
  <c r="P121" i="26"/>
  <c r="Q121" i="26"/>
  <c r="R121" i="26"/>
  <c r="S121" i="26"/>
  <c r="T121" i="26"/>
  <c r="U121" i="26"/>
  <c r="V121" i="26"/>
  <c r="W121" i="26"/>
  <c r="X121" i="26"/>
  <c r="Y121" i="26"/>
  <c r="Z121" i="26"/>
  <c r="AA121" i="26"/>
  <c r="AB121" i="26"/>
  <c r="AC121" i="26"/>
  <c r="AD121" i="26"/>
  <c r="AE121" i="26"/>
  <c r="AF121" i="26"/>
  <c r="AG121" i="26"/>
  <c r="AH121" i="26"/>
  <c r="AI121" i="26"/>
  <c r="I122" i="26"/>
  <c r="J122" i="26"/>
  <c r="K122" i="26"/>
  <c r="L122" i="26"/>
  <c r="M122" i="26"/>
  <c r="N122" i="26"/>
  <c r="O122" i="26"/>
  <c r="P122" i="26"/>
  <c r="Q122" i="26"/>
  <c r="R122" i="26"/>
  <c r="S122" i="26"/>
  <c r="T122" i="26"/>
  <c r="U122" i="26"/>
  <c r="V122" i="26"/>
  <c r="W122" i="26"/>
  <c r="X122" i="26"/>
  <c r="Y122" i="26"/>
  <c r="Z122" i="26"/>
  <c r="AA122" i="26"/>
  <c r="AB122" i="26"/>
  <c r="AC122" i="26"/>
  <c r="AD122" i="26"/>
  <c r="AE122" i="26"/>
  <c r="AF122" i="26"/>
  <c r="AG122" i="26"/>
  <c r="AH122" i="26"/>
  <c r="AI122" i="26"/>
  <c r="I123" i="26"/>
  <c r="J123" i="26"/>
  <c r="K123" i="26"/>
  <c r="L123" i="26"/>
  <c r="M123" i="26"/>
  <c r="N123" i="26"/>
  <c r="O123" i="26"/>
  <c r="P123" i="26"/>
  <c r="Q123" i="26"/>
  <c r="R123" i="26"/>
  <c r="S123" i="26"/>
  <c r="T123" i="26"/>
  <c r="U123" i="26"/>
  <c r="V123" i="26"/>
  <c r="W123" i="26"/>
  <c r="X123" i="26"/>
  <c r="Y123" i="26"/>
  <c r="Z123" i="26"/>
  <c r="AA123" i="26"/>
  <c r="AB123" i="26"/>
  <c r="AC123" i="26"/>
  <c r="AD123" i="26"/>
  <c r="AE123" i="26"/>
  <c r="AF123" i="26"/>
  <c r="AG123" i="26"/>
  <c r="AH123" i="26"/>
  <c r="AI123" i="26"/>
  <c r="I124" i="26"/>
  <c r="J124" i="26"/>
  <c r="K124" i="26"/>
  <c r="L124" i="26"/>
  <c r="M124" i="26"/>
  <c r="N124" i="26"/>
  <c r="O124" i="26"/>
  <c r="P124" i="26"/>
  <c r="Q124" i="26"/>
  <c r="R124" i="26"/>
  <c r="S124" i="26"/>
  <c r="T124" i="26"/>
  <c r="U124" i="26"/>
  <c r="V124" i="26"/>
  <c r="W124" i="26"/>
  <c r="X124" i="26"/>
  <c r="Y124" i="26"/>
  <c r="Z124" i="26"/>
  <c r="AA124" i="26"/>
  <c r="AB124" i="26"/>
  <c r="AC124" i="26"/>
  <c r="AD124" i="26"/>
  <c r="AE124" i="26"/>
  <c r="AF124" i="26"/>
  <c r="AG124" i="26"/>
  <c r="AH124" i="26"/>
  <c r="AI124" i="26"/>
  <c r="I125" i="26"/>
  <c r="J125" i="26"/>
  <c r="K125" i="26"/>
  <c r="L125" i="26"/>
  <c r="M125" i="26"/>
  <c r="N125" i="26"/>
  <c r="O125" i="26"/>
  <c r="P125" i="26"/>
  <c r="Q125" i="26"/>
  <c r="R125" i="26"/>
  <c r="S125" i="26"/>
  <c r="T125" i="26"/>
  <c r="U125" i="26"/>
  <c r="V125" i="26"/>
  <c r="W125" i="26"/>
  <c r="X125" i="26"/>
  <c r="Y125" i="26"/>
  <c r="Z125" i="26"/>
  <c r="AA125" i="26"/>
  <c r="AB125" i="26"/>
  <c r="AC125" i="26"/>
  <c r="AD125" i="26"/>
  <c r="AE125" i="26"/>
  <c r="AF125" i="26"/>
  <c r="AG125" i="26"/>
  <c r="AH125" i="26"/>
  <c r="AI125" i="26"/>
  <c r="I126" i="26"/>
  <c r="J126" i="26"/>
  <c r="K126" i="26"/>
  <c r="L126" i="26"/>
  <c r="M126" i="26"/>
  <c r="N126" i="26"/>
  <c r="O126" i="26"/>
  <c r="P126" i="26"/>
  <c r="Q126" i="26"/>
  <c r="R126" i="26"/>
  <c r="S126" i="26"/>
  <c r="T126" i="26"/>
  <c r="U126" i="26"/>
  <c r="V126" i="26"/>
  <c r="W126" i="26"/>
  <c r="X126" i="26"/>
  <c r="Y126" i="26"/>
  <c r="Z126" i="26"/>
  <c r="AA126" i="26"/>
  <c r="AB126" i="26"/>
  <c r="AC126" i="26"/>
  <c r="AD126" i="26"/>
  <c r="AE126" i="26"/>
  <c r="AF126" i="26"/>
  <c r="AG126" i="26"/>
  <c r="AH126" i="26"/>
  <c r="AI126" i="26"/>
  <c r="I127" i="26"/>
  <c r="J127" i="26"/>
  <c r="K127" i="26"/>
  <c r="L127" i="26"/>
  <c r="M127" i="26"/>
  <c r="N127" i="26"/>
  <c r="O127" i="26"/>
  <c r="P127" i="26"/>
  <c r="Q127" i="26"/>
  <c r="R127" i="26"/>
  <c r="S127" i="26"/>
  <c r="T127" i="26"/>
  <c r="U127" i="26"/>
  <c r="V127" i="26"/>
  <c r="W127" i="26"/>
  <c r="X127" i="26"/>
  <c r="Y127" i="26"/>
  <c r="Z127" i="26"/>
  <c r="AA127" i="26"/>
  <c r="AB127" i="26"/>
  <c r="AC127" i="26"/>
  <c r="AD127" i="26"/>
  <c r="AE127" i="26"/>
  <c r="AF127" i="26"/>
  <c r="AG127" i="26"/>
  <c r="AH127" i="26"/>
  <c r="AI127" i="26"/>
  <c r="H117" i="26"/>
  <c r="H118" i="26"/>
  <c r="H119" i="26"/>
  <c r="H120" i="26"/>
  <c r="H121" i="26"/>
  <c r="H122" i="26"/>
  <c r="H123" i="26"/>
  <c r="H124" i="26"/>
  <c r="H125" i="26"/>
  <c r="H126" i="26"/>
  <c r="H127" i="26"/>
  <c r="H116" i="26"/>
  <c r="H95" i="28" l="1"/>
  <c r="S92" i="28"/>
  <c r="AE92" i="28"/>
  <c r="S96" i="28"/>
  <c r="AE96" i="28"/>
  <c r="S100" i="28"/>
  <c r="AE100" i="28"/>
  <c r="AF92" i="28"/>
  <c r="N94" i="28"/>
  <c r="T96" i="28"/>
  <c r="T100" i="28"/>
  <c r="AF96" i="28"/>
  <c r="R93" i="28"/>
  <c r="AD93" i="28"/>
  <c r="R97" i="28"/>
  <c r="AD97" i="28"/>
  <c r="AF100" i="28"/>
  <c r="S93" i="28"/>
  <c r="AE93" i="28"/>
  <c r="AE97" i="28"/>
  <c r="S101" i="28"/>
  <c r="AE101" i="28"/>
  <c r="H96" i="28"/>
  <c r="T92" i="28"/>
  <c r="S97" i="28"/>
  <c r="R91" i="28"/>
  <c r="AD91" i="28"/>
  <c r="R95" i="28"/>
  <c r="AD95" i="28"/>
  <c r="S91" i="28"/>
  <c r="AE95" i="28"/>
  <c r="S99" i="28"/>
  <c r="AE99" i="28"/>
  <c r="P100" i="28"/>
  <c r="H92" i="28"/>
  <c r="AE91" i="28"/>
  <c r="T91" i="28"/>
  <c r="S95" i="28"/>
  <c r="I91" i="28"/>
  <c r="R92" i="28"/>
  <c r="AD92" i="28"/>
  <c r="R96" i="28"/>
  <c r="J91" i="28"/>
  <c r="V91" i="28"/>
  <c r="AH91" i="28"/>
  <c r="M94" i="28"/>
  <c r="Y94" i="28"/>
  <c r="J95" i="28"/>
  <c r="V95" i="28"/>
  <c r="AH95" i="28"/>
  <c r="P97" i="28"/>
  <c r="AB97" i="28"/>
  <c r="M98" i="28"/>
  <c r="Y98" i="28"/>
  <c r="J99" i="28"/>
  <c r="V99" i="28"/>
  <c r="AH99" i="28"/>
  <c r="P101" i="28"/>
  <c r="AB101" i="28"/>
  <c r="M102" i="28"/>
  <c r="Y102" i="28"/>
  <c r="X91" i="28"/>
  <c r="X95" i="28"/>
  <c r="AG96" i="28"/>
  <c r="O98" i="28"/>
  <c r="AA98" i="28"/>
  <c r="L99" i="28"/>
  <c r="X99" i="28"/>
  <c r="I100" i="28"/>
  <c r="U100" i="28"/>
  <c r="AG100" i="28"/>
  <c r="R101" i="28"/>
  <c r="AD101" i="28"/>
  <c r="O102" i="28"/>
  <c r="AA102" i="28"/>
  <c r="Z98" i="28"/>
  <c r="Z102" i="28"/>
  <c r="I92" i="28"/>
  <c r="L95" i="28"/>
  <c r="Y91" i="28"/>
  <c r="AH92" i="28"/>
  <c r="AB94" i="28"/>
  <c r="M95" i="28"/>
  <c r="Y95" i="28"/>
  <c r="J96" i="28"/>
  <c r="V96" i="28"/>
  <c r="AH96" i="28"/>
  <c r="P98" i="28"/>
  <c r="AB98" i="28"/>
  <c r="M99" i="28"/>
  <c r="Y99" i="28"/>
  <c r="J100" i="28"/>
  <c r="V100" i="28"/>
  <c r="AH100" i="28"/>
  <c r="P102" i="28"/>
  <c r="AB102" i="28"/>
  <c r="H97" i="28"/>
  <c r="U92" i="28"/>
  <c r="I96" i="28"/>
  <c r="N91" i="28"/>
  <c r="W92" i="28"/>
  <c r="AF93" i="28"/>
  <c r="AC94" i="28"/>
  <c r="K96" i="28"/>
  <c r="W96" i="28"/>
  <c r="AI96" i="28"/>
  <c r="T97" i="28"/>
  <c r="AF97" i="28"/>
  <c r="Q98" i="28"/>
  <c r="AC98" i="28"/>
  <c r="N99" i="28"/>
  <c r="Z99" i="28"/>
  <c r="K100" i="28"/>
  <c r="W100" i="28"/>
  <c r="AI100" i="28"/>
  <c r="T101" i="28"/>
  <c r="AF101" i="28"/>
  <c r="Q102" i="28"/>
  <c r="AC102" i="28"/>
  <c r="Z94" i="28"/>
  <c r="AA94" i="28"/>
  <c r="H98" i="28"/>
  <c r="V92" i="28"/>
  <c r="P94" i="28"/>
  <c r="Z91" i="28"/>
  <c r="T93" i="28"/>
  <c r="N95" i="28"/>
  <c r="O91" i="28"/>
  <c r="L92" i="28"/>
  <c r="U93" i="28"/>
  <c r="R94" i="28"/>
  <c r="O95" i="28"/>
  <c r="X96" i="28"/>
  <c r="U97" i="28"/>
  <c r="R98" i="28"/>
  <c r="AA99" i="28"/>
  <c r="L100" i="28"/>
  <c r="I101" i="28"/>
  <c r="U101" i="28"/>
  <c r="AG101" i="28"/>
  <c r="R102" i="28"/>
  <c r="AD102" i="28"/>
  <c r="N102" i="28"/>
  <c r="L91" i="28"/>
  <c r="AG92" i="28"/>
  <c r="O94" i="28"/>
  <c r="U96" i="28"/>
  <c r="M91" i="28"/>
  <c r="J92" i="28"/>
  <c r="H99" i="28"/>
  <c r="K92" i="28"/>
  <c r="AI92" i="28"/>
  <c r="Q94" i="28"/>
  <c r="Z95" i="28"/>
  <c r="H100" i="28"/>
  <c r="AA91" i="28"/>
  <c r="X92" i="28"/>
  <c r="I93" i="28"/>
  <c r="AG93" i="28"/>
  <c r="AD94" i="28"/>
  <c r="AA95" i="28"/>
  <c r="L96" i="28"/>
  <c r="I97" i="28"/>
  <c r="AG97" i="28"/>
  <c r="AD98" i="28"/>
  <c r="O99" i="28"/>
  <c r="X100" i="28"/>
  <c r="H101" i="28"/>
  <c r="P91" i="28"/>
  <c r="AB91" i="28"/>
  <c r="M92" i="28"/>
  <c r="Y92" i="28"/>
  <c r="J93" i="28"/>
  <c r="V93" i="28"/>
  <c r="AH93" i="28"/>
  <c r="S94" i="28"/>
  <c r="AE94" i="28"/>
  <c r="P95" i="28"/>
  <c r="AB95" i="28"/>
  <c r="M96" i="28"/>
  <c r="Y96" i="28"/>
  <c r="J97" i="28"/>
  <c r="V97" i="28"/>
  <c r="AH97" i="28"/>
  <c r="S98" i="28"/>
  <c r="AE98" i="28"/>
  <c r="P99" i="28"/>
  <c r="AB99" i="28"/>
  <c r="M100" i="28"/>
  <c r="Y100" i="28"/>
  <c r="J101" i="28"/>
  <c r="V101" i="28"/>
  <c r="AH101" i="28"/>
  <c r="S102" i="28"/>
  <c r="AE102" i="28"/>
  <c r="N98" i="28"/>
  <c r="H102" i="28"/>
  <c r="N92" i="28"/>
  <c r="Z92" i="28"/>
  <c r="K93" i="28"/>
  <c r="W93" i="28"/>
  <c r="AI93" i="28"/>
  <c r="T94" i="28"/>
  <c r="AF94" i="28"/>
  <c r="Q95" i="28"/>
  <c r="AC95" i="28"/>
  <c r="N96" i="28"/>
  <c r="Z96" i="28"/>
  <c r="K97" i="28"/>
  <c r="W97" i="28"/>
  <c r="AI97" i="28"/>
  <c r="T98" i="28"/>
  <c r="AF98" i="28"/>
  <c r="Q99" i="28"/>
  <c r="AC99" i="28"/>
  <c r="N100" i="28"/>
  <c r="Z100" i="28"/>
  <c r="K101" i="28"/>
  <c r="W101" i="28"/>
  <c r="AI101" i="28"/>
  <c r="T102" i="28"/>
  <c r="AF102" i="28"/>
  <c r="H91" i="28"/>
  <c r="O92" i="28"/>
  <c r="AA92" i="28"/>
  <c r="L93" i="28"/>
  <c r="X93" i="28"/>
  <c r="I94" i="28"/>
  <c r="U94" i="28"/>
  <c r="AG94" i="28"/>
  <c r="O96" i="28"/>
  <c r="AA96" i="28"/>
  <c r="L97" i="28"/>
  <c r="X97" i="28"/>
  <c r="I98" i="28"/>
  <c r="U98" i="28"/>
  <c r="AG98" i="28"/>
  <c r="R99" i="28"/>
  <c r="AD99" i="28"/>
  <c r="O100" i="28"/>
  <c r="AA100" i="28"/>
  <c r="L101" i="28"/>
  <c r="X101" i="28"/>
  <c r="I102" i="28"/>
  <c r="U102" i="28"/>
  <c r="AG102" i="28"/>
  <c r="J94" i="28"/>
  <c r="M97" i="28"/>
  <c r="Y97" i="28"/>
  <c r="J98" i="28"/>
  <c r="V98" i="28"/>
  <c r="AH98" i="28"/>
  <c r="AB100" i="28"/>
  <c r="M101" i="28"/>
  <c r="Y101" i="28"/>
  <c r="J102" i="28"/>
  <c r="V102" i="28"/>
  <c r="AH102" i="28"/>
  <c r="Y93" i="28"/>
  <c r="AH94" i="28"/>
  <c r="H93" i="28"/>
  <c r="AF91" i="28"/>
  <c r="N93" i="28"/>
  <c r="Z93" i="28"/>
  <c r="K94" i="28"/>
  <c r="W94" i="28"/>
  <c r="AI94" i="28"/>
  <c r="T95" i="28"/>
  <c r="AF95" i="28"/>
  <c r="Q96" i="28"/>
  <c r="AC96" i="28"/>
  <c r="N97" i="28"/>
  <c r="Z97" i="28"/>
  <c r="K98" i="28"/>
  <c r="W98" i="28"/>
  <c r="AI98" i="28"/>
  <c r="T99" i="28"/>
  <c r="AF99" i="28"/>
  <c r="Q100" i="28"/>
  <c r="AC100" i="28"/>
  <c r="N101" i="28"/>
  <c r="Z101" i="28"/>
  <c r="K102" i="28"/>
  <c r="W102" i="28"/>
  <c r="AI102" i="28"/>
  <c r="M93" i="28"/>
  <c r="V94" i="28"/>
  <c r="H94" i="28"/>
  <c r="U91" i="28"/>
  <c r="AG91" i="28"/>
  <c r="O93" i="28"/>
  <c r="AA93" i="28"/>
  <c r="L94" i="28"/>
  <c r="X94" i="28"/>
  <c r="I95" i="28"/>
  <c r="U95" i="28"/>
  <c r="AG95" i="28"/>
  <c r="AD96" i="28"/>
  <c r="O97" i="28"/>
  <c r="AA97" i="28"/>
  <c r="L98" i="28"/>
  <c r="X98" i="28"/>
  <c r="I99" i="28"/>
  <c r="U99" i="28"/>
  <c r="AG99" i="28"/>
  <c r="R100" i="28"/>
  <c r="AD100" i="28"/>
  <c r="O101" i="28"/>
  <c r="AA101" i="28"/>
  <c r="L102" i="28"/>
  <c r="X102" i="28"/>
  <c r="AI43" i="26"/>
  <c r="AH43" i="26"/>
  <c r="AG43" i="26"/>
  <c r="AF43" i="26"/>
  <c r="AE43" i="26"/>
  <c r="AD43" i="26"/>
  <c r="AC43" i="26"/>
  <c r="AB43" i="26"/>
  <c r="AA43" i="26"/>
  <c r="Z43" i="26"/>
  <c r="Y43" i="26"/>
  <c r="X43" i="26"/>
  <c r="W43" i="26"/>
  <c r="V43" i="26"/>
  <c r="U43" i="26"/>
  <c r="T43" i="26"/>
  <c r="S43" i="26"/>
  <c r="R43" i="26"/>
  <c r="Q43" i="26"/>
  <c r="P43" i="26"/>
  <c r="O43" i="26"/>
  <c r="N43" i="26"/>
  <c r="M43" i="26"/>
  <c r="L43" i="26"/>
  <c r="K43" i="26"/>
  <c r="J43" i="26"/>
  <c r="I43" i="26"/>
  <c r="AI42" i="26"/>
  <c r="AH42" i="26"/>
  <c r="AG42" i="26"/>
  <c r="AF42" i="26"/>
  <c r="AE42" i="26"/>
  <c r="AD42" i="26"/>
  <c r="AC42" i="26"/>
  <c r="AB42" i="26"/>
  <c r="AA42" i="26"/>
  <c r="Z42" i="26"/>
  <c r="Y42" i="26"/>
  <c r="X42" i="26"/>
  <c r="W42" i="26"/>
  <c r="V42" i="26"/>
  <c r="U42" i="26"/>
  <c r="T42" i="26"/>
  <c r="S42" i="26"/>
  <c r="R42" i="26"/>
  <c r="Q42" i="26"/>
  <c r="P42" i="26"/>
  <c r="O42" i="26"/>
  <c r="N42" i="26"/>
  <c r="M42" i="26"/>
  <c r="L42" i="26"/>
  <c r="K42" i="26"/>
  <c r="J42" i="26"/>
  <c r="I42" i="26"/>
  <c r="AI41" i="26"/>
  <c r="AH41" i="26"/>
  <c r="AG41" i="26"/>
  <c r="AF41" i="26"/>
  <c r="AE41" i="26"/>
  <c r="AD41" i="26"/>
  <c r="AC41" i="26"/>
  <c r="AB41" i="26"/>
  <c r="AA41" i="26"/>
  <c r="Z41" i="26"/>
  <c r="Y41" i="26"/>
  <c r="X41" i="26"/>
  <c r="W41" i="26"/>
  <c r="V41" i="26"/>
  <c r="U41" i="26"/>
  <c r="T41" i="26"/>
  <c r="S41" i="26"/>
  <c r="R41" i="26"/>
  <c r="Q41" i="26"/>
  <c r="P41" i="26"/>
  <c r="O41" i="26"/>
  <c r="N41" i="26"/>
  <c r="M41" i="26"/>
  <c r="L41" i="26"/>
  <c r="K41" i="26"/>
  <c r="J41" i="26"/>
  <c r="I41" i="26"/>
  <c r="AI40" i="26"/>
  <c r="AH40" i="26"/>
  <c r="AG40" i="26"/>
  <c r="AF40" i="26"/>
  <c r="AE40" i="26"/>
  <c r="AD40" i="26"/>
  <c r="AC40" i="26"/>
  <c r="AB40" i="26"/>
  <c r="AA40" i="26"/>
  <c r="Z40" i="26"/>
  <c r="Y40" i="26"/>
  <c r="X40" i="26"/>
  <c r="W40" i="26"/>
  <c r="V40" i="26"/>
  <c r="U40" i="26"/>
  <c r="T40" i="26"/>
  <c r="S40" i="26"/>
  <c r="R40" i="26"/>
  <c r="Q40" i="26"/>
  <c r="P40" i="26"/>
  <c r="O40" i="26"/>
  <c r="N40" i="26"/>
  <c r="M40" i="26"/>
  <c r="L40" i="26"/>
  <c r="K40" i="26"/>
  <c r="J40" i="26"/>
  <c r="I40" i="26"/>
  <c r="AI39" i="26"/>
  <c r="AH39" i="26"/>
  <c r="AG39" i="26"/>
  <c r="AF39" i="26"/>
  <c r="AE39" i="26"/>
  <c r="AD39" i="26"/>
  <c r="AC39" i="26"/>
  <c r="AB39" i="26"/>
  <c r="AA39" i="26"/>
  <c r="Z39" i="26"/>
  <c r="Y39" i="26"/>
  <c r="X39" i="26"/>
  <c r="W39" i="26"/>
  <c r="V39" i="26"/>
  <c r="U39" i="26"/>
  <c r="T39" i="26"/>
  <c r="S39" i="26"/>
  <c r="R39" i="26"/>
  <c r="Q39" i="26"/>
  <c r="P39" i="26"/>
  <c r="O39" i="26"/>
  <c r="N39" i="26"/>
  <c r="M39" i="26"/>
  <c r="L39" i="26"/>
  <c r="K39" i="26"/>
  <c r="J39" i="26"/>
  <c r="I39" i="26"/>
  <c r="AI38" i="26"/>
  <c r="AH38" i="26"/>
  <c r="AG38" i="26"/>
  <c r="AF38" i="26"/>
  <c r="AE38" i="26"/>
  <c r="AD38" i="26"/>
  <c r="AC38" i="26"/>
  <c r="AB38" i="26"/>
  <c r="AA38" i="26"/>
  <c r="Z38" i="26"/>
  <c r="Y38" i="26"/>
  <c r="X38" i="26"/>
  <c r="W38" i="26"/>
  <c r="V38" i="26"/>
  <c r="U38" i="26"/>
  <c r="T38" i="26"/>
  <c r="S38" i="26"/>
  <c r="R38" i="26"/>
  <c r="Q38" i="26"/>
  <c r="P38" i="26"/>
  <c r="O38" i="26"/>
  <c r="N38" i="26"/>
  <c r="M38" i="26"/>
  <c r="L38" i="26"/>
  <c r="K38" i="26"/>
  <c r="J38" i="26"/>
  <c r="I38" i="26"/>
  <c r="AI37" i="26"/>
  <c r="AH37" i="26"/>
  <c r="AG37" i="26"/>
  <c r="AF37" i="26"/>
  <c r="AE37" i="26"/>
  <c r="AD37" i="26"/>
  <c r="AC37" i="26"/>
  <c r="AB37" i="26"/>
  <c r="AA37" i="26"/>
  <c r="Z37" i="26"/>
  <c r="Y37" i="26"/>
  <c r="X37" i="26"/>
  <c r="W37" i="26"/>
  <c r="V37" i="26"/>
  <c r="U37" i="26"/>
  <c r="T37" i="26"/>
  <c r="S37" i="26"/>
  <c r="R37" i="26"/>
  <c r="Q37" i="26"/>
  <c r="P37" i="26"/>
  <c r="O37" i="26"/>
  <c r="N37" i="26"/>
  <c r="M37" i="26"/>
  <c r="L37" i="26"/>
  <c r="K37" i="26"/>
  <c r="I37" i="26"/>
  <c r="AI36" i="26"/>
  <c r="AH36" i="26"/>
  <c r="AG36" i="26"/>
  <c r="AF36" i="26"/>
  <c r="AE36" i="26"/>
  <c r="AD36" i="26"/>
  <c r="AC36" i="26"/>
  <c r="AB36" i="26"/>
  <c r="AA36" i="26"/>
  <c r="Z36" i="26"/>
  <c r="Y36" i="26"/>
  <c r="X36" i="26"/>
  <c r="W36" i="26"/>
  <c r="V36" i="26"/>
  <c r="U36" i="26"/>
  <c r="T36" i="26"/>
  <c r="S36" i="26"/>
  <c r="R36" i="26"/>
  <c r="Q36" i="26"/>
  <c r="P36" i="26"/>
  <c r="O36" i="26"/>
  <c r="N36" i="26"/>
  <c r="M36" i="26"/>
  <c r="L36" i="26"/>
  <c r="K36" i="26"/>
  <c r="J36" i="26"/>
  <c r="I36" i="26"/>
  <c r="AI35" i="26"/>
  <c r="AH35" i="26"/>
  <c r="AG35" i="26"/>
  <c r="AF35" i="26"/>
  <c r="AE35" i="26"/>
  <c r="AD35" i="26"/>
  <c r="AC35" i="26"/>
  <c r="AB35" i="26"/>
  <c r="AA35" i="26"/>
  <c r="Z35" i="26"/>
  <c r="Y35" i="26"/>
  <c r="X35" i="26"/>
  <c r="W35" i="26"/>
  <c r="V35" i="26"/>
  <c r="U35" i="26"/>
  <c r="T35" i="26"/>
  <c r="S35" i="26"/>
  <c r="R35" i="26"/>
  <c r="Q35" i="26"/>
  <c r="P35" i="26"/>
  <c r="O35" i="26"/>
  <c r="N35" i="26"/>
  <c r="M35" i="26"/>
  <c r="L35" i="26"/>
  <c r="K35" i="26"/>
  <c r="J35" i="26"/>
  <c r="I35" i="26"/>
  <c r="AI34" i="26"/>
  <c r="AH34" i="26"/>
  <c r="AG34" i="26"/>
  <c r="AF34" i="26"/>
  <c r="AE34" i="26"/>
  <c r="AD34" i="26"/>
  <c r="AC34" i="26"/>
  <c r="AB34" i="26"/>
  <c r="AA34" i="26"/>
  <c r="Z34" i="26"/>
  <c r="Y34" i="26"/>
  <c r="X34" i="26"/>
  <c r="W34" i="26"/>
  <c r="V34" i="26"/>
  <c r="U34" i="26"/>
  <c r="T34" i="26"/>
  <c r="S34" i="26"/>
  <c r="R34" i="26"/>
  <c r="Q34" i="26"/>
  <c r="P34" i="26"/>
  <c r="O34" i="26"/>
  <c r="N34" i="26"/>
  <c r="M34" i="26"/>
  <c r="L34" i="26"/>
  <c r="K34" i="26"/>
  <c r="J34" i="26"/>
  <c r="I34" i="26"/>
  <c r="AI33" i="26"/>
  <c r="AH33" i="26"/>
  <c r="AG33" i="26"/>
  <c r="AF33" i="26"/>
  <c r="AE33" i="26"/>
  <c r="AD33" i="26"/>
  <c r="AC33" i="26"/>
  <c r="AB33" i="26"/>
  <c r="AA33" i="26"/>
  <c r="Z33" i="26"/>
  <c r="Y33" i="26"/>
  <c r="X33" i="26"/>
  <c r="W33" i="26"/>
  <c r="V33" i="26"/>
  <c r="U33" i="26"/>
  <c r="T33" i="26"/>
  <c r="S33" i="26"/>
  <c r="R33" i="26"/>
  <c r="Q33" i="26"/>
  <c r="P33" i="26"/>
  <c r="O33" i="26"/>
  <c r="N33" i="26"/>
  <c r="M33" i="26"/>
  <c r="L33" i="26"/>
  <c r="K33" i="26"/>
  <c r="J33" i="26"/>
  <c r="I33" i="26"/>
  <c r="AI32" i="26"/>
  <c r="AH32" i="26"/>
  <c r="AG32" i="26"/>
  <c r="AF32" i="26"/>
  <c r="AE32" i="26"/>
  <c r="AD32" i="26"/>
  <c r="AC32" i="26"/>
  <c r="AB32" i="26"/>
  <c r="AA32" i="26"/>
  <c r="Z32" i="26"/>
  <c r="Y32" i="26"/>
  <c r="X32" i="26"/>
  <c r="W32" i="26"/>
  <c r="V32" i="26"/>
  <c r="U32" i="26"/>
  <c r="T32" i="26"/>
  <c r="S32" i="26"/>
  <c r="R32" i="26"/>
  <c r="Q32" i="26"/>
  <c r="P32" i="26"/>
  <c r="O32" i="26"/>
  <c r="N32" i="26"/>
  <c r="M32" i="26"/>
  <c r="L32" i="26"/>
  <c r="K32" i="26"/>
  <c r="J32" i="26"/>
  <c r="I32" i="26"/>
  <c r="H43" i="26"/>
  <c r="H42" i="26"/>
  <c r="H41" i="26"/>
  <c r="H40" i="26"/>
  <c r="H39" i="26"/>
  <c r="H38" i="26"/>
  <c r="H37" i="26"/>
  <c r="H36" i="26"/>
  <c r="H35" i="26"/>
  <c r="H34" i="26"/>
  <c r="H33" i="26"/>
  <c r="B51" i="29"/>
  <c r="B41" i="29"/>
  <c r="B42" i="29"/>
  <c r="B43" i="29"/>
  <c r="B44" i="29"/>
  <c r="B45" i="29"/>
  <c r="B46" i="29"/>
  <c r="B47" i="29"/>
  <c r="B48" i="29"/>
  <c r="B49" i="29"/>
  <c r="B50" i="29"/>
  <c r="B40" i="29"/>
  <c r="I40" i="29" l="1"/>
  <c r="J40" i="29"/>
  <c r="K40" i="29"/>
  <c r="L40" i="29"/>
  <c r="M40" i="29"/>
  <c r="N40" i="29"/>
  <c r="O40" i="29"/>
  <c r="P40" i="29"/>
  <c r="Q40" i="29"/>
  <c r="R40" i="29"/>
  <c r="S40" i="29"/>
  <c r="T40" i="29"/>
  <c r="U40" i="29"/>
  <c r="V40" i="29"/>
  <c r="W40" i="29"/>
  <c r="X40" i="29"/>
  <c r="Y40" i="29"/>
  <c r="Z40" i="29"/>
  <c r="AA40" i="29"/>
  <c r="AB40" i="29"/>
  <c r="AC40" i="29"/>
  <c r="AD40" i="29"/>
  <c r="AE40" i="29"/>
  <c r="AF40" i="29"/>
  <c r="AG40" i="29"/>
  <c r="AH40" i="29"/>
  <c r="AI40" i="29"/>
  <c r="H40" i="29"/>
  <c r="I50" i="29"/>
  <c r="J50" i="29"/>
  <c r="K50" i="29"/>
  <c r="L50" i="29"/>
  <c r="M50" i="29"/>
  <c r="N50" i="29"/>
  <c r="O50" i="29"/>
  <c r="P50" i="29"/>
  <c r="Q50" i="29"/>
  <c r="R50" i="29"/>
  <c r="S50" i="29"/>
  <c r="T50" i="29"/>
  <c r="U50" i="29"/>
  <c r="V50" i="29"/>
  <c r="W50" i="29"/>
  <c r="X50" i="29"/>
  <c r="Y50" i="29"/>
  <c r="Z50" i="29"/>
  <c r="AA50" i="29"/>
  <c r="AB50" i="29"/>
  <c r="AC50" i="29"/>
  <c r="AD50" i="29"/>
  <c r="AE50" i="29"/>
  <c r="AF50" i="29"/>
  <c r="AG50" i="29"/>
  <c r="AH50" i="29"/>
  <c r="AI50" i="29"/>
  <c r="H50" i="29"/>
  <c r="I49" i="29"/>
  <c r="J49" i="29"/>
  <c r="K49" i="29"/>
  <c r="L49" i="29"/>
  <c r="M49" i="29"/>
  <c r="N49" i="29"/>
  <c r="O49" i="29"/>
  <c r="P49" i="29"/>
  <c r="Q49" i="29"/>
  <c r="R49" i="29"/>
  <c r="S49" i="29"/>
  <c r="T49" i="29"/>
  <c r="U49" i="29"/>
  <c r="V49" i="29"/>
  <c r="W49" i="29"/>
  <c r="X49" i="29"/>
  <c r="Y49" i="29"/>
  <c r="Z49" i="29"/>
  <c r="AA49" i="29"/>
  <c r="AB49" i="29"/>
  <c r="AC49" i="29"/>
  <c r="AD49" i="29"/>
  <c r="AE49" i="29"/>
  <c r="AF49" i="29"/>
  <c r="AG49" i="29"/>
  <c r="AH49" i="29"/>
  <c r="AI49" i="29"/>
  <c r="H49" i="29"/>
  <c r="I48" i="29"/>
  <c r="J48" i="29"/>
  <c r="K48" i="29"/>
  <c r="L48" i="29"/>
  <c r="M48" i="29"/>
  <c r="N48" i="29"/>
  <c r="O48" i="29"/>
  <c r="P48" i="29"/>
  <c r="Q48" i="29"/>
  <c r="R48" i="29"/>
  <c r="S48" i="29"/>
  <c r="T48" i="29"/>
  <c r="U48" i="29"/>
  <c r="V48" i="29"/>
  <c r="W48" i="29"/>
  <c r="X48" i="29"/>
  <c r="Y48" i="29"/>
  <c r="Z48" i="29"/>
  <c r="AA48" i="29"/>
  <c r="AB48" i="29"/>
  <c r="AC48" i="29"/>
  <c r="AD48" i="29"/>
  <c r="AE48" i="29"/>
  <c r="AF48" i="29"/>
  <c r="AG48" i="29"/>
  <c r="AH48" i="29"/>
  <c r="AI48" i="29"/>
  <c r="H48" i="29"/>
  <c r="I47" i="29"/>
  <c r="J47" i="29"/>
  <c r="K47" i="29"/>
  <c r="L47" i="29"/>
  <c r="M47" i="29"/>
  <c r="N47" i="29"/>
  <c r="O47" i="29"/>
  <c r="P47" i="29"/>
  <c r="Q47" i="29"/>
  <c r="R47" i="29"/>
  <c r="S47" i="29"/>
  <c r="T47" i="29"/>
  <c r="U47" i="29"/>
  <c r="V47" i="29"/>
  <c r="W47" i="29"/>
  <c r="X47" i="29"/>
  <c r="Y47" i="29"/>
  <c r="Z47" i="29"/>
  <c r="AA47" i="29"/>
  <c r="AB47" i="29"/>
  <c r="AC47" i="29"/>
  <c r="AD47" i="29"/>
  <c r="AE47" i="29"/>
  <c r="AF47" i="29"/>
  <c r="AG47" i="29"/>
  <c r="AH47" i="29"/>
  <c r="AI47" i="29"/>
  <c r="H47" i="29"/>
  <c r="I46" i="29"/>
  <c r="J46" i="29"/>
  <c r="K46" i="29"/>
  <c r="L46" i="29"/>
  <c r="M46" i="29"/>
  <c r="N46" i="29"/>
  <c r="O46" i="29"/>
  <c r="P46" i="29"/>
  <c r="Q46" i="29"/>
  <c r="R46" i="29"/>
  <c r="S46" i="29"/>
  <c r="T46" i="29"/>
  <c r="U46" i="29"/>
  <c r="V46" i="29"/>
  <c r="W46" i="29"/>
  <c r="X46" i="29"/>
  <c r="Y46" i="29"/>
  <c r="Z46" i="29"/>
  <c r="AA46" i="29"/>
  <c r="AB46" i="29"/>
  <c r="AC46" i="29"/>
  <c r="AD46" i="29"/>
  <c r="AE46" i="29"/>
  <c r="AF46" i="29"/>
  <c r="AG46" i="29"/>
  <c r="AH46" i="29"/>
  <c r="AI46" i="29"/>
  <c r="H46" i="29"/>
  <c r="I45" i="29"/>
  <c r="J45" i="29"/>
  <c r="K45" i="29"/>
  <c r="L45" i="29"/>
  <c r="M45" i="29"/>
  <c r="N45" i="29"/>
  <c r="O45" i="29"/>
  <c r="P45" i="29"/>
  <c r="Q45" i="29"/>
  <c r="R45" i="29"/>
  <c r="S45" i="29"/>
  <c r="T45" i="29"/>
  <c r="U45" i="29"/>
  <c r="V45" i="29"/>
  <c r="W45" i="29"/>
  <c r="X45" i="29"/>
  <c r="Y45" i="29"/>
  <c r="Z45" i="29"/>
  <c r="AA45" i="29"/>
  <c r="AB45" i="29"/>
  <c r="AC45" i="29"/>
  <c r="AD45" i="29"/>
  <c r="AE45" i="29"/>
  <c r="AF45" i="29"/>
  <c r="AG45" i="29"/>
  <c r="AH45" i="29"/>
  <c r="AI45" i="29"/>
  <c r="H45" i="29"/>
  <c r="I44" i="29"/>
  <c r="J44" i="29"/>
  <c r="K44" i="29"/>
  <c r="L44" i="29"/>
  <c r="M44" i="29"/>
  <c r="N44" i="29"/>
  <c r="O44" i="29"/>
  <c r="P44" i="29"/>
  <c r="Q44" i="29"/>
  <c r="R44" i="29"/>
  <c r="S44" i="29"/>
  <c r="T44" i="29"/>
  <c r="U44" i="29"/>
  <c r="V44" i="29"/>
  <c r="W44" i="29"/>
  <c r="X44" i="29"/>
  <c r="Y44" i="29"/>
  <c r="Z44" i="29"/>
  <c r="AA44" i="29"/>
  <c r="AB44" i="29"/>
  <c r="AC44" i="29"/>
  <c r="AD44" i="29"/>
  <c r="AE44" i="29"/>
  <c r="AF44" i="29"/>
  <c r="AG44" i="29"/>
  <c r="AH44" i="29"/>
  <c r="AI44" i="29"/>
  <c r="H44" i="29"/>
  <c r="I43" i="29"/>
  <c r="J43" i="29"/>
  <c r="K43" i="29"/>
  <c r="L43" i="29"/>
  <c r="M43" i="29"/>
  <c r="N43" i="29"/>
  <c r="O43" i="29"/>
  <c r="P43" i="29"/>
  <c r="Q43" i="29"/>
  <c r="R43" i="29"/>
  <c r="S43" i="29"/>
  <c r="T43" i="29"/>
  <c r="U43" i="29"/>
  <c r="V43" i="29"/>
  <c r="W43" i="29"/>
  <c r="X43" i="29"/>
  <c r="Y43" i="29"/>
  <c r="Z43" i="29"/>
  <c r="AA43" i="29"/>
  <c r="AB43" i="29"/>
  <c r="AC43" i="29"/>
  <c r="AD43" i="29"/>
  <c r="AE43" i="29"/>
  <c r="AF43" i="29"/>
  <c r="AG43" i="29"/>
  <c r="AH43" i="29"/>
  <c r="AI43" i="29"/>
  <c r="H43" i="29"/>
  <c r="I42" i="29"/>
  <c r="J42" i="29"/>
  <c r="K42" i="29"/>
  <c r="L42" i="29"/>
  <c r="M42" i="29"/>
  <c r="N42" i="29"/>
  <c r="O42" i="29"/>
  <c r="P42" i="29"/>
  <c r="Q42" i="29"/>
  <c r="R42" i="29"/>
  <c r="S42" i="29"/>
  <c r="T42" i="29"/>
  <c r="U42" i="29"/>
  <c r="V42" i="29"/>
  <c r="W42" i="29"/>
  <c r="X42" i="29"/>
  <c r="Y42" i="29"/>
  <c r="Z42" i="29"/>
  <c r="AA42" i="29"/>
  <c r="AB42" i="29"/>
  <c r="AC42" i="29"/>
  <c r="AD42" i="29"/>
  <c r="AE42" i="29"/>
  <c r="AF42" i="29"/>
  <c r="AG42" i="29"/>
  <c r="AH42" i="29"/>
  <c r="AI42" i="29"/>
  <c r="H42" i="29"/>
  <c r="I41" i="29"/>
  <c r="J41" i="29"/>
  <c r="K41" i="29"/>
  <c r="L41" i="29"/>
  <c r="M41" i="29"/>
  <c r="N41" i="29"/>
  <c r="O41" i="29"/>
  <c r="P41" i="29"/>
  <c r="Q41" i="29"/>
  <c r="R41" i="29"/>
  <c r="S41" i="29"/>
  <c r="T41" i="29"/>
  <c r="U41" i="29"/>
  <c r="V41" i="29"/>
  <c r="W41" i="29"/>
  <c r="X41" i="29"/>
  <c r="Y41" i="29"/>
  <c r="Z41" i="29"/>
  <c r="AA41" i="29"/>
  <c r="AB41" i="29"/>
  <c r="AC41" i="29"/>
  <c r="AD41" i="29"/>
  <c r="AE41" i="29"/>
  <c r="AF41" i="29"/>
  <c r="AG41" i="29"/>
  <c r="AH41" i="29"/>
  <c r="AI41" i="29"/>
  <c r="H41" i="29"/>
  <c r="I51" i="29"/>
  <c r="J51" i="29"/>
  <c r="K51" i="29"/>
  <c r="L51" i="29"/>
  <c r="M51" i="29"/>
  <c r="N51" i="29"/>
  <c r="O51" i="29"/>
  <c r="P51" i="29"/>
  <c r="Q51" i="29"/>
  <c r="R51" i="29"/>
  <c r="S51" i="29"/>
  <c r="T51" i="29"/>
  <c r="U51" i="29"/>
  <c r="V51" i="29"/>
  <c r="W51" i="29"/>
  <c r="X51" i="29"/>
  <c r="Y51" i="29"/>
  <c r="Z51" i="29"/>
  <c r="AA51" i="29"/>
  <c r="AB51" i="29"/>
  <c r="AC51" i="29"/>
  <c r="AD51" i="29"/>
  <c r="AE51" i="29"/>
  <c r="AF51" i="29"/>
  <c r="AG51" i="29"/>
  <c r="AH51" i="29"/>
  <c r="AI51" i="29"/>
  <c r="H51" i="29"/>
</calcChain>
</file>

<file path=xl/sharedStrings.xml><?xml version="1.0" encoding="utf-8"?>
<sst xmlns="http://schemas.openxmlformats.org/spreadsheetml/2006/main" count="4431" uniqueCount="261">
  <si>
    <t>OMNIA model</t>
  </si>
  <si>
    <t>Document type:</t>
  </si>
  <si>
    <t>Scenario file (Scen)</t>
  </si>
  <si>
    <t>Region:</t>
  </si>
  <si>
    <t>Global</t>
  </si>
  <si>
    <t>Sector:</t>
  </si>
  <si>
    <t>All sectors</t>
  </si>
  <si>
    <t>Base Year:</t>
  </si>
  <si>
    <t>Original developer:</t>
  </si>
  <si>
    <t>University College London</t>
  </si>
  <si>
    <t>Date:</t>
  </si>
  <si>
    <t>Description:</t>
  </si>
  <si>
    <t>Demand projections</t>
  </si>
  <si>
    <t>Version:</t>
  </si>
  <si>
    <t>Licence:</t>
  </si>
  <si>
    <t>CC BY-NC-SA 4.0 (unless specified otherwise)</t>
  </si>
  <si>
    <t>https://creativecommons.org/licenses/by-nc-sa/4.0/</t>
  </si>
  <si>
    <t>Cell colour legend</t>
  </si>
  <si>
    <t>aaa</t>
  </si>
  <si>
    <t>Model input</t>
  </si>
  <si>
    <t>Model input based on own assumptions</t>
  </si>
  <si>
    <t>Calculated value (not recommended to directly modify)</t>
  </si>
  <si>
    <t>Tab colour legend</t>
  </si>
  <si>
    <t>VEDA-TIMES data input tables</t>
  </si>
  <si>
    <t>Elaborations and other assumptions</t>
  </si>
  <si>
    <t>External data sources</t>
  </si>
  <si>
    <t>Table of contents</t>
  </si>
  <si>
    <t>Sheet</t>
  </si>
  <si>
    <t>Description</t>
  </si>
  <si>
    <t>Drivers</t>
  </si>
  <si>
    <t>Driver growth rates</t>
  </si>
  <si>
    <t>IND</t>
  </si>
  <si>
    <r>
      <rPr>
        <u/>
        <sz val="11"/>
        <rFont val="Calibri"/>
        <family val="2"/>
        <scheme val="minor"/>
      </rPr>
      <t>Veda inputs:</t>
    </r>
    <r>
      <rPr>
        <sz val="11"/>
        <rFont val="Calibri"/>
        <family val="2"/>
        <scheme val="minor"/>
      </rPr>
      <t xml:space="preserve"> Industry Sector demand projections</t>
    </r>
  </si>
  <si>
    <t>RSD</t>
  </si>
  <si>
    <r>
      <rPr>
        <u/>
        <sz val="11"/>
        <rFont val="Calibri"/>
        <family val="2"/>
        <scheme val="minor"/>
      </rPr>
      <t>Veda inputs:</t>
    </r>
    <r>
      <rPr>
        <sz val="11"/>
        <rFont val="Calibri"/>
        <family val="2"/>
        <scheme val="minor"/>
      </rPr>
      <t xml:space="preserve"> Residential Sector demand projections</t>
    </r>
  </si>
  <si>
    <t>COM</t>
  </si>
  <si>
    <r>
      <rPr>
        <u/>
        <sz val="11"/>
        <rFont val="Calibri"/>
        <family val="2"/>
        <scheme val="minor"/>
      </rPr>
      <t>Veda inputs:</t>
    </r>
    <r>
      <rPr>
        <sz val="11"/>
        <rFont val="Calibri"/>
        <family val="2"/>
        <scheme val="minor"/>
      </rPr>
      <t xml:space="preserve"> Commercial sector demand projections</t>
    </r>
  </si>
  <si>
    <t>TRA_road</t>
  </si>
  <si>
    <r>
      <rPr>
        <u/>
        <sz val="11"/>
        <rFont val="Calibri"/>
        <family val="2"/>
        <scheme val="minor"/>
      </rPr>
      <t>Veda inputs:</t>
    </r>
    <r>
      <rPr>
        <sz val="11"/>
        <rFont val="Calibri"/>
        <family val="2"/>
        <scheme val="minor"/>
      </rPr>
      <t xml:space="preserve"> Transport Road sector demand projections</t>
    </r>
  </si>
  <si>
    <t>TRA_non_road</t>
  </si>
  <si>
    <r>
      <t>Veda inputs:</t>
    </r>
    <r>
      <rPr>
        <sz val="11"/>
        <rFont val="Calibri"/>
        <family val="2"/>
        <scheme val="minor"/>
      </rPr>
      <t xml:space="preserve"> Transport Non Road sector demand projections</t>
    </r>
  </si>
  <si>
    <t>AGR</t>
  </si>
  <si>
    <r>
      <rPr>
        <u/>
        <sz val="11"/>
        <rFont val="Calibri"/>
        <family val="2"/>
        <scheme val="minor"/>
      </rPr>
      <t>Veda inputs:</t>
    </r>
    <r>
      <rPr>
        <sz val="11"/>
        <rFont val="Calibri"/>
        <family val="2"/>
        <scheme val="minor"/>
      </rPr>
      <t xml:space="preserve"> Agriculture sector demand projections</t>
    </r>
  </si>
  <si>
    <t>Model regions</t>
  </si>
  <si>
    <t>List of countries</t>
  </si>
  <si>
    <t>AFE</t>
  </si>
  <si>
    <t>Eastern Africa</t>
  </si>
  <si>
    <t>AFN</t>
  </si>
  <si>
    <t>Northern Africa</t>
  </si>
  <si>
    <t>AFW</t>
  </si>
  <si>
    <t>Western Africa</t>
  </si>
  <si>
    <t>AFZ</t>
  </si>
  <si>
    <t>Southern Africa</t>
  </si>
  <si>
    <t>ANZ</t>
  </si>
  <si>
    <t>Australia and New Zealand</t>
  </si>
  <si>
    <t>ASC</t>
  </si>
  <si>
    <t>Central Asia</t>
  </si>
  <si>
    <t>ASE</t>
  </si>
  <si>
    <t>Southeast Asia</t>
  </si>
  <si>
    <t>ASO</t>
  </si>
  <si>
    <t>South Asia</t>
  </si>
  <si>
    <t>BRA</t>
  </si>
  <si>
    <t>Brazil</t>
  </si>
  <si>
    <t>CAN</t>
  </si>
  <si>
    <t>Canada</t>
  </si>
  <si>
    <t>CHL</t>
  </si>
  <si>
    <t>Chile</t>
  </si>
  <si>
    <t>CHN</t>
  </si>
  <si>
    <t>China</t>
  </si>
  <si>
    <t>ENE</t>
  </si>
  <si>
    <t>Non-EU Eastern Europe</t>
  </si>
  <si>
    <t>ENW</t>
  </si>
  <si>
    <t>Non-EU Western Europe</t>
  </si>
  <si>
    <t>EUE</t>
  </si>
  <si>
    <t>Eastern Europe Union</t>
  </si>
  <si>
    <t>EUM</t>
  </si>
  <si>
    <t>Mediterranean- Europe Union</t>
  </si>
  <si>
    <t>EUW</t>
  </si>
  <si>
    <t>Western Europe Union</t>
  </si>
  <si>
    <t>IDN</t>
  </si>
  <si>
    <t>Indonesia, Philippines, Vietnam</t>
  </si>
  <si>
    <t>India</t>
  </si>
  <si>
    <t>JPN</t>
  </si>
  <si>
    <t>Japan</t>
  </si>
  <si>
    <t>LAM</t>
  </si>
  <si>
    <t>Latin America</t>
  </si>
  <si>
    <t>MDA</t>
  </si>
  <si>
    <t>Mediterranean Asia</t>
  </si>
  <si>
    <t>MEA</t>
  </si>
  <si>
    <t>Middle East (Gulf States)</t>
  </si>
  <si>
    <t>MEX</t>
  </si>
  <si>
    <t>Mexico</t>
  </si>
  <si>
    <t>NIG</t>
  </si>
  <si>
    <t>Nigeria</t>
  </si>
  <si>
    <t>RUS</t>
  </si>
  <si>
    <t>Russia Federation</t>
  </si>
  <si>
    <t>SKT</t>
  </si>
  <si>
    <t>South Korea, Taiwan</t>
  </si>
  <si>
    <t>USA</t>
  </si>
  <si>
    <t>United States</t>
  </si>
  <si>
    <t>Model years</t>
  </si>
  <si>
    <t>Driver list</t>
  </si>
  <si>
    <t>GDP Growth rate</t>
  </si>
  <si>
    <t>Population Growth rate</t>
  </si>
  <si>
    <t>GDP per capita Growth rate</t>
  </si>
  <si>
    <t>Values</t>
  </si>
  <si>
    <t>Source</t>
  </si>
  <si>
    <t>Floor area per capita Growth rate</t>
  </si>
  <si>
    <t>Residential sector end-use demand projection</t>
  </si>
  <si>
    <t>Sub-sectors</t>
  </si>
  <si>
    <t>R-CK</t>
  </si>
  <si>
    <t>R-LIG</t>
  </si>
  <si>
    <t>R-EAP</t>
  </si>
  <si>
    <t>R-OTH</t>
  </si>
  <si>
    <t>Calibration factor 2019</t>
  </si>
  <si>
    <t>~TFM_MIG</t>
  </si>
  <si>
    <t>SourceScen</t>
  </si>
  <si>
    <t>Cset_CN</t>
  </si>
  <si>
    <t>*Description</t>
  </si>
  <si>
    <t>Attribute</t>
  </si>
  <si>
    <t>Year</t>
  </si>
  <si>
    <t>Year2</t>
  </si>
  <si>
    <t>*Unit</t>
  </si>
  <si>
    <t>*Scenario</t>
  </si>
  <si>
    <t>*Commodity</t>
  </si>
  <si>
    <t>*TIMES attribute</t>
  </si>
  <si>
    <t>Base year</t>
  </si>
  <si>
    <t>Projection year</t>
  </si>
  <si>
    <t>Unit</t>
  </si>
  <si>
    <t>BASE</t>
  </si>
  <si>
    <t>COM_PROJ</t>
  </si>
  <si>
    <t>Multiplier</t>
  </si>
  <si>
    <t>Demand for Cooking (RSD)</t>
  </si>
  <si>
    <t>Demand for Lighting (RSD)</t>
  </si>
  <si>
    <t>Demand for Electric Appliances (RSD)</t>
  </si>
  <si>
    <t>Demand for Other uses (RSD)</t>
  </si>
  <si>
    <t>Commercial sector end-use demand projection</t>
  </si>
  <si>
    <t>S-TH</t>
  </si>
  <si>
    <t>S-AC</t>
  </si>
  <si>
    <t>S-SLIG</t>
  </si>
  <si>
    <t>S-LIG</t>
  </si>
  <si>
    <t>S-CK</t>
  </si>
  <si>
    <t>S-EAP</t>
  </si>
  <si>
    <t>S-OTH</t>
  </si>
  <si>
    <t>Demand for Thermal uses (SRV)</t>
  </si>
  <si>
    <t>Demand for Air conditioning (SRV)</t>
  </si>
  <si>
    <t>Demand for Street lighting (SRV)</t>
  </si>
  <si>
    <t>Demand for Lighting (SRV)</t>
  </si>
  <si>
    <t>Demand for Cooking (SRV)</t>
  </si>
  <si>
    <t>Road transport sector end-use demand projection</t>
  </si>
  <si>
    <t>TCAR</t>
  </si>
  <si>
    <t>TLCV</t>
  </si>
  <si>
    <t>TMDT</t>
  </si>
  <si>
    <t>THDT</t>
  </si>
  <si>
    <t>TMOT</t>
  </si>
  <si>
    <t>TBUS</t>
  </si>
  <si>
    <t>Demand for Road transport (TRA): Cars</t>
  </si>
  <si>
    <t>Demand for Road transport (TRA): Light commercial vehicles</t>
  </si>
  <si>
    <t>Demand for Road transport (TRA): Medium-duty trucks</t>
  </si>
  <si>
    <t>Demand for Road transport (TRA): Heavy-duty trucks</t>
  </si>
  <si>
    <t>Demand for Road transport (TRA): Motorbikes</t>
  </si>
  <si>
    <t>Demand for Road transport (TRA): Buses</t>
  </si>
  <si>
    <t>Transport (non-road) end-use demand projection</t>
  </si>
  <si>
    <t>TRAP</t>
  </si>
  <si>
    <t>TRAF</t>
  </si>
  <si>
    <t>Demand for Rail transport (TRA): Passenger</t>
  </si>
  <si>
    <t>Demand for Rail transport (TRA): Freight</t>
  </si>
  <si>
    <t>Demand for Navigation transport (TRA): Domestic</t>
  </si>
  <si>
    <t>Demand for Navigation transport (TRA): Bunkers</t>
  </si>
  <si>
    <t>Demand for Aviation transport (TRA): Domestic</t>
  </si>
  <si>
    <t>Demand for Aviation transport (TRA): Bunkers</t>
  </si>
  <si>
    <t>Agricultural sector end-use demand projections</t>
  </si>
  <si>
    <t>Commodity</t>
  </si>
  <si>
    <t>unit</t>
  </si>
  <si>
    <t>Demand for agriculture</t>
  </si>
  <si>
    <t>Driver 1</t>
  </si>
  <si>
    <t>Driver 2</t>
  </si>
  <si>
    <t>Elasticities</t>
  </si>
  <si>
    <t>Floor area  per capita Growth rate</t>
  </si>
  <si>
    <t>*No renovation</t>
  </si>
  <si>
    <t>HDD Growth rate</t>
  </si>
  <si>
    <t>CDD Growth rate</t>
  </si>
  <si>
    <t>Electrical appliance penetration Growth rate</t>
  </si>
  <si>
    <t>None</t>
  </si>
  <si>
    <t>Road private transport share</t>
  </si>
  <si>
    <t>Road public transport share</t>
  </si>
  <si>
    <t>Mode shift</t>
  </si>
  <si>
    <t>References</t>
  </si>
  <si>
    <t>Number</t>
  </si>
  <si>
    <t>Reference</t>
  </si>
  <si>
    <t>AC penetration Growth rate</t>
  </si>
  <si>
    <t xml:space="preserve">Mode shares </t>
  </si>
  <si>
    <t>International Monetary Fund. 2024. World Economic Outlook: Policy Pivot, Rising Threats. Washington, DC. October.</t>
  </si>
  <si>
    <t xml:space="preserve">IIASA-WiC POP 2023 - https://data.ece.iiasa.ac.at/ssp/#/workspaces </t>
  </si>
  <si>
    <t xml:space="preserve">OECD ENV-Growth 2023 - https://data.ece.iiasa.ac.at/ssp/#/workspaces </t>
  </si>
  <si>
    <t>1,2</t>
  </si>
  <si>
    <t>1,2,3</t>
  </si>
  <si>
    <t>Zhang, S., Ma, M., Zhou, N., Yan, J., Feng, W., Yan, R., You, K., Zhang, J., &amp; Ke, J. (2024). Estimation of global building stocks by 2070: Unlocking renovation potential. Nexus, 1(3), 100019. https://doi.org/10.1016/j.ynexs.2024.100019</t>
  </si>
  <si>
    <t>HDD, CDD</t>
  </si>
  <si>
    <t>Colelli, F. P., Wing, I. S., &amp; Cian, E. D. (2023). Air-conditioning adoption and electricity demand highlight climate change mitigation–adaptation tradeoffs. Scientific Reports, 13(1), 1-12. https://doi.org/10.1038/s41598-023-31469-z</t>
  </si>
  <si>
    <t>McNeil, M. A., &amp; Letschert, V. E. (2010). Modeling diffusion of electrical appliances in the residential sector. Energy and Buildings, 42(6), 783-790. https://doi.org/10.1016/j.enbuild.2009.11.015</t>
  </si>
  <si>
    <t>Isaac, M., &amp; Van Vuuren, D. P. (2009). Modeling global residential sector energy demand for heating and air conditioning in the context of climate change. Energy Policy, 37(2), 507-521. https://doi.org/10.1016/j.enpol.2008.09.051</t>
  </si>
  <si>
    <t>7,8</t>
  </si>
  <si>
    <t>Gorner, Marine (2018), IEA Mobility Model - ITF workshop on Decarbonising urban transport, Paris. https://www.itf-oecd.org/sites/default/files/docs/iea-mobility-model.pdf</t>
  </si>
  <si>
    <t>Aviation - International demand Growth rate</t>
  </si>
  <si>
    <t>Aviation - Domestic demand Growth rate</t>
  </si>
  <si>
    <t>Dray L., Krammer P., Doyme K., Wang B., Al Zayat K, O’Sullivan A., Schäfer A., 2019. “AIM2015: Validation and initial results from an open-source aviation systems model”, Transport Policy, 79, 93-102. (see also https://github.com/ODessens/NAVIGATE_T3.3/tree/main)</t>
  </si>
  <si>
    <t>Base year data, 9</t>
  </si>
  <si>
    <t>R-THH</t>
  </si>
  <si>
    <t>R-THL</t>
  </si>
  <si>
    <t>Demand for Thermal uses (RSD) - High intensity zones</t>
  </si>
  <si>
    <t>Demand for Thermal uses (RSD) -  Low intensity zones</t>
  </si>
  <si>
    <t>R-ACH</t>
  </si>
  <si>
    <t>R-ACL</t>
  </si>
  <si>
    <t>Demand for Air conditioning (RSD) -  High intensity zones</t>
  </si>
  <si>
    <t>Demand for Air conditioning (RSD) - Low intensity zones</t>
  </si>
  <si>
    <t>Modes</t>
  </si>
  <si>
    <t>Growth rates of mode shares (depends on BY assumptions_</t>
  </si>
  <si>
    <t>IIS</t>
  </si>
  <si>
    <t>Demand for industry (IND): Iron and steel</t>
  </si>
  <si>
    <t>INM</t>
  </si>
  <si>
    <t>Demand for industry (IND): Non-metallic minerals</t>
  </si>
  <si>
    <t>ICM</t>
  </si>
  <si>
    <t>Demand for industry (IND): Cement</t>
  </si>
  <si>
    <t>ICH</t>
  </si>
  <si>
    <t>Demand for industry (IND): Chemicals</t>
  </si>
  <si>
    <t>IPP</t>
  </si>
  <si>
    <t>Demand for industry (IND): Pulp and paper</t>
  </si>
  <si>
    <t>IWP</t>
  </si>
  <si>
    <t>Demand for industry (IND): Wood products</t>
  </si>
  <si>
    <t>IAL</t>
  </si>
  <si>
    <t>Demand for industry (IND): Aluminium</t>
  </si>
  <si>
    <t>INF</t>
  </si>
  <si>
    <t>Demand for industry (IND): Other non-ferrous</t>
  </si>
  <si>
    <t>IOI</t>
  </si>
  <si>
    <t>Industrial sector end-use demand projection</t>
  </si>
  <si>
    <t>Steel - Standard</t>
  </si>
  <si>
    <t>Steel - Low</t>
  </si>
  <si>
    <t>Aluminium - 1.5C</t>
  </si>
  <si>
    <t>Aluminium - B2DS</t>
  </si>
  <si>
    <t>Aluminium - BAU</t>
  </si>
  <si>
    <r>
      <t>Pye, S., Welsby, D., McDowall, W., Reinauer, T., Dessens, O., Winning, M., Calzadilla, A. and Bataille, C., 2022. Regional uptake of direct reduction iron production using hydrogen under climate policy. </t>
    </r>
    <r>
      <rPr>
        <i/>
        <sz val="10"/>
        <color rgb="FF222222"/>
        <rFont val="Arial"/>
        <family val="2"/>
      </rPr>
      <t>Energy and Climate Change</t>
    </r>
    <r>
      <rPr>
        <sz val="10"/>
        <color rgb="FF222222"/>
        <rFont val="Arial"/>
        <family val="2"/>
      </rPr>
      <t>, </t>
    </r>
    <r>
      <rPr>
        <i/>
        <sz val="10"/>
        <color rgb="FF222222"/>
        <rFont val="Arial"/>
        <family val="2"/>
      </rPr>
      <t>3</t>
    </r>
    <r>
      <rPr>
        <sz val="10"/>
        <color rgb="FF222222"/>
        <rFont val="Arial"/>
        <family val="2"/>
      </rPr>
      <t>, p.100087.</t>
    </r>
  </si>
  <si>
    <t>https://international-aluminium.org/resources/1-5-degrees-scenario-a-model-to-drive-emissions-reduction/</t>
  </si>
  <si>
    <t>TRAH</t>
  </si>
  <si>
    <t>TNADS</t>
  </si>
  <si>
    <t>TNADL</t>
  </si>
  <si>
    <t>TNADP</t>
  </si>
  <si>
    <t>TNABS</t>
  </si>
  <si>
    <t>TNABL</t>
  </si>
  <si>
    <t>TNABP</t>
  </si>
  <si>
    <t>TAVDS</t>
  </si>
  <si>
    <t>TAVDL</t>
  </si>
  <si>
    <t>TAVBS</t>
  </si>
  <si>
    <t>TAVBL</t>
  </si>
  <si>
    <t>LOG TABLE</t>
  </si>
  <si>
    <t>Date</t>
  </si>
  <si>
    <t>TAB</t>
  </si>
  <si>
    <t>CELL(s)</t>
  </si>
  <si>
    <t>Description of the change</t>
  </si>
  <si>
    <t>06/26/2025</t>
  </si>
  <si>
    <t xml:space="preserve">Delete table for air conditioning driver. There was an error with the description that was "Electric appliances". In this way the demand projection for EAP was two times the right value.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</si>
</sst>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00_);_(* \(#,##0.00\);_(* &quot;-&quot;??_);_(@_)"/>
    <numFmt numFmtId="165" formatCode="0.0"/>
    <numFmt numFmtId="166" formatCode="\ [$]mm/yyyy"/>
    <numFmt numFmtId="167" formatCode="_ * #,##0.00_ ;_ * \-#,##0.00_ ;_ * &quot;-&quot;??_ ;_ @_ "/>
    <numFmt numFmtId="168" formatCode="0.000"/>
    <numFmt numFmtId="169" formatCode="#,##0.00000"/>
    <numFmt numFmtId="173" formatCode="_-* #,##0.00_-;\-* #,##0.00_-;_-* &quot;-&quot;??_-;_-@_-"/>
  </numFmts>
  <fonts count="35"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b/>
      <sz val="14"/>
      <color theme="1"/>
      <name val="Calibri"/>
      <family val="2"/>
      <scheme val="minor"/>
    </font>
    <font>
      <sz val="10"/>
      <name val="Arial"/>
      <family val="2"/>
    </font>
    <font>
      <b/>
      <sz val="11"/>
      <color indexed="12"/>
      <name val="Calibri"/>
      <family val="2"/>
      <scheme val="minor"/>
    </font>
    <font>
      <sz val="11"/>
      <color theme="1"/>
      <name val="Calibri"/>
      <family val="2"/>
      <scheme val="minor"/>
    </font>
    <font>
      <sz val="12"/>
      <color theme="1"/>
      <name val="Calibri"/>
      <family val="2"/>
      <scheme val="minor"/>
    </font>
    <font>
      <b/>
      <sz val="18"/>
      <color theme="1"/>
      <name val="Calibri"/>
      <family val="2"/>
      <scheme val="minor"/>
    </font>
    <font>
      <sz val="11"/>
      <name val="Calibri"/>
      <family val="2"/>
      <scheme val="minor"/>
    </font>
    <font>
      <b/>
      <u/>
      <sz val="11"/>
      <name val="Calibri"/>
      <family val="2"/>
      <scheme val="minor"/>
    </font>
    <font>
      <b/>
      <sz val="11"/>
      <color rgb="FFFF0000"/>
      <name val="Calibri"/>
      <family val="2"/>
      <scheme val="minor"/>
    </font>
    <font>
      <b/>
      <sz val="14"/>
      <color theme="0"/>
      <name val="Calibri"/>
      <family val="2"/>
      <scheme val="minor"/>
    </font>
    <font>
      <sz val="11"/>
      <color theme="1"/>
      <name val="Calibri"/>
      <family val="2"/>
      <charset val="162"/>
      <scheme val="minor"/>
    </font>
    <font>
      <sz val="11"/>
      <color rgb="FF000000"/>
      <name val="Calibri"/>
      <family val="2"/>
    </font>
    <font>
      <sz val="11"/>
      <name val="Calibri"/>
      <family val="2"/>
    </font>
    <font>
      <sz val="11"/>
      <color indexed="8"/>
      <name val="Calibri"/>
      <family val="2"/>
    </font>
    <font>
      <sz val="10"/>
      <name val="Calibri"/>
      <family val="2"/>
      <scheme val="minor"/>
    </font>
    <font>
      <u/>
      <sz val="10"/>
      <color theme="10"/>
      <name val="Arial"/>
      <family val="2"/>
    </font>
    <font>
      <sz val="8"/>
      <name val="Arial"/>
      <family val="2"/>
    </font>
    <font>
      <i/>
      <sz val="11"/>
      <color theme="1"/>
      <name val="Calibri"/>
      <family val="2"/>
      <scheme val="minor"/>
    </font>
    <font>
      <sz val="11"/>
      <color rgb="FFFF0000"/>
      <name val="Calibri"/>
      <family val="2"/>
      <scheme val="minor"/>
    </font>
    <font>
      <sz val="11"/>
      <color theme="1"/>
      <name val="Arial"/>
      <family val="2"/>
    </font>
    <font>
      <b/>
      <sz val="16"/>
      <color theme="1"/>
      <name val="Calibri"/>
      <family val="2"/>
      <scheme val="minor"/>
    </font>
    <font>
      <u/>
      <sz val="11"/>
      <name val="Calibri"/>
      <family val="2"/>
      <scheme val="minor"/>
    </font>
    <font>
      <b/>
      <sz val="14"/>
      <color rgb="FFFF0000"/>
      <name val="Calibri"/>
      <family val="2"/>
      <scheme val="minor"/>
    </font>
    <font>
      <b/>
      <sz val="24"/>
      <color theme="0"/>
      <name val="Calibri"/>
      <family val="2"/>
      <scheme val="minor"/>
    </font>
    <font>
      <u/>
      <sz val="11"/>
      <color theme="10"/>
      <name val="Calibri"/>
      <family val="2"/>
      <scheme val="minor"/>
    </font>
    <font>
      <sz val="11"/>
      <color rgb="FF242424"/>
      <name val="Aptos Narrow"/>
      <family val="2"/>
    </font>
    <font>
      <sz val="11"/>
      <color rgb="FF242424"/>
      <name val="Aptos Narrow"/>
      <family val="2"/>
    </font>
    <font>
      <sz val="10"/>
      <color rgb="FF404141"/>
      <name val="Segoe UI"/>
      <family val="2"/>
    </font>
    <font>
      <sz val="8"/>
      <name val="Calibri"/>
      <family val="2"/>
      <scheme val="minor"/>
    </font>
    <font>
      <sz val="10"/>
      <color rgb="FF222222"/>
      <name val="Arial"/>
      <family val="2"/>
    </font>
    <font>
      <i/>
      <sz val="10"/>
      <color rgb="FF222222"/>
      <name val="Arial"/>
      <family val="2"/>
    </font>
  </fonts>
  <fills count="12">
    <fill>
      <patternFill patternType="none"/>
    </fill>
    <fill>
      <patternFill patternType="gray125"/>
    </fill>
    <fill>
      <patternFill patternType="solid">
        <fgColor theme="4" tint="0.79998168889431442"/>
        <bgColor theme="4" tint="0.79998168889431442"/>
      </patternFill>
    </fill>
    <fill>
      <patternFill patternType="solid">
        <fgColor theme="3"/>
        <bgColor indexed="64"/>
      </patternFill>
    </fill>
    <fill>
      <patternFill patternType="solid">
        <fgColor theme="0" tint="-4.9989318521683403E-2"/>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44546A"/>
        <bgColor indexed="64"/>
      </patternFill>
    </fill>
    <fill>
      <patternFill patternType="solid">
        <fgColor rgb="FFFF0000"/>
        <bgColor indexed="64"/>
      </patternFill>
    </fill>
  </fills>
  <borders count="20">
    <border>
      <left/>
      <right/>
      <top/>
      <bottom/>
      <diagonal/>
    </border>
    <border>
      <left/>
      <right/>
      <top/>
      <bottom style="thin">
        <color theme="4" tint="0.39997558519241921"/>
      </bottom>
      <diagonal/>
    </border>
    <border>
      <left/>
      <right/>
      <top style="thin">
        <color theme="0"/>
      </top>
      <bottom style="medium">
        <color theme="0"/>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theme="0"/>
      </top>
      <bottom/>
      <diagonal/>
    </border>
    <border>
      <left/>
      <right/>
      <top style="medium">
        <color theme="0"/>
      </top>
      <bottom style="thin">
        <color indexed="64"/>
      </bottom>
      <diagonal/>
    </border>
    <border>
      <left style="thin">
        <color theme="0"/>
      </left>
      <right/>
      <top style="thin">
        <color theme="0"/>
      </top>
      <bottom style="medium">
        <color theme="0"/>
      </bottom>
      <diagonal/>
    </border>
    <border>
      <left/>
      <right style="thin">
        <color theme="0"/>
      </right>
      <top style="thin">
        <color theme="0"/>
      </top>
      <bottom style="medium">
        <color theme="0"/>
      </bottom>
      <diagonal/>
    </border>
    <border>
      <left style="thin">
        <color indexed="64"/>
      </left>
      <right/>
      <top/>
      <bottom/>
      <diagonal/>
    </border>
    <border>
      <left/>
      <right style="thin">
        <color indexed="64"/>
      </right>
      <top/>
      <bottom/>
      <diagonal/>
    </border>
    <border>
      <left/>
      <right/>
      <top style="thin">
        <color indexed="64"/>
      </top>
      <bottom style="medium">
        <color indexed="64"/>
      </bottom>
      <diagonal/>
    </border>
    <border>
      <left style="thin">
        <color indexed="64"/>
      </left>
      <right/>
      <top style="thin">
        <color auto="1"/>
      </top>
      <bottom style="medium">
        <color indexed="64"/>
      </bottom>
      <diagonal/>
    </border>
    <border>
      <left/>
      <right style="thin">
        <color indexed="64"/>
      </right>
      <top style="thin">
        <color indexed="64"/>
      </top>
      <bottom style="medium">
        <color indexed="64"/>
      </bottom>
      <diagonal/>
    </border>
  </borders>
  <cellStyleXfs count="74">
    <xf numFmtId="0" fontId="0" fillId="0" borderId="0"/>
    <xf numFmtId="0" fontId="5" fillId="0" borderId="0"/>
    <xf numFmtId="0" fontId="8" fillId="0" borderId="0"/>
    <xf numFmtId="0" fontId="7" fillId="0" borderId="0"/>
    <xf numFmtId="0" fontId="7" fillId="0" borderId="0"/>
    <xf numFmtId="0" fontId="7" fillId="0" borderId="0"/>
    <xf numFmtId="0" fontId="7" fillId="0" borderId="0"/>
    <xf numFmtId="0" fontId="7" fillId="0" borderId="0"/>
    <xf numFmtId="0" fontId="14" fillId="0" borderId="0"/>
    <xf numFmtId="0" fontId="7" fillId="0" borderId="0"/>
    <xf numFmtId="0" fontId="7" fillId="0" borderId="0"/>
    <xf numFmtId="0" fontId="7" fillId="0" borderId="0"/>
    <xf numFmtId="0" fontId="7" fillId="0" borderId="0"/>
    <xf numFmtId="0" fontId="5" fillId="0" borderId="0"/>
    <xf numFmtId="0" fontId="7" fillId="0" borderId="0"/>
    <xf numFmtId="0" fontId="17" fillId="0" borderId="0"/>
    <xf numFmtId="0" fontId="7" fillId="0" borderId="0"/>
    <xf numFmtId="0" fontId="5" fillId="0" borderId="0"/>
    <xf numFmtId="0" fontId="19" fillId="0" borderId="0" applyNumberFormat="0" applyFill="0" applyBorder="0" applyAlignment="0" applyProtection="0"/>
    <xf numFmtId="0" fontId="20" fillId="0" borderId="0"/>
    <xf numFmtId="0" fontId="7" fillId="0" borderId="0"/>
    <xf numFmtId="0" fontId="23" fillId="0" borderId="0"/>
    <xf numFmtId="166" fontId="5" fillId="0" borderId="0"/>
    <xf numFmtId="167" fontId="23" fillId="0" borderId="0" applyFont="0" applyFill="0" applyBorder="0" applyAlignment="0" applyProtection="0"/>
    <xf numFmtId="164" fontId="7" fillId="0" borderId="0" applyFont="0" applyFill="0" applyBorder="0" applyAlignment="0" applyProtection="0"/>
    <xf numFmtId="0" fontId="23" fillId="0" borderId="0"/>
    <xf numFmtId="0" fontId="8" fillId="0" borderId="0"/>
    <xf numFmtId="43" fontId="7" fillId="0" borderId="0" applyFont="0" applyFill="0" applyBorder="0" applyAlignment="0" applyProtection="0"/>
    <xf numFmtId="0" fontId="7" fillId="0" borderId="0"/>
    <xf numFmtId="0" fontId="7"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9" fontId="8" fillId="0" borderId="0" applyFont="0" applyFill="0" applyBorder="0" applyAlignment="0" applyProtection="0"/>
    <xf numFmtId="43" fontId="7" fillId="0" borderId="0" applyFont="0" applyFill="0" applyBorder="0" applyAlignment="0" applyProtection="0"/>
    <xf numFmtId="0" fontId="17" fillId="0" borderId="0" applyFill="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0" borderId="0"/>
    <xf numFmtId="0" fontId="7" fillId="0" borderId="0"/>
    <xf numFmtId="0" fontId="7" fillId="0" borderId="0"/>
    <xf numFmtId="43"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28" fillId="0" borderId="0" applyNumberFormat="0" applyFill="0" applyBorder="0" applyAlignment="0" applyProtection="0"/>
    <xf numFmtId="0" fontId="5" fillId="0" borderId="0"/>
    <xf numFmtId="173" fontId="5" fillId="0" borderId="0" applyFont="0" applyFill="0" applyBorder="0" applyAlignment="0" applyProtection="0"/>
    <xf numFmtId="173" fontId="8" fillId="0" borderId="0" applyFont="0" applyFill="0" applyBorder="0" applyAlignment="0" applyProtection="0"/>
    <xf numFmtId="0" fontId="7" fillId="0" borderId="0"/>
    <xf numFmtId="0" fontId="7" fillId="0" borderId="0"/>
  </cellStyleXfs>
  <cellXfs count="142">
    <xf numFmtId="0" fontId="0" fillId="0" borderId="0" xfId="0"/>
    <xf numFmtId="0" fontId="1" fillId="3" borderId="2" xfId="0" applyFont="1" applyFill="1" applyBorder="1" applyAlignment="1">
      <alignment horizontal="left" vertical="center" wrapText="1"/>
    </xf>
    <xf numFmtId="0" fontId="3" fillId="4" borderId="3" xfId="0" applyFont="1" applyFill="1" applyBorder="1" applyAlignment="1">
      <alignment horizontal="left" vertical="center" wrapText="1"/>
    </xf>
    <xf numFmtId="0" fontId="3" fillId="4" borderId="3" xfId="0" applyFont="1" applyFill="1" applyBorder="1" applyAlignment="1">
      <alignment horizontal="left" vertical="center"/>
    </xf>
    <xf numFmtId="0" fontId="0" fillId="0" borderId="0" xfId="0" applyAlignment="1">
      <alignment horizontal="left" vertical="center"/>
    </xf>
    <xf numFmtId="3" fontId="0" fillId="0" borderId="0" xfId="0" applyNumberFormat="1" applyAlignment="1">
      <alignment horizontal="left" vertical="center"/>
    </xf>
    <xf numFmtId="0" fontId="0" fillId="0" borderId="3" xfId="0" applyBorder="1" applyAlignment="1">
      <alignment horizontal="left" vertical="center"/>
    </xf>
    <xf numFmtId="3" fontId="0" fillId="0" borderId="3" xfId="0" applyNumberFormat="1" applyBorder="1" applyAlignment="1">
      <alignment horizontal="left" vertical="center"/>
    </xf>
    <xf numFmtId="0" fontId="4" fillId="0" borderId="0" xfId="0" applyFont="1" applyAlignment="1">
      <alignment horizontal="left" vertical="center"/>
    </xf>
    <xf numFmtId="0" fontId="0" fillId="0" borderId="4" xfId="0" applyBorder="1" applyAlignment="1">
      <alignment horizontal="left" vertical="center"/>
    </xf>
    <xf numFmtId="0" fontId="1" fillId="3" borderId="2" xfId="12" applyFont="1" applyFill="1" applyBorder="1" applyAlignment="1">
      <alignment horizontal="left" vertical="center"/>
    </xf>
    <xf numFmtId="0" fontId="6" fillId="0" borderId="0" xfId="13" applyFont="1" applyAlignment="1">
      <alignment horizontal="left" vertical="center"/>
    </xf>
    <xf numFmtId="0" fontId="0" fillId="0" borderId="0" xfId="14" applyFont="1" applyAlignment="1">
      <alignment horizontal="left" vertical="center"/>
    </xf>
    <xf numFmtId="0" fontId="1" fillId="3" borderId="2" xfId="15" applyFont="1" applyFill="1" applyBorder="1" applyAlignment="1">
      <alignment horizontal="left" vertical="center"/>
    </xf>
    <xf numFmtId="0" fontId="0" fillId="6" borderId="0" xfId="0" applyFill="1" applyAlignment="1">
      <alignment horizontal="left" vertical="center" wrapText="1"/>
    </xf>
    <xf numFmtId="0" fontId="7" fillId="0" borderId="0" xfId="7" applyAlignment="1">
      <alignment vertical="center"/>
    </xf>
    <xf numFmtId="0" fontId="11" fillId="5" borderId="0" xfId="16" applyFont="1" applyFill="1" applyAlignment="1">
      <alignment vertical="top"/>
    </xf>
    <xf numFmtId="0" fontId="10" fillId="0" borderId="0" xfId="7" applyFont="1" applyAlignment="1">
      <alignment horizontal="left" vertical="center"/>
    </xf>
    <xf numFmtId="14" fontId="7" fillId="0" borderId="0" xfId="7" applyNumberFormat="1" applyAlignment="1">
      <alignment horizontal="left" vertical="center"/>
    </xf>
    <xf numFmtId="0" fontId="13" fillId="3" borderId="6" xfId="17" applyFont="1" applyFill="1" applyBorder="1" applyAlignment="1">
      <alignment vertical="center"/>
    </xf>
    <xf numFmtId="0" fontId="13" fillId="3" borderId="5" xfId="17" applyFont="1" applyFill="1" applyBorder="1" applyAlignment="1">
      <alignment vertical="center"/>
    </xf>
    <xf numFmtId="0" fontId="13" fillId="3" borderId="7" xfId="17" applyFont="1" applyFill="1" applyBorder="1" applyAlignment="1">
      <alignment vertical="center"/>
    </xf>
    <xf numFmtId="0" fontId="10" fillId="6" borderId="8" xfId="17" applyFont="1" applyFill="1" applyBorder="1" applyAlignment="1">
      <alignment vertical="center"/>
    </xf>
    <xf numFmtId="0" fontId="12" fillId="6" borderId="8" xfId="17" applyFont="1" applyFill="1" applyBorder="1" applyAlignment="1">
      <alignment vertical="center"/>
    </xf>
    <xf numFmtId="0" fontId="10" fillId="0" borderId="9" xfId="17" applyFont="1" applyBorder="1" applyAlignment="1">
      <alignment vertical="center"/>
    </xf>
    <xf numFmtId="0" fontId="18" fillId="0" borderId="0" xfId="17" applyFont="1" applyAlignment="1">
      <alignment vertical="center"/>
    </xf>
    <xf numFmtId="0" fontId="10" fillId="7" borderId="10" xfId="19" applyFont="1" applyFill="1" applyBorder="1" applyAlignment="1">
      <alignment vertical="center"/>
    </xf>
    <xf numFmtId="0" fontId="2" fillId="0" borderId="0" xfId="7" applyFont="1"/>
    <xf numFmtId="0" fontId="7" fillId="0" borderId="0" xfId="7"/>
    <xf numFmtId="0" fontId="10" fillId="8" borderId="10" xfId="19" applyFont="1" applyFill="1" applyBorder="1" applyAlignment="1">
      <alignment vertical="center"/>
    </xf>
    <xf numFmtId="0" fontId="21" fillId="0" borderId="0" xfId="7" applyFont="1" applyAlignment="1">
      <alignment horizontal="right"/>
    </xf>
    <xf numFmtId="14" fontId="7" fillId="0" borderId="0" xfId="7" applyNumberFormat="1" applyAlignment="1">
      <alignment horizontal="left"/>
    </xf>
    <xf numFmtId="0" fontId="10" fillId="9" borderId="9" xfId="19" applyFont="1" applyFill="1" applyBorder="1" applyAlignment="1">
      <alignment vertical="center"/>
    </xf>
    <xf numFmtId="0" fontId="8" fillId="0" borderId="0" xfId="2" applyAlignment="1">
      <alignment horizontal="left" vertical="center"/>
    </xf>
    <xf numFmtId="0" fontId="0" fillId="0" borderId="0" xfId="0" applyAlignment="1">
      <alignment horizontal="left" vertical="center" wrapText="1"/>
    </xf>
    <xf numFmtId="0" fontId="24" fillId="0" borderId="0" xfId="10" applyFont="1" applyAlignment="1">
      <alignment vertical="center"/>
    </xf>
    <xf numFmtId="0" fontId="7" fillId="0" borderId="0" xfId="10" applyAlignment="1">
      <alignment vertical="center"/>
    </xf>
    <xf numFmtId="0" fontId="1" fillId="3" borderId="2" xfId="10" applyFont="1" applyFill="1" applyBorder="1" applyAlignment="1">
      <alignment horizontal="left" vertical="center"/>
    </xf>
    <xf numFmtId="0" fontId="2" fillId="0" borderId="0" xfId="10" applyFont="1" applyAlignment="1">
      <alignment vertical="center"/>
    </xf>
    <xf numFmtId="0" fontId="7" fillId="8" borderId="9" xfId="10" applyFill="1" applyBorder="1" applyAlignment="1">
      <alignment vertical="center"/>
    </xf>
    <xf numFmtId="0" fontId="7" fillId="0" borderId="0" xfId="10" quotePrefix="1" applyAlignment="1">
      <alignment vertical="center"/>
    </xf>
    <xf numFmtId="0" fontId="10" fillId="7" borderId="9" xfId="10" applyFont="1" applyFill="1" applyBorder="1" applyAlignment="1">
      <alignment vertical="center"/>
    </xf>
    <xf numFmtId="0" fontId="10" fillId="7" borderId="0" xfId="10" applyFont="1" applyFill="1" applyAlignment="1">
      <alignment vertical="center"/>
    </xf>
    <xf numFmtId="0" fontId="10" fillId="7" borderId="5" xfId="10" applyFont="1" applyFill="1" applyBorder="1" applyAlignment="1">
      <alignment vertical="center"/>
    </xf>
    <xf numFmtId="0" fontId="10" fillId="7" borderId="7" xfId="10" applyFont="1" applyFill="1" applyBorder="1" applyAlignment="1">
      <alignment vertical="center"/>
    </xf>
    <xf numFmtId="0" fontId="10" fillId="0" borderId="0" xfId="19" applyFont="1" applyAlignment="1">
      <alignment vertical="center"/>
    </xf>
    <xf numFmtId="0" fontId="22" fillId="6" borderId="0" xfId="0" applyFont="1" applyFill="1" applyAlignment="1">
      <alignment horizontal="left" vertical="center"/>
    </xf>
    <xf numFmtId="0" fontId="0" fillId="5" borderId="0" xfId="0" applyFill="1" applyAlignment="1">
      <alignment horizontal="left" vertical="center"/>
    </xf>
    <xf numFmtId="3" fontId="0" fillId="0" borderId="4" xfId="0" applyNumberFormat="1" applyBorder="1" applyAlignment="1">
      <alignment horizontal="left" vertical="center"/>
    </xf>
    <xf numFmtId="0" fontId="22" fillId="0" borderId="0" xfId="0" applyFont="1" applyAlignment="1">
      <alignment horizontal="left" vertical="center" wrapText="1"/>
    </xf>
    <xf numFmtId="0" fontId="22" fillId="0" borderId="0" xfId="0" applyFont="1" applyAlignment="1">
      <alignment horizontal="left" vertical="center"/>
    </xf>
    <xf numFmtId="169" fontId="0" fillId="0" borderId="3" xfId="0" applyNumberFormat="1" applyBorder="1" applyAlignment="1">
      <alignment horizontal="left" vertical="center"/>
    </xf>
    <xf numFmtId="0" fontId="1" fillId="10" borderId="2" xfId="12" applyFont="1" applyFill="1" applyBorder="1" applyAlignment="1">
      <alignment horizontal="left" vertical="center"/>
    </xf>
    <xf numFmtId="0" fontId="3" fillId="4" borderId="0" xfId="0" applyFont="1" applyFill="1" applyAlignment="1">
      <alignment horizontal="left" vertical="center" wrapText="1"/>
    </xf>
    <xf numFmtId="0" fontId="3" fillId="4" borderId="12" xfId="0" applyFont="1" applyFill="1" applyBorder="1" applyAlignment="1">
      <alignment horizontal="left" vertical="center" wrapText="1"/>
    </xf>
    <xf numFmtId="169" fontId="0" fillId="0" borderId="0" xfId="0" applyNumberFormat="1" applyAlignment="1">
      <alignment horizontal="left" vertical="center"/>
    </xf>
    <xf numFmtId="169" fontId="0" fillId="0" borderId="4" xfId="0" applyNumberFormat="1" applyBorder="1" applyAlignment="1">
      <alignment horizontal="left" vertical="center"/>
    </xf>
    <xf numFmtId="0" fontId="2" fillId="0" borderId="0" xfId="0" applyFont="1" applyAlignment="1">
      <alignment horizontal="left" vertical="center"/>
    </xf>
    <xf numFmtId="0" fontId="4" fillId="0" borderId="0" xfId="2" applyFont="1" applyAlignment="1">
      <alignment horizontal="left" vertical="center"/>
    </xf>
    <xf numFmtId="0" fontId="7" fillId="0" borderId="0" xfId="9"/>
    <xf numFmtId="0" fontId="1" fillId="3" borderId="2" xfId="9" applyFont="1" applyFill="1" applyBorder="1" applyAlignment="1">
      <alignment horizontal="left" vertical="center"/>
    </xf>
    <xf numFmtId="0" fontId="15" fillId="0" borderId="0" xfId="2" applyFont="1" applyAlignment="1">
      <alignment vertical="center"/>
    </xf>
    <xf numFmtId="0" fontId="15" fillId="0" borderId="0" xfId="2" applyFont="1" applyAlignment="1">
      <alignment horizontal="left" vertical="center" wrapText="1"/>
    </xf>
    <xf numFmtId="0" fontId="15" fillId="0" borderId="0" xfId="2" applyFont="1" applyAlignment="1">
      <alignment vertical="center" wrapText="1"/>
    </xf>
    <xf numFmtId="0" fontId="7" fillId="0" borderId="0" xfId="10" applyAlignment="1">
      <alignment vertical="center" wrapText="1"/>
    </xf>
    <xf numFmtId="0" fontId="1" fillId="0" borderId="0" xfId="10" applyFont="1" applyAlignment="1">
      <alignment horizontal="left" vertical="center"/>
    </xf>
    <xf numFmtId="0" fontId="11" fillId="5" borderId="0" xfId="4" applyFont="1" applyFill="1" applyAlignment="1">
      <alignment vertical="center"/>
    </xf>
    <xf numFmtId="0" fontId="7" fillId="0" borderId="0" xfId="3" applyAlignment="1">
      <alignment vertical="center"/>
    </xf>
    <xf numFmtId="0" fontId="21" fillId="0" borderId="0" xfId="0" applyFont="1" applyAlignment="1">
      <alignment horizontal="left" vertical="center"/>
    </xf>
    <xf numFmtId="0" fontId="21" fillId="0" borderId="0" xfId="0" applyFont="1" applyAlignment="1">
      <alignment horizontal="left" vertical="center" wrapText="1"/>
    </xf>
    <xf numFmtId="0" fontId="9" fillId="0" borderId="0" xfId="0" applyFont="1" applyAlignment="1">
      <alignment horizontal="left" vertical="center"/>
    </xf>
    <xf numFmtId="0" fontId="10" fillId="7" borderId="6" xfId="10" applyFont="1" applyFill="1" applyBorder="1" applyAlignment="1">
      <alignment vertical="center"/>
    </xf>
    <xf numFmtId="0" fontId="7" fillId="0" borderId="0" xfId="9" applyAlignment="1">
      <alignment vertical="center"/>
    </xf>
    <xf numFmtId="0" fontId="11" fillId="5" borderId="0" xfId="29" applyFont="1" applyFill="1" applyAlignment="1">
      <alignment vertical="center"/>
    </xf>
    <xf numFmtId="14" fontId="0" fillId="5" borderId="0" xfId="0" applyNumberFormat="1" applyFill="1" applyAlignment="1">
      <alignment horizontal="left" vertical="center"/>
    </xf>
    <xf numFmtId="0" fontId="11" fillId="5" borderId="0" xfId="69" applyFont="1" applyFill="1" applyAlignment="1">
      <alignment vertical="center"/>
    </xf>
    <xf numFmtId="165" fontId="10" fillId="5" borderId="0" xfId="69" applyNumberFormat="1" applyFont="1" applyFill="1" applyAlignment="1">
      <alignment horizontal="left" vertical="center"/>
    </xf>
    <xf numFmtId="0" fontId="28" fillId="0" borderId="0" xfId="68" applyAlignment="1">
      <alignment vertical="center"/>
    </xf>
    <xf numFmtId="0" fontId="28" fillId="5" borderId="0" xfId="68" applyFill="1" applyAlignment="1">
      <alignment vertical="center"/>
    </xf>
    <xf numFmtId="0" fontId="3" fillId="5" borderId="0" xfId="69" applyFont="1" applyFill="1" applyAlignment="1">
      <alignment vertical="center"/>
    </xf>
    <xf numFmtId="0" fontId="0" fillId="0" borderId="0" xfId="0" applyAlignment="1">
      <alignment vertical="center"/>
    </xf>
    <xf numFmtId="0" fontId="2" fillId="2" borderId="1" xfId="0" applyFont="1" applyFill="1" applyBorder="1" applyAlignment="1">
      <alignment vertical="center"/>
    </xf>
    <xf numFmtId="0" fontId="26" fillId="0" borderId="0" xfId="0" applyFont="1" applyAlignment="1">
      <alignment horizontal="left" vertical="center"/>
    </xf>
    <xf numFmtId="0" fontId="22" fillId="0" borderId="0" xfId="0" applyFont="1" applyAlignment="1">
      <alignment vertical="center"/>
    </xf>
    <xf numFmtId="0" fontId="12" fillId="0" borderId="0" xfId="0" applyFont="1" applyAlignment="1">
      <alignment vertical="center"/>
    </xf>
    <xf numFmtId="165" fontId="0" fillId="0" borderId="0" xfId="0" applyNumberFormat="1" applyAlignment="1">
      <alignment horizontal="left" vertical="center"/>
    </xf>
    <xf numFmtId="2" fontId="0" fillId="0" borderId="0" xfId="0" applyNumberFormat="1" applyAlignment="1">
      <alignment horizontal="left" vertical="center"/>
    </xf>
    <xf numFmtId="165" fontId="22" fillId="0" borderId="0" xfId="0" applyNumberFormat="1" applyFont="1" applyAlignment="1">
      <alignment horizontal="left" vertical="center"/>
    </xf>
    <xf numFmtId="0" fontId="12" fillId="0" borderId="0" xfId="0" applyFont="1" applyAlignment="1">
      <alignment horizontal="left" vertical="center"/>
    </xf>
    <xf numFmtId="168" fontId="22" fillId="0" borderId="0" xfId="0" applyNumberFormat="1" applyFont="1" applyAlignment="1">
      <alignment horizontal="left" vertical="center"/>
    </xf>
    <xf numFmtId="2" fontId="22" fillId="0" borderId="0" xfId="0" applyNumberFormat="1" applyFont="1" applyAlignment="1">
      <alignment horizontal="left" vertical="center"/>
    </xf>
    <xf numFmtId="0" fontId="16" fillId="0" borderId="0" xfId="2" applyFont="1" applyAlignment="1">
      <alignment vertical="center" wrapText="1"/>
    </xf>
    <xf numFmtId="0" fontId="15" fillId="0" borderId="11" xfId="2" applyFont="1" applyBorder="1" applyAlignment="1">
      <alignment vertical="center" wrapText="1"/>
    </xf>
    <xf numFmtId="0" fontId="7" fillId="0" borderId="0" xfId="7" applyAlignment="1">
      <alignment horizontal="right" vertical="center"/>
    </xf>
    <xf numFmtId="0" fontId="0" fillId="6" borderId="0" xfId="0" applyFill="1" applyAlignment="1">
      <alignment horizontal="left" vertical="center"/>
    </xf>
    <xf numFmtId="168" fontId="0" fillId="6" borderId="0" xfId="0" applyNumberFormat="1" applyFill="1"/>
    <xf numFmtId="0" fontId="25" fillId="7" borderId="5" xfId="10" applyFont="1" applyFill="1" applyBorder="1" applyAlignment="1">
      <alignment vertical="center"/>
    </xf>
    <xf numFmtId="0" fontId="29" fillId="0" borderId="0" xfId="0" applyFont="1"/>
    <xf numFmtId="0" fontId="2" fillId="2" borderId="1" xfId="0" applyFont="1" applyFill="1" applyBorder="1" applyAlignment="1">
      <alignment horizontal="center" vertical="center"/>
    </xf>
    <xf numFmtId="0" fontId="7" fillId="0" borderId="0" xfId="7" applyAlignment="1">
      <alignment horizontal="center" vertical="center"/>
    </xf>
    <xf numFmtId="0" fontId="10" fillId="0" borderId="0" xfId="0" applyFont="1" applyAlignment="1">
      <alignment vertical="center"/>
    </xf>
    <xf numFmtId="0" fontId="10" fillId="0" borderId="0" xfId="0" applyFont="1"/>
    <xf numFmtId="0" fontId="30" fillId="0" borderId="0" xfId="0" applyFont="1"/>
    <xf numFmtId="168" fontId="0" fillId="0" borderId="0" xfId="0" applyNumberFormat="1"/>
    <xf numFmtId="0" fontId="31" fillId="0" borderId="0" xfId="0" applyFont="1" applyAlignment="1">
      <alignment horizontal="left" vertical="center"/>
    </xf>
    <xf numFmtId="0" fontId="7" fillId="0" borderId="0" xfId="7" applyAlignment="1">
      <alignment horizontal="left" vertical="center"/>
    </xf>
    <xf numFmtId="0" fontId="28" fillId="0" borderId="0" xfId="68"/>
    <xf numFmtId="0" fontId="0" fillId="0" borderId="0" xfId="0" applyAlignment="1">
      <alignment horizontal="center" vertical="center"/>
    </xf>
    <xf numFmtId="0" fontId="22" fillId="0" borderId="0" xfId="0" applyFont="1" applyAlignment="1">
      <alignment horizontal="center" vertical="center"/>
    </xf>
    <xf numFmtId="0" fontId="4" fillId="0" borderId="0" xfId="0" applyFont="1" applyAlignment="1">
      <alignment horizontal="center" vertical="center"/>
    </xf>
    <xf numFmtId="0" fontId="12" fillId="0" borderId="0" xfId="0" applyFont="1" applyAlignment="1">
      <alignment horizontal="center" vertical="center"/>
    </xf>
    <xf numFmtId="0" fontId="7" fillId="11" borderId="0" xfId="7" applyFill="1" applyAlignment="1">
      <alignment horizontal="left" vertical="center"/>
    </xf>
    <xf numFmtId="0" fontId="2" fillId="0" borderId="0" xfId="0" applyFont="1" applyAlignment="1">
      <alignment vertical="center"/>
    </xf>
    <xf numFmtId="0" fontId="2" fillId="0" borderId="0" xfId="0" applyFont="1" applyAlignment="1">
      <alignment horizontal="center" vertical="center"/>
    </xf>
    <xf numFmtId="0" fontId="7" fillId="8" borderId="5" xfId="10" applyFill="1" applyBorder="1" applyAlignment="1">
      <alignment vertical="center"/>
    </xf>
    <xf numFmtId="0" fontId="7" fillId="8" borderId="7" xfId="10" applyFill="1" applyBorder="1" applyAlignment="1">
      <alignment vertical="center"/>
    </xf>
    <xf numFmtId="0" fontId="7" fillId="8" borderId="0" xfId="10" applyFill="1" applyAlignment="1">
      <alignment vertical="center"/>
    </xf>
    <xf numFmtId="0" fontId="7" fillId="0" borderId="4" xfId="10" applyBorder="1" applyAlignment="1">
      <alignment vertical="center"/>
    </xf>
    <xf numFmtId="0" fontId="7" fillId="0" borderId="3" xfId="10" applyBorder="1" applyAlignment="1">
      <alignment vertical="center"/>
    </xf>
    <xf numFmtId="0" fontId="33" fillId="0" borderId="0" xfId="0" applyFont="1"/>
    <xf numFmtId="0" fontId="27" fillId="3" borderId="13" xfId="2" applyFont="1" applyFill="1" applyBorder="1" applyAlignment="1">
      <alignment horizontal="center" vertical="center"/>
    </xf>
    <xf numFmtId="0" fontId="27" fillId="3" borderId="2" xfId="2" applyFont="1" applyFill="1" applyBorder="1" applyAlignment="1">
      <alignment horizontal="center" vertical="center"/>
    </xf>
    <xf numFmtId="0" fontId="27" fillId="3" borderId="14" xfId="2" applyFont="1" applyFill="1" applyBorder="1" applyAlignment="1">
      <alignment horizontal="center" vertical="center"/>
    </xf>
    <xf numFmtId="0" fontId="10" fillId="5" borderId="0" xfId="69" applyFont="1" applyFill="1" applyAlignment="1">
      <alignment vertical="center"/>
    </xf>
    <xf numFmtId="0" fontId="10" fillId="0" borderId="6" xfId="19" applyFont="1" applyBorder="1" applyAlignment="1">
      <alignment vertical="center"/>
    </xf>
    <xf numFmtId="0" fontId="10" fillId="0" borderId="5" xfId="19" applyFont="1" applyBorder="1" applyAlignment="1">
      <alignment vertical="center"/>
    </xf>
    <xf numFmtId="0" fontId="10" fillId="0" borderId="7" xfId="19" applyFont="1" applyBorder="1" applyAlignment="1">
      <alignment vertical="center"/>
    </xf>
    <xf numFmtId="0" fontId="7" fillId="8" borderId="6" xfId="10" applyFill="1" applyBorder="1" applyAlignment="1">
      <alignment vertical="center"/>
    </xf>
    <xf numFmtId="0" fontId="7" fillId="8" borderId="5" xfId="10" applyFill="1" applyBorder="1" applyAlignment="1">
      <alignment vertical="center"/>
    </xf>
    <xf numFmtId="0" fontId="7" fillId="8" borderId="7" xfId="10" applyFill="1" applyBorder="1" applyAlignment="1">
      <alignment vertical="center"/>
    </xf>
    <xf numFmtId="0" fontId="10" fillId="0" borderId="6" xfId="17" applyFont="1" applyBorder="1" applyAlignment="1">
      <alignment vertical="center"/>
    </xf>
    <xf numFmtId="0" fontId="10" fillId="0" borderId="5" xfId="17" applyFont="1" applyBorder="1" applyAlignment="1">
      <alignment vertical="center"/>
    </xf>
    <xf numFmtId="0" fontId="10" fillId="0" borderId="7" xfId="17" applyFont="1" applyBorder="1" applyAlignment="1">
      <alignment vertical="center"/>
    </xf>
    <xf numFmtId="0" fontId="7" fillId="0" borderId="16" xfId="73" applyFont="1" applyBorder="1" applyAlignment="1">
      <alignment horizontal="center" vertical="center" wrapText="1"/>
    </xf>
    <xf numFmtId="0" fontId="8" fillId="0" borderId="0" xfId="2"/>
    <xf numFmtId="0" fontId="4" fillId="0" borderId="0" xfId="73" applyFont="1"/>
    <xf numFmtId="0" fontId="2" fillId="0" borderId="18" xfId="73" applyFont="1" applyBorder="1"/>
    <xf numFmtId="0" fontId="2" fillId="0" borderId="17" xfId="73" applyFont="1" applyBorder="1"/>
    <xf numFmtId="0" fontId="2" fillId="0" borderId="19" xfId="73" applyFont="1" applyBorder="1"/>
    <xf numFmtId="14" fontId="7" fillId="0" borderId="15" xfId="73" applyNumberFormat="1" applyBorder="1" applyAlignment="1">
      <alignment horizontal="center" vertical="center"/>
    </xf>
    <xf numFmtId="0" fontId="7" fillId="0" borderId="0" xfId="73" applyAlignment="1">
      <alignment horizontal="center" vertical="center" wrapText="1"/>
    </xf>
    <xf numFmtId="0" fontId="7" fillId="0" borderId="0" xfId="73" applyFont="1" applyAlignment="1">
      <alignment horizontal="center" vertical="center"/>
    </xf>
  </cellXfs>
  <cellStyles count="74">
    <cellStyle name="Comma 2" xfId="23" xr:uid="{CAAFA14E-91AD-43B3-B1FF-4E2203681962}"/>
    <cellStyle name="Comma 2 2" xfId="24" xr:uid="{EE0ECF2B-1326-4A11-B6BB-4338AD3BEACB}"/>
    <cellStyle name="Comma 2 2 2" xfId="27" xr:uid="{72FCC639-F7B3-4EFC-AC7E-0CFE1465A3B5}"/>
    <cellStyle name="Comma 2 2 2 2" xfId="63" xr:uid="{88B60847-8E6E-4BDA-8BE2-AEBAA41AC899}"/>
    <cellStyle name="Comma 2 3" xfId="51" xr:uid="{E2A43C73-2190-4973-A800-3EBEE425CEBF}"/>
    <cellStyle name="Comma 2 4" xfId="30" xr:uid="{9B1102D7-13EE-4E19-A402-76F9EF469E0A}"/>
    <cellStyle name="Comma 2 5" xfId="70" xr:uid="{3C194425-D158-4736-A8AA-C27B986A1B4D}"/>
    <cellStyle name="Comma 3" xfId="35" xr:uid="{24F6D719-D40B-4E6B-A1E3-41013CBE97C8}"/>
    <cellStyle name="Comma 3 2" xfId="54" xr:uid="{1F00D5D7-36F8-4048-97DA-6EB8CF26852A}"/>
    <cellStyle name="Comma 4" xfId="37" xr:uid="{68A46B1C-CA25-494A-A7E4-3545557F04D2}"/>
    <cellStyle name="Comma 4 2" xfId="60" xr:uid="{B0C289DD-381E-4A05-BA73-63608285D74F}"/>
    <cellStyle name="Comma 5" xfId="71" xr:uid="{3023A15B-2C88-4C8D-A531-154F7A3146B3}"/>
    <cellStyle name="Hyperlink" xfId="68" builtinId="8"/>
    <cellStyle name="Hyperlink 2 5" xfId="18" xr:uid="{1A908EE6-4054-4E3B-8A6D-889457C255AB}"/>
    <cellStyle name="Normal" xfId="0" builtinId="0"/>
    <cellStyle name="Normal 10 2" xfId="1" xr:uid="{D4F79FF6-FB4F-4794-9743-1FF192118803}"/>
    <cellStyle name="Normal 10 2 2" xfId="22" xr:uid="{5029C46F-E869-46EB-A3E9-D9CFAE6C620A}"/>
    <cellStyle name="Normal 10 2 2 2 2 2" xfId="13" xr:uid="{34A0A43B-518F-4ACF-8379-78BD9CCD68FE}"/>
    <cellStyle name="Normal 11 2" xfId="14" xr:uid="{2C554B1C-5DB8-4836-8FD7-0771FEB3A7F0}"/>
    <cellStyle name="Normal 2" xfId="21" xr:uid="{A1B959AA-513A-436E-8049-CE988F6B9648}"/>
    <cellStyle name="Normal 2 10" xfId="69" xr:uid="{CECED078-80F7-4903-B3B9-B36B94D39E0F}"/>
    <cellStyle name="Normal 2 10 2" xfId="9" xr:uid="{87E7A782-559E-44E9-95D8-40237B8F35F4}"/>
    <cellStyle name="Normal 2 10 2 2" xfId="59" xr:uid="{38F047D0-D230-479B-9202-5BEF02570FAB}"/>
    <cellStyle name="Normal 2 2" xfId="8" xr:uid="{D7AB6602-0614-4A91-8D66-7B0D0406C127}"/>
    <cellStyle name="Normal 2 2 19" xfId="20" xr:uid="{E4918E63-0DA6-45EF-B80C-DE5520EA8671}"/>
    <cellStyle name="Normal 2 3" xfId="43" xr:uid="{0E6E0740-4245-4BCA-B876-E6CFB7DF4332}"/>
    <cellStyle name="Normal 2 3 2" xfId="72" xr:uid="{AE855DDB-4017-4E62-8166-E70452CECF10}"/>
    <cellStyle name="Normal 2 4" xfId="45" xr:uid="{3F695BE5-E360-4766-9070-8D6493EB0AB3}"/>
    <cellStyle name="Normal 2 45" xfId="2" xr:uid="{A6584633-D9D2-4189-B168-6DCC04681254}"/>
    <cellStyle name="Normal 2 5" xfId="48" xr:uid="{59BC3F7C-9C01-4744-9041-B24EC00B59FF}"/>
    <cellStyle name="Normal 22" xfId="67" xr:uid="{98AF995B-D557-4546-8AA7-201897D5C29C}"/>
    <cellStyle name="Normal 26" xfId="12" xr:uid="{483B6214-0DD0-4020-BCCA-30320C87EB3F}"/>
    <cellStyle name="Normal 3" xfId="33" xr:uid="{E7E70C07-8784-4406-8EC2-D61FFB9E2260}"/>
    <cellStyle name="Normal 3 2" xfId="52" xr:uid="{B4CED6E8-07A1-4CCB-A0D2-AC21115D66E2}"/>
    <cellStyle name="Normal 3 28" xfId="19" xr:uid="{4CBD4B63-DB65-4904-B589-F13926E18DDA}"/>
    <cellStyle name="Normal 3 28 2" xfId="6" xr:uid="{4CDAB3A5-3124-4A81-BE54-4206667ABF84}"/>
    <cellStyle name="Normal 3 28 2 2" xfId="58" xr:uid="{2F16B389-0B7B-4590-83DA-47D67DB5BFA0}"/>
    <cellStyle name="Normal 3 28 3" xfId="50" xr:uid="{5D4BE9A5-49A7-4AD1-B4B4-23E552C87F5A}"/>
    <cellStyle name="Normal 3 3" xfId="38" xr:uid="{E9EE62DE-FE3C-43E2-AE6E-D61BAA3101A5}"/>
    <cellStyle name="Normal 3 39" xfId="17" xr:uid="{A9FE875A-21C0-46CE-A40E-70DBA1669421}"/>
    <cellStyle name="Normal 4" xfId="3" xr:uid="{9B5C587C-14CA-4AD1-849D-7BBE5A7F2F15}"/>
    <cellStyle name="Normal 4 2" xfId="25" xr:uid="{86CC26AF-DFC1-4105-BC3B-2DE8F8E51D36}"/>
    <cellStyle name="Normal 4 2 2" xfId="55" xr:uid="{8AD923FB-9928-405A-A811-0845D196B35C}"/>
    <cellStyle name="Normal 4 2 3" xfId="15" xr:uid="{40F86CA5-1BD1-452C-AC1C-B6A943B5DDA9}"/>
    <cellStyle name="Normal 5" xfId="40" xr:uid="{5DDA46BC-7868-490B-AD50-15702E1C7811}"/>
    <cellStyle name="Normal 5 10" xfId="10" xr:uid="{B6975CA0-D8A7-42B0-BB2E-CB3A3506B9C3}"/>
    <cellStyle name="Normal 5 2" xfId="44" xr:uid="{DDDA07CE-55C9-4D87-B403-6B36B9E6016B}"/>
    <cellStyle name="Normal 5 3" xfId="62" xr:uid="{225BB37B-118B-4067-88C1-32C5FF73C17D}"/>
    <cellStyle name="Normal 50" xfId="28" xr:uid="{0D8743CA-4DA2-4921-8E42-D6BE26237B58}"/>
    <cellStyle name="Normal 50 2" xfId="4" xr:uid="{9C701272-1898-4810-80C7-A8EE996A7AD6}"/>
    <cellStyle name="Normal 50 2 2" xfId="56" xr:uid="{F74F2724-E3B9-41D3-9240-78C17B5103A6}"/>
    <cellStyle name="Normal 50 3" xfId="49" xr:uid="{65FEAA80-05D5-4841-9E07-B8D5D3A341B3}"/>
    <cellStyle name="Normal 50 7" xfId="29" xr:uid="{BFE1E612-4A33-425C-92E5-AA758D1E7466}"/>
    <cellStyle name="Normal 50 7 2" xfId="5" xr:uid="{5BA5FDFD-34B4-413F-AF40-ED1128A854FA}"/>
    <cellStyle name="Normal 50 7 2 2" xfId="57" xr:uid="{0422A92C-7BAA-4B5D-88F8-E2EA0CEBC470}"/>
    <cellStyle name="Normal 50 7 3" xfId="16" xr:uid="{A583D181-BDD3-4904-B95A-6FA35BF2DFE7}"/>
    <cellStyle name="Normal 56" xfId="26" xr:uid="{5AD8B1F8-5E74-4811-B562-B1B22E6CC2AF}"/>
    <cellStyle name="Normal 6" xfId="41" xr:uid="{59B349C0-B07C-458C-AA03-A25E2C7DB835}"/>
    <cellStyle name="Normal 6 2" xfId="64" xr:uid="{2FC53568-4215-4965-99DF-58CA576B7B57}"/>
    <cellStyle name="Normal 62 2" xfId="7" xr:uid="{3A5A1C06-D5F3-4FA2-80A2-0E0E1F8D83A8}"/>
    <cellStyle name="Normal 62 2 2" xfId="66" xr:uid="{B621C2C0-46F3-4A72-9E2A-8D2ECD4D2386}"/>
    <cellStyle name="Normal 7" xfId="46" xr:uid="{1167660E-9D24-4440-AACB-6127469DDEF5}"/>
    <cellStyle name="Normal 7 13" xfId="73" xr:uid="{06DFFE4C-5190-4AE7-A717-AF1934D24703}"/>
    <cellStyle name="Normal 8" xfId="11" xr:uid="{769274A5-C588-40BB-B8D5-4238F109145B}"/>
    <cellStyle name="Percent 2" xfId="31" xr:uid="{1F5B74A3-BA1B-4F7F-BBD1-DCE1733CEF8A}"/>
    <cellStyle name="Percent 3" xfId="34" xr:uid="{D8CF5596-67CE-44AC-9A5C-5C0F11D0EDF9}"/>
    <cellStyle name="Percent 3 2" xfId="53" xr:uid="{4D0A9B0A-B546-4040-AFB2-6D7F4AC4C2E7}"/>
    <cellStyle name="Percent 4" xfId="39" xr:uid="{CE4332A0-E281-4003-BF82-0A9D433644FA}"/>
    <cellStyle name="Percent 4 2" xfId="61" xr:uid="{7BBA3633-72CF-46D3-B788-97D5BF7055E6}"/>
    <cellStyle name="Percent 5" xfId="42" xr:uid="{54956567-7C97-434B-908F-C3EBF630CBD5}"/>
    <cellStyle name="Percent 5 2" xfId="65" xr:uid="{6605F8AD-E7D2-4BC1-B67D-6A257CD57990}"/>
    <cellStyle name="Percent 6" xfId="47" xr:uid="{42EDCF40-439F-4F04-928F-ACE6FC7C7DB1}"/>
    <cellStyle name="Percent 7" xfId="36" xr:uid="{79257266-DF4E-4DEC-AE49-BD38117DDA6D}"/>
    <cellStyle name="Standard_Sce_D_Extraction" xfId="32" xr:uid="{62E70E8A-7B7A-49F4-8C57-62D01D8CC7EF}"/>
  </cellStyles>
  <dxfs count="0"/>
  <tableStyles count="0" defaultTableStyle="TableStyleMedium2" defaultPivotStyle="PivotStyleLight16"/>
  <colors>
    <mruColors>
      <color rgb="FF4454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reativecommons.org/licenses/by-nc-sa/4.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EC4CE-1A90-4A7D-BD2C-31E69349C8AD}">
  <sheetPr>
    <tabColor rgb="FFFF0000"/>
  </sheetPr>
  <dimension ref="A1:L95"/>
  <sheetViews>
    <sheetView showGridLines="0" zoomScale="66" zoomScaleNormal="130" workbookViewId="0">
      <selection activeCell="A2" sqref="A2"/>
    </sheetView>
  </sheetViews>
  <sheetFormatPr defaultColWidth="9.140625" defaultRowHeight="15" x14ac:dyDescent="0.25"/>
  <cols>
    <col min="1" max="1" width="24.140625" style="15" customWidth="1"/>
    <col min="2" max="2" width="25.85546875" style="105" customWidth="1"/>
    <col min="3" max="3" width="25.85546875" style="15" customWidth="1"/>
    <col min="4" max="4" width="53.28515625" style="15" customWidth="1"/>
    <col min="5" max="5" width="35.42578125" style="15" bestFit="1" customWidth="1"/>
    <col min="6" max="6" width="9.140625" style="15" bestFit="1" customWidth="1"/>
    <col min="7" max="7" width="18.85546875" style="15" customWidth="1"/>
    <col min="8" max="8" width="40.7109375" style="15" bestFit="1" customWidth="1"/>
    <col min="9" max="9" width="41.28515625" style="15" bestFit="1" customWidth="1"/>
    <col min="10" max="10" width="5.85546875" style="15" customWidth="1"/>
    <col min="11" max="34" width="8.7109375" style="15" customWidth="1"/>
    <col min="35" max="16384" width="9.140625" style="15"/>
  </cols>
  <sheetData>
    <row r="1" spans="1:12" ht="32.25" thickBot="1" x14ac:dyDescent="0.3">
      <c r="A1" s="120" t="s">
        <v>0</v>
      </c>
      <c r="B1" s="121"/>
      <c r="C1" s="121"/>
      <c r="D1" s="122"/>
    </row>
    <row r="2" spans="1:12" x14ac:dyDescent="0.25">
      <c r="A2" s="16" t="s">
        <v>1</v>
      </c>
      <c r="B2" s="15" t="s">
        <v>2</v>
      </c>
    </row>
    <row r="3" spans="1:12" x14ac:dyDescent="0.25">
      <c r="A3" s="66" t="s">
        <v>3</v>
      </c>
      <c r="B3" s="67" t="s">
        <v>4</v>
      </c>
    </row>
    <row r="4" spans="1:12" x14ac:dyDescent="0.25">
      <c r="A4" s="16" t="s">
        <v>5</v>
      </c>
      <c r="B4" s="17" t="s">
        <v>6</v>
      </c>
      <c r="D4" s="17"/>
      <c r="E4" s="17"/>
      <c r="F4" s="17"/>
      <c r="G4" s="17"/>
      <c r="H4" s="17"/>
      <c r="I4" s="17"/>
      <c r="J4" s="17"/>
      <c r="K4" s="17"/>
      <c r="L4" s="17"/>
    </row>
    <row r="5" spans="1:12" x14ac:dyDescent="0.25">
      <c r="A5" s="16" t="s">
        <v>7</v>
      </c>
      <c r="B5" s="17">
        <v>2019</v>
      </c>
      <c r="D5" s="17"/>
      <c r="E5" s="17"/>
      <c r="F5" s="17"/>
      <c r="G5" s="17"/>
      <c r="H5" s="17"/>
      <c r="I5" s="17"/>
      <c r="J5" s="17"/>
      <c r="K5" s="17"/>
      <c r="L5" s="17"/>
    </row>
    <row r="6" spans="1:12" x14ac:dyDescent="0.25">
      <c r="A6" s="73" t="s">
        <v>8</v>
      </c>
      <c r="B6" s="74" t="s">
        <v>9</v>
      </c>
    </row>
    <row r="7" spans="1:12" x14ac:dyDescent="0.25">
      <c r="A7" s="73" t="s">
        <v>10</v>
      </c>
      <c r="B7" s="74">
        <v>45762</v>
      </c>
    </row>
    <row r="8" spans="1:12" x14ac:dyDescent="0.25">
      <c r="A8" s="16" t="s">
        <v>11</v>
      </c>
      <c r="B8" s="18" t="s">
        <v>12</v>
      </c>
    </row>
    <row r="9" spans="1:12" x14ac:dyDescent="0.25">
      <c r="A9" s="75" t="s">
        <v>13</v>
      </c>
      <c r="B9" s="76">
        <v>0.1</v>
      </c>
      <c r="C9" s="74"/>
      <c r="D9" s="72"/>
    </row>
    <row r="10" spans="1:12" x14ac:dyDescent="0.25">
      <c r="A10" s="75"/>
      <c r="B10" s="77"/>
      <c r="C10" s="74"/>
      <c r="D10" s="72"/>
    </row>
    <row r="11" spans="1:12" x14ac:dyDescent="0.25">
      <c r="A11" s="75" t="s">
        <v>14</v>
      </c>
      <c r="B11" s="123" t="s">
        <v>15</v>
      </c>
      <c r="C11" s="123"/>
      <c r="D11" s="123"/>
    </row>
    <row r="12" spans="1:12" customFormat="1" x14ac:dyDescent="0.25">
      <c r="A12" s="72"/>
      <c r="B12" s="78" t="s">
        <v>16</v>
      </c>
      <c r="C12" s="79"/>
      <c r="D12" s="79"/>
    </row>
    <row r="13" spans="1:12" x14ac:dyDescent="0.25">
      <c r="B13" s="15"/>
    </row>
    <row r="14" spans="1:12" ht="18.75" x14ac:dyDescent="0.25">
      <c r="A14" s="19" t="s">
        <v>17</v>
      </c>
      <c r="B14" s="20"/>
      <c r="C14" s="20"/>
      <c r="D14" s="21"/>
    </row>
    <row r="15" spans="1:12" x14ac:dyDescent="0.25">
      <c r="A15" s="22" t="s">
        <v>18</v>
      </c>
      <c r="B15" s="130" t="s">
        <v>19</v>
      </c>
      <c r="C15" s="131"/>
      <c r="D15" s="132"/>
    </row>
    <row r="16" spans="1:12" x14ac:dyDescent="0.25">
      <c r="A16" s="23" t="s">
        <v>18</v>
      </c>
      <c r="B16" s="130" t="s">
        <v>20</v>
      </c>
      <c r="C16" s="131"/>
      <c r="D16" s="132"/>
    </row>
    <row r="17" spans="1:9" x14ac:dyDescent="0.25">
      <c r="A17" s="24"/>
      <c r="B17" s="130" t="s">
        <v>21</v>
      </c>
      <c r="C17" s="131"/>
      <c r="D17" s="132"/>
    </row>
    <row r="18" spans="1:9" x14ac:dyDescent="0.25">
      <c r="A18" s="25"/>
      <c r="B18" s="25"/>
      <c r="C18" s="25"/>
      <c r="D18" s="25"/>
    </row>
    <row r="19" spans="1:9" ht="18.75" x14ac:dyDescent="0.25">
      <c r="A19" s="19" t="s">
        <v>22</v>
      </c>
      <c r="B19" s="20"/>
      <c r="C19" s="20"/>
      <c r="D19" s="21"/>
    </row>
    <row r="20" spans="1:9" x14ac:dyDescent="0.25">
      <c r="A20" s="26"/>
      <c r="B20" s="124" t="s">
        <v>23</v>
      </c>
      <c r="C20" s="125"/>
      <c r="D20" s="126"/>
      <c r="H20" s="27"/>
      <c r="I20" s="28"/>
    </row>
    <row r="21" spans="1:9" x14ac:dyDescent="0.25">
      <c r="A21" s="29"/>
      <c r="B21" s="124" t="s">
        <v>24</v>
      </c>
      <c r="C21" s="125"/>
      <c r="D21" s="126"/>
      <c r="H21" s="30"/>
      <c r="I21" s="31"/>
    </row>
    <row r="22" spans="1:9" x14ac:dyDescent="0.25">
      <c r="A22" s="32"/>
      <c r="B22" s="124" t="s">
        <v>25</v>
      </c>
      <c r="C22" s="125"/>
      <c r="D22" s="126"/>
      <c r="H22" s="28"/>
      <c r="I22" s="28"/>
    </row>
    <row r="23" spans="1:9" x14ac:dyDescent="0.25">
      <c r="A23" s="45"/>
      <c r="B23" s="45"/>
      <c r="C23" s="45"/>
      <c r="D23" s="45"/>
      <c r="H23" s="28"/>
      <c r="I23" s="28"/>
    </row>
    <row r="24" spans="1:9" s="36" customFormat="1" ht="15" customHeight="1" x14ac:dyDescent="0.25">
      <c r="A24" s="35" t="s">
        <v>26</v>
      </c>
    </row>
    <row r="25" spans="1:9" s="36" customFormat="1" ht="15" customHeight="1" thickBot="1" x14ac:dyDescent="0.3">
      <c r="A25" s="37" t="s">
        <v>27</v>
      </c>
      <c r="B25" s="37" t="s">
        <v>28</v>
      </c>
      <c r="C25" s="37"/>
      <c r="D25" s="37"/>
      <c r="F25" s="38"/>
    </row>
    <row r="26" spans="1:9" s="36" customFormat="1" ht="15" customHeight="1" x14ac:dyDescent="0.25">
      <c r="A26" s="39" t="s">
        <v>29</v>
      </c>
      <c r="B26" s="127" t="s">
        <v>30</v>
      </c>
      <c r="C26" s="128"/>
      <c r="D26" s="129"/>
      <c r="G26" s="40"/>
    </row>
    <row r="27" spans="1:9" s="36" customFormat="1" ht="15" customHeight="1" x14ac:dyDescent="0.25">
      <c r="A27" s="39" t="s">
        <v>216</v>
      </c>
      <c r="B27" s="116" t="s">
        <v>217</v>
      </c>
      <c r="C27" s="114"/>
      <c r="D27" s="115"/>
      <c r="G27" s="40"/>
    </row>
    <row r="28" spans="1:9" s="36" customFormat="1" ht="15" customHeight="1" x14ac:dyDescent="0.25">
      <c r="A28" s="41" t="s">
        <v>41</v>
      </c>
      <c r="B28" s="71" t="s">
        <v>42</v>
      </c>
      <c r="C28" s="43"/>
      <c r="D28" s="44"/>
      <c r="G28" s="40"/>
    </row>
    <row r="29" spans="1:9" s="36" customFormat="1" ht="15" customHeight="1" x14ac:dyDescent="0.25">
      <c r="A29" s="41" t="s">
        <v>35</v>
      </c>
      <c r="B29" s="43" t="s">
        <v>36</v>
      </c>
      <c r="C29" s="43"/>
      <c r="D29" s="44"/>
      <c r="G29" s="40"/>
    </row>
    <row r="30" spans="1:9" s="36" customFormat="1" x14ac:dyDescent="0.25">
      <c r="A30" s="41" t="s">
        <v>31</v>
      </c>
      <c r="B30" s="42" t="s">
        <v>32</v>
      </c>
      <c r="C30" s="43"/>
      <c r="D30" s="44"/>
    </row>
    <row r="31" spans="1:9" s="36" customFormat="1" x14ac:dyDescent="0.25">
      <c r="A31" s="41" t="s">
        <v>33</v>
      </c>
      <c r="B31" s="43" t="s">
        <v>34</v>
      </c>
      <c r="C31" s="43"/>
      <c r="D31" s="44"/>
    </row>
    <row r="32" spans="1:9" s="36" customFormat="1" x14ac:dyDescent="0.25">
      <c r="A32" s="41" t="s">
        <v>37</v>
      </c>
      <c r="B32" s="43" t="s">
        <v>38</v>
      </c>
      <c r="C32" s="43"/>
      <c r="D32" s="44"/>
    </row>
    <row r="33" spans="1:9" s="36" customFormat="1" x14ac:dyDescent="0.25">
      <c r="A33" s="41" t="s">
        <v>39</v>
      </c>
      <c r="B33" s="96" t="s">
        <v>40</v>
      </c>
      <c r="C33" s="43"/>
      <c r="D33" s="44"/>
    </row>
    <row r="34" spans="1:9" x14ac:dyDescent="0.25">
      <c r="B34" s="15"/>
      <c r="H34" s="28"/>
      <c r="I34" s="28"/>
    </row>
    <row r="35" spans="1:9" ht="18.75" x14ac:dyDescent="0.25">
      <c r="A35" s="58" t="s">
        <v>43</v>
      </c>
      <c r="B35" s="33"/>
      <c r="C35" s="33"/>
      <c r="D35" s="59"/>
    </row>
    <row r="36" spans="1:9" ht="15.75" thickBot="1" x14ac:dyDescent="0.3">
      <c r="A36" s="60" t="s">
        <v>43</v>
      </c>
      <c r="B36" s="60" t="s">
        <v>28</v>
      </c>
      <c r="C36" s="60" t="s">
        <v>44</v>
      </c>
      <c r="D36" s="60"/>
    </row>
    <row r="37" spans="1:9" ht="15" customHeight="1" x14ac:dyDescent="0.25">
      <c r="A37" s="61" t="s">
        <v>45</v>
      </c>
      <c r="B37" s="92" t="s">
        <v>46</v>
      </c>
      <c r="C37" s="92"/>
    </row>
    <row r="38" spans="1:9" ht="15" customHeight="1" x14ac:dyDescent="0.25">
      <c r="A38" s="62" t="s">
        <v>47</v>
      </c>
      <c r="B38" s="91" t="s">
        <v>48</v>
      </c>
      <c r="C38" s="91"/>
    </row>
    <row r="39" spans="1:9" ht="15" customHeight="1" x14ac:dyDescent="0.25">
      <c r="A39" s="63" t="s">
        <v>49</v>
      </c>
      <c r="B39" s="63" t="s">
        <v>50</v>
      </c>
      <c r="C39" s="63"/>
    </row>
    <row r="40" spans="1:9" ht="15" customHeight="1" x14ac:dyDescent="0.25">
      <c r="A40" s="62" t="s">
        <v>51</v>
      </c>
      <c r="B40" s="63" t="s">
        <v>52</v>
      </c>
      <c r="C40" s="63"/>
    </row>
    <row r="41" spans="1:9" ht="15" customHeight="1" x14ac:dyDescent="0.25">
      <c r="A41" s="63" t="s">
        <v>53</v>
      </c>
      <c r="B41" s="63" t="s">
        <v>54</v>
      </c>
      <c r="C41" s="63"/>
    </row>
    <row r="42" spans="1:9" ht="15" customHeight="1" x14ac:dyDescent="0.25">
      <c r="A42" s="62" t="s">
        <v>55</v>
      </c>
      <c r="B42" s="63" t="s">
        <v>56</v>
      </c>
      <c r="C42" s="63"/>
    </row>
    <row r="43" spans="1:9" ht="15" customHeight="1" x14ac:dyDescent="0.25">
      <c r="A43" s="62" t="s">
        <v>57</v>
      </c>
      <c r="B43" s="63" t="s">
        <v>58</v>
      </c>
      <c r="C43" s="63"/>
    </row>
    <row r="44" spans="1:9" ht="15" customHeight="1" x14ac:dyDescent="0.25">
      <c r="A44" s="62" t="s">
        <v>59</v>
      </c>
      <c r="B44" s="63" t="s">
        <v>60</v>
      </c>
      <c r="C44" s="63"/>
    </row>
    <row r="45" spans="1:9" ht="15" customHeight="1" x14ac:dyDescent="0.25">
      <c r="A45" s="63" t="s">
        <v>61</v>
      </c>
      <c r="B45" s="63" t="s">
        <v>62</v>
      </c>
      <c r="C45" s="63"/>
    </row>
    <row r="46" spans="1:9" ht="15" customHeight="1" x14ac:dyDescent="0.25">
      <c r="A46" s="63" t="s">
        <v>63</v>
      </c>
      <c r="B46" s="63" t="s">
        <v>64</v>
      </c>
      <c r="C46" s="63"/>
    </row>
    <row r="47" spans="1:9" ht="15" customHeight="1" x14ac:dyDescent="0.25">
      <c r="A47" s="62" t="s">
        <v>65</v>
      </c>
      <c r="B47" s="63" t="s">
        <v>66</v>
      </c>
      <c r="C47" s="63"/>
    </row>
    <row r="48" spans="1:9" ht="15" customHeight="1" x14ac:dyDescent="0.25">
      <c r="A48" s="62" t="s">
        <v>67</v>
      </c>
      <c r="B48" s="63" t="s">
        <v>68</v>
      </c>
      <c r="C48" s="63"/>
    </row>
    <row r="49" spans="1:4" ht="15" customHeight="1" x14ac:dyDescent="0.25">
      <c r="A49" s="63" t="s">
        <v>69</v>
      </c>
      <c r="B49" s="63" t="s">
        <v>70</v>
      </c>
      <c r="C49" s="63"/>
    </row>
    <row r="50" spans="1:4" ht="15" customHeight="1" x14ac:dyDescent="0.25">
      <c r="A50" s="63" t="s">
        <v>71</v>
      </c>
      <c r="B50" s="63" t="s">
        <v>72</v>
      </c>
      <c r="C50" s="63"/>
    </row>
    <row r="51" spans="1:4" ht="15" customHeight="1" x14ac:dyDescent="0.25">
      <c r="A51" s="62" t="s">
        <v>73</v>
      </c>
      <c r="B51" s="63" t="s">
        <v>74</v>
      </c>
      <c r="C51" s="63"/>
    </row>
    <row r="52" spans="1:4" ht="15" customHeight="1" x14ac:dyDescent="0.25">
      <c r="A52" s="63" t="s">
        <v>75</v>
      </c>
      <c r="B52" s="63" t="s">
        <v>76</v>
      </c>
      <c r="C52" s="63"/>
    </row>
    <row r="53" spans="1:4" ht="15" customHeight="1" x14ac:dyDescent="0.25">
      <c r="A53" s="63" t="s">
        <v>77</v>
      </c>
      <c r="B53" s="63" t="s">
        <v>78</v>
      </c>
      <c r="C53" s="63"/>
    </row>
    <row r="54" spans="1:4" ht="15" customHeight="1" x14ac:dyDescent="0.25">
      <c r="A54" s="63" t="s">
        <v>79</v>
      </c>
      <c r="B54" s="63" t="s">
        <v>80</v>
      </c>
      <c r="C54" s="63"/>
    </row>
    <row r="55" spans="1:4" ht="15" customHeight="1" x14ac:dyDescent="0.25">
      <c r="A55" s="62" t="s">
        <v>31</v>
      </c>
      <c r="B55" s="63" t="s">
        <v>81</v>
      </c>
      <c r="C55" s="63"/>
    </row>
    <row r="56" spans="1:4" ht="15" customHeight="1" x14ac:dyDescent="0.25">
      <c r="A56" s="63" t="s">
        <v>82</v>
      </c>
      <c r="B56" s="63" t="s">
        <v>83</v>
      </c>
      <c r="C56" s="63"/>
    </row>
    <row r="57" spans="1:4" ht="15" customHeight="1" x14ac:dyDescent="0.25">
      <c r="A57" s="62" t="s">
        <v>84</v>
      </c>
      <c r="B57" s="63" t="s">
        <v>85</v>
      </c>
      <c r="C57" s="63"/>
    </row>
    <row r="58" spans="1:4" ht="15" customHeight="1" x14ac:dyDescent="0.25">
      <c r="A58" s="63" t="s">
        <v>86</v>
      </c>
      <c r="B58" s="91" t="s">
        <v>87</v>
      </c>
      <c r="C58" s="91"/>
    </row>
    <row r="59" spans="1:4" ht="15" customHeight="1" x14ac:dyDescent="0.25">
      <c r="A59" s="61" t="s">
        <v>88</v>
      </c>
      <c r="B59" s="63" t="s">
        <v>89</v>
      </c>
      <c r="C59" s="63"/>
    </row>
    <row r="60" spans="1:4" ht="15" customHeight="1" x14ac:dyDescent="0.25">
      <c r="A60" s="36" t="s">
        <v>90</v>
      </c>
      <c r="B60" s="64" t="s">
        <v>91</v>
      </c>
      <c r="C60" s="64"/>
    </row>
    <row r="61" spans="1:4" ht="15" customHeight="1" x14ac:dyDescent="0.25">
      <c r="A61" s="36" t="s">
        <v>92</v>
      </c>
      <c r="B61" s="64" t="s">
        <v>93</v>
      </c>
      <c r="C61" s="64"/>
    </row>
    <row r="62" spans="1:4" ht="15" customHeight="1" x14ac:dyDescent="0.25">
      <c r="A62" s="36" t="s">
        <v>94</v>
      </c>
      <c r="B62" s="64" t="s">
        <v>95</v>
      </c>
      <c r="C62" s="64"/>
      <c r="D62" s="36"/>
    </row>
    <row r="63" spans="1:4" ht="15" customHeight="1" x14ac:dyDescent="0.25">
      <c r="A63" s="36" t="s">
        <v>96</v>
      </c>
      <c r="B63" s="64" t="s">
        <v>97</v>
      </c>
      <c r="C63" s="64"/>
      <c r="D63" s="65"/>
    </row>
    <row r="64" spans="1:4" ht="15" customHeight="1" x14ac:dyDescent="0.25">
      <c r="A64" s="36" t="s">
        <v>98</v>
      </c>
      <c r="B64" s="64" t="s">
        <v>99</v>
      </c>
      <c r="C64" s="64"/>
      <c r="D64" s="64"/>
    </row>
    <row r="65" spans="1:2" x14ac:dyDescent="0.25">
      <c r="B65" s="15"/>
    </row>
    <row r="66" spans="1:2" ht="18.75" x14ac:dyDescent="0.25">
      <c r="A66" s="58" t="s">
        <v>100</v>
      </c>
      <c r="B66" s="15"/>
    </row>
    <row r="67" spans="1:2" ht="15.75" thickBot="1" x14ac:dyDescent="0.3">
      <c r="A67" s="60" t="s">
        <v>100</v>
      </c>
      <c r="B67" s="15"/>
    </row>
    <row r="68" spans="1:2" x14ac:dyDescent="0.25">
      <c r="A68" s="93">
        <v>2019</v>
      </c>
      <c r="B68" s="15"/>
    </row>
    <row r="69" spans="1:2" x14ac:dyDescent="0.25">
      <c r="A69" s="93">
        <v>2023</v>
      </c>
      <c r="B69" s="15"/>
    </row>
    <row r="70" spans="1:2" x14ac:dyDescent="0.25">
      <c r="A70" s="93">
        <v>2025</v>
      </c>
      <c r="B70" s="15"/>
    </row>
    <row r="71" spans="1:2" x14ac:dyDescent="0.25">
      <c r="A71" s="93">
        <v>2030</v>
      </c>
      <c r="B71" s="15"/>
    </row>
    <row r="72" spans="1:2" x14ac:dyDescent="0.25">
      <c r="A72" s="93">
        <v>2035</v>
      </c>
      <c r="B72" s="15"/>
    </row>
    <row r="73" spans="1:2" x14ac:dyDescent="0.25">
      <c r="A73" s="93">
        <v>2040</v>
      </c>
      <c r="B73" s="15"/>
    </row>
    <row r="74" spans="1:2" x14ac:dyDescent="0.25">
      <c r="A74" s="93">
        <v>2045</v>
      </c>
      <c r="B74" s="15"/>
    </row>
    <row r="75" spans="1:2" x14ac:dyDescent="0.25">
      <c r="A75" s="93">
        <v>2050</v>
      </c>
      <c r="B75" s="15"/>
    </row>
    <row r="76" spans="1:2" x14ac:dyDescent="0.25">
      <c r="A76" s="93">
        <v>2060</v>
      </c>
      <c r="B76" s="15"/>
    </row>
    <row r="77" spans="1:2" x14ac:dyDescent="0.25">
      <c r="A77" s="93">
        <v>2070</v>
      </c>
      <c r="B77" s="15"/>
    </row>
    <row r="78" spans="1:2" x14ac:dyDescent="0.25">
      <c r="A78" s="93">
        <v>2080</v>
      </c>
      <c r="B78" s="15"/>
    </row>
    <row r="79" spans="1:2" x14ac:dyDescent="0.25">
      <c r="A79" s="93">
        <v>2090</v>
      </c>
      <c r="B79" s="15"/>
    </row>
    <row r="80" spans="1:2" x14ac:dyDescent="0.25">
      <c r="A80" s="93">
        <v>2100</v>
      </c>
      <c r="B80" s="15"/>
    </row>
    <row r="81" spans="1:4" x14ac:dyDescent="0.25">
      <c r="B81" s="15"/>
    </row>
    <row r="82" spans="1:4" ht="18.75" x14ac:dyDescent="0.25">
      <c r="A82" s="58" t="s">
        <v>187</v>
      </c>
      <c r="B82" s="15"/>
    </row>
    <row r="83" spans="1:4" ht="15.75" thickBot="1" x14ac:dyDescent="0.3">
      <c r="A83" s="60" t="s">
        <v>188</v>
      </c>
      <c r="B83" s="60" t="s">
        <v>189</v>
      </c>
    </row>
    <row r="84" spans="1:4" x14ac:dyDescent="0.25">
      <c r="A84" s="99">
        <v>1</v>
      </c>
      <c r="B84" s="15" t="s">
        <v>193</v>
      </c>
    </row>
    <row r="85" spans="1:4" ht="15" customHeight="1" x14ac:dyDescent="0.25">
      <c r="A85" s="99">
        <v>2</v>
      </c>
      <c r="B85" s="104" t="s">
        <v>192</v>
      </c>
    </row>
    <row r="86" spans="1:4" x14ac:dyDescent="0.25">
      <c r="A86" s="99">
        <v>3</v>
      </c>
      <c r="B86" s="105" t="s">
        <v>194</v>
      </c>
    </row>
    <row r="87" spans="1:4" x14ac:dyDescent="0.25">
      <c r="A87" s="99">
        <v>4</v>
      </c>
      <c r="B87" s="105" t="s">
        <v>197</v>
      </c>
    </row>
    <row r="88" spans="1:4" x14ac:dyDescent="0.25">
      <c r="A88" s="99">
        <v>5</v>
      </c>
      <c r="B88" s="111" t="s">
        <v>198</v>
      </c>
      <c r="D88" s="106"/>
    </row>
    <row r="89" spans="1:4" x14ac:dyDescent="0.25">
      <c r="A89" s="99">
        <v>6</v>
      </c>
      <c r="B89" s="105" t="s">
        <v>199</v>
      </c>
    </row>
    <row r="90" spans="1:4" x14ac:dyDescent="0.25">
      <c r="A90" s="99">
        <v>7</v>
      </c>
      <c r="B90" s="105" t="s">
        <v>200</v>
      </c>
    </row>
    <row r="91" spans="1:4" x14ac:dyDescent="0.25">
      <c r="A91" s="99">
        <v>8</v>
      </c>
      <c r="B91" s="105" t="s">
        <v>201</v>
      </c>
    </row>
    <row r="92" spans="1:4" x14ac:dyDescent="0.25">
      <c r="A92" s="99">
        <v>9</v>
      </c>
      <c r="B92" s="105" t="s">
        <v>203</v>
      </c>
    </row>
    <row r="93" spans="1:4" x14ac:dyDescent="0.2">
      <c r="A93" s="99">
        <v>10</v>
      </c>
      <c r="B93" s="119" t="s">
        <v>241</v>
      </c>
    </row>
    <row r="94" spans="1:4" x14ac:dyDescent="0.25">
      <c r="A94" s="99">
        <v>11</v>
      </c>
      <c r="B94" s="105" t="s">
        <v>242</v>
      </c>
    </row>
    <row r="95" spans="1:4" x14ac:dyDescent="0.25">
      <c r="A95" s="99">
        <v>12</v>
      </c>
      <c r="B95" s="105" t="s">
        <v>206</v>
      </c>
    </row>
  </sheetData>
  <mergeCells count="9">
    <mergeCell ref="A1:D1"/>
    <mergeCell ref="B11:D11"/>
    <mergeCell ref="B22:D22"/>
    <mergeCell ref="B26:D26"/>
    <mergeCell ref="B15:D15"/>
    <mergeCell ref="B16:D16"/>
    <mergeCell ref="B17:D17"/>
    <mergeCell ref="B20:D20"/>
    <mergeCell ref="B21:D21"/>
  </mergeCells>
  <hyperlinks>
    <hyperlink ref="B12" r:id="rId1" xr:uid="{615866BA-65B7-4711-9954-E337E6FFA51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8A15C-D0CB-450B-97BC-6293A63B2B9F}">
  <sheetPr>
    <tabColor theme="9" tint="0.59999389629810485"/>
  </sheetPr>
  <dimension ref="A1:AJ195"/>
  <sheetViews>
    <sheetView showGridLines="0" topLeftCell="A159" zoomScale="55" zoomScaleNormal="55" workbookViewId="0">
      <selection activeCell="C177" sqref="C177"/>
    </sheetView>
  </sheetViews>
  <sheetFormatPr defaultColWidth="9.140625" defaultRowHeight="15" x14ac:dyDescent="0.25"/>
  <cols>
    <col min="1" max="1" width="15.85546875" style="4" bestFit="1" customWidth="1"/>
    <col min="2" max="2" width="17.28515625" style="4" bestFit="1" customWidth="1"/>
    <col min="3" max="3" width="48.28515625" style="4" bestFit="1" customWidth="1"/>
    <col min="4" max="4" width="15.28515625" style="4" bestFit="1" customWidth="1"/>
    <col min="5" max="5" width="9.7109375" style="4" bestFit="1" customWidth="1"/>
    <col min="6" max="6" width="14.28515625" style="4" bestFit="1" customWidth="1"/>
    <col min="7" max="7" width="22.5703125" style="4" bestFit="1" customWidth="1"/>
    <col min="8" max="29" width="9.140625" style="4"/>
    <col min="30" max="31" width="9.140625" style="4" customWidth="1"/>
    <col min="32" max="32" width="9.140625" style="4"/>
    <col min="33" max="36" width="9.140625" style="4" customWidth="1"/>
    <col min="37" max="16384" width="9.140625" style="4"/>
  </cols>
  <sheetData>
    <row r="1" spans="1:35" ht="23.25" x14ac:dyDescent="0.25">
      <c r="A1" s="70" t="s">
        <v>162</v>
      </c>
    </row>
    <row r="3" spans="1:35" ht="18.75" customHeight="1" x14ac:dyDescent="0.25">
      <c r="A3" s="8" t="s">
        <v>29</v>
      </c>
      <c r="H3" s="8" t="s">
        <v>177</v>
      </c>
    </row>
    <row r="4" spans="1:35" ht="15" customHeight="1" thickBot="1" x14ac:dyDescent="0.3">
      <c r="A4" s="68" t="s">
        <v>109</v>
      </c>
      <c r="B4" s="69" t="s">
        <v>175</v>
      </c>
      <c r="C4" s="34"/>
      <c r="D4" s="34"/>
      <c r="E4" s="34"/>
      <c r="F4" s="47"/>
      <c r="G4" s="69" t="s">
        <v>175</v>
      </c>
      <c r="H4" s="52" t="s">
        <v>45</v>
      </c>
      <c r="I4" s="52" t="s">
        <v>47</v>
      </c>
      <c r="J4" s="52" t="s">
        <v>49</v>
      </c>
      <c r="K4" s="52" t="s">
        <v>51</v>
      </c>
      <c r="L4" s="52" t="s">
        <v>53</v>
      </c>
      <c r="M4" s="52" t="s">
        <v>55</v>
      </c>
      <c r="N4" s="52" t="s">
        <v>57</v>
      </c>
      <c r="O4" s="52" t="s">
        <v>59</v>
      </c>
      <c r="P4" s="52" t="s">
        <v>61</v>
      </c>
      <c r="Q4" s="52" t="s">
        <v>63</v>
      </c>
      <c r="R4" s="52" t="s">
        <v>65</v>
      </c>
      <c r="S4" s="52" t="s">
        <v>67</v>
      </c>
      <c r="T4" s="52" t="s">
        <v>69</v>
      </c>
      <c r="U4" s="52" t="s">
        <v>71</v>
      </c>
      <c r="V4" s="52" t="s">
        <v>73</v>
      </c>
      <c r="W4" s="52" t="s">
        <v>75</v>
      </c>
      <c r="X4" s="52" t="s">
        <v>77</v>
      </c>
      <c r="Y4" s="52" t="s">
        <v>79</v>
      </c>
      <c r="Z4" s="52" t="s">
        <v>31</v>
      </c>
      <c r="AA4" s="52" t="s">
        <v>82</v>
      </c>
      <c r="AB4" s="52" t="s">
        <v>84</v>
      </c>
      <c r="AC4" s="52" t="s">
        <v>86</v>
      </c>
      <c r="AD4" s="52" t="s">
        <v>88</v>
      </c>
      <c r="AE4" s="52" t="s">
        <v>90</v>
      </c>
      <c r="AF4" s="52" t="s">
        <v>92</v>
      </c>
      <c r="AG4" s="52" t="s">
        <v>94</v>
      </c>
      <c r="AH4" s="52" t="s">
        <v>96</v>
      </c>
      <c r="AI4" s="52" t="s">
        <v>98</v>
      </c>
    </row>
    <row r="5" spans="1:35" ht="15" customHeight="1" x14ac:dyDescent="0.25">
      <c r="A5" s="4" t="s">
        <v>163</v>
      </c>
      <c r="B5" s="14" t="s">
        <v>102</v>
      </c>
      <c r="C5" s="50"/>
      <c r="D5" s="34"/>
      <c r="F5" s="34"/>
      <c r="G5" s="34"/>
      <c r="H5" s="46">
        <v>1</v>
      </c>
      <c r="I5" s="46">
        <v>1</v>
      </c>
      <c r="J5" s="46">
        <v>1</v>
      </c>
      <c r="K5" s="46">
        <v>1</v>
      </c>
      <c r="L5" s="46">
        <v>1</v>
      </c>
      <c r="M5" s="46">
        <v>1</v>
      </c>
      <c r="N5" s="46">
        <v>1</v>
      </c>
      <c r="O5" s="46">
        <v>1</v>
      </c>
      <c r="P5" s="46">
        <v>1</v>
      </c>
      <c r="Q5" s="46">
        <v>1</v>
      </c>
      <c r="R5" s="46">
        <v>1</v>
      </c>
      <c r="S5" s="46">
        <v>1</v>
      </c>
      <c r="T5" s="46">
        <v>1</v>
      </c>
      <c r="U5" s="46">
        <v>1</v>
      </c>
      <c r="V5" s="46">
        <v>1</v>
      </c>
      <c r="W5" s="46">
        <v>1</v>
      </c>
      <c r="X5" s="46">
        <v>1</v>
      </c>
      <c r="Y5" s="46">
        <v>1</v>
      </c>
      <c r="Z5" s="46">
        <v>1</v>
      </c>
      <c r="AA5" s="46">
        <v>1</v>
      </c>
      <c r="AB5" s="46">
        <v>1</v>
      </c>
      <c r="AC5" s="46">
        <v>1</v>
      </c>
      <c r="AD5" s="46">
        <v>1</v>
      </c>
      <c r="AE5" s="46">
        <v>1</v>
      </c>
      <c r="AF5" s="46">
        <v>1</v>
      </c>
      <c r="AG5" s="46">
        <v>1</v>
      </c>
      <c r="AH5" s="46">
        <v>1</v>
      </c>
      <c r="AI5" s="46">
        <v>1</v>
      </c>
    </row>
    <row r="6" spans="1:35" ht="15" customHeight="1" x14ac:dyDescent="0.25">
      <c r="A6" s="4" t="s">
        <v>164</v>
      </c>
      <c r="B6" s="14" t="s">
        <v>102</v>
      </c>
      <c r="C6" s="50"/>
      <c r="D6" s="34"/>
      <c r="F6" s="34"/>
      <c r="G6" s="34"/>
      <c r="H6" s="46">
        <v>1</v>
      </c>
      <c r="I6" s="46">
        <v>1</v>
      </c>
      <c r="J6" s="46">
        <v>1</v>
      </c>
      <c r="K6" s="46">
        <v>1</v>
      </c>
      <c r="L6" s="46">
        <v>1</v>
      </c>
      <c r="M6" s="46">
        <v>1</v>
      </c>
      <c r="N6" s="46">
        <v>1</v>
      </c>
      <c r="O6" s="46">
        <v>1</v>
      </c>
      <c r="P6" s="46">
        <v>1</v>
      </c>
      <c r="Q6" s="46">
        <v>1</v>
      </c>
      <c r="R6" s="46">
        <v>1</v>
      </c>
      <c r="S6" s="46">
        <v>1</v>
      </c>
      <c r="T6" s="46">
        <v>1</v>
      </c>
      <c r="U6" s="46">
        <v>1</v>
      </c>
      <c r="V6" s="46">
        <v>1</v>
      </c>
      <c r="W6" s="46">
        <v>1</v>
      </c>
      <c r="X6" s="46">
        <v>1</v>
      </c>
      <c r="Y6" s="46">
        <v>1</v>
      </c>
      <c r="Z6" s="46">
        <v>1</v>
      </c>
      <c r="AA6" s="46">
        <v>1</v>
      </c>
      <c r="AB6" s="46">
        <v>1</v>
      </c>
      <c r="AC6" s="46">
        <v>1</v>
      </c>
      <c r="AD6" s="46">
        <v>1</v>
      </c>
      <c r="AE6" s="46">
        <v>1</v>
      </c>
      <c r="AF6" s="46">
        <v>1</v>
      </c>
      <c r="AG6" s="46">
        <v>1</v>
      </c>
      <c r="AH6" s="46">
        <v>1</v>
      </c>
      <c r="AI6" s="46">
        <v>1</v>
      </c>
    </row>
    <row r="7" spans="1:35" ht="15" customHeight="1" x14ac:dyDescent="0.25">
      <c r="A7" s="4" t="s">
        <v>243</v>
      </c>
      <c r="B7" s="14" t="s">
        <v>102</v>
      </c>
      <c r="C7" s="50"/>
      <c r="D7" s="34"/>
      <c r="F7" s="34"/>
      <c r="G7" s="34"/>
      <c r="H7" s="46">
        <v>1</v>
      </c>
      <c r="I7" s="46">
        <v>1</v>
      </c>
      <c r="J7" s="46">
        <v>1</v>
      </c>
      <c r="K7" s="46">
        <v>1</v>
      </c>
      <c r="L7" s="46">
        <v>1</v>
      </c>
      <c r="M7" s="46">
        <v>1</v>
      </c>
      <c r="N7" s="46">
        <v>1</v>
      </c>
      <c r="O7" s="46">
        <v>1</v>
      </c>
      <c r="P7" s="46">
        <v>1</v>
      </c>
      <c r="Q7" s="46">
        <v>1</v>
      </c>
      <c r="R7" s="46">
        <v>1</v>
      </c>
      <c r="S7" s="46">
        <v>1</v>
      </c>
      <c r="T7" s="46">
        <v>1</v>
      </c>
      <c r="U7" s="46">
        <v>1</v>
      </c>
      <c r="V7" s="46">
        <v>1</v>
      </c>
      <c r="W7" s="46">
        <v>1</v>
      </c>
      <c r="X7" s="46">
        <v>1</v>
      </c>
      <c r="Y7" s="46">
        <v>1</v>
      </c>
      <c r="Z7" s="46">
        <v>1</v>
      </c>
      <c r="AA7" s="46">
        <v>1</v>
      </c>
      <c r="AB7" s="46">
        <v>1</v>
      </c>
      <c r="AC7" s="46">
        <v>1</v>
      </c>
      <c r="AD7" s="46">
        <v>1</v>
      </c>
      <c r="AE7" s="46">
        <v>1</v>
      </c>
      <c r="AF7" s="46">
        <v>1</v>
      </c>
      <c r="AG7" s="46">
        <v>1</v>
      </c>
      <c r="AH7" s="46">
        <v>1</v>
      </c>
      <c r="AI7" s="46">
        <v>1</v>
      </c>
    </row>
    <row r="8" spans="1:35" ht="15" customHeight="1" x14ac:dyDescent="0.25">
      <c r="A8" s="4" t="s">
        <v>244</v>
      </c>
      <c r="B8" s="14" t="s">
        <v>102</v>
      </c>
      <c r="C8" s="50"/>
      <c r="D8" s="34"/>
      <c r="F8" s="34"/>
      <c r="G8" s="34"/>
      <c r="H8" s="46">
        <v>1</v>
      </c>
      <c r="I8" s="46">
        <v>1</v>
      </c>
      <c r="J8" s="46">
        <v>1</v>
      </c>
      <c r="K8" s="46">
        <v>1</v>
      </c>
      <c r="L8" s="46">
        <v>1</v>
      </c>
      <c r="M8" s="46">
        <v>1</v>
      </c>
      <c r="N8" s="46">
        <v>1</v>
      </c>
      <c r="O8" s="46">
        <v>1</v>
      </c>
      <c r="P8" s="46">
        <v>1</v>
      </c>
      <c r="Q8" s="46">
        <v>1</v>
      </c>
      <c r="R8" s="46">
        <v>1</v>
      </c>
      <c r="S8" s="46">
        <v>1</v>
      </c>
      <c r="T8" s="46">
        <v>1</v>
      </c>
      <c r="U8" s="46">
        <v>1</v>
      </c>
      <c r="V8" s="46">
        <v>1</v>
      </c>
      <c r="W8" s="46">
        <v>1</v>
      </c>
      <c r="X8" s="46">
        <v>1</v>
      </c>
      <c r="Y8" s="46">
        <v>1</v>
      </c>
      <c r="Z8" s="46">
        <v>1</v>
      </c>
      <c r="AA8" s="46">
        <v>1</v>
      </c>
      <c r="AB8" s="46">
        <v>1</v>
      </c>
      <c r="AC8" s="46">
        <v>1</v>
      </c>
      <c r="AD8" s="46">
        <v>1</v>
      </c>
      <c r="AE8" s="46">
        <v>1</v>
      </c>
      <c r="AF8" s="46">
        <v>1</v>
      </c>
      <c r="AG8" s="46">
        <v>1</v>
      </c>
      <c r="AH8" s="46">
        <v>1</v>
      </c>
      <c r="AI8" s="46">
        <v>1</v>
      </c>
    </row>
    <row r="9" spans="1:35" ht="15" customHeight="1" x14ac:dyDescent="0.25">
      <c r="A9" s="4" t="s">
        <v>245</v>
      </c>
      <c r="B9" s="14" t="s">
        <v>102</v>
      </c>
      <c r="C9" s="50"/>
      <c r="D9" s="34"/>
      <c r="F9" s="34"/>
      <c r="G9" s="34"/>
      <c r="H9" s="46">
        <v>1</v>
      </c>
      <c r="I9" s="46">
        <v>1</v>
      </c>
      <c r="J9" s="46">
        <v>1</v>
      </c>
      <c r="K9" s="46">
        <v>1</v>
      </c>
      <c r="L9" s="46">
        <v>1</v>
      </c>
      <c r="M9" s="46">
        <v>1</v>
      </c>
      <c r="N9" s="46">
        <v>1</v>
      </c>
      <c r="O9" s="46">
        <v>1</v>
      </c>
      <c r="P9" s="46">
        <v>1</v>
      </c>
      <c r="Q9" s="46">
        <v>1</v>
      </c>
      <c r="R9" s="46">
        <v>1</v>
      </c>
      <c r="S9" s="46">
        <v>1</v>
      </c>
      <c r="T9" s="46">
        <v>1</v>
      </c>
      <c r="U9" s="46">
        <v>1</v>
      </c>
      <c r="V9" s="46">
        <v>1</v>
      </c>
      <c r="W9" s="46">
        <v>1</v>
      </c>
      <c r="X9" s="46">
        <v>1</v>
      </c>
      <c r="Y9" s="46">
        <v>1</v>
      </c>
      <c r="Z9" s="46">
        <v>1</v>
      </c>
      <c r="AA9" s="46">
        <v>1</v>
      </c>
      <c r="AB9" s="46">
        <v>1</v>
      </c>
      <c r="AC9" s="46">
        <v>1</v>
      </c>
      <c r="AD9" s="46">
        <v>1</v>
      </c>
      <c r="AE9" s="46">
        <v>1</v>
      </c>
      <c r="AF9" s="46">
        <v>1</v>
      </c>
      <c r="AG9" s="46">
        <v>1</v>
      </c>
      <c r="AH9" s="46">
        <v>1</v>
      </c>
      <c r="AI9" s="46">
        <v>1</v>
      </c>
    </row>
    <row r="10" spans="1:35" ht="15" customHeight="1" x14ac:dyDescent="0.25">
      <c r="A10" s="4" t="s">
        <v>246</v>
      </c>
      <c r="B10" s="14" t="s">
        <v>102</v>
      </c>
      <c r="C10" s="50"/>
      <c r="D10" s="34"/>
      <c r="F10" s="34"/>
      <c r="G10" s="34"/>
      <c r="H10" s="46">
        <v>1</v>
      </c>
      <c r="I10" s="46">
        <v>1</v>
      </c>
      <c r="J10" s="46">
        <v>1</v>
      </c>
      <c r="K10" s="46">
        <v>1</v>
      </c>
      <c r="L10" s="46">
        <v>1</v>
      </c>
      <c r="M10" s="46">
        <v>1</v>
      </c>
      <c r="N10" s="46">
        <v>1</v>
      </c>
      <c r="O10" s="46">
        <v>1</v>
      </c>
      <c r="P10" s="46">
        <v>1</v>
      </c>
      <c r="Q10" s="46">
        <v>1</v>
      </c>
      <c r="R10" s="46">
        <v>1</v>
      </c>
      <c r="S10" s="46">
        <v>1</v>
      </c>
      <c r="T10" s="46">
        <v>1</v>
      </c>
      <c r="U10" s="46">
        <v>1</v>
      </c>
      <c r="V10" s="46">
        <v>1</v>
      </c>
      <c r="W10" s="46">
        <v>1</v>
      </c>
      <c r="X10" s="46">
        <v>1</v>
      </c>
      <c r="Y10" s="46">
        <v>1</v>
      </c>
      <c r="Z10" s="46">
        <v>1</v>
      </c>
      <c r="AA10" s="46">
        <v>1</v>
      </c>
      <c r="AB10" s="46">
        <v>1</v>
      </c>
      <c r="AC10" s="46">
        <v>1</v>
      </c>
      <c r="AD10" s="46">
        <v>1</v>
      </c>
      <c r="AE10" s="46">
        <v>1</v>
      </c>
      <c r="AF10" s="46">
        <v>1</v>
      </c>
      <c r="AG10" s="46">
        <v>1</v>
      </c>
      <c r="AH10" s="46">
        <v>1</v>
      </c>
      <c r="AI10" s="46">
        <v>1</v>
      </c>
    </row>
    <row r="11" spans="1:35" ht="15" customHeight="1" x14ac:dyDescent="0.25">
      <c r="A11" s="4" t="s">
        <v>247</v>
      </c>
      <c r="B11" s="14" t="s">
        <v>102</v>
      </c>
      <c r="C11" s="50"/>
      <c r="D11" s="34"/>
      <c r="F11" s="34"/>
      <c r="G11" s="34"/>
      <c r="H11" s="46">
        <v>1</v>
      </c>
      <c r="I11" s="46">
        <v>1</v>
      </c>
      <c r="J11" s="46">
        <v>1</v>
      </c>
      <c r="K11" s="46">
        <v>1</v>
      </c>
      <c r="L11" s="46">
        <v>1</v>
      </c>
      <c r="M11" s="46">
        <v>1</v>
      </c>
      <c r="N11" s="46">
        <v>1</v>
      </c>
      <c r="O11" s="46">
        <v>1</v>
      </c>
      <c r="P11" s="46">
        <v>1</v>
      </c>
      <c r="Q11" s="46">
        <v>1</v>
      </c>
      <c r="R11" s="46">
        <v>1</v>
      </c>
      <c r="S11" s="46">
        <v>1</v>
      </c>
      <c r="T11" s="46">
        <v>1</v>
      </c>
      <c r="U11" s="46">
        <v>1</v>
      </c>
      <c r="V11" s="46">
        <v>1</v>
      </c>
      <c r="W11" s="46">
        <v>1</v>
      </c>
      <c r="X11" s="46">
        <v>1</v>
      </c>
      <c r="Y11" s="46">
        <v>1</v>
      </c>
      <c r="Z11" s="46">
        <v>1</v>
      </c>
      <c r="AA11" s="46">
        <v>1</v>
      </c>
      <c r="AB11" s="46">
        <v>1</v>
      </c>
      <c r="AC11" s="46">
        <v>1</v>
      </c>
      <c r="AD11" s="46">
        <v>1</v>
      </c>
      <c r="AE11" s="46">
        <v>1</v>
      </c>
      <c r="AF11" s="46">
        <v>1</v>
      </c>
      <c r="AG11" s="46">
        <v>1</v>
      </c>
      <c r="AH11" s="46">
        <v>1</v>
      </c>
      <c r="AI11" s="46">
        <v>1</v>
      </c>
    </row>
    <row r="12" spans="1:35" ht="15" customHeight="1" x14ac:dyDescent="0.25">
      <c r="A12" s="4" t="s">
        <v>248</v>
      </c>
      <c r="B12" s="14" t="s">
        <v>102</v>
      </c>
      <c r="C12" s="50"/>
      <c r="D12" s="34"/>
      <c r="F12" s="34"/>
      <c r="G12" s="34"/>
      <c r="H12" s="46">
        <v>1</v>
      </c>
      <c r="I12" s="46">
        <v>1</v>
      </c>
      <c r="J12" s="46">
        <v>1</v>
      </c>
      <c r="K12" s="46">
        <v>1</v>
      </c>
      <c r="L12" s="46">
        <v>1</v>
      </c>
      <c r="M12" s="46">
        <v>1</v>
      </c>
      <c r="N12" s="46">
        <v>1</v>
      </c>
      <c r="O12" s="46">
        <v>1</v>
      </c>
      <c r="P12" s="46">
        <v>1</v>
      </c>
      <c r="Q12" s="46">
        <v>1</v>
      </c>
      <c r="R12" s="46">
        <v>1</v>
      </c>
      <c r="S12" s="46">
        <v>1</v>
      </c>
      <c r="T12" s="46">
        <v>1</v>
      </c>
      <c r="U12" s="46">
        <v>1</v>
      </c>
      <c r="V12" s="46">
        <v>1</v>
      </c>
      <c r="W12" s="46">
        <v>1</v>
      </c>
      <c r="X12" s="46">
        <v>1</v>
      </c>
      <c r="Y12" s="46">
        <v>1</v>
      </c>
      <c r="Z12" s="46">
        <v>1</v>
      </c>
      <c r="AA12" s="46">
        <v>1</v>
      </c>
      <c r="AB12" s="46">
        <v>1</v>
      </c>
      <c r="AC12" s="46">
        <v>1</v>
      </c>
      <c r="AD12" s="46">
        <v>1</v>
      </c>
      <c r="AE12" s="46">
        <v>1</v>
      </c>
      <c r="AF12" s="46">
        <v>1</v>
      </c>
      <c r="AG12" s="46">
        <v>1</v>
      </c>
      <c r="AH12" s="46">
        <v>1</v>
      </c>
      <c r="AI12" s="46">
        <v>1</v>
      </c>
    </row>
    <row r="13" spans="1:35" ht="15" customHeight="1" x14ac:dyDescent="0.25">
      <c r="A13" s="4" t="s">
        <v>249</v>
      </c>
      <c r="B13" s="14" t="s">
        <v>102</v>
      </c>
      <c r="C13" s="50"/>
      <c r="D13" s="34"/>
      <c r="F13" s="34"/>
      <c r="G13" s="34"/>
      <c r="H13" s="46">
        <v>1</v>
      </c>
      <c r="I13" s="46">
        <v>1</v>
      </c>
      <c r="J13" s="46">
        <v>1</v>
      </c>
      <c r="K13" s="46">
        <v>1</v>
      </c>
      <c r="L13" s="46">
        <v>1</v>
      </c>
      <c r="M13" s="46">
        <v>1</v>
      </c>
      <c r="N13" s="46">
        <v>1</v>
      </c>
      <c r="O13" s="46">
        <v>1</v>
      </c>
      <c r="P13" s="46">
        <v>1</v>
      </c>
      <c r="Q13" s="46">
        <v>1</v>
      </c>
      <c r="R13" s="46">
        <v>1</v>
      </c>
      <c r="S13" s="46">
        <v>1</v>
      </c>
      <c r="T13" s="46">
        <v>1</v>
      </c>
      <c r="U13" s="46">
        <v>1</v>
      </c>
      <c r="V13" s="46">
        <v>1</v>
      </c>
      <c r="W13" s="46">
        <v>1</v>
      </c>
      <c r="X13" s="46">
        <v>1</v>
      </c>
      <c r="Y13" s="46">
        <v>1</v>
      </c>
      <c r="Z13" s="46">
        <v>1</v>
      </c>
      <c r="AA13" s="46">
        <v>1</v>
      </c>
      <c r="AB13" s="46">
        <v>1</v>
      </c>
      <c r="AC13" s="46">
        <v>1</v>
      </c>
      <c r="AD13" s="46">
        <v>1</v>
      </c>
      <c r="AE13" s="46">
        <v>1</v>
      </c>
      <c r="AF13" s="46">
        <v>1</v>
      </c>
      <c r="AG13" s="46">
        <v>1</v>
      </c>
      <c r="AH13" s="46">
        <v>1</v>
      </c>
      <c r="AI13" s="46">
        <v>1</v>
      </c>
    </row>
    <row r="14" spans="1:35" ht="15" customHeight="1" x14ac:dyDescent="0.25">
      <c r="A14" s="4" t="s">
        <v>250</v>
      </c>
      <c r="B14" s="14" t="s">
        <v>205</v>
      </c>
      <c r="C14" s="50"/>
      <c r="D14" s="34"/>
      <c r="F14" s="34"/>
      <c r="G14" s="34"/>
      <c r="H14" s="46">
        <v>1</v>
      </c>
      <c r="I14" s="46">
        <v>1</v>
      </c>
      <c r="J14" s="46">
        <v>1</v>
      </c>
      <c r="K14" s="46">
        <v>1</v>
      </c>
      <c r="L14" s="46">
        <v>1</v>
      </c>
      <c r="M14" s="46">
        <v>1</v>
      </c>
      <c r="N14" s="46">
        <v>1</v>
      </c>
      <c r="O14" s="46">
        <v>1</v>
      </c>
      <c r="P14" s="46">
        <v>1</v>
      </c>
      <c r="Q14" s="46">
        <v>1</v>
      </c>
      <c r="R14" s="46">
        <v>1</v>
      </c>
      <c r="S14" s="46">
        <v>1</v>
      </c>
      <c r="T14" s="46">
        <v>1</v>
      </c>
      <c r="U14" s="46">
        <v>1</v>
      </c>
      <c r="V14" s="46">
        <v>1</v>
      </c>
      <c r="W14" s="46">
        <v>1</v>
      </c>
      <c r="X14" s="46">
        <v>1</v>
      </c>
      <c r="Y14" s="46">
        <v>1</v>
      </c>
      <c r="Z14" s="46">
        <v>1</v>
      </c>
      <c r="AA14" s="46">
        <v>1</v>
      </c>
      <c r="AB14" s="46">
        <v>1</v>
      </c>
      <c r="AC14" s="46">
        <v>1</v>
      </c>
      <c r="AD14" s="46">
        <v>1</v>
      </c>
      <c r="AE14" s="46">
        <v>1</v>
      </c>
      <c r="AF14" s="46">
        <v>1</v>
      </c>
      <c r="AG14" s="46">
        <v>1</v>
      </c>
      <c r="AH14" s="46">
        <v>1</v>
      </c>
      <c r="AI14" s="46">
        <v>1</v>
      </c>
    </row>
    <row r="15" spans="1:35" ht="15" customHeight="1" x14ac:dyDescent="0.25">
      <c r="A15" s="4" t="s">
        <v>251</v>
      </c>
      <c r="B15" s="14" t="s">
        <v>205</v>
      </c>
      <c r="C15" s="50"/>
      <c r="D15" s="34"/>
      <c r="F15" s="34"/>
      <c r="G15" s="34"/>
      <c r="H15" s="46">
        <v>1</v>
      </c>
      <c r="I15" s="46">
        <v>1</v>
      </c>
      <c r="J15" s="46">
        <v>1</v>
      </c>
      <c r="K15" s="46">
        <v>1</v>
      </c>
      <c r="L15" s="46">
        <v>1</v>
      </c>
      <c r="M15" s="46">
        <v>1</v>
      </c>
      <c r="N15" s="46">
        <v>1</v>
      </c>
      <c r="O15" s="46">
        <v>1</v>
      </c>
      <c r="P15" s="46">
        <v>1</v>
      </c>
      <c r="Q15" s="46">
        <v>1</v>
      </c>
      <c r="R15" s="46">
        <v>1</v>
      </c>
      <c r="S15" s="46">
        <v>1</v>
      </c>
      <c r="T15" s="46">
        <v>1</v>
      </c>
      <c r="U15" s="46">
        <v>1</v>
      </c>
      <c r="V15" s="46">
        <v>1</v>
      </c>
      <c r="W15" s="46">
        <v>1</v>
      </c>
      <c r="X15" s="46">
        <v>1</v>
      </c>
      <c r="Y15" s="46">
        <v>1</v>
      </c>
      <c r="Z15" s="46">
        <v>1</v>
      </c>
      <c r="AA15" s="46">
        <v>1</v>
      </c>
      <c r="AB15" s="46">
        <v>1</v>
      </c>
      <c r="AC15" s="46">
        <v>1</v>
      </c>
      <c r="AD15" s="46">
        <v>1</v>
      </c>
      <c r="AE15" s="46">
        <v>1</v>
      </c>
      <c r="AF15" s="46">
        <v>1</v>
      </c>
      <c r="AG15" s="46">
        <v>1</v>
      </c>
      <c r="AH15" s="46">
        <v>1</v>
      </c>
      <c r="AI15" s="46">
        <v>1</v>
      </c>
    </row>
    <row r="16" spans="1:35" ht="15" customHeight="1" x14ac:dyDescent="0.25">
      <c r="A16" s="4" t="s">
        <v>252</v>
      </c>
      <c r="B16" s="14" t="s">
        <v>204</v>
      </c>
      <c r="C16" s="50"/>
      <c r="D16" s="34"/>
      <c r="F16" s="34"/>
      <c r="G16" s="34"/>
      <c r="H16" s="46">
        <v>1</v>
      </c>
      <c r="I16" s="46">
        <v>1</v>
      </c>
      <c r="J16" s="46">
        <v>1</v>
      </c>
      <c r="K16" s="46">
        <v>1</v>
      </c>
      <c r="L16" s="46">
        <v>1</v>
      </c>
      <c r="M16" s="46">
        <v>1</v>
      </c>
      <c r="N16" s="46">
        <v>1</v>
      </c>
      <c r="O16" s="46">
        <v>1</v>
      </c>
      <c r="P16" s="46">
        <v>1</v>
      </c>
      <c r="Q16" s="46">
        <v>1</v>
      </c>
      <c r="R16" s="46">
        <v>1</v>
      </c>
      <c r="S16" s="46">
        <v>1</v>
      </c>
      <c r="T16" s="46">
        <v>1</v>
      </c>
      <c r="U16" s="46">
        <v>1</v>
      </c>
      <c r="V16" s="46">
        <v>1</v>
      </c>
      <c r="W16" s="46">
        <v>1</v>
      </c>
      <c r="X16" s="46">
        <v>1</v>
      </c>
      <c r="Y16" s="46">
        <v>1</v>
      </c>
      <c r="Z16" s="46">
        <v>1</v>
      </c>
      <c r="AA16" s="46">
        <v>1</v>
      </c>
      <c r="AB16" s="46">
        <v>1</v>
      </c>
      <c r="AC16" s="46">
        <v>1</v>
      </c>
      <c r="AD16" s="46">
        <v>1</v>
      </c>
      <c r="AE16" s="46">
        <v>1</v>
      </c>
      <c r="AF16" s="46">
        <v>1</v>
      </c>
      <c r="AG16" s="46">
        <v>1</v>
      </c>
      <c r="AH16" s="46">
        <v>1</v>
      </c>
      <c r="AI16" s="46">
        <v>1</v>
      </c>
    </row>
    <row r="17" spans="1:35" ht="15" customHeight="1" x14ac:dyDescent="0.25">
      <c r="A17" s="4" t="s">
        <v>253</v>
      </c>
      <c r="B17" s="14" t="s">
        <v>204</v>
      </c>
      <c r="C17" s="50"/>
      <c r="D17" s="34"/>
      <c r="F17" s="34"/>
      <c r="G17" s="34"/>
      <c r="H17" s="46">
        <v>1</v>
      </c>
      <c r="I17" s="46">
        <v>1</v>
      </c>
      <c r="J17" s="46">
        <v>1</v>
      </c>
      <c r="K17" s="46">
        <v>1</v>
      </c>
      <c r="L17" s="46">
        <v>1</v>
      </c>
      <c r="M17" s="46">
        <v>1</v>
      </c>
      <c r="N17" s="46">
        <v>1</v>
      </c>
      <c r="O17" s="46">
        <v>1</v>
      </c>
      <c r="P17" s="46">
        <v>1</v>
      </c>
      <c r="Q17" s="46">
        <v>1</v>
      </c>
      <c r="R17" s="46">
        <v>1</v>
      </c>
      <c r="S17" s="46">
        <v>1</v>
      </c>
      <c r="T17" s="46">
        <v>1</v>
      </c>
      <c r="U17" s="46">
        <v>1</v>
      </c>
      <c r="V17" s="46">
        <v>1</v>
      </c>
      <c r="W17" s="46">
        <v>1</v>
      </c>
      <c r="X17" s="46">
        <v>1</v>
      </c>
      <c r="Y17" s="46">
        <v>1</v>
      </c>
      <c r="Z17" s="46">
        <v>1</v>
      </c>
      <c r="AA17" s="46">
        <v>1</v>
      </c>
      <c r="AB17" s="46">
        <v>1</v>
      </c>
      <c r="AC17" s="46">
        <v>1</v>
      </c>
      <c r="AD17" s="46">
        <v>1</v>
      </c>
      <c r="AE17" s="46">
        <v>1</v>
      </c>
      <c r="AF17" s="46">
        <v>1</v>
      </c>
      <c r="AG17" s="46">
        <v>1</v>
      </c>
      <c r="AH17" s="46">
        <v>1</v>
      </c>
      <c r="AI17" s="46">
        <v>1</v>
      </c>
    </row>
    <row r="18" spans="1:35" ht="15" customHeight="1" x14ac:dyDescent="0.25">
      <c r="B18" s="34"/>
      <c r="C18" s="50"/>
      <c r="D18" s="34"/>
      <c r="F18" s="34"/>
      <c r="G18" s="34"/>
      <c r="H18" s="50"/>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row>
    <row r="19" spans="1:35" ht="15" customHeight="1" thickBot="1" x14ac:dyDescent="0.3">
      <c r="A19" s="68" t="s">
        <v>109</v>
      </c>
      <c r="B19" s="69" t="s">
        <v>176</v>
      </c>
      <c r="C19" s="50"/>
      <c r="D19" s="34"/>
      <c r="F19" s="34"/>
      <c r="G19" s="69" t="s">
        <v>176</v>
      </c>
      <c r="H19" s="52" t="s">
        <v>45</v>
      </c>
      <c r="I19" s="52" t="s">
        <v>47</v>
      </c>
      <c r="J19" s="52" t="s">
        <v>49</v>
      </c>
      <c r="K19" s="52" t="s">
        <v>51</v>
      </c>
      <c r="L19" s="52" t="s">
        <v>53</v>
      </c>
      <c r="M19" s="52" t="s">
        <v>55</v>
      </c>
      <c r="N19" s="52" t="s">
        <v>57</v>
      </c>
      <c r="O19" s="52" t="s">
        <v>59</v>
      </c>
      <c r="P19" s="52" t="s">
        <v>61</v>
      </c>
      <c r="Q19" s="52" t="s">
        <v>63</v>
      </c>
      <c r="R19" s="52" t="s">
        <v>65</v>
      </c>
      <c r="S19" s="52" t="s">
        <v>67</v>
      </c>
      <c r="T19" s="52" t="s">
        <v>69</v>
      </c>
      <c r="U19" s="52" t="s">
        <v>71</v>
      </c>
      <c r="V19" s="52" t="s">
        <v>73</v>
      </c>
      <c r="W19" s="52" t="s">
        <v>75</v>
      </c>
      <c r="X19" s="52" t="s">
        <v>77</v>
      </c>
      <c r="Y19" s="52" t="s">
        <v>79</v>
      </c>
      <c r="Z19" s="52" t="s">
        <v>31</v>
      </c>
      <c r="AA19" s="52" t="s">
        <v>82</v>
      </c>
      <c r="AB19" s="52" t="s">
        <v>84</v>
      </c>
      <c r="AC19" s="52" t="s">
        <v>86</v>
      </c>
      <c r="AD19" s="52" t="s">
        <v>88</v>
      </c>
      <c r="AE19" s="52" t="s">
        <v>90</v>
      </c>
      <c r="AF19" s="52" t="s">
        <v>92</v>
      </c>
      <c r="AG19" s="52" t="s">
        <v>94</v>
      </c>
      <c r="AH19" s="52" t="s">
        <v>96</v>
      </c>
      <c r="AI19" s="52" t="s">
        <v>98</v>
      </c>
    </row>
    <row r="20" spans="1:35" ht="15" customHeight="1" x14ac:dyDescent="0.25">
      <c r="A20" s="4" t="s">
        <v>163</v>
      </c>
      <c r="B20" s="14" t="s">
        <v>183</v>
      </c>
      <c r="C20" s="50"/>
      <c r="D20" s="34"/>
      <c r="F20" s="34"/>
      <c r="G20" s="34"/>
      <c r="H20" s="46">
        <v>1</v>
      </c>
      <c r="I20" s="46">
        <v>1</v>
      </c>
      <c r="J20" s="46">
        <v>1</v>
      </c>
      <c r="K20" s="46">
        <v>1</v>
      </c>
      <c r="L20" s="46">
        <v>1</v>
      </c>
      <c r="M20" s="46">
        <v>1</v>
      </c>
      <c r="N20" s="46">
        <v>1</v>
      </c>
      <c r="O20" s="46">
        <v>1</v>
      </c>
      <c r="P20" s="46">
        <v>1</v>
      </c>
      <c r="Q20" s="46">
        <v>1</v>
      </c>
      <c r="R20" s="46">
        <v>1</v>
      </c>
      <c r="S20" s="46">
        <v>1</v>
      </c>
      <c r="T20" s="46">
        <v>1</v>
      </c>
      <c r="U20" s="46">
        <v>1</v>
      </c>
      <c r="V20" s="46">
        <v>1</v>
      </c>
      <c r="W20" s="46">
        <v>1</v>
      </c>
      <c r="X20" s="46">
        <v>1</v>
      </c>
      <c r="Y20" s="46">
        <v>1</v>
      </c>
      <c r="Z20" s="46">
        <v>1</v>
      </c>
      <c r="AA20" s="46">
        <v>1</v>
      </c>
      <c r="AB20" s="46">
        <v>1</v>
      </c>
      <c r="AC20" s="46">
        <v>1</v>
      </c>
      <c r="AD20" s="46">
        <v>1</v>
      </c>
      <c r="AE20" s="46">
        <v>1</v>
      </c>
      <c r="AF20" s="46">
        <v>1</v>
      </c>
      <c r="AG20" s="46">
        <v>1</v>
      </c>
      <c r="AH20" s="46">
        <v>1</v>
      </c>
      <c r="AI20" s="46">
        <v>1</v>
      </c>
    </row>
    <row r="21" spans="1:35" ht="15" customHeight="1" x14ac:dyDescent="0.25">
      <c r="A21" s="4" t="s">
        <v>164</v>
      </c>
      <c r="B21" s="14" t="s">
        <v>183</v>
      </c>
      <c r="C21" s="50"/>
      <c r="D21" s="34"/>
      <c r="F21" s="34"/>
      <c r="G21" s="34"/>
      <c r="H21" s="46">
        <v>1</v>
      </c>
      <c r="I21" s="46">
        <v>1</v>
      </c>
      <c r="J21" s="46">
        <v>1</v>
      </c>
      <c r="K21" s="46">
        <v>1</v>
      </c>
      <c r="L21" s="46">
        <v>1</v>
      </c>
      <c r="M21" s="46">
        <v>1</v>
      </c>
      <c r="N21" s="46">
        <v>1</v>
      </c>
      <c r="O21" s="46">
        <v>1</v>
      </c>
      <c r="P21" s="46">
        <v>1</v>
      </c>
      <c r="Q21" s="46">
        <v>1</v>
      </c>
      <c r="R21" s="46">
        <v>1</v>
      </c>
      <c r="S21" s="46">
        <v>1</v>
      </c>
      <c r="T21" s="46">
        <v>1</v>
      </c>
      <c r="U21" s="46">
        <v>1</v>
      </c>
      <c r="V21" s="46">
        <v>1</v>
      </c>
      <c r="W21" s="46">
        <v>1</v>
      </c>
      <c r="X21" s="46">
        <v>1</v>
      </c>
      <c r="Y21" s="46">
        <v>1</v>
      </c>
      <c r="Z21" s="46">
        <v>1</v>
      </c>
      <c r="AA21" s="46">
        <v>1</v>
      </c>
      <c r="AB21" s="46">
        <v>1</v>
      </c>
      <c r="AC21" s="46">
        <v>1</v>
      </c>
      <c r="AD21" s="46">
        <v>1</v>
      </c>
      <c r="AE21" s="46">
        <v>1</v>
      </c>
      <c r="AF21" s="46">
        <v>1</v>
      </c>
      <c r="AG21" s="46">
        <v>1</v>
      </c>
      <c r="AH21" s="46">
        <v>1</v>
      </c>
      <c r="AI21" s="46">
        <v>1</v>
      </c>
    </row>
    <row r="22" spans="1:35" ht="15" customHeight="1" x14ac:dyDescent="0.25">
      <c r="A22" s="4" t="s">
        <v>243</v>
      </c>
      <c r="B22" s="14" t="s">
        <v>183</v>
      </c>
      <c r="C22" s="50"/>
      <c r="D22" s="34"/>
      <c r="F22" s="34"/>
      <c r="G22" s="34"/>
      <c r="H22" s="46">
        <v>1</v>
      </c>
      <c r="I22" s="46">
        <v>1</v>
      </c>
      <c r="J22" s="46">
        <v>1</v>
      </c>
      <c r="K22" s="46">
        <v>1</v>
      </c>
      <c r="L22" s="46">
        <v>1</v>
      </c>
      <c r="M22" s="46">
        <v>1</v>
      </c>
      <c r="N22" s="46">
        <v>1</v>
      </c>
      <c r="O22" s="46">
        <v>1</v>
      </c>
      <c r="P22" s="46">
        <v>1</v>
      </c>
      <c r="Q22" s="46">
        <v>1</v>
      </c>
      <c r="R22" s="46">
        <v>1</v>
      </c>
      <c r="S22" s="46">
        <v>1</v>
      </c>
      <c r="T22" s="46">
        <v>1</v>
      </c>
      <c r="U22" s="46">
        <v>1</v>
      </c>
      <c r="V22" s="46">
        <v>1</v>
      </c>
      <c r="W22" s="46">
        <v>1</v>
      </c>
      <c r="X22" s="46">
        <v>1</v>
      </c>
      <c r="Y22" s="46">
        <v>1</v>
      </c>
      <c r="Z22" s="46">
        <v>1</v>
      </c>
      <c r="AA22" s="46">
        <v>1</v>
      </c>
      <c r="AB22" s="46">
        <v>1</v>
      </c>
      <c r="AC22" s="46">
        <v>1</v>
      </c>
      <c r="AD22" s="46">
        <v>1</v>
      </c>
      <c r="AE22" s="46">
        <v>1</v>
      </c>
      <c r="AF22" s="46">
        <v>1</v>
      </c>
      <c r="AG22" s="46">
        <v>1</v>
      </c>
      <c r="AH22" s="46">
        <v>1</v>
      </c>
      <c r="AI22" s="46">
        <v>1</v>
      </c>
    </row>
    <row r="23" spans="1:35" ht="15" customHeight="1" x14ac:dyDescent="0.25">
      <c r="A23" s="4" t="s">
        <v>244</v>
      </c>
      <c r="B23" s="14" t="s">
        <v>183</v>
      </c>
      <c r="C23" s="50"/>
      <c r="D23" s="34"/>
      <c r="F23" s="34"/>
      <c r="G23" s="34"/>
      <c r="H23" s="46">
        <v>1</v>
      </c>
      <c r="I23" s="46">
        <v>1</v>
      </c>
      <c r="J23" s="46">
        <v>1</v>
      </c>
      <c r="K23" s="46">
        <v>1</v>
      </c>
      <c r="L23" s="46">
        <v>1</v>
      </c>
      <c r="M23" s="46">
        <v>1</v>
      </c>
      <c r="N23" s="46">
        <v>1</v>
      </c>
      <c r="O23" s="46">
        <v>1</v>
      </c>
      <c r="P23" s="46">
        <v>1</v>
      </c>
      <c r="Q23" s="46">
        <v>1</v>
      </c>
      <c r="R23" s="46">
        <v>1</v>
      </c>
      <c r="S23" s="46">
        <v>1</v>
      </c>
      <c r="T23" s="46">
        <v>1</v>
      </c>
      <c r="U23" s="46">
        <v>1</v>
      </c>
      <c r="V23" s="46">
        <v>1</v>
      </c>
      <c r="W23" s="46">
        <v>1</v>
      </c>
      <c r="X23" s="46">
        <v>1</v>
      </c>
      <c r="Y23" s="46">
        <v>1</v>
      </c>
      <c r="Z23" s="46">
        <v>1</v>
      </c>
      <c r="AA23" s="46">
        <v>1</v>
      </c>
      <c r="AB23" s="46">
        <v>1</v>
      </c>
      <c r="AC23" s="46">
        <v>1</v>
      </c>
      <c r="AD23" s="46">
        <v>1</v>
      </c>
      <c r="AE23" s="46">
        <v>1</v>
      </c>
      <c r="AF23" s="46">
        <v>1</v>
      </c>
      <c r="AG23" s="46">
        <v>1</v>
      </c>
      <c r="AH23" s="46">
        <v>1</v>
      </c>
      <c r="AI23" s="46">
        <v>1</v>
      </c>
    </row>
    <row r="24" spans="1:35" ht="15" customHeight="1" x14ac:dyDescent="0.25">
      <c r="A24" s="4" t="s">
        <v>245</v>
      </c>
      <c r="B24" s="14" t="s">
        <v>183</v>
      </c>
      <c r="C24" s="50"/>
      <c r="D24" s="34"/>
      <c r="F24" s="34"/>
      <c r="G24" s="34"/>
      <c r="H24" s="46">
        <v>1</v>
      </c>
      <c r="I24" s="46">
        <v>1</v>
      </c>
      <c r="J24" s="46">
        <v>1</v>
      </c>
      <c r="K24" s="46">
        <v>1</v>
      </c>
      <c r="L24" s="46">
        <v>1</v>
      </c>
      <c r="M24" s="46">
        <v>1</v>
      </c>
      <c r="N24" s="46">
        <v>1</v>
      </c>
      <c r="O24" s="46">
        <v>1</v>
      </c>
      <c r="P24" s="46">
        <v>1</v>
      </c>
      <c r="Q24" s="46">
        <v>1</v>
      </c>
      <c r="R24" s="46">
        <v>1</v>
      </c>
      <c r="S24" s="46">
        <v>1</v>
      </c>
      <c r="T24" s="46">
        <v>1</v>
      </c>
      <c r="U24" s="46">
        <v>1</v>
      </c>
      <c r="V24" s="46">
        <v>1</v>
      </c>
      <c r="W24" s="46">
        <v>1</v>
      </c>
      <c r="X24" s="46">
        <v>1</v>
      </c>
      <c r="Y24" s="46">
        <v>1</v>
      </c>
      <c r="Z24" s="46">
        <v>1</v>
      </c>
      <c r="AA24" s="46">
        <v>1</v>
      </c>
      <c r="AB24" s="46">
        <v>1</v>
      </c>
      <c r="AC24" s="46">
        <v>1</v>
      </c>
      <c r="AD24" s="46">
        <v>1</v>
      </c>
      <c r="AE24" s="46">
        <v>1</v>
      </c>
      <c r="AF24" s="46">
        <v>1</v>
      </c>
      <c r="AG24" s="46">
        <v>1</v>
      </c>
      <c r="AH24" s="46">
        <v>1</v>
      </c>
      <c r="AI24" s="46">
        <v>1</v>
      </c>
    </row>
    <row r="25" spans="1:35" ht="15" customHeight="1" x14ac:dyDescent="0.25">
      <c r="A25" s="4" t="s">
        <v>246</v>
      </c>
      <c r="B25" s="14" t="s">
        <v>183</v>
      </c>
      <c r="C25" s="50"/>
      <c r="D25" s="34"/>
      <c r="F25" s="34"/>
      <c r="G25" s="34"/>
      <c r="H25" s="46">
        <v>1</v>
      </c>
      <c r="I25" s="46">
        <v>1</v>
      </c>
      <c r="J25" s="46">
        <v>1</v>
      </c>
      <c r="K25" s="46">
        <v>1</v>
      </c>
      <c r="L25" s="46">
        <v>1</v>
      </c>
      <c r="M25" s="46">
        <v>1</v>
      </c>
      <c r="N25" s="46">
        <v>1</v>
      </c>
      <c r="O25" s="46">
        <v>1</v>
      </c>
      <c r="P25" s="46">
        <v>1</v>
      </c>
      <c r="Q25" s="46">
        <v>1</v>
      </c>
      <c r="R25" s="46">
        <v>1</v>
      </c>
      <c r="S25" s="46">
        <v>1</v>
      </c>
      <c r="T25" s="46">
        <v>1</v>
      </c>
      <c r="U25" s="46">
        <v>1</v>
      </c>
      <c r="V25" s="46">
        <v>1</v>
      </c>
      <c r="W25" s="46">
        <v>1</v>
      </c>
      <c r="X25" s="46">
        <v>1</v>
      </c>
      <c r="Y25" s="46">
        <v>1</v>
      </c>
      <c r="Z25" s="46">
        <v>1</v>
      </c>
      <c r="AA25" s="46">
        <v>1</v>
      </c>
      <c r="AB25" s="46">
        <v>1</v>
      </c>
      <c r="AC25" s="46">
        <v>1</v>
      </c>
      <c r="AD25" s="46">
        <v>1</v>
      </c>
      <c r="AE25" s="46">
        <v>1</v>
      </c>
      <c r="AF25" s="46">
        <v>1</v>
      </c>
      <c r="AG25" s="46">
        <v>1</v>
      </c>
      <c r="AH25" s="46">
        <v>1</v>
      </c>
      <c r="AI25" s="46">
        <v>1</v>
      </c>
    </row>
    <row r="26" spans="1:35" ht="15" customHeight="1" x14ac:dyDescent="0.25">
      <c r="A26" s="4" t="s">
        <v>247</v>
      </c>
      <c r="B26" s="14" t="s">
        <v>183</v>
      </c>
      <c r="C26" s="50"/>
      <c r="D26" s="34"/>
      <c r="F26" s="34"/>
      <c r="G26" s="34"/>
      <c r="H26" s="46">
        <v>1</v>
      </c>
      <c r="I26" s="46">
        <v>1</v>
      </c>
      <c r="J26" s="46">
        <v>1</v>
      </c>
      <c r="K26" s="46">
        <v>1</v>
      </c>
      <c r="L26" s="46">
        <v>1</v>
      </c>
      <c r="M26" s="46">
        <v>1</v>
      </c>
      <c r="N26" s="46">
        <v>1</v>
      </c>
      <c r="O26" s="46">
        <v>1</v>
      </c>
      <c r="P26" s="46">
        <v>1</v>
      </c>
      <c r="Q26" s="46">
        <v>1</v>
      </c>
      <c r="R26" s="46">
        <v>1</v>
      </c>
      <c r="S26" s="46">
        <v>1</v>
      </c>
      <c r="T26" s="46">
        <v>1</v>
      </c>
      <c r="U26" s="46">
        <v>1</v>
      </c>
      <c r="V26" s="46">
        <v>1</v>
      </c>
      <c r="W26" s="46">
        <v>1</v>
      </c>
      <c r="X26" s="46">
        <v>1</v>
      </c>
      <c r="Y26" s="46">
        <v>1</v>
      </c>
      <c r="Z26" s="46">
        <v>1</v>
      </c>
      <c r="AA26" s="46">
        <v>1</v>
      </c>
      <c r="AB26" s="46">
        <v>1</v>
      </c>
      <c r="AC26" s="46">
        <v>1</v>
      </c>
      <c r="AD26" s="46">
        <v>1</v>
      </c>
      <c r="AE26" s="46">
        <v>1</v>
      </c>
      <c r="AF26" s="46">
        <v>1</v>
      </c>
      <c r="AG26" s="46">
        <v>1</v>
      </c>
      <c r="AH26" s="46">
        <v>1</v>
      </c>
      <c r="AI26" s="46">
        <v>1</v>
      </c>
    </row>
    <row r="27" spans="1:35" ht="15" customHeight="1" x14ac:dyDescent="0.25">
      <c r="A27" s="4" t="s">
        <v>248</v>
      </c>
      <c r="B27" s="14" t="s">
        <v>183</v>
      </c>
      <c r="C27" s="50"/>
      <c r="D27" s="34"/>
      <c r="F27" s="34"/>
      <c r="G27" s="34"/>
      <c r="H27" s="46">
        <v>1</v>
      </c>
      <c r="I27" s="46">
        <v>1</v>
      </c>
      <c r="J27" s="46">
        <v>1</v>
      </c>
      <c r="K27" s="46">
        <v>1</v>
      </c>
      <c r="L27" s="46">
        <v>1</v>
      </c>
      <c r="M27" s="46">
        <v>1</v>
      </c>
      <c r="N27" s="46">
        <v>1</v>
      </c>
      <c r="O27" s="46">
        <v>1</v>
      </c>
      <c r="P27" s="46">
        <v>1</v>
      </c>
      <c r="Q27" s="46">
        <v>1</v>
      </c>
      <c r="R27" s="46">
        <v>1</v>
      </c>
      <c r="S27" s="46">
        <v>1</v>
      </c>
      <c r="T27" s="46">
        <v>1</v>
      </c>
      <c r="U27" s="46">
        <v>1</v>
      </c>
      <c r="V27" s="46">
        <v>1</v>
      </c>
      <c r="W27" s="46">
        <v>1</v>
      </c>
      <c r="X27" s="46">
        <v>1</v>
      </c>
      <c r="Y27" s="46">
        <v>1</v>
      </c>
      <c r="Z27" s="46">
        <v>1</v>
      </c>
      <c r="AA27" s="46">
        <v>1</v>
      </c>
      <c r="AB27" s="46">
        <v>1</v>
      </c>
      <c r="AC27" s="46">
        <v>1</v>
      </c>
      <c r="AD27" s="46">
        <v>1</v>
      </c>
      <c r="AE27" s="46">
        <v>1</v>
      </c>
      <c r="AF27" s="46">
        <v>1</v>
      </c>
      <c r="AG27" s="46">
        <v>1</v>
      </c>
      <c r="AH27" s="46">
        <v>1</v>
      </c>
      <c r="AI27" s="46">
        <v>1</v>
      </c>
    </row>
    <row r="28" spans="1:35" ht="15" customHeight="1" x14ac:dyDescent="0.25">
      <c r="A28" s="4" t="s">
        <v>249</v>
      </c>
      <c r="B28" s="14" t="s">
        <v>183</v>
      </c>
      <c r="C28" s="50"/>
      <c r="D28" s="34"/>
      <c r="F28" s="34"/>
      <c r="G28" s="34"/>
      <c r="H28" s="46">
        <v>1</v>
      </c>
      <c r="I28" s="46">
        <v>1</v>
      </c>
      <c r="J28" s="46">
        <v>1</v>
      </c>
      <c r="K28" s="46">
        <v>1</v>
      </c>
      <c r="L28" s="46">
        <v>1</v>
      </c>
      <c r="M28" s="46">
        <v>1</v>
      </c>
      <c r="N28" s="46">
        <v>1</v>
      </c>
      <c r="O28" s="46">
        <v>1</v>
      </c>
      <c r="P28" s="46">
        <v>1</v>
      </c>
      <c r="Q28" s="46">
        <v>1</v>
      </c>
      <c r="R28" s="46">
        <v>1</v>
      </c>
      <c r="S28" s="46">
        <v>1</v>
      </c>
      <c r="T28" s="46">
        <v>1</v>
      </c>
      <c r="U28" s="46">
        <v>1</v>
      </c>
      <c r="V28" s="46">
        <v>1</v>
      </c>
      <c r="W28" s="46">
        <v>1</v>
      </c>
      <c r="X28" s="46">
        <v>1</v>
      </c>
      <c r="Y28" s="46">
        <v>1</v>
      </c>
      <c r="Z28" s="46">
        <v>1</v>
      </c>
      <c r="AA28" s="46">
        <v>1</v>
      </c>
      <c r="AB28" s="46">
        <v>1</v>
      </c>
      <c r="AC28" s="46">
        <v>1</v>
      </c>
      <c r="AD28" s="46">
        <v>1</v>
      </c>
      <c r="AE28" s="46">
        <v>1</v>
      </c>
      <c r="AF28" s="46">
        <v>1</v>
      </c>
      <c r="AG28" s="46">
        <v>1</v>
      </c>
      <c r="AH28" s="46">
        <v>1</v>
      </c>
      <c r="AI28" s="46">
        <v>1</v>
      </c>
    </row>
    <row r="29" spans="1:35" ht="15" customHeight="1" x14ac:dyDescent="0.25">
      <c r="A29" s="4" t="s">
        <v>250</v>
      </c>
      <c r="B29" s="14" t="s">
        <v>183</v>
      </c>
      <c r="C29" s="50"/>
      <c r="D29" s="34"/>
      <c r="F29" s="34"/>
      <c r="G29" s="34"/>
      <c r="H29" s="46">
        <v>1</v>
      </c>
      <c r="I29" s="46">
        <v>1</v>
      </c>
      <c r="J29" s="46">
        <v>1</v>
      </c>
      <c r="K29" s="46">
        <v>1</v>
      </c>
      <c r="L29" s="46">
        <v>1</v>
      </c>
      <c r="M29" s="46">
        <v>1</v>
      </c>
      <c r="N29" s="46">
        <v>1</v>
      </c>
      <c r="O29" s="46">
        <v>1</v>
      </c>
      <c r="P29" s="46">
        <v>1</v>
      </c>
      <c r="Q29" s="46">
        <v>1</v>
      </c>
      <c r="R29" s="46">
        <v>1</v>
      </c>
      <c r="S29" s="46">
        <v>1</v>
      </c>
      <c r="T29" s="46">
        <v>1</v>
      </c>
      <c r="U29" s="46">
        <v>1</v>
      </c>
      <c r="V29" s="46">
        <v>1</v>
      </c>
      <c r="W29" s="46">
        <v>1</v>
      </c>
      <c r="X29" s="46">
        <v>1</v>
      </c>
      <c r="Y29" s="46">
        <v>1</v>
      </c>
      <c r="Z29" s="46">
        <v>1</v>
      </c>
      <c r="AA29" s="46">
        <v>1</v>
      </c>
      <c r="AB29" s="46">
        <v>1</v>
      </c>
      <c r="AC29" s="46">
        <v>1</v>
      </c>
      <c r="AD29" s="46">
        <v>1</v>
      </c>
      <c r="AE29" s="46">
        <v>1</v>
      </c>
      <c r="AF29" s="46">
        <v>1</v>
      </c>
      <c r="AG29" s="46">
        <v>1</v>
      </c>
      <c r="AH29" s="46">
        <v>1</v>
      </c>
      <c r="AI29" s="46">
        <v>1</v>
      </c>
    </row>
    <row r="30" spans="1:35" ht="15" customHeight="1" x14ac:dyDescent="0.25">
      <c r="A30" s="4" t="s">
        <v>251</v>
      </c>
      <c r="B30" s="14" t="s">
        <v>183</v>
      </c>
      <c r="C30" s="50"/>
      <c r="D30" s="34"/>
      <c r="F30" s="34"/>
      <c r="G30" s="34"/>
      <c r="H30" s="46">
        <v>1</v>
      </c>
      <c r="I30" s="46">
        <v>1</v>
      </c>
      <c r="J30" s="46">
        <v>1</v>
      </c>
      <c r="K30" s="46">
        <v>1</v>
      </c>
      <c r="L30" s="46">
        <v>1</v>
      </c>
      <c r="M30" s="46">
        <v>1</v>
      </c>
      <c r="N30" s="46">
        <v>1</v>
      </c>
      <c r="O30" s="46">
        <v>1</v>
      </c>
      <c r="P30" s="46">
        <v>1</v>
      </c>
      <c r="Q30" s="46">
        <v>1</v>
      </c>
      <c r="R30" s="46">
        <v>1</v>
      </c>
      <c r="S30" s="46">
        <v>1</v>
      </c>
      <c r="T30" s="46">
        <v>1</v>
      </c>
      <c r="U30" s="46">
        <v>1</v>
      </c>
      <c r="V30" s="46">
        <v>1</v>
      </c>
      <c r="W30" s="46">
        <v>1</v>
      </c>
      <c r="X30" s="46">
        <v>1</v>
      </c>
      <c r="Y30" s="46">
        <v>1</v>
      </c>
      <c r="Z30" s="46">
        <v>1</v>
      </c>
      <c r="AA30" s="46">
        <v>1</v>
      </c>
      <c r="AB30" s="46">
        <v>1</v>
      </c>
      <c r="AC30" s="46">
        <v>1</v>
      </c>
      <c r="AD30" s="46">
        <v>1</v>
      </c>
      <c r="AE30" s="46">
        <v>1</v>
      </c>
      <c r="AF30" s="46">
        <v>1</v>
      </c>
      <c r="AG30" s="46">
        <v>1</v>
      </c>
      <c r="AH30" s="46">
        <v>1</v>
      </c>
      <c r="AI30" s="46">
        <v>1</v>
      </c>
    </row>
    <row r="31" spans="1:35" ht="15" customHeight="1" x14ac:dyDescent="0.25">
      <c r="A31" s="4" t="s">
        <v>252</v>
      </c>
      <c r="B31" s="14" t="s">
        <v>183</v>
      </c>
      <c r="C31" s="50"/>
      <c r="D31" s="34"/>
      <c r="F31" s="34"/>
      <c r="G31" s="34"/>
      <c r="H31" s="46">
        <v>1</v>
      </c>
      <c r="I31" s="46">
        <v>1</v>
      </c>
      <c r="J31" s="46">
        <v>1</v>
      </c>
      <c r="K31" s="46">
        <v>1</v>
      </c>
      <c r="L31" s="46">
        <v>1</v>
      </c>
      <c r="M31" s="46">
        <v>1</v>
      </c>
      <c r="N31" s="46">
        <v>1</v>
      </c>
      <c r="O31" s="46">
        <v>1</v>
      </c>
      <c r="P31" s="46">
        <v>1</v>
      </c>
      <c r="Q31" s="46">
        <v>1</v>
      </c>
      <c r="R31" s="46">
        <v>1</v>
      </c>
      <c r="S31" s="46">
        <v>1</v>
      </c>
      <c r="T31" s="46">
        <v>1</v>
      </c>
      <c r="U31" s="46">
        <v>1</v>
      </c>
      <c r="V31" s="46">
        <v>1</v>
      </c>
      <c r="W31" s="46">
        <v>1</v>
      </c>
      <c r="X31" s="46">
        <v>1</v>
      </c>
      <c r="Y31" s="46">
        <v>1</v>
      </c>
      <c r="Z31" s="46">
        <v>1</v>
      </c>
      <c r="AA31" s="46">
        <v>1</v>
      </c>
      <c r="AB31" s="46">
        <v>1</v>
      </c>
      <c r="AC31" s="46">
        <v>1</v>
      </c>
      <c r="AD31" s="46">
        <v>1</v>
      </c>
      <c r="AE31" s="46">
        <v>1</v>
      </c>
      <c r="AF31" s="46">
        <v>1</v>
      </c>
      <c r="AG31" s="46">
        <v>1</v>
      </c>
      <c r="AH31" s="46">
        <v>1</v>
      </c>
      <c r="AI31" s="46">
        <v>1</v>
      </c>
    </row>
    <row r="32" spans="1:35" ht="15" customHeight="1" x14ac:dyDescent="0.25">
      <c r="A32" s="4" t="s">
        <v>253</v>
      </c>
      <c r="B32" s="14" t="s">
        <v>183</v>
      </c>
      <c r="C32" s="50"/>
      <c r="D32" s="34"/>
      <c r="F32" s="34"/>
      <c r="G32" s="34"/>
      <c r="H32" s="46">
        <v>1</v>
      </c>
      <c r="I32" s="46">
        <v>1</v>
      </c>
      <c r="J32" s="46">
        <v>1</v>
      </c>
      <c r="K32" s="46">
        <v>1</v>
      </c>
      <c r="L32" s="46">
        <v>1</v>
      </c>
      <c r="M32" s="46">
        <v>1</v>
      </c>
      <c r="N32" s="46">
        <v>1</v>
      </c>
      <c r="O32" s="46">
        <v>1</v>
      </c>
      <c r="P32" s="46">
        <v>1</v>
      </c>
      <c r="Q32" s="46">
        <v>1</v>
      </c>
      <c r="R32" s="46">
        <v>1</v>
      </c>
      <c r="S32" s="46">
        <v>1</v>
      </c>
      <c r="T32" s="46">
        <v>1</v>
      </c>
      <c r="U32" s="46">
        <v>1</v>
      </c>
      <c r="V32" s="46">
        <v>1</v>
      </c>
      <c r="W32" s="46">
        <v>1</v>
      </c>
      <c r="X32" s="46">
        <v>1</v>
      </c>
      <c r="Y32" s="46">
        <v>1</v>
      </c>
      <c r="Z32" s="46">
        <v>1</v>
      </c>
      <c r="AA32" s="46">
        <v>1</v>
      </c>
      <c r="AB32" s="46">
        <v>1</v>
      </c>
      <c r="AC32" s="46">
        <v>1</v>
      </c>
      <c r="AD32" s="46">
        <v>1</v>
      </c>
      <c r="AE32" s="46">
        <v>1</v>
      </c>
      <c r="AF32" s="46">
        <v>1</v>
      </c>
      <c r="AG32" s="46">
        <v>1</v>
      </c>
      <c r="AH32" s="46">
        <v>1</v>
      </c>
      <c r="AI32" s="46">
        <v>1</v>
      </c>
    </row>
    <row r="33" spans="1:36" ht="15" customHeight="1" x14ac:dyDescent="0.25">
      <c r="B33" s="34"/>
      <c r="C33" s="50"/>
      <c r="D33" s="34"/>
      <c r="F33" s="34"/>
      <c r="G33" s="34"/>
      <c r="H33" s="50"/>
      <c r="I33" s="50"/>
      <c r="J33" s="50"/>
      <c r="K33" s="50"/>
      <c r="L33" s="50"/>
      <c r="M33" s="50"/>
      <c r="N33" s="50"/>
      <c r="O33" s="50"/>
      <c r="P33" s="50"/>
      <c r="Q33" s="50"/>
      <c r="R33" s="50"/>
      <c r="S33" s="50"/>
      <c r="T33" s="50"/>
      <c r="U33" s="50"/>
      <c r="V33" s="50"/>
      <c r="W33" s="50"/>
      <c r="X33" s="50"/>
      <c r="Y33" s="50"/>
      <c r="Z33" s="50"/>
      <c r="AA33" s="50"/>
      <c r="AB33" s="50"/>
      <c r="AC33" s="50"/>
      <c r="AD33" s="50"/>
    </row>
    <row r="34" spans="1:36" ht="15" customHeight="1" x14ac:dyDescent="0.25">
      <c r="G34" s="4" t="s">
        <v>114</v>
      </c>
      <c r="H34" s="46">
        <v>0</v>
      </c>
      <c r="I34" s="46">
        <v>0</v>
      </c>
      <c r="J34" s="46">
        <v>0</v>
      </c>
      <c r="K34" s="46">
        <v>0</v>
      </c>
      <c r="L34" s="46">
        <v>0</v>
      </c>
      <c r="M34" s="46">
        <v>0</v>
      </c>
      <c r="N34" s="46">
        <v>0</v>
      </c>
      <c r="O34" s="46">
        <v>0</v>
      </c>
      <c r="P34" s="46">
        <v>0</v>
      </c>
      <c r="Q34" s="46">
        <v>0</v>
      </c>
      <c r="R34" s="46">
        <v>0</v>
      </c>
      <c r="S34" s="46">
        <v>0</v>
      </c>
      <c r="T34" s="46">
        <v>0</v>
      </c>
      <c r="U34" s="46">
        <v>0</v>
      </c>
      <c r="V34" s="46">
        <v>0</v>
      </c>
      <c r="W34" s="46">
        <v>0</v>
      </c>
      <c r="X34" s="46">
        <v>0</v>
      </c>
      <c r="Y34" s="46">
        <v>0</v>
      </c>
      <c r="Z34" s="46">
        <v>0</v>
      </c>
      <c r="AA34" s="46">
        <v>0</v>
      </c>
      <c r="AB34" s="46">
        <v>0</v>
      </c>
      <c r="AC34" s="46">
        <v>0</v>
      </c>
      <c r="AD34" s="46">
        <v>0</v>
      </c>
      <c r="AE34" s="46">
        <v>0</v>
      </c>
      <c r="AF34" s="46">
        <v>0</v>
      </c>
      <c r="AG34" s="46">
        <v>0</v>
      </c>
      <c r="AH34" s="46">
        <v>0</v>
      </c>
      <c r="AI34" s="46">
        <v>0</v>
      </c>
    </row>
    <row r="37" spans="1:36" x14ac:dyDescent="0.25">
      <c r="A37" s="11" t="s">
        <v>115</v>
      </c>
    </row>
    <row r="38" spans="1:36" ht="15" customHeight="1" thickBot="1" x14ac:dyDescent="0.3">
      <c r="A38" s="13" t="s">
        <v>116</v>
      </c>
      <c r="B38" s="1" t="s">
        <v>117</v>
      </c>
      <c r="C38" s="1" t="s">
        <v>118</v>
      </c>
      <c r="D38" s="1" t="s">
        <v>119</v>
      </c>
      <c r="E38" s="1" t="s">
        <v>120</v>
      </c>
      <c r="F38" s="1" t="s">
        <v>121</v>
      </c>
      <c r="G38" s="1" t="s">
        <v>122</v>
      </c>
      <c r="H38" s="10" t="s">
        <v>45</v>
      </c>
      <c r="I38" s="10" t="s">
        <v>47</v>
      </c>
      <c r="J38" s="10" t="s">
        <v>49</v>
      </c>
      <c r="K38" s="10" t="s">
        <v>51</v>
      </c>
      <c r="L38" s="10" t="s">
        <v>53</v>
      </c>
      <c r="M38" s="10" t="s">
        <v>55</v>
      </c>
      <c r="N38" s="10" t="s">
        <v>57</v>
      </c>
      <c r="O38" s="10" t="s">
        <v>59</v>
      </c>
      <c r="P38" s="10" t="s">
        <v>61</v>
      </c>
      <c r="Q38" s="10" t="s">
        <v>63</v>
      </c>
      <c r="R38" s="10" t="s">
        <v>65</v>
      </c>
      <c r="S38" s="10" t="s">
        <v>67</v>
      </c>
      <c r="T38" s="10" t="s">
        <v>69</v>
      </c>
      <c r="U38" s="10" t="s">
        <v>71</v>
      </c>
      <c r="V38" s="10" t="s">
        <v>73</v>
      </c>
      <c r="W38" s="10" t="s">
        <v>75</v>
      </c>
      <c r="X38" s="10" t="s">
        <v>77</v>
      </c>
      <c r="Y38" s="10" t="s">
        <v>79</v>
      </c>
      <c r="Z38" s="10" t="s">
        <v>31</v>
      </c>
      <c r="AA38" s="10" t="s">
        <v>82</v>
      </c>
      <c r="AB38" s="10" t="s">
        <v>84</v>
      </c>
      <c r="AC38" s="10" t="s">
        <v>86</v>
      </c>
      <c r="AD38" s="52" t="s">
        <v>88</v>
      </c>
      <c r="AE38" s="52" t="s">
        <v>90</v>
      </c>
      <c r="AF38" s="52" t="s">
        <v>92</v>
      </c>
      <c r="AG38" s="52" t="s">
        <v>94</v>
      </c>
      <c r="AH38" s="52" t="s">
        <v>96</v>
      </c>
      <c r="AI38" s="52" t="s">
        <v>98</v>
      </c>
    </row>
    <row r="39" spans="1:36" ht="15" customHeight="1" x14ac:dyDescent="0.25">
      <c r="A39" s="2" t="s">
        <v>123</v>
      </c>
      <c r="B39" s="2" t="s">
        <v>124</v>
      </c>
      <c r="C39" s="2" t="s">
        <v>28</v>
      </c>
      <c r="D39" s="2" t="s">
        <v>125</v>
      </c>
      <c r="E39" s="3" t="s">
        <v>126</v>
      </c>
      <c r="F39" s="3" t="s">
        <v>127</v>
      </c>
      <c r="G39" s="3" t="s">
        <v>128</v>
      </c>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row>
    <row r="40" spans="1:36" x14ac:dyDescent="0.25">
      <c r="A40" s="4" t="s">
        <v>129</v>
      </c>
      <c r="B40" s="4" t="str">
        <f>$A$5</f>
        <v>TRAP</v>
      </c>
      <c r="C40" s="4" t="s">
        <v>165</v>
      </c>
      <c r="D40" s="4" t="s">
        <v>130</v>
      </c>
      <c r="E40" s="4">
        <v>2019</v>
      </c>
      <c r="F40" s="4">
        <v>2023</v>
      </c>
      <c r="G40" s="4" t="s">
        <v>131</v>
      </c>
      <c r="H40" s="5" t="str">
        <f>"*"&amp;SUMIFS(Drivers!D:D,Drivers!$B:$B,$B$5,Drivers!$A:$A,$F40)^(SUMIFS(H$5:H$17,$A$5:$A$17,$B40))*SUMIFS(Drivers!D:D,Drivers!$B:$B,$B$20,Drivers!$A:$A,$F40)^(SUMIFS(H$20:H$32,$A$20:$A$32,$B40))+H$34</f>
        <v>*1.18919494111488</v>
      </c>
      <c r="I40" s="5" t="str">
        <f>"*"&amp;SUMIFS(Drivers!E:E,Drivers!$B:$B,$B$5,Drivers!$A:$A,$F40)^(SUMIFS(I$5:I$17,$A$5:$A$17,$B40))*SUMIFS(Drivers!E:E,Drivers!$B:$B,$B$20,Drivers!$A:$A,$F40)^(SUMIFS(I$20:I$32,$A$20:$A$32,$B40))+I$34</f>
        <v>*1.16443763285014</v>
      </c>
      <c r="J40" s="5" t="str">
        <f>"*"&amp;SUMIFS(Drivers!F:F,Drivers!$B:$B,$B$5,Drivers!$A:$A,$F40)^(SUMIFS(J$5:J$17,$A$5:$A$17,$B40))*SUMIFS(Drivers!F:F,Drivers!$B:$B,$B$20,Drivers!$A:$A,$F40)^(SUMIFS(J$20:J$32,$A$20:$A$32,$B40))+J$34</f>
        <v>*1.19596303376662</v>
      </c>
      <c r="K40" s="5" t="str">
        <f>"*"&amp;SUMIFS(Drivers!G:G,Drivers!$B:$B,$B$5,Drivers!$A:$A,$F40)^(SUMIFS(K$5:K$17,$A$5:$A$17,$B40))*SUMIFS(Drivers!G:G,Drivers!$B:$B,$B$20,Drivers!$A:$A,$F40)^(SUMIFS(K$20:K$32,$A$20:$A$32,$B40))+K$34</f>
        <v>*1.07277279864336</v>
      </c>
      <c r="L40" s="5" t="str">
        <f>"*"&amp;SUMIFS(Drivers!H:H,Drivers!$B:$B,$B$5,Drivers!$A:$A,$F40)^(SUMIFS(L$5:L$17,$A$5:$A$17,$B40))*SUMIFS(Drivers!H:H,Drivers!$B:$B,$B$20,Drivers!$A:$A,$F40)^(SUMIFS(L$20:L$32,$A$20:$A$32,$B40))+L$34</f>
        <v>*1.1076359051176</v>
      </c>
      <c r="M40" s="5" t="str">
        <f>"*"&amp;SUMIFS(Drivers!I:I,Drivers!$B:$B,$B$5,Drivers!$A:$A,$F40)^(SUMIFS(M$5:M$17,$A$5:$A$17,$B40))*SUMIFS(Drivers!I:I,Drivers!$B:$B,$B$20,Drivers!$A:$A,$F40)^(SUMIFS(M$20:M$32,$A$20:$A$32,$B40))+M$34</f>
        <v>*1.17879763506815</v>
      </c>
      <c r="N40" s="5" t="str">
        <f>"*"&amp;SUMIFS(Drivers!J:J,Drivers!$B:$B,$B$5,Drivers!$A:$A,$F40)^(SUMIFS(N$5:N$17,$A$5:$A$17,$B40))*SUMIFS(Drivers!J:J,Drivers!$B:$B,$B$20,Drivers!$A:$A,$F40)^(SUMIFS(N$20:N$32,$A$20:$A$32,$B40))+N$34</f>
        <v>*1.12675339357582</v>
      </c>
      <c r="O40" s="5" t="str">
        <f>"*"&amp;SUMIFS(Drivers!K:K,Drivers!$B:$B,$B$5,Drivers!$A:$A,$F40)^(SUMIFS(O$5:O$17,$A$5:$A$17,$B40))*SUMIFS(Drivers!K:K,Drivers!$B:$B,$B$20,Drivers!$A:$A,$F40)^(SUMIFS(O$20:O$32,$A$20:$A$32,$B40))+O$34</f>
        <v>*1.18821584667171</v>
      </c>
      <c r="P40" s="5" t="str">
        <f>"*"&amp;SUMIFS(Drivers!L:L,Drivers!$B:$B,$B$5,Drivers!$A:$A,$F40)^(SUMIFS(P$5:P$17,$A$5:$A$17,$B40))*SUMIFS(Drivers!L:L,Drivers!$B:$B,$B$20,Drivers!$A:$A,$F40)^(SUMIFS(P$20:P$32,$A$20:$A$32,$B40))+P$34</f>
        <v>*1.09090533367842</v>
      </c>
      <c r="Q40" s="5" t="str">
        <f>"*"&amp;SUMIFS(Drivers!M:M,Drivers!$B:$B,$B$5,Drivers!$A:$A,$F40)^(SUMIFS(Q$5:Q$17,$A$5:$A$17,$B40))*SUMIFS(Drivers!M:M,Drivers!$B:$B,$B$20,Drivers!$A:$A,$F40)^(SUMIFS(Q$20:Q$32,$A$20:$A$32,$B40))+Q$34</f>
        <v>*1.08455764356433</v>
      </c>
      <c r="R40" s="5" t="str">
        <f>"*"&amp;SUMIFS(Drivers!N:N,Drivers!$B:$B,$B$5,Drivers!$A:$A,$F40)^(SUMIFS(R$5:R$17,$A$5:$A$17,$B40))*SUMIFS(Drivers!N:N,Drivers!$B:$B,$B$20,Drivers!$A:$A,$F40)^(SUMIFS(R$20:R$32,$A$20:$A$32,$B40))+R$34</f>
        <v>*1.1186477028624</v>
      </c>
      <c r="S40" s="5" t="str">
        <f>"*"&amp;SUMIFS(Drivers!O:O,Drivers!$B:$B,$B$5,Drivers!$A:$A,$F40)^(SUMIFS(S$5:S$17,$A$5:$A$17,$B40))*SUMIFS(Drivers!O:O,Drivers!$B:$B,$B$20,Drivers!$A:$A,$F40)^(SUMIFS(S$20:S$32,$A$20:$A$32,$B40))+S$34</f>
        <v>*1.22669797393489</v>
      </c>
      <c r="T40" s="5" t="str">
        <f>"*"&amp;SUMIFS(Drivers!P:P,Drivers!$B:$B,$B$5,Drivers!$A:$A,$F40)^(SUMIFS(T$5:T$17,$A$5:$A$17,$B40))*SUMIFS(Drivers!P:P,Drivers!$B:$B,$B$20,Drivers!$A:$A,$F40)^(SUMIFS(T$20:T$32,$A$20:$A$32,$B40))+T$34</f>
        <v>*0.99869156193769</v>
      </c>
      <c r="U40" s="5" t="str">
        <f>"*"&amp;SUMIFS(Drivers!Q:Q,Drivers!$B:$B,$B$5,Drivers!$A:$A,$F40)^(SUMIFS(U$5:U$17,$A$5:$A$17,$B40))*SUMIFS(Drivers!Q:Q,Drivers!$B:$B,$B$20,Drivers!$A:$A,$F40)^(SUMIFS(U$20:U$32,$A$20:$A$32,$B40))+U$34</f>
        <v>*1.08685452944165</v>
      </c>
      <c r="V40" s="5" t="str">
        <f>"*"&amp;SUMIFS(Drivers!R:R,Drivers!$B:$B,$B$5,Drivers!$A:$A,$F40)^(SUMIFS(V$5:V$17,$A$5:$A$17,$B40))*SUMIFS(Drivers!R:R,Drivers!$B:$B,$B$20,Drivers!$A:$A,$F40)^(SUMIFS(V$20:V$32,$A$20:$A$32,$B40))+V$34</f>
        <v>*1.13333951359425</v>
      </c>
      <c r="W40" s="5" t="str">
        <f>"*"&amp;SUMIFS(Drivers!S:S,Drivers!$B:$B,$B$5,Drivers!$A:$A,$F40)^(SUMIFS(W$5:W$17,$A$5:$A$17,$B40))*SUMIFS(Drivers!S:S,Drivers!$B:$B,$B$20,Drivers!$A:$A,$F40)^(SUMIFS(W$20:W$32,$A$20:$A$32,$B40))+W$34</f>
        <v>*1.08835878383886</v>
      </c>
      <c r="X40" s="5" t="str">
        <f>"*"&amp;SUMIFS(Drivers!T:T,Drivers!$B:$B,$B$5,Drivers!$A:$A,$F40)^(SUMIFS(X$5:X$17,$A$5:$A$17,$B40))*SUMIFS(Drivers!T:T,Drivers!$B:$B,$B$20,Drivers!$A:$A,$F40)^(SUMIFS(X$20:X$32,$A$20:$A$32,$B40))+X$34</f>
        <v>*1.07444490370316</v>
      </c>
      <c r="Y40" s="5" t="str">
        <f>"*"&amp;SUMIFS(Drivers!U:U,Drivers!$B:$B,$B$5,Drivers!$A:$A,$F40)^(SUMIFS(Y$5:Y$17,$A$5:$A$17,$B40))*SUMIFS(Drivers!U:U,Drivers!$B:$B,$B$20,Drivers!$A:$A,$F40)^(SUMIFS(Y$20:Y$32,$A$20:$A$32,$B40))+Y$34</f>
        <v>*1.21756290765769</v>
      </c>
      <c r="Z40" s="5" t="str">
        <f>"*"&amp;SUMIFS(Drivers!V:V,Drivers!$B:$B,$B$5,Drivers!$A:$A,$F40)^(SUMIFS(Z$5:Z$17,$A$5:$A$17,$B40))*SUMIFS(Drivers!V:V,Drivers!$B:$B,$B$20,Drivers!$A:$A,$F40)^(SUMIFS(Z$20:Z$32,$A$20:$A$32,$B40))+Z$34</f>
        <v>*1.28281282716189</v>
      </c>
      <c r="AA40" s="5" t="str">
        <f>"*"&amp;SUMIFS(Drivers!W:W,Drivers!$B:$B,$B$5,Drivers!$A:$A,$F40)^(SUMIFS(AA$5:AA$17,$A$5:$A$17,$B40))*SUMIFS(Drivers!W:W,Drivers!$B:$B,$B$20,Drivers!$A:$A,$F40)^(SUMIFS(AA$20:AA$32,$A$20:$A$32,$B40))+AA$34</f>
        <v>*1.04018994089783</v>
      </c>
      <c r="AB40" s="5" t="str">
        <f>"*"&amp;SUMIFS(Drivers!X:X,Drivers!$B:$B,$B$5,Drivers!$A:$A,$F40)^(SUMIFS(AB$5:AB$17,$A$5:$A$17,$B40))*SUMIFS(Drivers!X:X,Drivers!$B:$B,$B$20,Drivers!$A:$A,$F40)^(SUMIFS(AB$20:AB$32,$A$20:$A$32,$B40))+AB$34</f>
        <v>*1.13057538640746</v>
      </c>
      <c r="AC40" s="5" t="str">
        <f>"*"&amp;SUMIFS(Drivers!Y:Y,Drivers!$B:$B,$B$5,Drivers!$A:$A,$F40)^(SUMIFS(AC$5:AC$17,$A$5:$A$17,$B40))*SUMIFS(Drivers!Y:Y,Drivers!$B:$B,$B$20,Drivers!$A:$A,$F40)^(SUMIFS(AC$20:AC$32,$A$20:$A$32,$B40))+AC$34</f>
        <v>*1.20179702963559</v>
      </c>
      <c r="AD40" s="5" t="str">
        <f>"*"&amp;SUMIFS(Drivers!Z:Z,Drivers!$B:$B,$B$5,Drivers!$A:$A,$F40)^(SUMIFS(AD$5:AD$17,$A$5:$A$17,$B40))*SUMIFS(Drivers!Z:Z,Drivers!$B:$B,$B$20,Drivers!$A:$A,$F40)^(SUMIFS(AD$20:AD$32,$A$20:$A$32,$B40))+AD$34</f>
        <v>*1.12339608318177</v>
      </c>
      <c r="AE40" s="5" t="str">
        <f>"*"&amp;SUMIFS(Drivers!AA:AA,Drivers!$B:$B,$B$5,Drivers!$A:$A,$F40)^(SUMIFS(AE$5:AE$17,$A$5:$A$17,$B40))*SUMIFS(Drivers!AA:AA,Drivers!$B:$B,$B$20,Drivers!$A:$A,$F40)^(SUMIFS(AE$20:AE$32,$A$20:$A$32,$B40))+AE$34</f>
        <v>*1.10534884945689</v>
      </c>
      <c r="AF40" s="5" t="str">
        <f>"*"&amp;SUMIFS(Drivers!AB:AB,Drivers!$B:$B,$B$5,Drivers!$A:$A,$F40)^(SUMIFS(AF$5:AF$17,$A$5:$A$17,$B40))*SUMIFS(Drivers!AB:AB,Drivers!$B:$B,$B$20,Drivers!$A:$A,$F40)^(SUMIFS(AF$20:AF$32,$A$20:$A$32,$B40))+AF$34</f>
        <v>*1.10476818856568</v>
      </c>
      <c r="AG40" s="5" t="str">
        <f>"*"&amp;SUMIFS(Drivers!AC:AC,Drivers!$B:$B,$B$5,Drivers!$A:$A,$F40)^(SUMIFS(AG$5:AG$17,$A$5:$A$17,$B40))*SUMIFS(Drivers!AC:AC,Drivers!$B:$B,$B$20,Drivers!$A:$A,$F40)^(SUMIFS(AG$20:AG$32,$A$20:$A$32,$B40))+AG$34</f>
        <v>*1.05075817142757</v>
      </c>
      <c r="AH40" s="5" t="str">
        <f>"*"&amp;SUMIFS(Drivers!AD:AD,Drivers!$B:$B,$B$5,Drivers!$A:$A,$F40)^(SUMIFS(AH$5:AH$17,$A$5:$A$17,$B40))*SUMIFS(Drivers!AD:AD,Drivers!$B:$B,$B$20,Drivers!$A:$A,$F40)^(SUMIFS(AH$20:AH$32,$A$20:$A$32,$B40))+AH$34</f>
        <v>*1.11144512471614</v>
      </c>
      <c r="AI40" s="5" t="str">
        <f>"*"&amp;SUMIFS(Drivers!AE:AE,Drivers!$B:$B,$B$5,Drivers!$A:$A,$F40)^(SUMIFS(AI$5:AI$17,$A$5:$A$17,$B40))*SUMIFS(Drivers!AE:AE,Drivers!$B:$B,$B$20,Drivers!$A:$A,$F40)^(SUMIFS(AI$20:AI$32,$A$20:$A$32,$B40))+AI$34</f>
        <v>*1.09988202869433</v>
      </c>
      <c r="AJ40" s="5"/>
    </row>
    <row r="41" spans="1:36" x14ac:dyDescent="0.25">
      <c r="A41" s="4" t="s">
        <v>129</v>
      </c>
      <c r="B41" s="4" t="str">
        <f t="shared" ref="B41:B50" si="0">$A$5</f>
        <v>TRAP</v>
      </c>
      <c r="C41" s="4" t="s">
        <v>165</v>
      </c>
      <c r="D41" s="4" t="s">
        <v>130</v>
      </c>
      <c r="E41" s="4">
        <v>2019</v>
      </c>
      <c r="F41" s="4">
        <v>2025</v>
      </c>
      <c r="G41" s="4" t="s">
        <v>131</v>
      </c>
      <c r="H41" s="5" t="str">
        <f>"*"&amp;SUMIFS(Drivers!D:D,Drivers!$B:$B,$B$5,Drivers!$A:$A,$F41)^(SUMIFS(H$5:H$17,$A$5:$A$17,$B41))*SUMIFS(Drivers!D:D,Drivers!$B:$B,$B$20,Drivers!$A:$A,$F41)^(SUMIFS(H$20:H$32,$A$20:$A$32,$B41))+H$34</f>
        <v>*1.29084533615777</v>
      </c>
      <c r="I41" s="5" t="str">
        <f>"*"&amp;SUMIFS(Drivers!E:E,Drivers!$B:$B,$B$5,Drivers!$A:$A,$F41)^(SUMIFS(I$5:I$17,$A$5:$A$17,$B41))*SUMIFS(Drivers!E:E,Drivers!$B:$B,$B$20,Drivers!$A:$A,$F41)^(SUMIFS(I$20:I$32,$A$20:$A$32,$B41))+I$34</f>
        <v>*1.25839625558148</v>
      </c>
      <c r="J41" s="5" t="str">
        <f>"*"&amp;SUMIFS(Drivers!F:F,Drivers!$B:$B,$B$5,Drivers!$A:$A,$F41)^(SUMIFS(J$5:J$17,$A$5:$A$17,$B41))*SUMIFS(Drivers!F:F,Drivers!$B:$B,$B$20,Drivers!$A:$A,$F41)^(SUMIFS(J$20:J$32,$A$20:$A$32,$B41))+J$34</f>
        <v>*1.30437757563066</v>
      </c>
      <c r="K41" s="5" t="str">
        <f>"*"&amp;SUMIFS(Drivers!G:G,Drivers!$B:$B,$B$5,Drivers!$A:$A,$F41)^(SUMIFS(K$5:K$17,$A$5:$A$17,$B41))*SUMIFS(Drivers!G:G,Drivers!$B:$B,$B$20,Drivers!$A:$A,$F41)^(SUMIFS(K$20:K$32,$A$20:$A$32,$B41))+K$34</f>
        <v>*1.12498700034149</v>
      </c>
      <c r="L41" s="5" t="str">
        <f>"*"&amp;SUMIFS(Drivers!H:H,Drivers!$B:$B,$B$5,Drivers!$A:$A,$F41)^(SUMIFS(L$5:L$17,$A$5:$A$17,$B41))*SUMIFS(Drivers!H:H,Drivers!$B:$B,$B$20,Drivers!$A:$A,$F41)^(SUMIFS(L$20:L$32,$A$20:$A$32,$B41))+L$34</f>
        <v>*1.1680597637333</v>
      </c>
      <c r="M41" s="5" t="str">
        <f>"*"&amp;SUMIFS(Drivers!I:I,Drivers!$B:$B,$B$5,Drivers!$A:$A,$F41)^(SUMIFS(M$5:M$17,$A$5:$A$17,$B41))*SUMIFS(Drivers!I:I,Drivers!$B:$B,$B$20,Drivers!$A:$A,$F41)^(SUMIFS(M$20:M$32,$A$20:$A$32,$B41))+M$34</f>
        <v>*1.28369928668864</v>
      </c>
      <c r="N41" s="5" t="str">
        <f>"*"&amp;SUMIFS(Drivers!J:J,Drivers!$B:$B,$B$5,Drivers!$A:$A,$F41)^(SUMIFS(N$5:N$17,$A$5:$A$17,$B41))*SUMIFS(Drivers!J:J,Drivers!$B:$B,$B$20,Drivers!$A:$A,$F41)^(SUMIFS(N$20:N$32,$A$20:$A$32,$B41))+N$34</f>
        <v>*1.19670230273167</v>
      </c>
      <c r="O41" s="5" t="str">
        <f>"*"&amp;SUMIFS(Drivers!K:K,Drivers!$B:$B,$B$5,Drivers!$A:$A,$F41)^(SUMIFS(O$5:O$17,$A$5:$A$17,$B41))*SUMIFS(Drivers!K:K,Drivers!$B:$B,$B$20,Drivers!$A:$A,$F41)^(SUMIFS(O$20:O$32,$A$20:$A$32,$B41))+O$34</f>
        <v>*1.28725432702892</v>
      </c>
      <c r="P41" s="5" t="str">
        <f>"*"&amp;SUMIFS(Drivers!L:L,Drivers!$B:$B,$B$5,Drivers!$A:$A,$F41)^(SUMIFS(P$5:P$17,$A$5:$A$17,$B41))*SUMIFS(Drivers!L:L,Drivers!$B:$B,$B$20,Drivers!$A:$A,$F41)^(SUMIFS(P$20:P$32,$A$20:$A$32,$B41))+P$34</f>
        <v>*1.15513685497127</v>
      </c>
      <c r="Q41" s="5" t="str">
        <f>"*"&amp;SUMIFS(Drivers!M:M,Drivers!$B:$B,$B$5,Drivers!$A:$A,$F41)^(SUMIFS(Q$5:Q$17,$A$5:$A$17,$B41))*SUMIFS(Drivers!M:M,Drivers!$B:$B,$B$20,Drivers!$A:$A,$F41)^(SUMIFS(Q$20:Q$32,$A$20:$A$32,$B41))+Q$34</f>
        <v>*1.13645155660993</v>
      </c>
      <c r="R41" s="5" t="str">
        <f>"*"&amp;SUMIFS(Drivers!N:N,Drivers!$B:$B,$B$5,Drivers!$A:$A,$F41)^(SUMIFS(R$5:R$17,$A$5:$A$17,$B41))*SUMIFS(Drivers!N:N,Drivers!$B:$B,$B$20,Drivers!$A:$A,$F41)^(SUMIFS(R$20:R$32,$A$20:$A$32,$B41))+R$34</f>
        <v>*1.19613301369816</v>
      </c>
      <c r="S41" s="5" t="str">
        <f>"*"&amp;SUMIFS(Drivers!O:O,Drivers!$B:$B,$B$5,Drivers!$A:$A,$F41)^(SUMIFS(S$5:S$17,$A$5:$A$17,$B41))*SUMIFS(Drivers!O:O,Drivers!$B:$B,$B$20,Drivers!$A:$A,$F41)^(SUMIFS(S$20:S$32,$A$20:$A$32,$B41))+S$34</f>
        <v>*1.3446305226666</v>
      </c>
      <c r="T41" s="5" t="str">
        <f>"*"&amp;SUMIFS(Drivers!P:P,Drivers!$B:$B,$B$5,Drivers!$A:$A,$F41)^(SUMIFS(T$5:T$17,$A$5:$A$17,$B41))*SUMIFS(Drivers!P:P,Drivers!$B:$B,$B$20,Drivers!$A:$A,$F41)^(SUMIFS(T$20:T$32,$A$20:$A$32,$B41))+T$34</f>
        <v>*0.987998838030572</v>
      </c>
      <c r="U41" s="5" t="str">
        <f>"*"&amp;SUMIFS(Drivers!Q:Q,Drivers!$B:$B,$B$5,Drivers!$A:$A,$F41)^(SUMIFS(U$5:U$17,$A$5:$A$17,$B41))*SUMIFS(Drivers!Q:Q,Drivers!$B:$B,$B$20,Drivers!$A:$A,$F41)^(SUMIFS(U$20:U$32,$A$20:$A$32,$B41))+U$34</f>
        <v>*1.14655083531827</v>
      </c>
      <c r="V41" s="5" t="str">
        <f>"*"&amp;SUMIFS(Drivers!R:R,Drivers!$B:$B,$B$5,Drivers!$A:$A,$F41)^(SUMIFS(V$5:V$17,$A$5:$A$17,$B41))*SUMIFS(Drivers!R:R,Drivers!$B:$B,$B$20,Drivers!$A:$A,$F41)^(SUMIFS(V$20:V$32,$A$20:$A$32,$B41))+V$34</f>
        <v>*1.20550637920753</v>
      </c>
      <c r="W41" s="5" t="str">
        <f>"*"&amp;SUMIFS(Drivers!S:S,Drivers!$B:$B,$B$5,Drivers!$A:$A,$F41)^(SUMIFS(W$5:W$17,$A$5:$A$17,$B41))*SUMIFS(Drivers!S:S,Drivers!$B:$B,$B$20,Drivers!$A:$A,$F41)^(SUMIFS(W$20:W$32,$A$20:$A$32,$B41))+W$34</f>
        <v>*1.15029263309859</v>
      </c>
      <c r="X41" s="5" t="str">
        <f>"*"&amp;SUMIFS(Drivers!T:T,Drivers!$B:$B,$B$5,Drivers!$A:$A,$F41)^(SUMIFS(X$5:X$17,$A$5:$A$17,$B41))*SUMIFS(Drivers!T:T,Drivers!$B:$B,$B$20,Drivers!$A:$A,$F41)^(SUMIFS(X$20:X$32,$A$20:$A$32,$B41))+X$34</f>
        <v>*1.11751659888157</v>
      </c>
      <c r="Y41" s="5" t="str">
        <f>"*"&amp;SUMIFS(Drivers!U:U,Drivers!$B:$B,$B$5,Drivers!$A:$A,$F41)^(SUMIFS(Y$5:Y$17,$A$5:$A$17,$B41))*SUMIFS(Drivers!U:U,Drivers!$B:$B,$B$20,Drivers!$A:$A,$F41)^(SUMIFS(Y$20:Y$32,$A$20:$A$32,$B41))+Y$34</f>
        <v>*1.33781962902804</v>
      </c>
      <c r="Z41" s="5" t="str">
        <f>"*"&amp;SUMIFS(Drivers!V:V,Drivers!$B:$B,$B$5,Drivers!$A:$A,$F41)^(SUMIFS(Z$5:Z$17,$A$5:$A$17,$B41))*SUMIFS(Drivers!V:V,Drivers!$B:$B,$B$20,Drivers!$A:$A,$F41)^(SUMIFS(Z$20:Z$32,$A$20:$A$32,$B41))+Z$34</f>
        <v>*1.44627211766871</v>
      </c>
      <c r="AA41" s="5" t="str">
        <f>"*"&amp;SUMIFS(Drivers!W:W,Drivers!$B:$B,$B$5,Drivers!$A:$A,$F41)^(SUMIFS(AA$5:AA$17,$A$5:$A$17,$B41))*SUMIFS(Drivers!W:W,Drivers!$B:$B,$B$20,Drivers!$A:$A,$F41)^(SUMIFS(AA$20:AA$32,$A$20:$A$32,$B41))+AA$34</f>
        <v>*1.06924009217147</v>
      </c>
      <c r="AB41" s="5" t="str">
        <f>"*"&amp;SUMIFS(Drivers!X:X,Drivers!$B:$B,$B$5,Drivers!$A:$A,$F41)^(SUMIFS(AB$5:AB$17,$A$5:$A$17,$B41))*SUMIFS(Drivers!X:X,Drivers!$B:$B,$B$20,Drivers!$A:$A,$F41)^(SUMIFS(AB$20:AB$32,$A$20:$A$32,$B41))+AB$34</f>
        <v>*1.22092180685597</v>
      </c>
      <c r="AC41" s="5" t="str">
        <f>"*"&amp;SUMIFS(Drivers!Y:Y,Drivers!$B:$B,$B$5,Drivers!$A:$A,$F41)^(SUMIFS(AC$5:AC$17,$A$5:$A$17,$B41))*SUMIFS(Drivers!Y:Y,Drivers!$B:$B,$B$20,Drivers!$A:$A,$F41)^(SUMIFS(AC$20:AC$32,$A$20:$A$32,$B41))+AC$34</f>
        <v>*1.31856820817423</v>
      </c>
      <c r="AD41" s="5" t="str">
        <f>"*"&amp;SUMIFS(Drivers!Z:Z,Drivers!$B:$B,$B$5,Drivers!$A:$A,$F41)^(SUMIFS(AD$5:AD$17,$A$5:$A$17,$B41))*SUMIFS(Drivers!Z:Z,Drivers!$B:$B,$B$20,Drivers!$A:$A,$F41)^(SUMIFS(AD$20:AD$32,$A$20:$A$32,$B41))+AD$34</f>
        <v>*1.20095429722156</v>
      </c>
      <c r="AE41" s="5" t="str">
        <f>"*"&amp;SUMIFS(Drivers!AA:AA,Drivers!$B:$B,$B$5,Drivers!$A:$A,$F41)^(SUMIFS(AE$5:AE$17,$A$5:$A$17,$B41))*SUMIFS(Drivers!AA:AA,Drivers!$B:$B,$B$20,Drivers!$A:$A,$F41)^(SUMIFS(AE$20:AE$32,$A$20:$A$32,$B41))+AE$34</f>
        <v>*1.1806556654173</v>
      </c>
      <c r="AF41" s="5" t="str">
        <f>"*"&amp;SUMIFS(Drivers!AB:AB,Drivers!$B:$B,$B$5,Drivers!$A:$A,$F41)^(SUMIFS(AF$5:AF$17,$A$5:$A$17,$B41))*SUMIFS(Drivers!AB:AB,Drivers!$B:$B,$B$20,Drivers!$A:$A,$F41)^(SUMIFS(AF$20:AF$32,$A$20:$A$32,$B41))+AF$34</f>
        <v>*1.17268755055114</v>
      </c>
      <c r="AG41" s="5" t="str">
        <f>"*"&amp;SUMIFS(Drivers!AC:AC,Drivers!$B:$B,$B$5,Drivers!$A:$A,$F41)^(SUMIFS(AG$5:AG$17,$A$5:$A$17,$B41))*SUMIFS(Drivers!AC:AC,Drivers!$B:$B,$B$20,Drivers!$A:$A,$F41)^(SUMIFS(AG$20:AG$32,$A$20:$A$32,$B41))+AG$34</f>
        <v>*1.07901059946498</v>
      </c>
      <c r="AH41" s="5" t="str">
        <f>"*"&amp;SUMIFS(Drivers!AD:AD,Drivers!$B:$B,$B$5,Drivers!$A:$A,$F41)^(SUMIFS(AH$5:AH$17,$A$5:$A$17,$B41))*SUMIFS(Drivers!AD:AD,Drivers!$B:$B,$B$20,Drivers!$A:$A,$F41)^(SUMIFS(AH$20:AH$32,$A$20:$A$32,$B41))+AH$34</f>
        <v>*1.17046075209667</v>
      </c>
      <c r="AI41" s="5" t="str">
        <f>"*"&amp;SUMIFS(Drivers!AE:AE,Drivers!$B:$B,$B$5,Drivers!$A:$A,$F41)^(SUMIFS(AI$5:AI$17,$A$5:$A$17,$B41))*SUMIFS(Drivers!AE:AE,Drivers!$B:$B,$B$20,Drivers!$A:$A,$F41)^(SUMIFS(AI$20:AI$32,$A$20:$A$32,$B41))+AI$34</f>
        <v>*1.15688123019859</v>
      </c>
      <c r="AJ41" s="5"/>
    </row>
    <row r="42" spans="1:36" x14ac:dyDescent="0.25">
      <c r="A42" s="4" t="s">
        <v>129</v>
      </c>
      <c r="B42" s="4" t="str">
        <f t="shared" si="0"/>
        <v>TRAP</v>
      </c>
      <c r="C42" s="4" t="s">
        <v>165</v>
      </c>
      <c r="D42" s="4" t="s">
        <v>130</v>
      </c>
      <c r="E42" s="4">
        <v>2019</v>
      </c>
      <c r="F42" s="4">
        <v>2030</v>
      </c>
      <c r="G42" s="4" t="s">
        <v>131</v>
      </c>
      <c r="H42" s="5" t="str">
        <f>"*"&amp;SUMIFS(Drivers!D:D,Drivers!$B:$B,$B$5,Drivers!$A:$A,$F42)^(SUMIFS(H$5:H$17,$A$5:$A$17,$B42))*SUMIFS(Drivers!D:D,Drivers!$B:$B,$B$20,Drivers!$A:$A,$F42)^(SUMIFS(H$20:H$32,$A$20:$A$32,$B42))+H$34</f>
        <v>*1.73376535006527</v>
      </c>
      <c r="I42" s="5" t="str">
        <f>"*"&amp;SUMIFS(Drivers!E:E,Drivers!$B:$B,$B$5,Drivers!$A:$A,$F42)^(SUMIFS(I$5:I$17,$A$5:$A$17,$B42))*SUMIFS(Drivers!E:E,Drivers!$B:$B,$B$20,Drivers!$A:$A,$F42)^(SUMIFS(I$20:I$32,$A$20:$A$32,$B42))+I$34</f>
        <v>*1.56875019961733</v>
      </c>
      <c r="J42" s="5" t="str">
        <f>"*"&amp;SUMIFS(Drivers!F:F,Drivers!$B:$B,$B$5,Drivers!$A:$A,$F42)^(SUMIFS(J$5:J$17,$A$5:$A$17,$B42))*SUMIFS(Drivers!F:F,Drivers!$B:$B,$B$20,Drivers!$A:$A,$F42)^(SUMIFS(J$20:J$32,$A$20:$A$32,$B42))+J$34</f>
        <v>*1.69005003668012</v>
      </c>
      <c r="K42" s="5" t="str">
        <f>"*"&amp;SUMIFS(Drivers!G:G,Drivers!$B:$B,$B$5,Drivers!$A:$A,$F42)^(SUMIFS(K$5:K$17,$A$5:$A$17,$B42))*SUMIFS(Drivers!G:G,Drivers!$B:$B,$B$20,Drivers!$A:$A,$F42)^(SUMIFS(K$20:K$32,$A$20:$A$32,$B42))+K$34</f>
        <v>*1.28989258671345</v>
      </c>
      <c r="L42" s="5" t="str">
        <f>"*"&amp;SUMIFS(Drivers!H:H,Drivers!$B:$B,$B$5,Drivers!$A:$A,$F42)^(SUMIFS(L$5:L$17,$A$5:$A$17,$B42))*SUMIFS(Drivers!H:H,Drivers!$B:$B,$B$20,Drivers!$A:$A,$F42)^(SUMIFS(L$20:L$32,$A$20:$A$32,$B42))+L$34</f>
        <v>*1.32918341334808</v>
      </c>
      <c r="M42" s="5" t="str">
        <f>"*"&amp;SUMIFS(Drivers!I:I,Drivers!$B:$B,$B$5,Drivers!$A:$A,$F42)^(SUMIFS(M$5:M$17,$A$5:$A$17,$B42))*SUMIFS(Drivers!I:I,Drivers!$B:$B,$B$20,Drivers!$A:$A,$F42)^(SUMIFS(M$20:M$32,$A$20:$A$32,$B42))+M$34</f>
        <v>*1.53845325419671</v>
      </c>
      <c r="N42" s="5" t="str">
        <f>"*"&amp;SUMIFS(Drivers!J:J,Drivers!$B:$B,$B$5,Drivers!$A:$A,$F42)^(SUMIFS(N$5:N$17,$A$5:$A$17,$B42))*SUMIFS(Drivers!J:J,Drivers!$B:$B,$B$20,Drivers!$A:$A,$F42)^(SUMIFS(N$20:N$32,$A$20:$A$32,$B42))+N$34</f>
        <v>*1.4152516148654</v>
      </c>
      <c r="O42" s="5" t="str">
        <f>"*"&amp;SUMIFS(Drivers!K:K,Drivers!$B:$B,$B$5,Drivers!$A:$A,$F42)^(SUMIFS(O$5:O$17,$A$5:$A$17,$B42))*SUMIFS(Drivers!K:K,Drivers!$B:$B,$B$20,Drivers!$A:$A,$F42)^(SUMIFS(O$20:O$32,$A$20:$A$32,$B42))+O$34</f>
        <v>*1.69985793153159</v>
      </c>
      <c r="P42" s="5" t="str">
        <f>"*"&amp;SUMIFS(Drivers!L:L,Drivers!$B:$B,$B$5,Drivers!$A:$A,$F42)^(SUMIFS(P$5:P$17,$A$5:$A$17,$B42))*SUMIFS(Drivers!L:L,Drivers!$B:$B,$B$20,Drivers!$A:$A,$F42)^(SUMIFS(P$20:P$32,$A$20:$A$32,$B42))+P$34</f>
        <v>*1.25563538404626</v>
      </c>
      <c r="Q42" s="5" t="str">
        <f>"*"&amp;SUMIFS(Drivers!M:M,Drivers!$B:$B,$B$5,Drivers!$A:$A,$F42)^(SUMIFS(Q$5:Q$17,$A$5:$A$17,$B42))*SUMIFS(Drivers!M:M,Drivers!$B:$B,$B$20,Drivers!$A:$A,$F42)^(SUMIFS(Q$20:Q$32,$A$20:$A$32,$B42))+Q$34</f>
        <v>*1.26144530234636</v>
      </c>
      <c r="R42" s="5" t="str">
        <f>"*"&amp;SUMIFS(Drivers!N:N,Drivers!$B:$B,$B$5,Drivers!$A:$A,$F42)^(SUMIFS(R$5:R$17,$A$5:$A$17,$B42))*SUMIFS(Drivers!N:N,Drivers!$B:$B,$B$20,Drivers!$A:$A,$F42)^(SUMIFS(R$20:R$32,$A$20:$A$32,$B42))+R$34</f>
        <v>*1.28772930216516</v>
      </c>
      <c r="S42" s="5" t="str">
        <f>"*"&amp;SUMIFS(Drivers!O:O,Drivers!$B:$B,$B$5,Drivers!$A:$A,$F42)^(SUMIFS(S$5:S$17,$A$5:$A$17,$B42))*SUMIFS(Drivers!O:O,Drivers!$B:$B,$B$20,Drivers!$A:$A,$F42)^(SUMIFS(S$20:S$32,$A$20:$A$32,$B42))+S$34</f>
        <v>*1.61447627126992</v>
      </c>
      <c r="T42" s="5" t="str">
        <f>"*"&amp;SUMIFS(Drivers!P:P,Drivers!$B:$B,$B$5,Drivers!$A:$A,$F42)^(SUMIFS(T$5:T$17,$A$5:$A$17,$B42))*SUMIFS(Drivers!P:P,Drivers!$B:$B,$B$20,Drivers!$A:$A,$F42)^(SUMIFS(T$20:T$32,$A$20:$A$32,$B42))+T$34</f>
        <v>*1.1771405094417</v>
      </c>
      <c r="U42" s="5" t="str">
        <f>"*"&amp;SUMIFS(Drivers!Q:Q,Drivers!$B:$B,$B$5,Drivers!$A:$A,$F42)^(SUMIFS(U$5:U$17,$A$5:$A$17,$B42))*SUMIFS(Drivers!Q:Q,Drivers!$B:$B,$B$20,Drivers!$A:$A,$F42)^(SUMIFS(U$20:U$32,$A$20:$A$32,$B42))+U$34</f>
        <v>*1.2436960743391</v>
      </c>
      <c r="V42" s="5" t="str">
        <f>"*"&amp;SUMIFS(Drivers!R:R,Drivers!$B:$B,$B$5,Drivers!$A:$A,$F42)^(SUMIFS(V$5:V$17,$A$5:$A$17,$B42))*SUMIFS(Drivers!R:R,Drivers!$B:$B,$B$20,Drivers!$A:$A,$F42)^(SUMIFS(V$20:V$32,$A$20:$A$32,$B42))+V$34</f>
        <v>*1.3786468592419</v>
      </c>
      <c r="W42" s="5" t="str">
        <f>"*"&amp;SUMIFS(Drivers!S:S,Drivers!$B:$B,$B$5,Drivers!$A:$A,$F42)^(SUMIFS(W$5:W$17,$A$5:$A$17,$B42))*SUMIFS(Drivers!S:S,Drivers!$B:$B,$B$20,Drivers!$A:$A,$F42)^(SUMIFS(W$20:W$32,$A$20:$A$32,$B42))+W$34</f>
        <v>*1.23340217936022</v>
      </c>
      <c r="X42" s="5" t="str">
        <f>"*"&amp;SUMIFS(Drivers!T:T,Drivers!$B:$B,$B$5,Drivers!$A:$A,$F42)^(SUMIFS(X$5:X$17,$A$5:$A$17,$B42))*SUMIFS(Drivers!T:T,Drivers!$B:$B,$B$20,Drivers!$A:$A,$F42)^(SUMIFS(X$20:X$32,$A$20:$A$32,$B42))+X$34</f>
        <v>*1.20291643474754</v>
      </c>
      <c r="Y42" s="5" t="str">
        <f>"*"&amp;SUMIFS(Drivers!U:U,Drivers!$B:$B,$B$5,Drivers!$A:$A,$F42)^(SUMIFS(Y$5:Y$17,$A$5:$A$17,$B42))*SUMIFS(Drivers!U:U,Drivers!$B:$B,$B$20,Drivers!$A:$A,$F42)^(SUMIFS(Y$20:Y$32,$A$20:$A$32,$B42))+Y$34</f>
        <v>*1.73269647323844</v>
      </c>
      <c r="Z42" s="5" t="str">
        <f>"*"&amp;SUMIFS(Drivers!V:V,Drivers!$B:$B,$B$5,Drivers!$A:$A,$F42)^(SUMIFS(Z$5:Z$17,$A$5:$A$17,$B42))*SUMIFS(Drivers!V:V,Drivers!$B:$B,$B$20,Drivers!$A:$A,$F42)^(SUMIFS(Z$20:Z$32,$A$20:$A$32,$B42))+Z$34</f>
        <v>*1.91684835209245</v>
      </c>
      <c r="AA42" s="5" t="str">
        <f>"*"&amp;SUMIFS(Drivers!W:W,Drivers!$B:$B,$B$5,Drivers!$A:$A,$F42)^(SUMIFS(AA$5:AA$17,$A$5:$A$17,$B42))*SUMIFS(Drivers!W:W,Drivers!$B:$B,$B$20,Drivers!$A:$A,$F42)^(SUMIFS(AA$20:AA$32,$A$20:$A$32,$B42))+AA$34</f>
        <v>*1.11202981109995</v>
      </c>
      <c r="AB42" s="5" t="str">
        <f>"*"&amp;SUMIFS(Drivers!X:X,Drivers!$B:$B,$B$5,Drivers!$A:$A,$F42)^(SUMIFS(AB$5:AB$17,$A$5:$A$17,$B42))*SUMIFS(Drivers!X:X,Drivers!$B:$B,$B$20,Drivers!$A:$A,$F42)^(SUMIFS(AB$20:AB$32,$A$20:$A$32,$B42))+AB$34</f>
        <v>*1.4318593159006</v>
      </c>
      <c r="AC42" s="5" t="str">
        <f>"*"&amp;SUMIFS(Drivers!Y:Y,Drivers!$B:$B,$B$5,Drivers!$A:$A,$F42)^(SUMIFS(AC$5:AC$17,$A$5:$A$17,$B42))*SUMIFS(Drivers!Y:Y,Drivers!$B:$B,$B$20,Drivers!$A:$A,$F42)^(SUMIFS(AC$20:AC$32,$A$20:$A$32,$B42))+AC$34</f>
        <v>*1.58925981536987</v>
      </c>
      <c r="AD42" s="5" t="str">
        <f>"*"&amp;SUMIFS(Drivers!Z:Z,Drivers!$B:$B,$B$5,Drivers!$A:$A,$F42)^(SUMIFS(AD$5:AD$17,$A$5:$A$17,$B42))*SUMIFS(Drivers!Z:Z,Drivers!$B:$B,$B$20,Drivers!$A:$A,$F42)^(SUMIFS(AD$20:AD$32,$A$20:$A$32,$B42))+AD$34</f>
        <v>*1.42781187701542</v>
      </c>
      <c r="AE42" s="5" t="str">
        <f>"*"&amp;SUMIFS(Drivers!AA:AA,Drivers!$B:$B,$B$5,Drivers!$A:$A,$F42)^(SUMIFS(AE$5:AE$17,$A$5:$A$17,$B42))*SUMIFS(Drivers!AA:AA,Drivers!$B:$B,$B$20,Drivers!$A:$A,$F42)^(SUMIFS(AE$20:AE$32,$A$20:$A$32,$B42))+AE$34</f>
        <v>*1.34983848033156</v>
      </c>
      <c r="AF42" s="5" t="str">
        <f>"*"&amp;SUMIFS(Drivers!AB:AB,Drivers!$B:$B,$B$5,Drivers!$A:$A,$F42)^(SUMIFS(AF$5:AF$17,$A$5:$A$17,$B42))*SUMIFS(Drivers!AB:AB,Drivers!$B:$B,$B$20,Drivers!$A:$A,$F42)^(SUMIFS(AF$20:AF$32,$A$20:$A$32,$B42))+AF$34</f>
        <v>*1.40125243145181</v>
      </c>
      <c r="AG42" s="5" t="str">
        <f>"*"&amp;SUMIFS(Drivers!AC:AC,Drivers!$B:$B,$B$5,Drivers!$A:$A,$F42)^(SUMIFS(AG$5:AG$17,$A$5:$A$17,$B42))*SUMIFS(Drivers!AC:AC,Drivers!$B:$B,$B$20,Drivers!$A:$A,$F42)^(SUMIFS(AG$20:AG$32,$A$20:$A$32,$B42))+AG$34</f>
        <v>*1.1598820353784</v>
      </c>
      <c r="AH42" s="5" t="str">
        <f>"*"&amp;SUMIFS(Drivers!AD:AD,Drivers!$B:$B,$B$5,Drivers!$A:$A,$F42)^(SUMIFS(AH$5:AH$17,$A$5:$A$17,$B42))*SUMIFS(Drivers!AD:AD,Drivers!$B:$B,$B$20,Drivers!$A:$A,$F42)^(SUMIFS(AH$20:AH$32,$A$20:$A$32,$B42))+AH$34</f>
        <v>*1.29536357400981</v>
      </c>
      <c r="AI42" s="5" t="str">
        <f>"*"&amp;SUMIFS(Drivers!AE:AE,Drivers!$B:$B,$B$5,Drivers!$A:$A,$F42)^(SUMIFS(AI$5:AI$17,$A$5:$A$17,$B42))*SUMIFS(Drivers!AE:AE,Drivers!$B:$B,$B$20,Drivers!$A:$A,$F42)^(SUMIFS(AI$20:AI$32,$A$20:$A$32,$B42))+AI$34</f>
        <v>*1.26909821497566</v>
      </c>
      <c r="AJ42" s="5"/>
    </row>
    <row r="43" spans="1:36" x14ac:dyDescent="0.25">
      <c r="A43" s="4" t="s">
        <v>129</v>
      </c>
      <c r="B43" s="4" t="str">
        <f t="shared" si="0"/>
        <v>TRAP</v>
      </c>
      <c r="C43" s="4" t="s">
        <v>165</v>
      </c>
      <c r="D43" s="4" t="s">
        <v>130</v>
      </c>
      <c r="E43" s="4">
        <v>2019</v>
      </c>
      <c r="F43" s="4">
        <v>2035</v>
      </c>
      <c r="G43" s="4" t="s">
        <v>131</v>
      </c>
      <c r="H43" s="5" t="str">
        <f>"*"&amp;SUMIFS(Drivers!D:D,Drivers!$B:$B,$B$5,Drivers!$A:$A,$F43)^(SUMIFS(H$5:H$17,$A$5:$A$17,$B43))*SUMIFS(Drivers!D:D,Drivers!$B:$B,$B$20,Drivers!$A:$A,$F43)^(SUMIFS(H$20:H$32,$A$20:$A$32,$B43))+H$34</f>
        <v>*2.30195369934582</v>
      </c>
      <c r="I43" s="5" t="str">
        <f>"*"&amp;SUMIFS(Drivers!E:E,Drivers!$B:$B,$B$5,Drivers!$A:$A,$F43)^(SUMIFS(I$5:I$17,$A$5:$A$17,$B43))*SUMIFS(Drivers!E:E,Drivers!$B:$B,$B$20,Drivers!$A:$A,$F43)^(SUMIFS(I$20:I$32,$A$20:$A$32,$B43))+I$34</f>
        <v>*1.96121257678312</v>
      </c>
      <c r="J43" s="5" t="str">
        <f>"*"&amp;SUMIFS(Drivers!F:F,Drivers!$B:$B,$B$5,Drivers!$A:$A,$F43)^(SUMIFS(J$5:J$17,$A$5:$A$17,$B43))*SUMIFS(Drivers!F:F,Drivers!$B:$B,$B$20,Drivers!$A:$A,$F43)^(SUMIFS(J$20:J$32,$A$20:$A$32,$B43))+J$34</f>
        <v>*2.24086125065719</v>
      </c>
      <c r="K43" s="5" t="str">
        <f>"*"&amp;SUMIFS(Drivers!G:G,Drivers!$B:$B,$B$5,Drivers!$A:$A,$F43)^(SUMIFS(K$5:K$17,$A$5:$A$17,$B43))*SUMIFS(Drivers!G:G,Drivers!$B:$B,$B$20,Drivers!$A:$A,$F43)^(SUMIFS(K$20:K$32,$A$20:$A$32,$B43))+K$34</f>
        <v>*1.54197609927738</v>
      </c>
      <c r="L43" s="5" t="str">
        <f>"*"&amp;SUMIFS(Drivers!H:H,Drivers!$B:$B,$B$5,Drivers!$A:$A,$F43)^(SUMIFS(L$5:L$17,$A$5:$A$17,$B43))*SUMIFS(Drivers!H:H,Drivers!$B:$B,$B$20,Drivers!$A:$A,$F43)^(SUMIFS(L$20:L$32,$A$20:$A$32,$B43))+L$34</f>
        <v>*1.50068658849271</v>
      </c>
      <c r="M43" s="5" t="str">
        <f>"*"&amp;SUMIFS(Drivers!I:I,Drivers!$B:$B,$B$5,Drivers!$A:$A,$F43)^(SUMIFS(M$5:M$17,$A$5:$A$17,$B43))*SUMIFS(Drivers!I:I,Drivers!$B:$B,$B$20,Drivers!$A:$A,$F43)^(SUMIFS(M$20:M$32,$A$20:$A$32,$B43))+M$34</f>
        <v>*1.82731990781977</v>
      </c>
      <c r="N43" s="5" t="str">
        <f>"*"&amp;SUMIFS(Drivers!J:J,Drivers!$B:$B,$B$5,Drivers!$A:$A,$F43)^(SUMIFS(N$5:N$17,$A$5:$A$17,$B43))*SUMIFS(Drivers!J:J,Drivers!$B:$B,$B$20,Drivers!$A:$A,$F43)^(SUMIFS(N$20:N$32,$A$20:$A$32,$B43))+N$34</f>
        <v>*1.63945183343378</v>
      </c>
      <c r="O43" s="5" t="str">
        <f>"*"&amp;SUMIFS(Drivers!K:K,Drivers!$B:$B,$B$5,Drivers!$A:$A,$F43)^(SUMIFS(O$5:O$17,$A$5:$A$17,$B43))*SUMIFS(Drivers!K:K,Drivers!$B:$B,$B$20,Drivers!$A:$A,$F43)^(SUMIFS(O$20:O$32,$A$20:$A$32,$B43))+O$34</f>
        <v>*2.19385014966611</v>
      </c>
      <c r="P43" s="5" t="str">
        <f>"*"&amp;SUMIFS(Drivers!L:L,Drivers!$B:$B,$B$5,Drivers!$A:$A,$F43)^(SUMIFS(P$5:P$17,$A$5:$A$17,$B43))*SUMIFS(Drivers!L:L,Drivers!$B:$B,$B$20,Drivers!$A:$A,$F43)^(SUMIFS(P$20:P$32,$A$20:$A$32,$B43))+P$34</f>
        <v>*1.42788808774328</v>
      </c>
      <c r="Q43" s="5" t="str">
        <f>"*"&amp;SUMIFS(Drivers!M:M,Drivers!$B:$B,$B$5,Drivers!$A:$A,$F43)^(SUMIFS(Q$5:Q$17,$A$5:$A$17,$B43))*SUMIFS(Drivers!M:M,Drivers!$B:$B,$B$20,Drivers!$A:$A,$F43)^(SUMIFS(Q$20:Q$32,$A$20:$A$32,$B43))+Q$34</f>
        <v>*1.40196182519547</v>
      </c>
      <c r="R43" s="5" t="str">
        <f>"*"&amp;SUMIFS(Drivers!N:N,Drivers!$B:$B,$B$5,Drivers!$A:$A,$F43)^(SUMIFS(R$5:R$17,$A$5:$A$17,$B43))*SUMIFS(Drivers!N:N,Drivers!$B:$B,$B$20,Drivers!$A:$A,$F43)^(SUMIFS(R$20:R$32,$A$20:$A$32,$B43))+R$34</f>
        <v>*1.42350422611176</v>
      </c>
      <c r="S43" s="5" t="str">
        <f>"*"&amp;SUMIFS(Drivers!O:O,Drivers!$B:$B,$B$5,Drivers!$A:$A,$F43)^(SUMIFS(S$5:S$17,$A$5:$A$17,$B43))*SUMIFS(Drivers!O:O,Drivers!$B:$B,$B$20,Drivers!$A:$A,$F43)^(SUMIFS(S$20:S$32,$A$20:$A$32,$B43))+S$34</f>
        <v>*1.85896962982963</v>
      </c>
      <c r="T43" s="5" t="str">
        <f>"*"&amp;SUMIFS(Drivers!P:P,Drivers!$B:$B,$B$5,Drivers!$A:$A,$F43)^(SUMIFS(T$5:T$17,$A$5:$A$17,$B43))*SUMIFS(Drivers!P:P,Drivers!$B:$B,$B$20,Drivers!$A:$A,$F43)^(SUMIFS(T$20:T$32,$A$20:$A$32,$B43))+T$34</f>
        <v>*1.37182945692763</v>
      </c>
      <c r="U43" s="5" t="str">
        <f>"*"&amp;SUMIFS(Drivers!Q:Q,Drivers!$B:$B,$B$5,Drivers!$A:$A,$F43)^(SUMIFS(U$5:U$17,$A$5:$A$17,$B43))*SUMIFS(Drivers!Q:Q,Drivers!$B:$B,$B$20,Drivers!$A:$A,$F43)^(SUMIFS(U$20:U$32,$A$20:$A$32,$B43))+U$34</f>
        <v>*1.35194250425606</v>
      </c>
      <c r="V43" s="5" t="str">
        <f>"*"&amp;SUMIFS(Drivers!R:R,Drivers!$B:$B,$B$5,Drivers!$A:$A,$F43)^(SUMIFS(V$5:V$17,$A$5:$A$17,$B43))*SUMIFS(Drivers!R:R,Drivers!$B:$B,$B$20,Drivers!$A:$A,$F43)^(SUMIFS(V$20:V$32,$A$20:$A$32,$B43))+V$34</f>
        <v>*1.51769162973851</v>
      </c>
      <c r="W43" s="5" t="str">
        <f>"*"&amp;SUMIFS(Drivers!S:S,Drivers!$B:$B,$B$5,Drivers!$A:$A,$F43)^(SUMIFS(W$5:W$17,$A$5:$A$17,$B43))*SUMIFS(Drivers!S:S,Drivers!$B:$B,$B$20,Drivers!$A:$A,$F43)^(SUMIFS(W$20:W$32,$A$20:$A$32,$B43))+W$34</f>
        <v>*1.32398302849444</v>
      </c>
      <c r="X43" s="5" t="str">
        <f>"*"&amp;SUMIFS(Drivers!T:T,Drivers!$B:$B,$B$5,Drivers!$A:$A,$F43)^(SUMIFS(X$5:X$17,$A$5:$A$17,$B43))*SUMIFS(Drivers!T:T,Drivers!$B:$B,$B$20,Drivers!$A:$A,$F43)^(SUMIFS(X$20:X$32,$A$20:$A$32,$B43))+X$34</f>
        <v>*1.28227149308935</v>
      </c>
      <c r="Y43" s="5" t="str">
        <f>"*"&amp;SUMIFS(Drivers!U:U,Drivers!$B:$B,$B$5,Drivers!$A:$A,$F43)^(SUMIFS(Y$5:Y$17,$A$5:$A$17,$B43))*SUMIFS(Drivers!U:U,Drivers!$B:$B,$B$20,Drivers!$A:$A,$F43)^(SUMIFS(Y$20:Y$32,$A$20:$A$32,$B43))+Y$34</f>
        <v>*2.15354123159698</v>
      </c>
      <c r="Z43" s="5" t="str">
        <f>"*"&amp;SUMIFS(Drivers!V:V,Drivers!$B:$B,$B$5,Drivers!$A:$A,$F43)^(SUMIFS(Z$5:Z$17,$A$5:$A$17,$B43))*SUMIFS(Drivers!V:V,Drivers!$B:$B,$B$20,Drivers!$A:$A,$F43)^(SUMIFS(Z$20:Z$32,$A$20:$A$32,$B43))+Z$34</f>
        <v>*2.4175631359905</v>
      </c>
      <c r="AA43" s="5" t="str">
        <f>"*"&amp;SUMIFS(Drivers!W:W,Drivers!$B:$B,$B$5,Drivers!$A:$A,$F43)^(SUMIFS(AA$5:AA$17,$A$5:$A$17,$B43))*SUMIFS(Drivers!W:W,Drivers!$B:$B,$B$20,Drivers!$A:$A,$F43)^(SUMIFS(AA$20:AA$32,$A$20:$A$32,$B43))+AA$34</f>
        <v>*1.15950139149913</v>
      </c>
      <c r="AB43" s="5" t="str">
        <f>"*"&amp;SUMIFS(Drivers!X:X,Drivers!$B:$B,$B$5,Drivers!$A:$A,$F43)^(SUMIFS(AB$5:AB$17,$A$5:$A$17,$B43))*SUMIFS(Drivers!X:X,Drivers!$B:$B,$B$20,Drivers!$A:$A,$F43)^(SUMIFS(AB$20:AB$32,$A$20:$A$32,$B43))+AB$34</f>
        <v>*1.67773479147503</v>
      </c>
      <c r="AC43" s="5" t="str">
        <f>"*"&amp;SUMIFS(Drivers!Y:Y,Drivers!$B:$B,$B$5,Drivers!$A:$A,$F43)^(SUMIFS(AC$5:AC$17,$A$5:$A$17,$B43))*SUMIFS(Drivers!Y:Y,Drivers!$B:$B,$B$20,Drivers!$A:$A,$F43)^(SUMIFS(AC$20:AC$32,$A$20:$A$32,$B43))+AC$34</f>
        <v>*1.86215928163824</v>
      </c>
      <c r="AD43" s="5" t="str">
        <f>"*"&amp;SUMIFS(Drivers!Z:Z,Drivers!$B:$B,$B$5,Drivers!$A:$A,$F43)^(SUMIFS(AD$5:AD$17,$A$5:$A$17,$B43))*SUMIFS(Drivers!Z:Z,Drivers!$B:$B,$B$20,Drivers!$A:$A,$F43)^(SUMIFS(AD$20:AD$32,$A$20:$A$32,$B43))+AD$34</f>
        <v>*1.66651987116601</v>
      </c>
      <c r="AE43" s="5" t="str">
        <f>"*"&amp;SUMIFS(Drivers!AA:AA,Drivers!$B:$B,$B$5,Drivers!$A:$A,$F43)^(SUMIFS(AE$5:AE$17,$A$5:$A$17,$B43))*SUMIFS(Drivers!AA:AA,Drivers!$B:$B,$B$20,Drivers!$A:$A,$F43)^(SUMIFS(AE$20:AE$32,$A$20:$A$32,$B43))+AE$34</f>
        <v>*1.54520631582518</v>
      </c>
      <c r="AF43" s="5" t="str">
        <f>"*"&amp;SUMIFS(Drivers!AB:AB,Drivers!$B:$B,$B$5,Drivers!$A:$A,$F43)^(SUMIFS(AF$5:AF$17,$A$5:$A$17,$B43))*SUMIFS(Drivers!AB:AB,Drivers!$B:$B,$B$20,Drivers!$A:$A,$F43)^(SUMIFS(AF$20:AF$32,$A$20:$A$32,$B43))+AF$34</f>
        <v>*1.77954863309315</v>
      </c>
      <c r="AG43" s="5" t="str">
        <f>"*"&amp;SUMIFS(Drivers!AC:AC,Drivers!$B:$B,$B$5,Drivers!$A:$A,$F43)^(SUMIFS(AG$5:AG$17,$A$5:$A$17,$B43))*SUMIFS(Drivers!AC:AC,Drivers!$B:$B,$B$20,Drivers!$A:$A,$F43)^(SUMIFS(AG$20:AG$32,$A$20:$A$32,$B43))+AG$34</f>
        <v>*1.27259469455707</v>
      </c>
      <c r="AH43" s="5" t="str">
        <f>"*"&amp;SUMIFS(Drivers!AD:AD,Drivers!$B:$B,$B$5,Drivers!$A:$A,$F43)^(SUMIFS(AH$5:AH$17,$A$5:$A$17,$B43))*SUMIFS(Drivers!AD:AD,Drivers!$B:$B,$B$20,Drivers!$A:$A,$F43)^(SUMIFS(AH$20:AH$32,$A$20:$A$32,$B43))+AH$34</f>
        <v>*1.378646173005</v>
      </c>
      <c r="AI43" s="5" t="str">
        <f>"*"&amp;SUMIFS(Drivers!AE:AE,Drivers!$B:$B,$B$5,Drivers!$A:$A,$F43)^(SUMIFS(AI$5:AI$17,$A$5:$A$17,$B43))*SUMIFS(Drivers!AE:AE,Drivers!$B:$B,$B$20,Drivers!$A:$A,$F43)^(SUMIFS(AI$20:AI$32,$A$20:$A$32,$B43))+AI$34</f>
        <v>*1.37004868248203</v>
      </c>
      <c r="AJ43" s="5"/>
    </row>
    <row r="44" spans="1:36" x14ac:dyDescent="0.25">
      <c r="A44" s="4" t="s">
        <v>129</v>
      </c>
      <c r="B44" s="4" t="str">
        <f t="shared" si="0"/>
        <v>TRAP</v>
      </c>
      <c r="C44" s="4" t="s">
        <v>165</v>
      </c>
      <c r="D44" s="4" t="s">
        <v>130</v>
      </c>
      <c r="E44" s="4">
        <v>2019</v>
      </c>
      <c r="F44" s="4">
        <v>2040</v>
      </c>
      <c r="G44" s="4" t="s">
        <v>131</v>
      </c>
      <c r="H44" s="5" t="str">
        <f>"*"&amp;SUMIFS(Drivers!D:D,Drivers!$B:$B,$B$5,Drivers!$A:$A,$F44)^(SUMIFS(H$5:H$17,$A$5:$A$17,$B44))*SUMIFS(Drivers!D:D,Drivers!$B:$B,$B$20,Drivers!$A:$A,$F44)^(SUMIFS(H$20:H$32,$A$20:$A$32,$B44))+H$34</f>
        <v>*2.98947224189424</v>
      </c>
      <c r="I44" s="5" t="str">
        <f>"*"&amp;SUMIFS(Drivers!E:E,Drivers!$B:$B,$B$5,Drivers!$A:$A,$F44)^(SUMIFS(I$5:I$17,$A$5:$A$17,$B44))*SUMIFS(Drivers!E:E,Drivers!$B:$B,$B$20,Drivers!$A:$A,$F44)^(SUMIFS(I$20:I$32,$A$20:$A$32,$B44))+I$34</f>
        <v>*2.43608377440658</v>
      </c>
      <c r="J44" s="5" t="str">
        <f>"*"&amp;SUMIFS(Drivers!F:F,Drivers!$B:$B,$B$5,Drivers!$A:$A,$F44)^(SUMIFS(J$5:J$17,$A$5:$A$17,$B44))*SUMIFS(Drivers!F:F,Drivers!$B:$B,$B$20,Drivers!$A:$A,$F44)^(SUMIFS(J$20:J$32,$A$20:$A$32,$B44))+J$34</f>
        <v>*2.93095670841285</v>
      </c>
      <c r="K44" s="5" t="str">
        <f>"*"&amp;SUMIFS(Drivers!G:G,Drivers!$B:$B,$B$5,Drivers!$A:$A,$F44)^(SUMIFS(K$5:K$17,$A$5:$A$17,$B44))*SUMIFS(Drivers!G:G,Drivers!$B:$B,$B$20,Drivers!$A:$A,$F44)^(SUMIFS(K$20:K$32,$A$20:$A$32,$B44))+K$34</f>
        <v>*1.86409821861607</v>
      </c>
      <c r="L44" s="5" t="str">
        <f>"*"&amp;SUMIFS(Drivers!H:H,Drivers!$B:$B,$B$5,Drivers!$A:$A,$F44)^(SUMIFS(L$5:L$17,$A$5:$A$17,$B44))*SUMIFS(Drivers!H:H,Drivers!$B:$B,$B$20,Drivers!$A:$A,$F44)^(SUMIFS(L$20:L$32,$A$20:$A$32,$B44))+L$34</f>
        <v>*1.68305202398203</v>
      </c>
      <c r="M44" s="5" t="str">
        <f>"*"&amp;SUMIFS(Drivers!I:I,Drivers!$B:$B,$B$5,Drivers!$A:$A,$F44)^(SUMIFS(M$5:M$17,$A$5:$A$17,$B44))*SUMIFS(Drivers!I:I,Drivers!$B:$B,$B$20,Drivers!$A:$A,$F44)^(SUMIFS(M$20:M$32,$A$20:$A$32,$B44))+M$34</f>
        <v>*2.11647987470788</v>
      </c>
      <c r="N44" s="5" t="str">
        <f>"*"&amp;SUMIFS(Drivers!J:J,Drivers!$B:$B,$B$5,Drivers!$A:$A,$F44)^(SUMIFS(N$5:N$17,$A$5:$A$17,$B44))*SUMIFS(Drivers!J:J,Drivers!$B:$B,$B$20,Drivers!$A:$A,$F44)^(SUMIFS(N$20:N$32,$A$20:$A$32,$B44))+N$34</f>
        <v>*1.84766255235033</v>
      </c>
      <c r="O44" s="5" t="str">
        <f>"*"&amp;SUMIFS(Drivers!K:K,Drivers!$B:$B,$B$5,Drivers!$A:$A,$F44)^(SUMIFS(O$5:O$17,$A$5:$A$17,$B44))*SUMIFS(Drivers!K:K,Drivers!$B:$B,$B$20,Drivers!$A:$A,$F44)^(SUMIFS(O$20:O$32,$A$20:$A$32,$B44))+O$34</f>
        <v>*2.76221993646442</v>
      </c>
      <c r="P44" s="5" t="str">
        <f>"*"&amp;SUMIFS(Drivers!L:L,Drivers!$B:$B,$B$5,Drivers!$A:$A,$F44)^(SUMIFS(P$5:P$17,$A$5:$A$17,$B44))*SUMIFS(Drivers!L:L,Drivers!$B:$B,$B$20,Drivers!$A:$A,$F44)^(SUMIFS(P$20:P$32,$A$20:$A$32,$B44))+P$34</f>
        <v>*1.65347960827729</v>
      </c>
      <c r="Q44" s="5" t="str">
        <f>"*"&amp;SUMIFS(Drivers!M:M,Drivers!$B:$B,$B$5,Drivers!$A:$A,$F44)^(SUMIFS(Q$5:Q$17,$A$5:$A$17,$B44))*SUMIFS(Drivers!M:M,Drivers!$B:$B,$B$20,Drivers!$A:$A,$F44)^(SUMIFS(Q$20:Q$32,$A$20:$A$32,$B44))+Q$34</f>
        <v>*1.55803773548065</v>
      </c>
      <c r="R44" s="5" t="str">
        <f>"*"&amp;SUMIFS(Drivers!N:N,Drivers!$B:$B,$B$5,Drivers!$A:$A,$F44)^(SUMIFS(R$5:R$17,$A$5:$A$17,$B44))*SUMIFS(Drivers!N:N,Drivers!$B:$B,$B$20,Drivers!$A:$A,$F44)^(SUMIFS(R$20:R$32,$A$20:$A$32,$B44))+R$34</f>
        <v>*1.57811479410255</v>
      </c>
      <c r="S44" s="5" t="str">
        <f>"*"&amp;SUMIFS(Drivers!O:O,Drivers!$B:$B,$B$5,Drivers!$A:$A,$F44)^(SUMIFS(S$5:S$17,$A$5:$A$17,$B44))*SUMIFS(Drivers!O:O,Drivers!$B:$B,$B$20,Drivers!$A:$A,$F44)^(SUMIFS(S$20:S$32,$A$20:$A$32,$B44))+S$34</f>
        <v>*2.05435576291094</v>
      </c>
      <c r="T44" s="5" t="str">
        <f>"*"&amp;SUMIFS(Drivers!P:P,Drivers!$B:$B,$B$5,Drivers!$A:$A,$F44)^(SUMIFS(T$5:T$17,$A$5:$A$17,$B44))*SUMIFS(Drivers!P:P,Drivers!$B:$B,$B$20,Drivers!$A:$A,$F44)^(SUMIFS(T$20:T$32,$A$20:$A$32,$B44))+T$34</f>
        <v>*1.55801874473895</v>
      </c>
      <c r="U44" s="5" t="str">
        <f>"*"&amp;SUMIFS(Drivers!Q:Q,Drivers!$B:$B,$B$5,Drivers!$A:$A,$F44)^(SUMIFS(U$5:U$17,$A$5:$A$17,$B44))*SUMIFS(Drivers!Q:Q,Drivers!$B:$B,$B$20,Drivers!$A:$A,$F44)^(SUMIFS(U$20:U$32,$A$20:$A$32,$B44))+U$34</f>
        <v>*1.47566945063501</v>
      </c>
      <c r="V44" s="5" t="str">
        <f>"*"&amp;SUMIFS(Drivers!R:R,Drivers!$B:$B,$B$5,Drivers!$A:$A,$F44)^(SUMIFS(V$5:V$17,$A$5:$A$17,$B44))*SUMIFS(Drivers!R:R,Drivers!$B:$B,$B$20,Drivers!$A:$A,$F44)^(SUMIFS(V$20:V$32,$A$20:$A$32,$B44))+V$34</f>
        <v>*1.63153245328167</v>
      </c>
      <c r="W44" s="5" t="str">
        <f>"*"&amp;SUMIFS(Drivers!S:S,Drivers!$B:$B,$B$5,Drivers!$A:$A,$F44)^(SUMIFS(W$5:W$17,$A$5:$A$17,$B44))*SUMIFS(Drivers!S:S,Drivers!$B:$B,$B$20,Drivers!$A:$A,$F44)^(SUMIFS(W$20:W$32,$A$20:$A$32,$B44))+W$34</f>
        <v>*1.42024910866497</v>
      </c>
      <c r="X44" s="5" t="str">
        <f>"*"&amp;SUMIFS(Drivers!T:T,Drivers!$B:$B,$B$5,Drivers!$A:$A,$F44)^(SUMIFS(X$5:X$17,$A$5:$A$17,$B44))*SUMIFS(Drivers!T:T,Drivers!$B:$B,$B$20,Drivers!$A:$A,$F44)^(SUMIFS(X$20:X$32,$A$20:$A$32,$B44))+X$34</f>
        <v>*1.36725734926336</v>
      </c>
      <c r="Y44" s="5" t="str">
        <f>"*"&amp;SUMIFS(Drivers!U:U,Drivers!$B:$B,$B$5,Drivers!$A:$A,$F44)^(SUMIFS(Y$5:Y$17,$A$5:$A$17,$B44))*SUMIFS(Drivers!U:U,Drivers!$B:$B,$B$20,Drivers!$A:$A,$F44)^(SUMIFS(Y$20:Y$32,$A$20:$A$32,$B44))+Y$34</f>
        <v>*2.57827552070039</v>
      </c>
      <c r="Z44" s="5" t="str">
        <f>"*"&amp;SUMIFS(Drivers!V:V,Drivers!$B:$B,$B$5,Drivers!$A:$A,$F44)^(SUMIFS(Z$5:Z$17,$A$5:$A$17,$B44))*SUMIFS(Drivers!V:V,Drivers!$B:$B,$B$20,Drivers!$A:$A,$F44)^(SUMIFS(Z$20:Z$32,$A$20:$A$32,$B44))+Z$34</f>
        <v>*2.95866601655253</v>
      </c>
      <c r="AA44" s="5" t="str">
        <f>"*"&amp;SUMIFS(Drivers!W:W,Drivers!$B:$B,$B$5,Drivers!$A:$A,$F44)^(SUMIFS(AA$5:AA$17,$A$5:$A$17,$B44))*SUMIFS(Drivers!W:W,Drivers!$B:$B,$B$20,Drivers!$A:$A,$F44)^(SUMIFS(AA$20:AA$32,$A$20:$A$32,$B44))+AA$34</f>
        <v>*1.20010416264654</v>
      </c>
      <c r="AB44" s="5" t="str">
        <f>"*"&amp;SUMIFS(Drivers!X:X,Drivers!$B:$B,$B$5,Drivers!$A:$A,$F44)^(SUMIFS(AB$5:AB$17,$A$5:$A$17,$B44))*SUMIFS(Drivers!X:X,Drivers!$B:$B,$B$20,Drivers!$A:$A,$F44)^(SUMIFS(AB$20:AB$32,$A$20:$A$32,$B44))+AB$34</f>
        <v>*1.95959827392661</v>
      </c>
      <c r="AC44" s="5" t="str">
        <f>"*"&amp;SUMIFS(Drivers!Y:Y,Drivers!$B:$B,$B$5,Drivers!$A:$A,$F44)^(SUMIFS(AC$5:AC$17,$A$5:$A$17,$B44))*SUMIFS(Drivers!Y:Y,Drivers!$B:$B,$B$20,Drivers!$A:$A,$F44)^(SUMIFS(AC$20:AC$32,$A$20:$A$32,$B44))+AC$34</f>
        <v>*2.1233724497125</v>
      </c>
      <c r="AD44" s="5" t="str">
        <f>"*"&amp;SUMIFS(Drivers!Z:Z,Drivers!$B:$B,$B$5,Drivers!$A:$A,$F44)^(SUMIFS(AD$5:AD$17,$A$5:$A$17,$B44))*SUMIFS(Drivers!Z:Z,Drivers!$B:$B,$B$20,Drivers!$A:$A,$F44)^(SUMIFS(AD$20:AD$32,$A$20:$A$32,$B44))+AD$34</f>
        <v>*1.91588938507482</v>
      </c>
      <c r="AE44" s="5" t="str">
        <f>"*"&amp;SUMIFS(Drivers!AA:AA,Drivers!$B:$B,$B$5,Drivers!$A:$A,$F44)^(SUMIFS(AE$5:AE$17,$A$5:$A$17,$B44))*SUMIFS(Drivers!AA:AA,Drivers!$B:$B,$B$20,Drivers!$A:$A,$F44)^(SUMIFS(AE$20:AE$32,$A$20:$A$32,$B44))+AE$34</f>
        <v>*1.76270221200271</v>
      </c>
      <c r="AF44" s="5" t="str">
        <f>"*"&amp;SUMIFS(Drivers!AB:AB,Drivers!$B:$B,$B$5,Drivers!$A:$A,$F44)^(SUMIFS(AF$5:AF$17,$A$5:$A$17,$B44))*SUMIFS(Drivers!AB:AB,Drivers!$B:$B,$B$20,Drivers!$A:$A,$F44)^(SUMIFS(AF$20:AF$32,$A$20:$A$32,$B44))+AF$34</f>
        <v>*2.24046818446915</v>
      </c>
      <c r="AG44" s="5" t="str">
        <f>"*"&amp;SUMIFS(Drivers!AC:AC,Drivers!$B:$B,$B$5,Drivers!$A:$A,$F44)^(SUMIFS(AG$5:AG$17,$A$5:$A$17,$B44))*SUMIFS(Drivers!AC:AC,Drivers!$B:$B,$B$20,Drivers!$A:$A,$F44)^(SUMIFS(AG$20:AG$32,$A$20:$A$32,$B44))+AG$34</f>
        <v>*1.38939251843815</v>
      </c>
      <c r="AH44" s="5" t="str">
        <f>"*"&amp;SUMIFS(Drivers!AD:AD,Drivers!$B:$B,$B$5,Drivers!$A:$A,$F44)^(SUMIFS(AH$5:AH$17,$A$5:$A$17,$B44))*SUMIFS(Drivers!AD:AD,Drivers!$B:$B,$B$20,Drivers!$A:$A,$F44)^(SUMIFS(AH$20:AH$32,$A$20:$A$32,$B44))+AH$34</f>
        <v>*1.41952570469544</v>
      </c>
      <c r="AI44" s="5" t="str">
        <f>"*"&amp;SUMIFS(Drivers!AE:AE,Drivers!$B:$B,$B$5,Drivers!$A:$A,$F44)^(SUMIFS(AI$5:AI$17,$A$5:$A$17,$B44))*SUMIFS(Drivers!AE:AE,Drivers!$B:$B,$B$20,Drivers!$A:$A,$F44)^(SUMIFS(AI$20:AI$32,$A$20:$A$32,$B44))+AI$34</f>
        <v>*1.46488421811813</v>
      </c>
      <c r="AJ44" s="5"/>
    </row>
    <row r="45" spans="1:36" ht="15.75" customHeight="1" x14ac:dyDescent="0.25">
      <c r="A45" s="4" t="s">
        <v>129</v>
      </c>
      <c r="B45" s="4" t="str">
        <f t="shared" si="0"/>
        <v>TRAP</v>
      </c>
      <c r="C45" s="4" t="s">
        <v>165</v>
      </c>
      <c r="D45" s="4" t="s">
        <v>130</v>
      </c>
      <c r="E45" s="4">
        <v>2019</v>
      </c>
      <c r="F45" s="4">
        <v>2045</v>
      </c>
      <c r="G45" s="4" t="s">
        <v>131</v>
      </c>
      <c r="H45" s="5" t="str">
        <f>"*"&amp;SUMIFS(Drivers!D:D,Drivers!$B:$B,$B$5,Drivers!$A:$A,$F45)^(SUMIFS(H$5:H$17,$A$5:$A$17,$B45))*SUMIFS(Drivers!D:D,Drivers!$B:$B,$B$20,Drivers!$A:$A,$F45)^(SUMIFS(H$20:H$32,$A$20:$A$32,$B45))+H$34</f>
        <v>*3.84338895825786</v>
      </c>
      <c r="I45" s="5" t="str">
        <f>"*"&amp;SUMIFS(Drivers!E:E,Drivers!$B:$B,$B$5,Drivers!$A:$A,$F45)^(SUMIFS(I$5:I$17,$A$5:$A$17,$B45))*SUMIFS(Drivers!E:E,Drivers!$B:$B,$B$20,Drivers!$A:$A,$F45)^(SUMIFS(I$20:I$32,$A$20:$A$32,$B45))+I$34</f>
        <v>*3.00325350238505</v>
      </c>
      <c r="J45" s="5" t="str">
        <f>"*"&amp;SUMIFS(Drivers!F:F,Drivers!$B:$B,$B$5,Drivers!$A:$A,$F45)^(SUMIFS(J$5:J$17,$A$5:$A$17,$B45))*SUMIFS(Drivers!F:F,Drivers!$B:$B,$B$20,Drivers!$A:$A,$F45)^(SUMIFS(J$20:J$32,$A$20:$A$32,$B45))+J$34</f>
        <v>*3.8022212601859</v>
      </c>
      <c r="K45" s="5" t="str">
        <f>"*"&amp;SUMIFS(Drivers!G:G,Drivers!$B:$B,$B$5,Drivers!$A:$A,$F45)^(SUMIFS(K$5:K$17,$A$5:$A$17,$B45))*SUMIFS(Drivers!G:G,Drivers!$B:$B,$B$20,Drivers!$A:$A,$F45)^(SUMIFS(K$20:K$32,$A$20:$A$32,$B45))+K$34</f>
        <v>*2.263084035294</v>
      </c>
      <c r="L45" s="5" t="str">
        <f>"*"&amp;SUMIFS(Drivers!H:H,Drivers!$B:$B,$B$5,Drivers!$A:$A,$F45)^(SUMIFS(L$5:L$17,$A$5:$A$17,$B45))*SUMIFS(Drivers!H:H,Drivers!$B:$B,$B$20,Drivers!$A:$A,$F45)^(SUMIFS(L$20:L$32,$A$20:$A$32,$B45))+L$34</f>
        <v>*1.8793237117887</v>
      </c>
      <c r="M45" s="5" t="str">
        <f>"*"&amp;SUMIFS(Drivers!I:I,Drivers!$B:$B,$B$5,Drivers!$A:$A,$F45)^(SUMIFS(M$5:M$17,$A$5:$A$17,$B45))*SUMIFS(Drivers!I:I,Drivers!$B:$B,$B$20,Drivers!$A:$A,$F45)^(SUMIFS(M$20:M$32,$A$20:$A$32,$B45))+M$34</f>
        <v>*2.4017219891707</v>
      </c>
      <c r="N45" s="5" t="str">
        <f>"*"&amp;SUMIFS(Drivers!J:J,Drivers!$B:$B,$B$5,Drivers!$A:$A,$F45)^(SUMIFS(N$5:N$17,$A$5:$A$17,$B45))*SUMIFS(Drivers!J:J,Drivers!$B:$B,$B$20,Drivers!$A:$A,$F45)^(SUMIFS(N$20:N$32,$A$20:$A$32,$B45))+N$34</f>
        <v>*2.04875244767517</v>
      </c>
      <c r="O45" s="5" t="str">
        <f>"*"&amp;SUMIFS(Drivers!K:K,Drivers!$B:$B,$B$5,Drivers!$A:$A,$F45)^(SUMIFS(O$5:O$17,$A$5:$A$17,$B45))*SUMIFS(Drivers!K:K,Drivers!$B:$B,$B$20,Drivers!$A:$A,$F45)^(SUMIFS(O$20:O$32,$A$20:$A$32,$B45))+O$34</f>
        <v>*3.4280430721931</v>
      </c>
      <c r="P45" s="5" t="str">
        <f>"*"&amp;SUMIFS(Drivers!L:L,Drivers!$B:$B,$B$5,Drivers!$A:$A,$F45)^(SUMIFS(P$5:P$17,$A$5:$A$17,$B45))*SUMIFS(Drivers!L:L,Drivers!$B:$B,$B$20,Drivers!$A:$A,$F45)^(SUMIFS(P$20:P$32,$A$20:$A$32,$B45))+P$34</f>
        <v>*1.9282871549153</v>
      </c>
      <c r="Q45" s="5" t="str">
        <f>"*"&amp;SUMIFS(Drivers!M:M,Drivers!$B:$B,$B$5,Drivers!$A:$A,$F45)^(SUMIFS(Q$5:Q$17,$A$5:$A$17,$B45))*SUMIFS(Drivers!M:M,Drivers!$B:$B,$B$20,Drivers!$A:$A,$F45)^(SUMIFS(Q$20:Q$32,$A$20:$A$32,$B45))+Q$34</f>
        <v>*1.72115503129572</v>
      </c>
      <c r="R45" s="5" t="str">
        <f>"*"&amp;SUMIFS(Drivers!N:N,Drivers!$B:$B,$B$5,Drivers!$A:$A,$F45)^(SUMIFS(R$5:R$17,$A$5:$A$17,$B45))*SUMIFS(Drivers!N:N,Drivers!$B:$B,$B$20,Drivers!$A:$A,$F45)^(SUMIFS(R$20:R$32,$A$20:$A$32,$B45))+R$34</f>
        <v>*1.74931860940136</v>
      </c>
      <c r="S45" s="5" t="str">
        <f>"*"&amp;SUMIFS(Drivers!O:O,Drivers!$B:$B,$B$5,Drivers!$A:$A,$F45)^(SUMIFS(S$5:S$17,$A$5:$A$17,$B45))*SUMIFS(Drivers!O:O,Drivers!$B:$B,$B$20,Drivers!$A:$A,$F45)^(SUMIFS(S$20:S$32,$A$20:$A$32,$B45))+S$34</f>
        <v>*2.24079372983202</v>
      </c>
      <c r="T45" s="5" t="str">
        <f>"*"&amp;SUMIFS(Drivers!P:P,Drivers!$B:$B,$B$5,Drivers!$A:$A,$F45)^(SUMIFS(T$5:T$17,$A$5:$A$17,$B45))*SUMIFS(Drivers!P:P,Drivers!$B:$B,$B$20,Drivers!$A:$A,$F45)^(SUMIFS(T$20:T$32,$A$20:$A$32,$B45))+T$34</f>
        <v>*1.73413592556312</v>
      </c>
      <c r="U45" s="5" t="str">
        <f>"*"&amp;SUMIFS(Drivers!Q:Q,Drivers!$B:$B,$B$5,Drivers!$A:$A,$F45)^(SUMIFS(U$5:U$17,$A$5:$A$17,$B45))*SUMIFS(Drivers!Q:Q,Drivers!$B:$B,$B$20,Drivers!$A:$A,$F45)^(SUMIFS(U$20:U$32,$A$20:$A$32,$B45))+U$34</f>
        <v>*1.61345949609925</v>
      </c>
      <c r="V45" s="5" t="str">
        <f>"*"&amp;SUMIFS(Drivers!R:R,Drivers!$B:$B,$B$5,Drivers!$A:$A,$F45)^(SUMIFS(V$5:V$17,$A$5:$A$17,$B45))*SUMIFS(Drivers!R:R,Drivers!$B:$B,$B$20,Drivers!$A:$A,$F45)^(SUMIFS(V$20:V$32,$A$20:$A$32,$B45))+V$34</f>
        <v>*1.71549536673275</v>
      </c>
      <c r="W45" s="5" t="str">
        <f>"*"&amp;SUMIFS(Drivers!S:S,Drivers!$B:$B,$B$5,Drivers!$A:$A,$F45)^(SUMIFS(W$5:W$17,$A$5:$A$17,$B45))*SUMIFS(Drivers!S:S,Drivers!$B:$B,$B$20,Drivers!$A:$A,$F45)^(SUMIFS(W$20:W$32,$A$20:$A$32,$B45))+W$34</f>
        <v>*1.51895889924099</v>
      </c>
      <c r="X45" s="5" t="str">
        <f>"*"&amp;SUMIFS(Drivers!T:T,Drivers!$B:$B,$B$5,Drivers!$A:$A,$F45)^(SUMIFS(X$5:X$17,$A$5:$A$17,$B45))*SUMIFS(Drivers!T:T,Drivers!$B:$B,$B$20,Drivers!$A:$A,$F45)^(SUMIFS(X$20:X$32,$A$20:$A$32,$B45))+X$34</f>
        <v>*1.45643447803556</v>
      </c>
      <c r="Y45" s="5" t="str">
        <f>"*"&amp;SUMIFS(Drivers!U:U,Drivers!$B:$B,$B$5,Drivers!$A:$A,$F45)^(SUMIFS(Y$5:Y$17,$A$5:$A$17,$B45))*SUMIFS(Drivers!U:U,Drivers!$B:$B,$B$20,Drivers!$A:$A,$F45)^(SUMIFS(Y$20:Y$32,$A$20:$A$32,$B45))+Y$34</f>
        <v>*3.00063618818582</v>
      </c>
      <c r="Z45" s="5" t="str">
        <f>"*"&amp;SUMIFS(Drivers!V:V,Drivers!$B:$B,$B$5,Drivers!$A:$A,$F45)^(SUMIFS(Z$5:Z$17,$A$5:$A$17,$B45))*SUMIFS(Drivers!V:V,Drivers!$B:$B,$B$20,Drivers!$A:$A,$F45)^(SUMIFS(Z$20:Z$32,$A$20:$A$32,$B45))+Z$34</f>
        <v>*3.54077928771504</v>
      </c>
      <c r="AA45" s="5" t="str">
        <f>"*"&amp;SUMIFS(Drivers!W:W,Drivers!$B:$B,$B$5,Drivers!$A:$A,$F45)^(SUMIFS(AA$5:AA$17,$A$5:$A$17,$B45))*SUMIFS(Drivers!W:W,Drivers!$B:$B,$B$20,Drivers!$A:$A,$F45)^(SUMIFS(AA$20:AA$32,$A$20:$A$32,$B45))+AA$34</f>
        <v>*1.24188617034257</v>
      </c>
      <c r="AB45" s="5" t="str">
        <f>"*"&amp;SUMIFS(Drivers!X:X,Drivers!$B:$B,$B$5,Drivers!$A:$A,$F45)^(SUMIFS(AB$5:AB$17,$A$5:$A$17,$B45))*SUMIFS(Drivers!X:X,Drivers!$B:$B,$B$20,Drivers!$A:$A,$F45)^(SUMIFS(AB$20:AB$32,$A$20:$A$32,$B45))+AB$34</f>
        <v>*2.27092367379988</v>
      </c>
      <c r="AC45" s="5" t="str">
        <f>"*"&amp;SUMIFS(Drivers!Y:Y,Drivers!$B:$B,$B$5,Drivers!$A:$A,$F45)^(SUMIFS(AC$5:AC$17,$A$5:$A$17,$B45))*SUMIFS(Drivers!Y:Y,Drivers!$B:$B,$B$20,Drivers!$A:$A,$F45)^(SUMIFS(AC$20:AC$32,$A$20:$A$32,$B45))+AC$34</f>
        <v>*2.37924254781311</v>
      </c>
      <c r="AD45" s="5" t="str">
        <f>"*"&amp;SUMIFS(Drivers!Z:Z,Drivers!$B:$B,$B$5,Drivers!$A:$A,$F45)^(SUMIFS(AD$5:AD$17,$A$5:$A$17,$B45))*SUMIFS(Drivers!Z:Z,Drivers!$B:$B,$B$20,Drivers!$A:$A,$F45)^(SUMIFS(AD$20:AD$32,$A$20:$A$32,$B45))+AD$34</f>
        <v>*2.16366418463105</v>
      </c>
      <c r="AE45" s="5" t="str">
        <f>"*"&amp;SUMIFS(Drivers!AA:AA,Drivers!$B:$B,$B$5,Drivers!$A:$A,$F45)^(SUMIFS(AE$5:AE$17,$A$5:$A$17,$B45))*SUMIFS(Drivers!AA:AA,Drivers!$B:$B,$B$20,Drivers!$A:$A,$F45)^(SUMIFS(AE$20:AE$32,$A$20:$A$32,$B45))+AE$34</f>
        <v>*2.00270999565294</v>
      </c>
      <c r="AF45" s="5" t="str">
        <f>"*"&amp;SUMIFS(Drivers!AB:AB,Drivers!$B:$B,$B$5,Drivers!$A:$A,$F45)^(SUMIFS(AF$5:AF$17,$A$5:$A$17,$B45))*SUMIFS(Drivers!AB:AB,Drivers!$B:$B,$B$20,Drivers!$A:$A,$F45)^(SUMIFS(AF$20:AF$32,$A$20:$A$32,$B45))+AF$34</f>
        <v>*2.81201396938206</v>
      </c>
      <c r="AG45" s="5" t="str">
        <f>"*"&amp;SUMIFS(Drivers!AC:AC,Drivers!$B:$B,$B$5,Drivers!$A:$A,$F45)^(SUMIFS(AG$5:AG$17,$A$5:$A$17,$B45))*SUMIFS(Drivers!AC:AC,Drivers!$B:$B,$B$20,Drivers!$A:$A,$F45)^(SUMIFS(AG$20:AG$32,$A$20:$A$32,$B45))+AG$34</f>
        <v>*1.50786504021471</v>
      </c>
      <c r="AH45" s="5" t="str">
        <f>"*"&amp;SUMIFS(Drivers!AD:AD,Drivers!$B:$B,$B$5,Drivers!$A:$A,$F45)^(SUMIFS(AH$5:AH$17,$A$5:$A$17,$B45))*SUMIFS(Drivers!AD:AD,Drivers!$B:$B,$B$20,Drivers!$A:$A,$F45)^(SUMIFS(AH$20:AH$32,$A$20:$A$32,$B45))+AH$34</f>
        <v>*1.43333688624247</v>
      </c>
      <c r="AI45" s="5" t="str">
        <f>"*"&amp;SUMIFS(Drivers!AE:AE,Drivers!$B:$B,$B$5,Drivers!$A:$A,$F45)^(SUMIFS(AI$5:AI$17,$A$5:$A$17,$B45))*SUMIFS(Drivers!AE:AE,Drivers!$B:$B,$B$20,Drivers!$A:$A,$F45)^(SUMIFS(AI$20:AI$32,$A$20:$A$32,$B45))+AI$34</f>
        <v>*1.55715426422482</v>
      </c>
      <c r="AJ45" s="5"/>
    </row>
    <row r="46" spans="1:36" x14ac:dyDescent="0.25">
      <c r="A46" s="4" t="s">
        <v>129</v>
      </c>
      <c r="B46" s="4" t="str">
        <f t="shared" si="0"/>
        <v>TRAP</v>
      </c>
      <c r="C46" s="4" t="s">
        <v>165</v>
      </c>
      <c r="D46" s="4" t="s">
        <v>130</v>
      </c>
      <c r="E46" s="4">
        <v>2019</v>
      </c>
      <c r="F46" s="4">
        <v>2050</v>
      </c>
      <c r="G46" s="4" t="s">
        <v>131</v>
      </c>
      <c r="H46" s="5" t="str">
        <f>"*"&amp;SUMIFS(Drivers!D:D,Drivers!$B:$B,$B$5,Drivers!$A:$A,$F46)^(SUMIFS(H$5:H$17,$A$5:$A$17,$B46))*SUMIFS(Drivers!D:D,Drivers!$B:$B,$B$20,Drivers!$A:$A,$F46)^(SUMIFS(H$20:H$32,$A$20:$A$32,$B46))+H$34</f>
        <v>*4.9000333251982</v>
      </c>
      <c r="I46" s="5" t="str">
        <f>"*"&amp;SUMIFS(Drivers!E:E,Drivers!$B:$B,$B$5,Drivers!$A:$A,$F46)^(SUMIFS(I$5:I$17,$A$5:$A$17,$B46))*SUMIFS(Drivers!E:E,Drivers!$B:$B,$B$20,Drivers!$A:$A,$F46)^(SUMIFS(I$20:I$32,$A$20:$A$32,$B46))+I$34</f>
        <v>*3.67420479014643</v>
      </c>
      <c r="J46" s="5" t="str">
        <f>"*"&amp;SUMIFS(Drivers!F:F,Drivers!$B:$B,$B$5,Drivers!$A:$A,$F46)^(SUMIFS(J$5:J$17,$A$5:$A$17,$B46))*SUMIFS(Drivers!F:F,Drivers!$B:$B,$B$20,Drivers!$A:$A,$F46)^(SUMIFS(J$20:J$32,$A$20:$A$32,$B46))+J$34</f>
        <v>*4.89707995934714</v>
      </c>
      <c r="K46" s="5" t="str">
        <f>"*"&amp;SUMIFS(Drivers!G:G,Drivers!$B:$B,$B$5,Drivers!$A:$A,$F46)^(SUMIFS(K$5:K$17,$A$5:$A$17,$B46))*SUMIFS(Drivers!G:G,Drivers!$B:$B,$B$20,Drivers!$A:$A,$F46)^(SUMIFS(K$20:K$32,$A$20:$A$32,$B46))+K$34</f>
        <v>*2.74268229776107</v>
      </c>
      <c r="L46" s="5" t="str">
        <f>"*"&amp;SUMIFS(Drivers!H:H,Drivers!$B:$B,$B$5,Drivers!$A:$A,$F46)^(SUMIFS(L$5:L$17,$A$5:$A$17,$B46))*SUMIFS(Drivers!H:H,Drivers!$B:$B,$B$20,Drivers!$A:$A,$F46)^(SUMIFS(L$20:L$32,$A$20:$A$32,$B46))+L$34</f>
        <v>*2.08289385562914</v>
      </c>
      <c r="M46" s="5" t="str">
        <f>"*"&amp;SUMIFS(Drivers!I:I,Drivers!$B:$B,$B$5,Drivers!$A:$A,$F46)^(SUMIFS(M$5:M$17,$A$5:$A$17,$B46))*SUMIFS(Drivers!I:I,Drivers!$B:$B,$B$20,Drivers!$A:$A,$F46)^(SUMIFS(M$20:M$32,$A$20:$A$32,$B46))+M$34</f>
        <v>*2.69304522973594</v>
      </c>
      <c r="N46" s="5" t="str">
        <f>"*"&amp;SUMIFS(Drivers!J:J,Drivers!$B:$B,$B$5,Drivers!$A:$A,$F46)^(SUMIFS(N$5:N$17,$A$5:$A$17,$B46))*SUMIFS(Drivers!J:J,Drivers!$B:$B,$B$20,Drivers!$A:$A,$F46)^(SUMIFS(N$20:N$32,$A$20:$A$32,$B46))+N$34</f>
        <v>*2.24998853844267</v>
      </c>
      <c r="O46" s="5" t="str">
        <f>"*"&amp;SUMIFS(Drivers!K:K,Drivers!$B:$B,$B$5,Drivers!$A:$A,$F46)^(SUMIFS(O$5:O$17,$A$5:$A$17,$B46))*SUMIFS(Drivers!K:K,Drivers!$B:$B,$B$20,Drivers!$A:$A,$F46)^(SUMIFS(O$20:O$32,$A$20:$A$32,$B46))+O$34</f>
        <v>*4.2044436750276</v>
      </c>
      <c r="P46" s="5" t="str">
        <f>"*"&amp;SUMIFS(Drivers!L:L,Drivers!$B:$B,$B$5,Drivers!$A:$A,$F46)^(SUMIFS(P$5:P$17,$A$5:$A$17,$B46))*SUMIFS(Drivers!L:L,Drivers!$B:$B,$B$20,Drivers!$A:$A,$F46)^(SUMIFS(P$20:P$32,$A$20:$A$32,$B46))+P$34</f>
        <v>*2.24373315482587</v>
      </c>
      <c r="Q46" s="5" t="str">
        <f>"*"&amp;SUMIFS(Drivers!M:M,Drivers!$B:$B,$B$5,Drivers!$A:$A,$F46)^(SUMIFS(Q$5:Q$17,$A$5:$A$17,$B46))*SUMIFS(Drivers!M:M,Drivers!$B:$B,$B$20,Drivers!$A:$A,$F46)^(SUMIFS(Q$20:Q$32,$A$20:$A$32,$B46))+Q$34</f>
        <v>*1.8845041924922</v>
      </c>
      <c r="R46" s="5" t="str">
        <f>"*"&amp;SUMIFS(Drivers!N:N,Drivers!$B:$B,$B$5,Drivers!$A:$A,$F46)^(SUMIFS(R$5:R$17,$A$5:$A$17,$B46))*SUMIFS(Drivers!N:N,Drivers!$B:$B,$B$20,Drivers!$A:$A,$F46)^(SUMIFS(R$20:R$32,$A$20:$A$32,$B46))+R$34</f>
        <v>*1.93123609799518</v>
      </c>
      <c r="S46" s="5" t="str">
        <f>"*"&amp;SUMIFS(Drivers!O:O,Drivers!$B:$B,$B$5,Drivers!$A:$A,$F46)^(SUMIFS(S$5:S$17,$A$5:$A$17,$B46))*SUMIFS(Drivers!O:O,Drivers!$B:$B,$B$20,Drivers!$A:$A,$F46)^(SUMIFS(S$20:S$32,$A$20:$A$32,$B46))+S$34</f>
        <v>*2.41447261363047</v>
      </c>
      <c r="T46" s="5" t="str">
        <f>"*"&amp;SUMIFS(Drivers!P:P,Drivers!$B:$B,$B$5,Drivers!$A:$A,$F46)^(SUMIFS(T$5:T$17,$A$5:$A$17,$B46))*SUMIFS(Drivers!P:P,Drivers!$B:$B,$B$20,Drivers!$A:$A,$F46)^(SUMIFS(T$20:T$32,$A$20:$A$32,$B46))+T$34</f>
        <v>*1.90656868780027</v>
      </c>
      <c r="U46" s="5" t="str">
        <f>"*"&amp;SUMIFS(Drivers!Q:Q,Drivers!$B:$B,$B$5,Drivers!$A:$A,$F46)^(SUMIFS(U$5:U$17,$A$5:$A$17,$B46))*SUMIFS(Drivers!Q:Q,Drivers!$B:$B,$B$20,Drivers!$A:$A,$F46)^(SUMIFS(U$20:U$32,$A$20:$A$32,$B46))+U$34</f>
        <v>*1.75932555142094</v>
      </c>
      <c r="V46" s="5" t="str">
        <f>"*"&amp;SUMIFS(Drivers!R:R,Drivers!$B:$B,$B$5,Drivers!$A:$A,$F46)^(SUMIFS(V$5:V$17,$A$5:$A$17,$B46))*SUMIFS(Drivers!R:R,Drivers!$B:$B,$B$20,Drivers!$A:$A,$F46)^(SUMIFS(V$20:V$32,$A$20:$A$32,$B46))+V$34</f>
        <v>*1.78449755572205</v>
      </c>
      <c r="W46" s="5" t="str">
        <f>"*"&amp;SUMIFS(Drivers!S:S,Drivers!$B:$B,$B$5,Drivers!$A:$A,$F46)^(SUMIFS(W$5:W$17,$A$5:$A$17,$B46))*SUMIFS(Drivers!S:S,Drivers!$B:$B,$B$20,Drivers!$A:$A,$F46)^(SUMIFS(W$20:W$32,$A$20:$A$32,$B46))+W$34</f>
        <v>*1.618781946159</v>
      </c>
      <c r="X46" s="5" t="str">
        <f>"*"&amp;SUMIFS(Drivers!T:T,Drivers!$B:$B,$B$5,Drivers!$A:$A,$F46)^(SUMIFS(X$5:X$17,$A$5:$A$17,$B46))*SUMIFS(Drivers!T:T,Drivers!$B:$B,$B$20,Drivers!$A:$A,$F46)^(SUMIFS(X$20:X$32,$A$20:$A$32,$B46))+X$34</f>
        <v>*1.54502673003709</v>
      </c>
      <c r="Y46" s="5" t="str">
        <f>"*"&amp;SUMIFS(Drivers!U:U,Drivers!$B:$B,$B$5,Drivers!$A:$A,$F46)^(SUMIFS(Y$5:Y$17,$A$5:$A$17,$B46))*SUMIFS(Drivers!U:U,Drivers!$B:$B,$B$20,Drivers!$A:$A,$F46)^(SUMIFS(Y$20:Y$32,$A$20:$A$32,$B46))+Y$34</f>
        <v>*3.4165917796588</v>
      </c>
      <c r="Z46" s="5" t="str">
        <f>"*"&amp;SUMIFS(Drivers!V:V,Drivers!$B:$B,$B$5,Drivers!$A:$A,$F46)^(SUMIFS(Z$5:Z$17,$A$5:$A$17,$B46))*SUMIFS(Drivers!V:V,Drivers!$B:$B,$B$20,Drivers!$A:$A,$F46)^(SUMIFS(Z$20:Z$32,$A$20:$A$32,$B46))+Z$34</f>
        <v>*4.16520854656052</v>
      </c>
      <c r="AA46" s="5" t="str">
        <f>"*"&amp;SUMIFS(Drivers!W:W,Drivers!$B:$B,$B$5,Drivers!$A:$A,$F46)^(SUMIFS(AA$5:AA$17,$A$5:$A$17,$B46))*SUMIFS(Drivers!W:W,Drivers!$B:$B,$B$20,Drivers!$A:$A,$F46)^(SUMIFS(AA$20:AA$32,$A$20:$A$32,$B46))+AA$34</f>
        <v>*1.28616699003087</v>
      </c>
      <c r="AB46" s="5" t="str">
        <f>"*"&amp;SUMIFS(Drivers!X:X,Drivers!$B:$B,$B$5,Drivers!$A:$A,$F46)^(SUMIFS(AB$5:AB$17,$A$5:$A$17,$B46))*SUMIFS(Drivers!X:X,Drivers!$B:$B,$B$20,Drivers!$A:$A,$F46)^(SUMIFS(AB$20:AB$32,$A$20:$A$32,$B46))+AB$34</f>
        <v>*2.60614350822439</v>
      </c>
      <c r="AC46" s="5" t="str">
        <f>"*"&amp;SUMIFS(Drivers!Y:Y,Drivers!$B:$B,$B$5,Drivers!$A:$A,$F46)^(SUMIFS(AC$5:AC$17,$A$5:$A$17,$B46))*SUMIFS(Drivers!Y:Y,Drivers!$B:$B,$B$20,Drivers!$A:$A,$F46)^(SUMIFS(AC$20:AC$32,$A$20:$A$32,$B46))+AC$34</f>
        <v>*2.62443685120934</v>
      </c>
      <c r="AD46" s="5" t="str">
        <f>"*"&amp;SUMIFS(Drivers!Z:Z,Drivers!$B:$B,$B$5,Drivers!$A:$A,$F46)^(SUMIFS(AD$5:AD$17,$A$5:$A$17,$B46))*SUMIFS(Drivers!Z:Z,Drivers!$B:$B,$B$20,Drivers!$A:$A,$F46)^(SUMIFS(AD$20:AD$32,$A$20:$A$32,$B46))+AD$34</f>
        <v>*2.40883355389752</v>
      </c>
      <c r="AE46" s="5" t="str">
        <f>"*"&amp;SUMIFS(Drivers!AA:AA,Drivers!$B:$B,$B$5,Drivers!$A:$A,$F46)^(SUMIFS(AE$5:AE$17,$A$5:$A$17,$B46))*SUMIFS(Drivers!AA:AA,Drivers!$B:$B,$B$20,Drivers!$A:$A,$F46)^(SUMIFS(AE$20:AE$32,$A$20:$A$32,$B46))+AE$34</f>
        <v>*2.26102542450796</v>
      </c>
      <c r="AF46" s="5" t="str">
        <f>"*"&amp;SUMIFS(Drivers!AB:AB,Drivers!$B:$B,$B$5,Drivers!$A:$A,$F46)^(SUMIFS(AF$5:AF$17,$A$5:$A$17,$B46))*SUMIFS(Drivers!AB:AB,Drivers!$B:$B,$B$20,Drivers!$A:$A,$F46)^(SUMIFS(AF$20:AF$32,$A$20:$A$32,$B46))+AF$34</f>
        <v>*3.52609740135217</v>
      </c>
      <c r="AG46" s="5" t="str">
        <f>"*"&amp;SUMIFS(Drivers!AC:AC,Drivers!$B:$B,$B$5,Drivers!$A:$A,$F46)^(SUMIFS(AG$5:AG$17,$A$5:$A$17,$B46))*SUMIFS(Drivers!AC:AC,Drivers!$B:$B,$B$20,Drivers!$A:$A,$F46)^(SUMIFS(AG$20:AG$32,$A$20:$A$32,$B46))+AG$34</f>
        <v>*1.6270596038708</v>
      </c>
      <c r="AH46" s="5" t="str">
        <f>"*"&amp;SUMIFS(Drivers!AD:AD,Drivers!$B:$B,$B$5,Drivers!$A:$A,$F46)^(SUMIFS(AH$5:AH$17,$A$5:$A$17,$B46))*SUMIFS(Drivers!AD:AD,Drivers!$B:$B,$B$20,Drivers!$A:$A,$F46)^(SUMIFS(AH$20:AH$32,$A$20:$A$32,$B46))+AH$34</f>
        <v>*1.42931728141028</v>
      </c>
      <c r="AI46" s="5" t="str">
        <f>"*"&amp;SUMIFS(Drivers!AE:AE,Drivers!$B:$B,$B$5,Drivers!$A:$A,$F46)^(SUMIFS(AI$5:AI$17,$A$5:$A$17,$B46))*SUMIFS(Drivers!AE:AE,Drivers!$B:$B,$B$20,Drivers!$A:$A,$F46)^(SUMIFS(AI$20:AI$32,$A$20:$A$32,$B46))+AI$34</f>
        <v>*1.64855369239884</v>
      </c>
      <c r="AJ46" s="5"/>
    </row>
    <row r="47" spans="1:36" x14ac:dyDescent="0.25">
      <c r="A47" s="4" t="s">
        <v>129</v>
      </c>
      <c r="B47" s="4" t="str">
        <f t="shared" si="0"/>
        <v>TRAP</v>
      </c>
      <c r="C47" s="4" t="s">
        <v>165</v>
      </c>
      <c r="D47" s="4" t="s">
        <v>130</v>
      </c>
      <c r="E47" s="4">
        <v>2019</v>
      </c>
      <c r="F47" s="4">
        <v>2060</v>
      </c>
      <c r="G47" s="4" t="s">
        <v>131</v>
      </c>
      <c r="H47" s="5" t="str">
        <f>"*"&amp;SUMIFS(Drivers!D:D,Drivers!$B:$B,$B$5,Drivers!$A:$A,$F47)^(SUMIFS(H$5:H$17,$A$5:$A$17,$B47))*SUMIFS(Drivers!D:D,Drivers!$B:$B,$B$20,Drivers!$A:$A,$F47)^(SUMIFS(H$20:H$32,$A$20:$A$32,$B47))+H$34</f>
        <v>*7.78286047294008</v>
      </c>
      <c r="I47" s="5" t="str">
        <f>"*"&amp;SUMIFS(Drivers!E:E,Drivers!$B:$B,$B$5,Drivers!$A:$A,$F47)^(SUMIFS(I$5:I$17,$A$5:$A$17,$B47))*SUMIFS(Drivers!E:E,Drivers!$B:$B,$B$20,Drivers!$A:$A,$F47)^(SUMIFS(I$20:I$32,$A$20:$A$32,$B47))+I$34</f>
        <v>*5.36383284096653</v>
      </c>
      <c r="J47" s="5" t="str">
        <f>"*"&amp;SUMIFS(Drivers!F:F,Drivers!$B:$B,$B$5,Drivers!$A:$A,$F47)^(SUMIFS(J$5:J$17,$A$5:$A$17,$B47))*SUMIFS(Drivers!F:F,Drivers!$B:$B,$B$20,Drivers!$A:$A,$F47)^(SUMIFS(J$20:J$32,$A$20:$A$32,$B47))+J$34</f>
        <v>*7.94909393240938</v>
      </c>
      <c r="K47" s="5" t="str">
        <f>"*"&amp;SUMIFS(Drivers!G:G,Drivers!$B:$B,$B$5,Drivers!$A:$A,$F47)^(SUMIFS(K$5:K$17,$A$5:$A$17,$B47))*SUMIFS(Drivers!G:G,Drivers!$B:$B,$B$20,Drivers!$A:$A,$F47)^(SUMIFS(K$20:K$32,$A$20:$A$32,$B47))+K$34</f>
        <v>*3.98104070053629</v>
      </c>
      <c r="L47" s="5" t="str">
        <f>"*"&amp;SUMIFS(Drivers!H:H,Drivers!$B:$B,$B$5,Drivers!$A:$A,$F47)^(SUMIFS(L$5:L$17,$A$5:$A$17,$B47))*SUMIFS(Drivers!H:H,Drivers!$B:$B,$B$20,Drivers!$A:$A,$F47)^(SUMIFS(L$20:L$32,$A$20:$A$32,$B47))+L$34</f>
        <v>*2.50414250448056</v>
      </c>
      <c r="M47" s="5" t="str">
        <f>"*"&amp;SUMIFS(Drivers!I:I,Drivers!$B:$B,$B$5,Drivers!$A:$A,$F47)^(SUMIFS(M$5:M$17,$A$5:$A$17,$B47))*SUMIFS(Drivers!I:I,Drivers!$B:$B,$B$20,Drivers!$A:$A,$F47)^(SUMIFS(M$20:M$32,$A$20:$A$32,$B47))+M$34</f>
        <v>*3.3525759203839</v>
      </c>
      <c r="N47" s="5" t="str">
        <f>"*"&amp;SUMIFS(Drivers!J:J,Drivers!$B:$B,$B$5,Drivers!$A:$A,$F47)^(SUMIFS(N$5:N$17,$A$5:$A$17,$B47))*SUMIFS(Drivers!J:J,Drivers!$B:$B,$B$20,Drivers!$A:$A,$F47)^(SUMIFS(N$20:N$32,$A$20:$A$32,$B47))+N$34</f>
        <v>*2.67339819067231</v>
      </c>
      <c r="O47" s="5" t="str">
        <f>"*"&amp;SUMIFS(Drivers!K:K,Drivers!$B:$B,$B$5,Drivers!$A:$A,$F47)^(SUMIFS(O$5:O$17,$A$5:$A$17,$B47))*SUMIFS(Drivers!K:K,Drivers!$B:$B,$B$20,Drivers!$A:$A,$F47)^(SUMIFS(O$20:O$32,$A$20:$A$32,$B47))+O$34</f>
        <v>*6.1330198104682</v>
      </c>
      <c r="P47" s="5" t="str">
        <f>"*"&amp;SUMIFS(Drivers!L:L,Drivers!$B:$B,$B$5,Drivers!$A:$A,$F47)^(SUMIFS(P$5:P$17,$A$5:$A$17,$B47))*SUMIFS(Drivers!L:L,Drivers!$B:$B,$B$20,Drivers!$A:$A,$F47)^(SUMIFS(P$20:P$32,$A$20:$A$32,$B47))+P$34</f>
        <v>*2.96644786854768</v>
      </c>
      <c r="Q47" s="5" t="str">
        <f>"*"&amp;SUMIFS(Drivers!M:M,Drivers!$B:$B,$B$5,Drivers!$A:$A,$F47)^(SUMIFS(Q$5:Q$17,$A$5:$A$17,$B47))*SUMIFS(Drivers!M:M,Drivers!$B:$B,$B$20,Drivers!$A:$A,$F47)^(SUMIFS(Q$20:Q$32,$A$20:$A$32,$B47))+Q$34</f>
        <v>*2.21286218287833</v>
      </c>
      <c r="R47" s="5" t="str">
        <f>"*"&amp;SUMIFS(Drivers!N:N,Drivers!$B:$B,$B$5,Drivers!$A:$A,$F47)^(SUMIFS(R$5:R$17,$A$5:$A$17,$B47))*SUMIFS(Drivers!N:N,Drivers!$B:$B,$B$20,Drivers!$A:$A,$F47)^(SUMIFS(R$20:R$32,$A$20:$A$32,$B47))+R$34</f>
        <v>*2.29979036766024</v>
      </c>
      <c r="S47" s="5" t="str">
        <f>"*"&amp;SUMIFS(Drivers!O:O,Drivers!$B:$B,$B$5,Drivers!$A:$A,$F47)^(SUMIFS(S$5:S$17,$A$5:$A$17,$B47))*SUMIFS(Drivers!O:O,Drivers!$B:$B,$B$20,Drivers!$A:$A,$F47)^(SUMIFS(S$20:S$32,$A$20:$A$32,$B47))+S$34</f>
        <v>*2.70999810049745</v>
      </c>
      <c r="T47" s="5" t="str">
        <f>"*"&amp;SUMIFS(Drivers!P:P,Drivers!$B:$B,$B$5,Drivers!$A:$A,$F47)^(SUMIFS(T$5:T$17,$A$5:$A$17,$B47))*SUMIFS(Drivers!P:P,Drivers!$B:$B,$B$20,Drivers!$A:$A,$F47)^(SUMIFS(T$20:T$32,$A$20:$A$32,$B47))+T$34</f>
        <v>*2.26724384636042</v>
      </c>
      <c r="U47" s="5" t="str">
        <f>"*"&amp;SUMIFS(Drivers!Q:Q,Drivers!$B:$B,$B$5,Drivers!$A:$A,$F47)^(SUMIFS(U$5:U$17,$A$5:$A$17,$B47))*SUMIFS(Drivers!Q:Q,Drivers!$B:$B,$B$20,Drivers!$A:$A,$F47)^(SUMIFS(U$20:U$32,$A$20:$A$32,$B47))+U$34</f>
        <v>*2.0695094193219</v>
      </c>
      <c r="V47" s="5" t="str">
        <f>"*"&amp;SUMIFS(Drivers!R:R,Drivers!$B:$B,$B$5,Drivers!$A:$A,$F47)^(SUMIFS(V$5:V$17,$A$5:$A$17,$B47))*SUMIFS(Drivers!R:R,Drivers!$B:$B,$B$20,Drivers!$A:$A,$F47)^(SUMIFS(V$20:V$32,$A$20:$A$32,$B47))+V$34</f>
        <v>*1.90085697143968</v>
      </c>
      <c r="W47" s="5" t="str">
        <f>"*"&amp;SUMIFS(Drivers!S:S,Drivers!$B:$B,$B$5,Drivers!$A:$A,$F47)^(SUMIFS(W$5:W$17,$A$5:$A$17,$B47))*SUMIFS(Drivers!S:S,Drivers!$B:$B,$B$20,Drivers!$A:$A,$F47)^(SUMIFS(W$20:W$32,$A$20:$A$32,$B47))+W$34</f>
        <v>*1.8217585647658</v>
      </c>
      <c r="X47" s="5" t="str">
        <f>"*"&amp;SUMIFS(Drivers!T:T,Drivers!$B:$B,$B$5,Drivers!$A:$A,$F47)^(SUMIFS(X$5:X$17,$A$5:$A$17,$B47))*SUMIFS(Drivers!T:T,Drivers!$B:$B,$B$20,Drivers!$A:$A,$F47)^(SUMIFS(X$20:X$32,$A$20:$A$32,$B47))+X$34</f>
        <v>*1.71689774272735</v>
      </c>
      <c r="Y47" s="5" t="str">
        <f>"*"&amp;SUMIFS(Drivers!U:U,Drivers!$B:$B,$B$5,Drivers!$A:$A,$F47)^(SUMIFS(Y$5:Y$17,$A$5:$A$17,$B47))*SUMIFS(Drivers!U:U,Drivers!$B:$B,$B$20,Drivers!$A:$A,$F47)^(SUMIFS(Y$20:Y$32,$A$20:$A$32,$B47))+Y$34</f>
        <v>*4.26464523509858</v>
      </c>
      <c r="Z47" s="5" t="str">
        <f>"*"&amp;SUMIFS(Drivers!V:V,Drivers!$B:$B,$B$5,Drivers!$A:$A,$F47)^(SUMIFS(Z$5:Z$17,$A$5:$A$17,$B47))*SUMIFS(Drivers!V:V,Drivers!$B:$B,$B$20,Drivers!$A:$A,$F47)^(SUMIFS(Z$20:Z$32,$A$20:$A$32,$B47))+Z$34</f>
        <v>*5.54875099506021</v>
      </c>
      <c r="AA47" s="5" t="str">
        <f>"*"&amp;SUMIFS(Drivers!W:W,Drivers!$B:$B,$B$5,Drivers!$A:$A,$F47)^(SUMIFS(AA$5:AA$17,$A$5:$A$17,$B47))*SUMIFS(Drivers!W:W,Drivers!$B:$B,$B$20,Drivers!$A:$A,$F47)^(SUMIFS(AA$20:AA$32,$A$20:$A$32,$B47))+AA$34</f>
        <v>*1.3659418552568</v>
      </c>
      <c r="AB47" s="5" t="str">
        <f>"*"&amp;SUMIFS(Drivers!X:X,Drivers!$B:$B,$B$5,Drivers!$A:$A,$F47)^(SUMIFS(AB$5:AB$17,$A$5:$A$17,$B47))*SUMIFS(Drivers!X:X,Drivers!$B:$B,$B$20,Drivers!$A:$A,$F47)^(SUMIFS(AB$20:AB$32,$A$20:$A$32,$B47))+AB$34</f>
        <v>*3.35511072318169</v>
      </c>
      <c r="AC47" s="5" t="str">
        <f>"*"&amp;SUMIFS(Drivers!Y:Y,Drivers!$B:$B,$B$5,Drivers!$A:$A,$F47)^(SUMIFS(AC$5:AC$17,$A$5:$A$17,$B47))*SUMIFS(Drivers!Y:Y,Drivers!$B:$B,$B$20,Drivers!$A:$A,$F47)^(SUMIFS(AC$20:AC$32,$A$20:$A$32,$B47))+AC$34</f>
        <v>*3.10069428129921</v>
      </c>
      <c r="AD47" s="5" t="str">
        <f>"*"&amp;SUMIFS(Drivers!Z:Z,Drivers!$B:$B,$B$5,Drivers!$A:$A,$F47)^(SUMIFS(AD$5:AD$17,$A$5:$A$17,$B47))*SUMIFS(Drivers!Z:Z,Drivers!$B:$B,$B$20,Drivers!$A:$A,$F47)^(SUMIFS(AD$20:AD$32,$A$20:$A$32,$B47))+AD$34</f>
        <v>*2.91372427995186</v>
      </c>
      <c r="AE47" s="5" t="str">
        <f>"*"&amp;SUMIFS(Drivers!AA:AA,Drivers!$B:$B,$B$5,Drivers!$A:$A,$F47)^(SUMIFS(AE$5:AE$17,$A$5:$A$17,$B47))*SUMIFS(Drivers!AA:AA,Drivers!$B:$B,$B$20,Drivers!$A:$A,$F47)^(SUMIFS(AE$20:AE$32,$A$20:$A$32,$B47))+AE$34</f>
        <v>*2.80553728163157</v>
      </c>
      <c r="AF47" s="5" t="str">
        <f>"*"&amp;SUMIFS(Drivers!AB:AB,Drivers!$B:$B,$B$5,Drivers!$A:$A,$F47)^(SUMIFS(AF$5:AF$17,$A$5:$A$17,$B47))*SUMIFS(Drivers!AB:AB,Drivers!$B:$B,$B$20,Drivers!$A:$A,$F47)^(SUMIFS(AF$20:AF$32,$A$20:$A$32,$B47))+AF$34</f>
        <v>*5.51274863443888</v>
      </c>
      <c r="AG47" s="5" t="str">
        <f>"*"&amp;SUMIFS(Drivers!AC:AC,Drivers!$B:$B,$B$5,Drivers!$A:$A,$F47)^(SUMIFS(AG$5:AG$17,$A$5:$A$17,$B47))*SUMIFS(Drivers!AC:AC,Drivers!$B:$B,$B$20,Drivers!$A:$A,$F47)^(SUMIFS(AG$20:AG$32,$A$20:$A$32,$B47))+AG$34</f>
        <v>*1.90893047752501</v>
      </c>
      <c r="AH47" s="5" t="str">
        <f>"*"&amp;SUMIFS(Drivers!AD:AD,Drivers!$B:$B,$B$5,Drivers!$A:$A,$F47)^(SUMIFS(AH$5:AH$17,$A$5:$A$17,$B47))*SUMIFS(Drivers!AD:AD,Drivers!$B:$B,$B$20,Drivers!$A:$A,$F47)^(SUMIFS(AH$20:AH$32,$A$20:$A$32,$B47))+AH$34</f>
        <v>*1.38264470125755</v>
      </c>
      <c r="AI47" s="5" t="str">
        <f>"*"&amp;SUMIFS(Drivers!AE:AE,Drivers!$B:$B,$B$5,Drivers!$A:$A,$F47)^(SUMIFS(AI$5:AI$17,$A$5:$A$17,$B47))*SUMIFS(Drivers!AE:AE,Drivers!$B:$B,$B$20,Drivers!$A:$A,$F47)^(SUMIFS(AI$20:AI$32,$A$20:$A$32,$B47))+AI$34</f>
        <v>*1.83725626561574</v>
      </c>
      <c r="AJ47" s="5"/>
    </row>
    <row r="48" spans="1:36" x14ac:dyDescent="0.25">
      <c r="A48" s="4" t="s">
        <v>129</v>
      </c>
      <c r="B48" s="4" t="str">
        <f t="shared" si="0"/>
        <v>TRAP</v>
      </c>
      <c r="C48" s="4" t="s">
        <v>165</v>
      </c>
      <c r="D48" s="4" t="s">
        <v>130</v>
      </c>
      <c r="E48" s="4">
        <v>2019</v>
      </c>
      <c r="F48" s="4">
        <v>2070</v>
      </c>
      <c r="G48" s="4" t="s">
        <v>131</v>
      </c>
      <c r="H48" s="5" t="str">
        <f>"*"&amp;SUMIFS(Drivers!D:D,Drivers!$B:$B,$B$5,Drivers!$A:$A,$F48)^(SUMIFS(H$5:H$17,$A$5:$A$17,$B48))*SUMIFS(Drivers!D:D,Drivers!$B:$B,$B$20,Drivers!$A:$A,$F48)^(SUMIFS(H$20:H$32,$A$20:$A$32,$B48))+H$34</f>
        <v>*11.9562441780989</v>
      </c>
      <c r="I48" s="5" t="str">
        <f>"*"&amp;SUMIFS(Drivers!E:E,Drivers!$B:$B,$B$5,Drivers!$A:$A,$F48)^(SUMIFS(I$5:I$17,$A$5:$A$17,$B48))*SUMIFS(Drivers!E:E,Drivers!$B:$B,$B$20,Drivers!$A:$A,$F48)^(SUMIFS(I$20:I$32,$A$20:$A$32,$B48))+I$34</f>
        <v>*7.45520677550761</v>
      </c>
      <c r="J48" s="5" t="str">
        <f>"*"&amp;SUMIFS(Drivers!F:F,Drivers!$B:$B,$B$5,Drivers!$A:$A,$F48)^(SUMIFS(J$5:J$17,$A$5:$A$17,$B48))*SUMIFS(Drivers!F:F,Drivers!$B:$B,$B$20,Drivers!$A:$A,$F48)^(SUMIFS(J$20:J$32,$A$20:$A$32,$B48))+J$34</f>
        <v>*12.4587968775462</v>
      </c>
      <c r="K48" s="5" t="str">
        <f>"*"&amp;SUMIFS(Drivers!G:G,Drivers!$B:$B,$B$5,Drivers!$A:$A,$F48)^(SUMIFS(K$5:K$17,$A$5:$A$17,$B48))*SUMIFS(Drivers!G:G,Drivers!$B:$B,$B$20,Drivers!$A:$A,$F48)^(SUMIFS(K$20:K$32,$A$20:$A$32,$B48))+K$34</f>
        <v>*5.635681699446</v>
      </c>
      <c r="L48" s="5" t="str">
        <f>"*"&amp;SUMIFS(Drivers!H:H,Drivers!$B:$B,$B$5,Drivers!$A:$A,$F48)^(SUMIFS(L$5:L$17,$A$5:$A$17,$B48))*SUMIFS(Drivers!H:H,Drivers!$B:$B,$B$20,Drivers!$A:$A,$F48)^(SUMIFS(L$20:L$32,$A$20:$A$32,$B48))+L$34</f>
        <v>*2.94834432136645</v>
      </c>
      <c r="M48" s="5" t="str">
        <f>"*"&amp;SUMIFS(Drivers!I:I,Drivers!$B:$B,$B$5,Drivers!$A:$A,$F48)^(SUMIFS(M$5:M$17,$A$5:$A$17,$B48))*SUMIFS(Drivers!I:I,Drivers!$B:$B,$B$20,Drivers!$A:$A,$F48)^(SUMIFS(M$20:M$32,$A$20:$A$32,$B48))+M$34</f>
        <v>*4.15154181796374</v>
      </c>
      <c r="N48" s="5" t="str">
        <f>"*"&amp;SUMIFS(Drivers!J:J,Drivers!$B:$B,$B$5,Drivers!$A:$A,$F48)^(SUMIFS(N$5:N$17,$A$5:$A$17,$B48))*SUMIFS(Drivers!J:J,Drivers!$B:$B,$B$20,Drivers!$A:$A,$F48)^(SUMIFS(N$20:N$32,$A$20:$A$32,$B48))+N$34</f>
        <v>*3.13877643021996</v>
      </c>
      <c r="O48" s="5" t="str">
        <f>"*"&amp;SUMIFS(Drivers!K:K,Drivers!$B:$B,$B$5,Drivers!$A:$A,$F48)^(SUMIFS(O$5:O$17,$A$5:$A$17,$B48))*SUMIFS(Drivers!K:K,Drivers!$B:$B,$B$20,Drivers!$A:$A,$F48)^(SUMIFS(O$20:O$32,$A$20:$A$32,$B48))+O$34</f>
        <v>*8.62426280420872</v>
      </c>
      <c r="P48" s="5" t="str">
        <f>"*"&amp;SUMIFS(Drivers!L:L,Drivers!$B:$B,$B$5,Drivers!$A:$A,$F48)^(SUMIFS(P$5:P$17,$A$5:$A$17,$B48))*SUMIFS(Drivers!L:L,Drivers!$B:$B,$B$20,Drivers!$A:$A,$F48)^(SUMIFS(P$20:P$32,$A$20:$A$32,$B48))+P$34</f>
        <v>*3.77165904893282</v>
      </c>
      <c r="Q48" s="5" t="str">
        <f>"*"&amp;SUMIFS(Drivers!M:M,Drivers!$B:$B,$B$5,Drivers!$A:$A,$F48)^(SUMIFS(Q$5:Q$17,$A$5:$A$17,$B48))*SUMIFS(Drivers!M:M,Drivers!$B:$B,$B$20,Drivers!$A:$A,$F48)^(SUMIFS(Q$20:Q$32,$A$20:$A$32,$B48))+Q$34</f>
        <v>*2.55429005871075</v>
      </c>
      <c r="R48" s="5" t="str">
        <f>"*"&amp;SUMIFS(Drivers!N:N,Drivers!$B:$B,$B$5,Drivers!$A:$A,$F48)^(SUMIFS(R$5:R$17,$A$5:$A$17,$B48))*SUMIFS(Drivers!N:N,Drivers!$B:$B,$B$20,Drivers!$A:$A,$F48)^(SUMIFS(R$20:R$32,$A$20:$A$32,$B48))+R$34</f>
        <v>*2.68550214786432</v>
      </c>
      <c r="S48" s="5" t="str">
        <f>"*"&amp;SUMIFS(Drivers!O:O,Drivers!$B:$B,$B$5,Drivers!$A:$A,$F48)^(SUMIFS(S$5:S$17,$A$5:$A$17,$B48))*SUMIFS(Drivers!O:O,Drivers!$B:$B,$B$20,Drivers!$A:$A,$F48)^(SUMIFS(S$20:S$32,$A$20:$A$32,$B48))+S$34</f>
        <v>*2.95779305673352</v>
      </c>
      <c r="T48" s="5" t="str">
        <f>"*"&amp;SUMIFS(Drivers!P:P,Drivers!$B:$B,$B$5,Drivers!$A:$A,$F48)^(SUMIFS(T$5:T$17,$A$5:$A$17,$B48))*SUMIFS(Drivers!P:P,Drivers!$B:$B,$B$20,Drivers!$A:$A,$F48)^(SUMIFS(T$20:T$32,$A$20:$A$32,$B48))+T$34</f>
        <v>*2.65257736616441</v>
      </c>
      <c r="U48" s="5" t="str">
        <f>"*"&amp;SUMIFS(Drivers!Q:Q,Drivers!$B:$B,$B$5,Drivers!$A:$A,$F48)^(SUMIFS(U$5:U$17,$A$5:$A$17,$B48))*SUMIFS(Drivers!Q:Q,Drivers!$B:$B,$B$20,Drivers!$A:$A,$F48)^(SUMIFS(U$20:U$32,$A$20:$A$32,$B48))+U$34</f>
        <v>*2.39995415357093</v>
      </c>
      <c r="V48" s="5" t="str">
        <f>"*"&amp;SUMIFS(Drivers!R:R,Drivers!$B:$B,$B$5,Drivers!$A:$A,$F48)^(SUMIFS(V$5:V$17,$A$5:$A$17,$B48))*SUMIFS(Drivers!R:R,Drivers!$B:$B,$B$20,Drivers!$A:$A,$F48)^(SUMIFS(V$20:V$32,$A$20:$A$32,$B48))+V$34</f>
        <v>*1.99759697459595</v>
      </c>
      <c r="W48" s="5" t="str">
        <f>"*"&amp;SUMIFS(Drivers!S:S,Drivers!$B:$B,$B$5,Drivers!$A:$A,$F48)^(SUMIFS(W$5:W$17,$A$5:$A$17,$B48))*SUMIFS(Drivers!S:S,Drivers!$B:$B,$B$20,Drivers!$A:$A,$F48)^(SUMIFS(W$20:W$32,$A$20:$A$32,$B48))+W$34</f>
        <v>*2.01536026852262</v>
      </c>
      <c r="X48" s="5" t="str">
        <f>"*"&amp;SUMIFS(Drivers!T:T,Drivers!$B:$B,$B$5,Drivers!$A:$A,$F48)^(SUMIFS(X$5:X$17,$A$5:$A$17,$B48))*SUMIFS(Drivers!T:T,Drivers!$B:$B,$B$20,Drivers!$A:$A,$F48)^(SUMIFS(X$20:X$32,$A$20:$A$32,$B48))+X$34</f>
        <v>*1.88679167081339</v>
      </c>
      <c r="Y48" s="5" t="str">
        <f>"*"&amp;SUMIFS(Drivers!U:U,Drivers!$B:$B,$B$5,Drivers!$A:$A,$F48)^(SUMIFS(Y$5:Y$17,$A$5:$A$17,$B48))*SUMIFS(Drivers!U:U,Drivers!$B:$B,$B$20,Drivers!$A:$A,$F48)^(SUMIFS(Y$20:Y$32,$A$20:$A$32,$B48))+Y$34</f>
        <v>*5.10775193144717</v>
      </c>
      <c r="Z48" s="5" t="str">
        <f>"*"&amp;SUMIFS(Drivers!V:V,Drivers!$B:$B,$B$5,Drivers!$A:$A,$F48)^(SUMIFS(Z$5:Z$17,$A$5:$A$17,$B48))*SUMIFS(Drivers!V:V,Drivers!$B:$B,$B$20,Drivers!$A:$A,$F48)^(SUMIFS(Z$20:Z$32,$A$20:$A$32,$B48))+Z$34</f>
        <v>*7.03156762919676</v>
      </c>
      <c r="AA48" s="5" t="str">
        <f>"*"&amp;SUMIFS(Drivers!W:W,Drivers!$B:$B,$B$5,Drivers!$A:$A,$F48)^(SUMIFS(AA$5:AA$17,$A$5:$A$17,$B48))*SUMIFS(Drivers!W:W,Drivers!$B:$B,$B$20,Drivers!$A:$A,$F48)^(SUMIFS(AA$20:AA$32,$A$20:$A$32,$B48))+AA$34</f>
        <v>*1.42420588651495</v>
      </c>
      <c r="AB48" s="5" t="str">
        <f>"*"&amp;SUMIFS(Drivers!X:X,Drivers!$B:$B,$B$5,Drivers!$A:$A,$F48)^(SUMIFS(AB$5:AB$17,$A$5:$A$17,$B48))*SUMIFS(Drivers!X:X,Drivers!$B:$B,$B$20,Drivers!$A:$A,$F48)^(SUMIFS(AB$20:AB$32,$A$20:$A$32,$B48))+AB$34</f>
        <v>*4.21963427724407</v>
      </c>
      <c r="AC48" s="5" t="str">
        <f>"*"&amp;SUMIFS(Drivers!Y:Y,Drivers!$B:$B,$B$5,Drivers!$A:$A,$F48)^(SUMIFS(AC$5:AC$17,$A$5:$A$17,$B48))*SUMIFS(Drivers!Y:Y,Drivers!$B:$B,$B$20,Drivers!$A:$A,$F48)^(SUMIFS(AC$20:AC$32,$A$20:$A$32,$B48))+AC$34</f>
        <v>*3.51912074051362</v>
      </c>
      <c r="AD48" s="5" t="str">
        <f>"*"&amp;SUMIFS(Drivers!Z:Z,Drivers!$B:$B,$B$5,Drivers!$A:$A,$F48)^(SUMIFS(AD$5:AD$17,$A$5:$A$17,$B48))*SUMIFS(Drivers!Z:Z,Drivers!$B:$B,$B$20,Drivers!$A:$A,$F48)^(SUMIFS(AD$20:AD$32,$A$20:$A$32,$B48))+AD$34</f>
        <v>*3.43543288985496</v>
      </c>
      <c r="AE48" s="5" t="str">
        <f>"*"&amp;SUMIFS(Drivers!AA:AA,Drivers!$B:$B,$B$5,Drivers!$A:$A,$F48)^(SUMIFS(AE$5:AE$17,$A$5:$A$17,$B48))*SUMIFS(Drivers!AA:AA,Drivers!$B:$B,$B$20,Drivers!$A:$A,$F48)^(SUMIFS(AE$20:AE$32,$A$20:$A$32,$B48))+AE$34</f>
        <v>*3.36194330610543</v>
      </c>
      <c r="AF48" s="5" t="str">
        <f>"*"&amp;SUMIFS(Drivers!AB:AB,Drivers!$B:$B,$B$5,Drivers!$A:$A,$F48)^(SUMIFS(AF$5:AF$17,$A$5:$A$17,$B48))*SUMIFS(Drivers!AB:AB,Drivers!$B:$B,$B$20,Drivers!$A:$A,$F48)^(SUMIFS(AF$20:AF$32,$A$20:$A$32,$B48))+AF$34</f>
        <v>*8.43200474327293</v>
      </c>
      <c r="AG48" s="5" t="str">
        <f>"*"&amp;SUMIFS(Drivers!AC:AC,Drivers!$B:$B,$B$5,Drivers!$A:$A,$F48)^(SUMIFS(AG$5:AG$17,$A$5:$A$17,$B48))*SUMIFS(Drivers!AC:AC,Drivers!$B:$B,$B$20,Drivers!$A:$A,$F48)^(SUMIFS(AG$20:AG$32,$A$20:$A$32,$B48))+AG$34</f>
        <v>*2.23620213658507</v>
      </c>
      <c r="AH48" s="5" t="str">
        <f>"*"&amp;SUMIFS(Drivers!AD:AD,Drivers!$B:$B,$B$5,Drivers!$A:$A,$F48)^(SUMIFS(AH$5:AH$17,$A$5:$A$17,$B48))*SUMIFS(Drivers!AD:AD,Drivers!$B:$B,$B$20,Drivers!$A:$A,$F48)^(SUMIFS(AH$20:AH$32,$A$20:$A$32,$B48))+AH$34</f>
        <v>*1.31783722979072</v>
      </c>
      <c r="AI48" s="5" t="str">
        <f>"*"&amp;SUMIFS(Drivers!AE:AE,Drivers!$B:$B,$B$5,Drivers!$A:$A,$F48)^(SUMIFS(AI$5:AI$17,$A$5:$A$17,$B48))*SUMIFS(Drivers!AE:AE,Drivers!$B:$B,$B$20,Drivers!$A:$A,$F48)^(SUMIFS(AI$20:AI$32,$A$20:$A$32,$B48))+AI$34</f>
        <v>*2.03311954253922</v>
      </c>
      <c r="AJ48" s="5"/>
    </row>
    <row r="49" spans="1:36" x14ac:dyDescent="0.25">
      <c r="A49" s="4" t="s">
        <v>129</v>
      </c>
      <c r="B49" s="4" t="str">
        <f t="shared" si="0"/>
        <v>TRAP</v>
      </c>
      <c r="C49" s="4" t="s">
        <v>165</v>
      </c>
      <c r="D49" s="4" t="s">
        <v>130</v>
      </c>
      <c r="E49" s="4">
        <v>2019</v>
      </c>
      <c r="F49" s="4">
        <v>2080</v>
      </c>
      <c r="G49" s="4" t="s">
        <v>131</v>
      </c>
      <c r="H49" s="5" t="str">
        <f>"*"&amp;SUMIFS(Drivers!D:D,Drivers!$B:$B,$B$5,Drivers!$A:$A,$F49)^(SUMIFS(H$5:H$17,$A$5:$A$17,$B49))*SUMIFS(Drivers!D:D,Drivers!$B:$B,$B$20,Drivers!$A:$A,$F49)^(SUMIFS(H$20:H$32,$A$20:$A$32,$B49))+H$34</f>
        <v>*17.61238621431</v>
      </c>
      <c r="I49" s="5" t="str">
        <f>"*"&amp;SUMIFS(Drivers!E:E,Drivers!$B:$B,$B$5,Drivers!$A:$A,$F49)^(SUMIFS(I$5:I$17,$A$5:$A$17,$B49))*SUMIFS(Drivers!E:E,Drivers!$B:$B,$B$20,Drivers!$A:$A,$F49)^(SUMIFS(I$20:I$32,$A$20:$A$32,$B49))+I$34</f>
        <v>*9.8314238983634</v>
      </c>
      <c r="J49" s="5" t="str">
        <f>"*"&amp;SUMIFS(Drivers!F:F,Drivers!$B:$B,$B$5,Drivers!$A:$A,$F49)^(SUMIFS(J$5:J$17,$A$5:$A$17,$B49))*SUMIFS(Drivers!F:F,Drivers!$B:$B,$B$20,Drivers!$A:$A,$F49)^(SUMIFS(J$20:J$32,$A$20:$A$32,$B49))+J$34</f>
        <v>*18.7132474943829</v>
      </c>
      <c r="K49" s="5" t="str">
        <f>"*"&amp;SUMIFS(Drivers!G:G,Drivers!$B:$B,$B$5,Drivers!$A:$A,$F49)^(SUMIFS(K$5:K$17,$A$5:$A$17,$B49))*SUMIFS(Drivers!G:G,Drivers!$B:$B,$B$20,Drivers!$A:$A,$F49)^(SUMIFS(K$20:K$32,$A$20:$A$32,$B49))+K$34</f>
        <v>*7.72559024508132</v>
      </c>
      <c r="L49" s="5" t="str">
        <f>"*"&amp;SUMIFS(Drivers!H:H,Drivers!$B:$B,$B$5,Drivers!$A:$A,$F49)^(SUMIFS(L$5:L$17,$A$5:$A$17,$B49))*SUMIFS(Drivers!H:H,Drivers!$B:$B,$B$20,Drivers!$A:$A,$F49)^(SUMIFS(L$20:L$32,$A$20:$A$32,$B49))+L$34</f>
        <v>*3.37663115657736</v>
      </c>
      <c r="M49" s="5" t="str">
        <f>"*"&amp;SUMIFS(Drivers!I:I,Drivers!$B:$B,$B$5,Drivers!$A:$A,$F49)^(SUMIFS(M$5:M$17,$A$5:$A$17,$B49))*SUMIFS(Drivers!I:I,Drivers!$B:$B,$B$20,Drivers!$A:$A,$F49)^(SUMIFS(M$20:M$32,$A$20:$A$32,$B49))+M$34</f>
        <v>*5.04169721939555</v>
      </c>
      <c r="N49" s="5" t="str">
        <f>"*"&amp;SUMIFS(Drivers!J:J,Drivers!$B:$B,$B$5,Drivers!$A:$A,$F49)^(SUMIFS(N$5:N$17,$A$5:$A$17,$B49))*SUMIFS(Drivers!J:J,Drivers!$B:$B,$B$20,Drivers!$A:$A,$F49)^(SUMIFS(N$20:N$32,$A$20:$A$32,$B49))+N$34</f>
        <v>*3.61487442902313</v>
      </c>
      <c r="O49" s="5" t="str">
        <f>"*"&amp;SUMIFS(Drivers!K:K,Drivers!$B:$B,$B$5,Drivers!$A:$A,$F49)^(SUMIFS(O$5:O$17,$A$5:$A$17,$B49))*SUMIFS(Drivers!K:K,Drivers!$B:$B,$B$20,Drivers!$A:$A,$F49)^(SUMIFS(O$20:O$32,$A$20:$A$32,$B49))+O$34</f>
        <v>*11.619017296092</v>
      </c>
      <c r="P49" s="5" t="str">
        <f>"*"&amp;SUMIFS(Drivers!L:L,Drivers!$B:$B,$B$5,Drivers!$A:$A,$F49)^(SUMIFS(P$5:P$17,$A$5:$A$17,$B49))*SUMIFS(Drivers!L:L,Drivers!$B:$B,$B$20,Drivers!$A:$A,$F49)^(SUMIFS(P$20:P$32,$A$20:$A$32,$B49))+P$34</f>
        <v>*4.60092605264976</v>
      </c>
      <c r="Q49" s="5" t="str">
        <f>"*"&amp;SUMIFS(Drivers!M:M,Drivers!$B:$B,$B$5,Drivers!$A:$A,$F49)^(SUMIFS(Q$5:Q$17,$A$5:$A$17,$B49))*SUMIFS(Drivers!M:M,Drivers!$B:$B,$B$20,Drivers!$A:$A,$F49)^(SUMIFS(Q$20:Q$32,$A$20:$A$32,$B49))+Q$34</f>
        <v>*2.87621073390275</v>
      </c>
      <c r="R49" s="5" t="str">
        <f>"*"&amp;SUMIFS(Drivers!N:N,Drivers!$B:$B,$B$5,Drivers!$A:$A,$F49)^(SUMIFS(R$5:R$17,$A$5:$A$17,$B49))*SUMIFS(Drivers!N:N,Drivers!$B:$B,$B$20,Drivers!$A:$A,$F49)^(SUMIFS(R$20:R$32,$A$20:$A$32,$B49))+R$34</f>
        <v>*3.04526270483854</v>
      </c>
      <c r="S49" s="5" t="str">
        <f>"*"&amp;SUMIFS(Drivers!O:O,Drivers!$B:$B,$B$5,Drivers!$A:$A,$F49)^(SUMIFS(S$5:S$17,$A$5:$A$17,$B49))*SUMIFS(Drivers!O:O,Drivers!$B:$B,$B$20,Drivers!$A:$A,$F49)^(SUMIFS(S$20:S$32,$A$20:$A$32,$B49))+S$34</f>
        <v>*3.09998672441544</v>
      </c>
      <c r="T49" s="5" t="str">
        <f>"*"&amp;SUMIFS(Drivers!P:P,Drivers!$B:$B,$B$5,Drivers!$A:$A,$F49)^(SUMIFS(T$5:T$17,$A$5:$A$17,$B49))*SUMIFS(Drivers!P:P,Drivers!$B:$B,$B$20,Drivers!$A:$A,$F49)^(SUMIFS(T$20:T$32,$A$20:$A$32,$B49))+T$34</f>
        <v>*3.03256577728833</v>
      </c>
      <c r="U49" s="5" t="str">
        <f>"*"&amp;SUMIFS(Drivers!Q:Q,Drivers!$B:$B,$B$5,Drivers!$A:$A,$F49)^(SUMIFS(U$5:U$17,$A$5:$A$17,$B49))*SUMIFS(Drivers!Q:Q,Drivers!$B:$B,$B$20,Drivers!$A:$A,$F49)^(SUMIFS(U$20:U$32,$A$20:$A$32,$B49))+U$34</f>
        <v>*2.7121058959741</v>
      </c>
      <c r="V49" s="5" t="str">
        <f>"*"&amp;SUMIFS(Drivers!R:R,Drivers!$B:$B,$B$5,Drivers!$A:$A,$F49)^(SUMIFS(V$5:V$17,$A$5:$A$17,$B49))*SUMIFS(Drivers!R:R,Drivers!$B:$B,$B$20,Drivers!$A:$A,$F49)^(SUMIFS(V$20:V$32,$A$20:$A$32,$B49))+V$34</f>
        <v>*2.06139544486275</v>
      </c>
      <c r="W49" s="5" t="str">
        <f>"*"&amp;SUMIFS(Drivers!S:S,Drivers!$B:$B,$B$5,Drivers!$A:$A,$F49)^(SUMIFS(W$5:W$17,$A$5:$A$17,$B49))*SUMIFS(Drivers!S:S,Drivers!$B:$B,$B$20,Drivers!$A:$A,$F49)^(SUMIFS(W$20:W$32,$A$20:$A$32,$B49))+W$34</f>
        <v>*2.18752453039212</v>
      </c>
      <c r="X49" s="5" t="str">
        <f>"*"&amp;SUMIFS(Drivers!T:T,Drivers!$B:$B,$B$5,Drivers!$A:$A,$F49)^(SUMIFS(X$5:X$17,$A$5:$A$17,$B49))*SUMIFS(Drivers!T:T,Drivers!$B:$B,$B$20,Drivers!$A:$A,$F49)^(SUMIFS(X$20:X$32,$A$20:$A$32,$B49))+X$34</f>
        <v>*2.03681120357763</v>
      </c>
      <c r="Y49" s="5" t="str">
        <f>"*"&amp;SUMIFS(Drivers!U:U,Drivers!$B:$B,$B$5,Drivers!$A:$A,$F49)^(SUMIFS(Y$5:Y$17,$A$5:$A$17,$B49))*SUMIFS(Drivers!U:U,Drivers!$B:$B,$B$20,Drivers!$A:$A,$F49)^(SUMIFS(Y$20:Y$32,$A$20:$A$32,$B49))+Y$34</f>
        <v>*5.89833864998522</v>
      </c>
      <c r="Z49" s="5" t="str">
        <f>"*"&amp;SUMIFS(Drivers!V:V,Drivers!$B:$B,$B$5,Drivers!$A:$A,$F49)^(SUMIFS(Z$5:Z$17,$A$5:$A$17,$B49))*SUMIFS(Drivers!V:V,Drivers!$B:$B,$B$20,Drivers!$A:$A,$F49)^(SUMIFS(Z$20:Z$32,$A$20:$A$32,$B49))+Z$34</f>
        <v>*8.48146369390752</v>
      </c>
      <c r="AA49" s="5" t="str">
        <f>"*"&amp;SUMIFS(Drivers!W:W,Drivers!$B:$B,$B$5,Drivers!$A:$A,$F49)^(SUMIFS(AA$5:AA$17,$A$5:$A$17,$B49))*SUMIFS(Drivers!W:W,Drivers!$B:$B,$B$20,Drivers!$A:$A,$F49)^(SUMIFS(AA$20:AA$32,$A$20:$A$32,$B49))+AA$34</f>
        <v>*1.46353391269907</v>
      </c>
      <c r="AB49" s="5" t="str">
        <f>"*"&amp;SUMIFS(Drivers!X:X,Drivers!$B:$B,$B$5,Drivers!$A:$A,$F49)^(SUMIFS(AB$5:AB$17,$A$5:$A$17,$B49))*SUMIFS(Drivers!X:X,Drivers!$B:$B,$B$20,Drivers!$A:$A,$F49)^(SUMIFS(AB$20:AB$32,$A$20:$A$32,$B49))+AB$34</f>
        <v>*5.15437454849792</v>
      </c>
      <c r="AC49" s="5" t="str">
        <f>"*"&amp;SUMIFS(Drivers!Y:Y,Drivers!$B:$B,$B$5,Drivers!$A:$A,$F49)^(SUMIFS(AC$5:AC$17,$A$5:$A$17,$B49))*SUMIFS(Drivers!Y:Y,Drivers!$B:$B,$B$20,Drivers!$A:$A,$F49)^(SUMIFS(AC$20:AC$32,$A$20:$A$32,$B49))+AC$34</f>
        <v>*3.85939632942419</v>
      </c>
      <c r="AD49" s="5" t="str">
        <f>"*"&amp;SUMIFS(Drivers!Z:Z,Drivers!$B:$B,$B$5,Drivers!$A:$A,$F49)^(SUMIFS(AD$5:AD$17,$A$5:$A$17,$B49))*SUMIFS(Drivers!Z:Z,Drivers!$B:$B,$B$20,Drivers!$A:$A,$F49)^(SUMIFS(AD$20:AD$32,$A$20:$A$32,$B49))+AD$34</f>
        <v>*3.93514692778017</v>
      </c>
      <c r="AE49" s="5" t="str">
        <f>"*"&amp;SUMIFS(Drivers!AA:AA,Drivers!$B:$B,$B$5,Drivers!$A:$A,$F49)^(SUMIFS(AE$5:AE$17,$A$5:$A$17,$B49))*SUMIFS(Drivers!AA:AA,Drivers!$B:$B,$B$20,Drivers!$A:$A,$F49)^(SUMIFS(AE$20:AE$32,$A$20:$A$32,$B49))+AE$34</f>
        <v>*3.8964979822315</v>
      </c>
      <c r="AF49" s="5" t="str">
        <f>"*"&amp;SUMIFS(Drivers!AB:AB,Drivers!$B:$B,$B$5,Drivers!$A:$A,$F49)^(SUMIFS(AF$5:AF$17,$A$5:$A$17,$B49))*SUMIFS(Drivers!AB:AB,Drivers!$B:$B,$B$20,Drivers!$A:$A,$F49)^(SUMIFS(AF$20:AF$32,$A$20:$A$32,$B49))+AF$34</f>
        <v>*12.454554683893</v>
      </c>
      <c r="AG49" s="5" t="str">
        <f>"*"&amp;SUMIFS(Drivers!AC:AC,Drivers!$B:$B,$B$5,Drivers!$A:$A,$F49)^(SUMIFS(AG$5:AG$17,$A$5:$A$17,$B49))*SUMIFS(Drivers!AC:AC,Drivers!$B:$B,$B$20,Drivers!$A:$A,$F49)^(SUMIFS(AG$20:AG$32,$A$20:$A$32,$B49))+AG$34</f>
        <v>*2.57726122651579</v>
      </c>
      <c r="AH49" s="5" t="str">
        <f>"*"&amp;SUMIFS(Drivers!AD:AD,Drivers!$B:$B,$B$5,Drivers!$A:$A,$F49)^(SUMIFS(AH$5:AH$17,$A$5:$A$17,$B49))*SUMIFS(Drivers!AD:AD,Drivers!$B:$B,$B$20,Drivers!$A:$A,$F49)^(SUMIFS(AH$20:AH$32,$A$20:$A$32,$B49))+AH$34</f>
        <v>*1.24160625215659</v>
      </c>
      <c r="AI49" s="5" t="str">
        <f>"*"&amp;SUMIFS(Drivers!AE:AE,Drivers!$B:$B,$B$5,Drivers!$A:$A,$F49)^(SUMIFS(AI$5:AI$17,$A$5:$A$17,$B49))*SUMIFS(Drivers!AE:AE,Drivers!$B:$B,$B$20,Drivers!$A:$A,$F49)^(SUMIFS(AI$20:AI$32,$A$20:$A$32,$B49))+AI$34</f>
        <v>*2.22206424026994</v>
      </c>
      <c r="AJ49" s="5"/>
    </row>
    <row r="50" spans="1:36" x14ac:dyDescent="0.25">
      <c r="A50" s="4" t="s">
        <v>129</v>
      </c>
      <c r="B50" s="4" t="str">
        <f t="shared" si="0"/>
        <v>TRAP</v>
      </c>
      <c r="C50" s="4" t="s">
        <v>165</v>
      </c>
      <c r="D50" s="4" t="s">
        <v>130</v>
      </c>
      <c r="E50" s="4">
        <v>2019</v>
      </c>
      <c r="F50" s="4">
        <v>2090</v>
      </c>
      <c r="G50" s="4" t="s">
        <v>131</v>
      </c>
      <c r="H50" s="5" t="str">
        <f>"*"&amp;SUMIFS(Drivers!D:D,Drivers!$B:$B,$B$5,Drivers!$A:$A,$F50)^(SUMIFS(H$5:H$17,$A$5:$A$17,$B50))*SUMIFS(Drivers!D:D,Drivers!$B:$B,$B$20,Drivers!$A:$A,$F50)^(SUMIFS(H$20:H$32,$A$20:$A$32,$B50))+H$34</f>
        <v>*24.8260931691455</v>
      </c>
      <c r="I50" s="5" t="str">
        <f>"*"&amp;SUMIFS(Drivers!E:E,Drivers!$B:$B,$B$5,Drivers!$A:$A,$F50)^(SUMIFS(I$5:I$17,$A$5:$A$17,$B50))*SUMIFS(Drivers!E:E,Drivers!$B:$B,$B$20,Drivers!$A:$A,$F50)^(SUMIFS(I$20:I$32,$A$20:$A$32,$B50))+I$34</f>
        <v>*12.4785673189264</v>
      </c>
      <c r="J50" s="5" t="str">
        <f>"*"&amp;SUMIFS(Drivers!F:F,Drivers!$B:$B,$B$5,Drivers!$A:$A,$F50)^(SUMIFS(J$5:J$17,$A$5:$A$17,$B50))*SUMIFS(Drivers!F:F,Drivers!$B:$B,$B$20,Drivers!$A:$A,$F50)^(SUMIFS(J$20:J$32,$A$20:$A$32,$B50))+J$34</f>
        <v>*26.9437566998231</v>
      </c>
      <c r="K50" s="5" t="str">
        <f>"*"&amp;SUMIFS(Drivers!G:G,Drivers!$B:$B,$B$5,Drivers!$A:$A,$F50)^(SUMIFS(K$5:K$17,$A$5:$A$17,$B50))*SUMIFS(Drivers!G:G,Drivers!$B:$B,$B$20,Drivers!$A:$A,$F50)^(SUMIFS(K$20:K$32,$A$20:$A$32,$B50))+K$34</f>
        <v>*10.2615220010629</v>
      </c>
      <c r="L50" s="5" t="str">
        <f>"*"&amp;SUMIFS(Drivers!H:H,Drivers!$B:$B,$B$5,Drivers!$A:$A,$F50)^(SUMIFS(L$5:L$17,$A$5:$A$17,$B50))*SUMIFS(Drivers!H:H,Drivers!$B:$B,$B$20,Drivers!$A:$A,$F50)^(SUMIFS(L$20:L$32,$A$20:$A$32,$B50))+L$34</f>
        <v>*3.76438208053471</v>
      </c>
      <c r="M50" s="5" t="str">
        <f>"*"&amp;SUMIFS(Drivers!I:I,Drivers!$B:$B,$B$5,Drivers!$A:$A,$F50)^(SUMIFS(M$5:M$17,$A$5:$A$17,$B50))*SUMIFS(Drivers!I:I,Drivers!$B:$B,$B$20,Drivers!$A:$A,$F50)^(SUMIFS(M$20:M$32,$A$20:$A$32,$B50))+M$34</f>
        <v>*6.05631816120995</v>
      </c>
      <c r="N50" s="5" t="str">
        <f>"*"&amp;SUMIFS(Drivers!J:J,Drivers!$B:$B,$B$5,Drivers!$A:$A,$F50)^(SUMIFS(N$5:N$17,$A$5:$A$17,$B50))*SUMIFS(Drivers!J:J,Drivers!$B:$B,$B$20,Drivers!$A:$A,$F50)^(SUMIFS(N$20:N$32,$A$20:$A$32,$B50))+N$34</f>
        <v>*4.09796637187485</v>
      </c>
      <c r="O50" s="5" t="str">
        <f>"*"&amp;SUMIFS(Drivers!K:K,Drivers!$B:$B,$B$5,Drivers!$A:$A,$F50)^(SUMIFS(O$5:O$17,$A$5:$A$17,$B50))*SUMIFS(Drivers!K:K,Drivers!$B:$B,$B$20,Drivers!$A:$A,$F50)^(SUMIFS(O$20:O$32,$A$20:$A$32,$B50))+O$34</f>
        <v>*15.0003584663048</v>
      </c>
      <c r="P50" s="5" t="str">
        <f>"*"&amp;SUMIFS(Drivers!L:L,Drivers!$B:$B,$B$5,Drivers!$A:$A,$F50)^(SUMIFS(P$5:P$17,$A$5:$A$17,$B50))*SUMIFS(Drivers!L:L,Drivers!$B:$B,$B$20,Drivers!$A:$A,$F50)^(SUMIFS(P$20:P$32,$A$20:$A$32,$B50))+P$34</f>
        <v>*5.41925089197272</v>
      </c>
      <c r="Q50" s="5" t="str">
        <f>"*"&amp;SUMIFS(Drivers!M:M,Drivers!$B:$B,$B$5,Drivers!$A:$A,$F50)^(SUMIFS(Q$5:Q$17,$A$5:$A$17,$B50))*SUMIFS(Drivers!M:M,Drivers!$B:$B,$B$20,Drivers!$A:$A,$F50)^(SUMIFS(Q$20:Q$32,$A$20:$A$32,$B50))+Q$34</f>
        <v>*3.15881192178571</v>
      </c>
      <c r="R50" s="5" t="str">
        <f>"*"&amp;SUMIFS(Drivers!N:N,Drivers!$B:$B,$B$5,Drivers!$A:$A,$F50)^(SUMIFS(R$5:R$17,$A$5:$A$17,$B50))*SUMIFS(Drivers!N:N,Drivers!$B:$B,$B$20,Drivers!$A:$A,$F50)^(SUMIFS(R$20:R$32,$A$20:$A$32,$B50))+R$34</f>
        <v>*3.33181560366151</v>
      </c>
      <c r="S50" s="5" t="str">
        <f>"*"&amp;SUMIFS(Drivers!O:O,Drivers!$B:$B,$B$5,Drivers!$A:$A,$F50)^(SUMIFS(S$5:S$17,$A$5:$A$17,$B50))*SUMIFS(Drivers!O:O,Drivers!$B:$B,$B$20,Drivers!$A:$A,$F50)^(SUMIFS(S$20:S$32,$A$20:$A$32,$B50))+S$34</f>
        <v>*3.17950197542748</v>
      </c>
      <c r="T50" s="5" t="str">
        <f>"*"&amp;SUMIFS(Drivers!P:P,Drivers!$B:$B,$B$5,Drivers!$A:$A,$F50)^(SUMIFS(T$5:T$17,$A$5:$A$17,$B50))*SUMIFS(Drivers!P:P,Drivers!$B:$B,$B$20,Drivers!$A:$A,$F50)^(SUMIFS(T$20:T$32,$A$20:$A$32,$B50))+T$34</f>
        <v>*3.42560168992218</v>
      </c>
      <c r="U50" s="5" t="str">
        <f>"*"&amp;SUMIFS(Drivers!Q:Q,Drivers!$B:$B,$B$5,Drivers!$A:$A,$F50)^(SUMIFS(U$5:U$17,$A$5:$A$17,$B50))*SUMIFS(Drivers!Q:Q,Drivers!$B:$B,$B$20,Drivers!$A:$A,$F50)^(SUMIFS(U$20:U$32,$A$20:$A$32,$B50))+U$34</f>
        <v>*2.98852642144206</v>
      </c>
      <c r="V50" s="5" t="str">
        <f>"*"&amp;SUMIFS(Drivers!R:R,Drivers!$B:$B,$B$5,Drivers!$A:$A,$F50)^(SUMIFS(V$5:V$17,$A$5:$A$17,$B50))*SUMIFS(Drivers!R:R,Drivers!$B:$B,$B$20,Drivers!$A:$A,$F50)^(SUMIFS(V$20:V$32,$A$20:$A$32,$B50))+V$34</f>
        <v>*2.11251172284693</v>
      </c>
      <c r="W50" s="5" t="str">
        <f>"*"&amp;SUMIFS(Drivers!S:S,Drivers!$B:$B,$B$5,Drivers!$A:$A,$F50)^(SUMIFS(W$5:W$17,$A$5:$A$17,$B50))*SUMIFS(Drivers!S:S,Drivers!$B:$B,$B$20,Drivers!$A:$A,$F50)^(SUMIFS(W$20:W$32,$A$20:$A$32,$B50))+W$34</f>
        <v>*2.34921496657542</v>
      </c>
      <c r="X50" s="5" t="str">
        <f>"*"&amp;SUMIFS(Drivers!T:T,Drivers!$B:$B,$B$5,Drivers!$A:$A,$F50)^(SUMIFS(X$5:X$17,$A$5:$A$17,$B50))*SUMIFS(Drivers!T:T,Drivers!$B:$B,$B$20,Drivers!$A:$A,$F50)^(SUMIFS(X$20:X$32,$A$20:$A$32,$B50))+X$34</f>
        <v>*2.15088921625681</v>
      </c>
      <c r="Y50" s="5" t="str">
        <f>"*"&amp;SUMIFS(Drivers!U:U,Drivers!$B:$B,$B$5,Drivers!$A:$A,$F50)^(SUMIFS(Y$5:Y$17,$A$5:$A$17,$B50))*SUMIFS(Drivers!U:U,Drivers!$B:$B,$B$20,Drivers!$A:$A,$F50)^(SUMIFS(Y$20:Y$32,$A$20:$A$32,$B50))+Y$34</f>
        <v>*6.62277454975751</v>
      </c>
      <c r="Z50" s="5" t="str">
        <f>"*"&amp;SUMIFS(Drivers!V:V,Drivers!$B:$B,$B$5,Drivers!$A:$A,$F50)^(SUMIFS(Z$5:Z$17,$A$5:$A$17,$B50))*SUMIFS(Drivers!V:V,Drivers!$B:$B,$B$20,Drivers!$A:$A,$F50)^(SUMIFS(Z$20:Z$32,$A$20:$A$32,$B50))+Z$34</f>
        <v>*9.80792592603439</v>
      </c>
      <c r="AA50" s="5" t="str">
        <f>"*"&amp;SUMIFS(Drivers!W:W,Drivers!$B:$B,$B$5,Drivers!$A:$A,$F50)^(SUMIFS(AA$5:AA$17,$A$5:$A$17,$B50))*SUMIFS(Drivers!W:W,Drivers!$B:$B,$B$20,Drivers!$A:$A,$F50)^(SUMIFS(AA$20:AA$32,$A$20:$A$32,$B50))+AA$34</f>
        <v>*1.49833016206414</v>
      </c>
      <c r="AB50" s="5" t="str">
        <f>"*"&amp;SUMIFS(Drivers!X:X,Drivers!$B:$B,$B$5,Drivers!$A:$A,$F50)^(SUMIFS(AB$5:AB$17,$A$5:$A$17,$B50))*SUMIFS(Drivers!X:X,Drivers!$B:$B,$B$20,Drivers!$A:$A,$F50)^(SUMIFS(AB$20:AB$32,$A$20:$A$32,$B50))+AB$34</f>
        <v>*6.12147039902971</v>
      </c>
      <c r="AC50" s="5" t="str">
        <f>"*"&amp;SUMIFS(Drivers!Y:Y,Drivers!$B:$B,$B$5,Drivers!$A:$A,$F50)^(SUMIFS(AC$5:AC$17,$A$5:$A$17,$B50))*SUMIFS(Drivers!Y:Y,Drivers!$B:$B,$B$20,Drivers!$A:$A,$F50)^(SUMIFS(AC$20:AC$32,$A$20:$A$32,$B50))+AC$34</f>
        <v>*4.15526177443293</v>
      </c>
      <c r="AD50" s="5" t="str">
        <f>"*"&amp;SUMIFS(Drivers!Z:Z,Drivers!$B:$B,$B$5,Drivers!$A:$A,$F50)^(SUMIFS(AD$5:AD$17,$A$5:$A$17,$B50))*SUMIFS(Drivers!Z:Z,Drivers!$B:$B,$B$20,Drivers!$A:$A,$F50)^(SUMIFS(AD$20:AD$32,$A$20:$A$32,$B50))+AD$34</f>
        <v>*4.43529600728564</v>
      </c>
      <c r="AE50" s="5" t="str">
        <f>"*"&amp;SUMIFS(Drivers!AA:AA,Drivers!$B:$B,$B$5,Drivers!$A:$A,$F50)^(SUMIFS(AE$5:AE$17,$A$5:$A$17,$B50))*SUMIFS(Drivers!AA:AA,Drivers!$B:$B,$B$20,Drivers!$A:$A,$F50)^(SUMIFS(AE$20:AE$32,$A$20:$A$32,$B50))+AE$34</f>
        <v>*4.37164876813916</v>
      </c>
      <c r="AF50" s="5" t="str">
        <f>"*"&amp;SUMIFS(Drivers!AB:AB,Drivers!$B:$B,$B$5,Drivers!$A:$A,$F50)^(SUMIFS(AF$5:AF$17,$A$5:$A$17,$B50))*SUMIFS(Drivers!AB:AB,Drivers!$B:$B,$B$20,Drivers!$A:$A,$F50)^(SUMIFS(AF$20:AF$32,$A$20:$A$32,$B50))+AF$34</f>
        <v>*17.7592705872155</v>
      </c>
      <c r="AG50" s="5" t="str">
        <f>"*"&amp;SUMIFS(Drivers!AC:AC,Drivers!$B:$B,$B$5,Drivers!$A:$A,$F50)^(SUMIFS(AG$5:AG$17,$A$5:$A$17,$B50))*SUMIFS(Drivers!AC:AC,Drivers!$B:$B,$B$20,Drivers!$A:$A,$F50)^(SUMIFS(AG$20:AG$32,$A$20:$A$32,$B50))+AG$34</f>
        <v>*2.95054315119941</v>
      </c>
      <c r="AH50" s="5" t="str">
        <f>"*"&amp;SUMIFS(Drivers!AD:AD,Drivers!$B:$B,$B$5,Drivers!$A:$A,$F50)^(SUMIFS(AH$5:AH$17,$A$5:$A$17,$B50))*SUMIFS(Drivers!AD:AD,Drivers!$B:$B,$B$20,Drivers!$A:$A,$F50)^(SUMIFS(AH$20:AH$32,$A$20:$A$32,$B50))+AH$34</f>
        <v>*1.16310803674069</v>
      </c>
      <c r="AI50" s="5" t="str">
        <f>"*"&amp;SUMIFS(Drivers!AE:AE,Drivers!$B:$B,$B$5,Drivers!$A:$A,$F50)^(SUMIFS(AI$5:AI$17,$A$5:$A$17,$B50))*SUMIFS(Drivers!AE:AE,Drivers!$B:$B,$B$20,Drivers!$A:$A,$F50)^(SUMIFS(AI$20:AI$32,$A$20:$A$32,$B50))+AI$34</f>
        <v>*2.40295185843443</v>
      </c>
      <c r="AJ50" s="5"/>
    </row>
    <row r="51" spans="1:36" x14ac:dyDescent="0.25">
      <c r="A51" s="6" t="s">
        <v>129</v>
      </c>
      <c r="B51" s="6" t="str">
        <f>$A$5</f>
        <v>TRAP</v>
      </c>
      <c r="C51" s="6" t="s">
        <v>165</v>
      </c>
      <c r="D51" s="6" t="s">
        <v>130</v>
      </c>
      <c r="E51" s="6">
        <v>2019</v>
      </c>
      <c r="F51" s="6">
        <v>2100</v>
      </c>
      <c r="G51" s="6" t="s">
        <v>131</v>
      </c>
      <c r="H51" s="7" t="str">
        <f>"*"&amp;SUMIFS(Drivers!D:D,Drivers!$B:$B,$B$5,Drivers!$A:$A,$F51)^(SUMIFS(H$5:H$17,$A$5:$A$17,$B51))*SUMIFS(Drivers!D:D,Drivers!$B:$B,$B$20,Drivers!$A:$A,$F51)^(SUMIFS(H$20:H$32,$A$20:$A$32,$B51))+H$34</f>
        <v>*33.6980265855943</v>
      </c>
      <c r="I51" s="7" t="str">
        <f>"*"&amp;SUMIFS(Drivers!E:E,Drivers!$B:$B,$B$5,Drivers!$A:$A,$F51)^(SUMIFS(I$5:I$17,$A$5:$A$17,$B51))*SUMIFS(Drivers!E:E,Drivers!$B:$B,$B$20,Drivers!$A:$A,$F51)^(SUMIFS(I$20:I$32,$A$20:$A$32,$B51))+I$34</f>
        <v>*15.3976698448309</v>
      </c>
      <c r="J51" s="7" t="str">
        <f>"*"&amp;SUMIFS(Drivers!F:F,Drivers!$B:$B,$B$5,Drivers!$A:$A,$F51)^(SUMIFS(J$5:J$17,$A$5:$A$17,$B51))*SUMIFS(Drivers!F:F,Drivers!$B:$B,$B$20,Drivers!$A:$A,$F51)^(SUMIFS(J$20:J$32,$A$20:$A$32,$B51))+J$34</f>
        <v>*37.366544207502</v>
      </c>
      <c r="K51" s="7" t="str">
        <f>"*"&amp;SUMIFS(Drivers!G:G,Drivers!$B:$B,$B$5,Drivers!$A:$A,$F51)^(SUMIFS(K$5:K$17,$A$5:$A$17,$B51))*SUMIFS(Drivers!G:G,Drivers!$B:$B,$B$20,Drivers!$A:$A,$F51)^(SUMIFS(K$20:K$32,$A$20:$A$32,$B51))+K$34</f>
        <v>*13.2158629211271</v>
      </c>
      <c r="L51" s="7" t="str">
        <f>"*"&amp;SUMIFS(Drivers!H:H,Drivers!$B:$B,$B$5,Drivers!$A:$A,$F51)^(SUMIFS(L$5:L$17,$A$5:$A$17,$B51))*SUMIFS(Drivers!H:H,Drivers!$B:$B,$B$20,Drivers!$A:$A,$F51)^(SUMIFS(L$20:L$32,$A$20:$A$32,$B51))+L$34</f>
        <v>*4.10456544997137</v>
      </c>
      <c r="M51" s="7" t="str">
        <f>"*"&amp;SUMIFS(Drivers!I:I,Drivers!$B:$B,$B$5,Drivers!$A:$A,$F51)^(SUMIFS(M$5:M$17,$A$5:$A$17,$B51))*SUMIFS(Drivers!I:I,Drivers!$B:$B,$B$20,Drivers!$A:$A,$F51)^(SUMIFS(M$20:M$32,$A$20:$A$32,$B51))+M$34</f>
        <v>*7.21382860373645</v>
      </c>
      <c r="N51" s="7" t="str">
        <f>"*"&amp;SUMIFS(Drivers!J:J,Drivers!$B:$B,$B$5,Drivers!$A:$A,$F51)^(SUMIFS(N$5:N$17,$A$5:$A$17,$B51))*SUMIFS(Drivers!J:J,Drivers!$B:$B,$B$20,Drivers!$A:$A,$F51)^(SUMIFS(N$20:N$32,$A$20:$A$32,$B51))+N$34</f>
        <v>*4.59956106409954</v>
      </c>
      <c r="O51" s="7" t="str">
        <f>"*"&amp;SUMIFS(Drivers!K:K,Drivers!$B:$B,$B$5,Drivers!$A:$A,$F51)^(SUMIFS(O$5:O$17,$A$5:$A$17,$B51))*SUMIFS(Drivers!K:K,Drivers!$B:$B,$B$20,Drivers!$A:$A,$F51)^(SUMIFS(O$20:O$32,$A$20:$A$32,$B51))+O$34</f>
        <v>*18.766655018193</v>
      </c>
      <c r="P51" s="7" t="str">
        <f>"*"&amp;SUMIFS(Drivers!L:L,Drivers!$B:$B,$B$5,Drivers!$A:$A,$F51)^(SUMIFS(P$5:P$17,$A$5:$A$17,$B51))*SUMIFS(Drivers!L:L,Drivers!$B:$B,$B$20,Drivers!$A:$A,$F51)^(SUMIFS(P$20:P$32,$A$20:$A$32,$B51))+P$34</f>
        <v>*6.22487198006426</v>
      </c>
      <c r="Q51" s="7" t="str">
        <f>"*"&amp;SUMIFS(Drivers!M:M,Drivers!$B:$B,$B$5,Drivers!$A:$A,$F51)^(SUMIFS(Q$5:Q$17,$A$5:$A$17,$B51))*SUMIFS(Drivers!M:M,Drivers!$B:$B,$B$20,Drivers!$A:$A,$F51)^(SUMIFS(Q$20:Q$32,$A$20:$A$32,$B51))+Q$34</f>
        <v>*3.40111124534896</v>
      </c>
      <c r="R51" s="7" t="str">
        <f>"*"&amp;SUMIFS(Drivers!N:N,Drivers!$B:$B,$B$5,Drivers!$A:$A,$F51)^(SUMIFS(R$5:R$17,$A$5:$A$17,$B51))*SUMIFS(Drivers!N:N,Drivers!$B:$B,$B$20,Drivers!$A:$A,$F51)^(SUMIFS(R$20:R$32,$A$20:$A$32,$B51))+R$34</f>
        <v>*3.53795488532266</v>
      </c>
      <c r="S51" s="7" t="str">
        <f>"*"&amp;SUMIFS(Drivers!O:O,Drivers!$B:$B,$B$5,Drivers!$A:$A,$F51)^(SUMIFS(S$5:S$17,$A$5:$A$17,$B51))*SUMIFS(Drivers!O:O,Drivers!$B:$B,$B$20,Drivers!$A:$A,$F51)^(SUMIFS(S$20:S$32,$A$20:$A$32,$B51))+S$34</f>
        <v>*3.22434199867766</v>
      </c>
      <c r="T51" s="7" t="str">
        <f>"*"&amp;SUMIFS(Drivers!P:P,Drivers!$B:$B,$B$5,Drivers!$A:$A,$F51)^(SUMIFS(T$5:T$17,$A$5:$A$17,$B51))*SUMIFS(Drivers!P:P,Drivers!$B:$B,$B$20,Drivers!$A:$A,$F51)^(SUMIFS(T$20:T$32,$A$20:$A$32,$B51))+T$34</f>
        <v>*3.84427577711842</v>
      </c>
      <c r="U51" s="7" t="str">
        <f>"*"&amp;SUMIFS(Drivers!Q:Q,Drivers!$B:$B,$B$5,Drivers!$A:$A,$F51)^(SUMIFS(U$5:U$17,$A$5:$A$17,$B51))*SUMIFS(Drivers!Q:Q,Drivers!$B:$B,$B$20,Drivers!$A:$A,$F51)^(SUMIFS(U$20:U$32,$A$20:$A$32,$B51))+U$34</f>
        <v>*3.22383142712995</v>
      </c>
      <c r="V51" s="7" t="str">
        <f>"*"&amp;SUMIFS(Drivers!R:R,Drivers!$B:$B,$B$5,Drivers!$A:$A,$F51)^(SUMIFS(V$5:V$17,$A$5:$A$17,$B51))*SUMIFS(Drivers!R:R,Drivers!$B:$B,$B$20,Drivers!$A:$A,$F51)^(SUMIFS(V$20:V$32,$A$20:$A$32,$B51))+V$34</f>
        <v>*2.16626044340503</v>
      </c>
      <c r="W51" s="7" t="str">
        <f>"*"&amp;SUMIFS(Drivers!S:S,Drivers!$B:$B,$B$5,Drivers!$A:$A,$F51)^(SUMIFS(W$5:W$17,$A$5:$A$17,$B51))*SUMIFS(Drivers!S:S,Drivers!$B:$B,$B$20,Drivers!$A:$A,$F51)^(SUMIFS(W$20:W$32,$A$20:$A$32,$B51))+W$34</f>
        <v>*2.48914033939426</v>
      </c>
      <c r="X51" s="7" t="str">
        <f>"*"&amp;SUMIFS(Drivers!T:T,Drivers!$B:$B,$B$5,Drivers!$A:$A,$F51)^(SUMIFS(X$5:X$17,$A$5:$A$17,$B51))*SUMIFS(Drivers!T:T,Drivers!$B:$B,$B$20,Drivers!$A:$A,$F51)^(SUMIFS(X$20:X$32,$A$20:$A$32,$B51))+X$34</f>
        <v>*2.23127566347271</v>
      </c>
      <c r="Y51" s="7" t="str">
        <f>"*"&amp;SUMIFS(Drivers!U:U,Drivers!$B:$B,$B$5,Drivers!$A:$A,$F51)^(SUMIFS(Y$5:Y$17,$A$5:$A$17,$B51))*SUMIFS(Drivers!U:U,Drivers!$B:$B,$B$20,Drivers!$A:$A,$F51)^(SUMIFS(Y$20:Y$32,$A$20:$A$32,$B51))+Y$34</f>
        <v>*7.29048624070786</v>
      </c>
      <c r="Z51" s="7" t="str">
        <f>"*"&amp;SUMIFS(Drivers!V:V,Drivers!$B:$B,$B$5,Drivers!$A:$A,$F51)^(SUMIFS(Z$5:Z$17,$A$5:$A$17,$B51))*SUMIFS(Drivers!V:V,Drivers!$B:$B,$B$20,Drivers!$A:$A,$F51)^(SUMIFS(Z$20:Z$32,$A$20:$A$32,$B51))+Z$34</f>
        <v>*11.0107224905814</v>
      </c>
      <c r="AA51" s="7" t="str">
        <f>"*"&amp;SUMIFS(Drivers!W:W,Drivers!$B:$B,$B$5,Drivers!$A:$A,$F51)^(SUMIFS(AA$5:AA$17,$A$5:$A$17,$B51))*SUMIFS(Drivers!W:W,Drivers!$B:$B,$B$20,Drivers!$A:$A,$F51)^(SUMIFS(AA$20:AA$32,$A$20:$A$32,$B51))+AA$34</f>
        <v>*1.51698354019676</v>
      </c>
      <c r="AB51" s="7" t="str">
        <f>"*"&amp;SUMIFS(Drivers!X:X,Drivers!$B:$B,$B$5,Drivers!$A:$A,$F51)^(SUMIFS(AB$5:AB$17,$A$5:$A$17,$B51))*SUMIFS(Drivers!X:X,Drivers!$B:$B,$B$20,Drivers!$A:$A,$F51)^(SUMIFS(AB$20:AB$32,$A$20:$A$32,$B51))+AB$34</f>
        <v>*7.11956764761436</v>
      </c>
      <c r="AC51" s="7" t="str">
        <f>"*"&amp;SUMIFS(Drivers!Y:Y,Drivers!$B:$B,$B$5,Drivers!$A:$A,$F51)^(SUMIFS(AC$5:AC$17,$A$5:$A$17,$B51))*SUMIFS(Drivers!Y:Y,Drivers!$B:$B,$B$20,Drivers!$A:$A,$F51)^(SUMIFS(AC$20:AC$32,$A$20:$A$32,$B51))+AC$34</f>
        <v>*4.43352011197067</v>
      </c>
      <c r="AD51" s="7" t="str">
        <f>"*"&amp;SUMIFS(Drivers!Z:Z,Drivers!$B:$B,$B$5,Drivers!$A:$A,$F51)^(SUMIFS(AD$5:AD$17,$A$5:$A$17,$B51))*SUMIFS(Drivers!Z:Z,Drivers!$B:$B,$B$20,Drivers!$A:$A,$F51)^(SUMIFS(AD$20:AD$32,$A$20:$A$32,$B51))+AD$34</f>
        <v>*4.96014256816409</v>
      </c>
      <c r="AE51" s="7" t="str">
        <f>"*"&amp;SUMIFS(Drivers!AA:AA,Drivers!$B:$B,$B$5,Drivers!$A:$A,$F51)^(SUMIFS(AE$5:AE$17,$A$5:$A$17,$B51))*SUMIFS(Drivers!AA:AA,Drivers!$B:$B,$B$20,Drivers!$A:$A,$F51)^(SUMIFS(AE$20:AE$32,$A$20:$A$32,$B51))+AE$34</f>
        <v>*4.76904785070388</v>
      </c>
      <c r="AF51" s="7" t="str">
        <f>"*"&amp;SUMIFS(Drivers!AB:AB,Drivers!$B:$B,$B$5,Drivers!$A:$A,$F51)^(SUMIFS(AF$5:AF$17,$A$5:$A$17,$B51))*SUMIFS(Drivers!AB:AB,Drivers!$B:$B,$B$20,Drivers!$A:$A,$F51)^(SUMIFS(AF$20:AF$32,$A$20:$A$32,$B51))+AF$34</f>
        <v>*24.4875818589601</v>
      </c>
      <c r="AG51" s="7" t="str">
        <f>"*"&amp;SUMIFS(Drivers!AC:AC,Drivers!$B:$B,$B$5,Drivers!$A:$A,$F51)^(SUMIFS(AG$5:AG$17,$A$5:$A$17,$B51))*SUMIFS(Drivers!AC:AC,Drivers!$B:$B,$B$20,Drivers!$A:$A,$F51)^(SUMIFS(AG$20:AG$32,$A$20:$A$32,$B51))+AG$34</f>
        <v>*3.36378172042538</v>
      </c>
      <c r="AH51" s="7" t="str">
        <f>"*"&amp;SUMIFS(Drivers!AD:AD,Drivers!$B:$B,$B$5,Drivers!$A:$A,$F51)^(SUMIFS(AH$5:AH$17,$A$5:$A$17,$B51))*SUMIFS(Drivers!AD:AD,Drivers!$B:$B,$B$20,Drivers!$A:$A,$F51)^(SUMIFS(AH$20:AH$32,$A$20:$A$32,$B51))+AH$34</f>
        <v>*1.08849333167129</v>
      </c>
      <c r="AI51" s="7" t="str">
        <f>"*"&amp;SUMIFS(Drivers!AE:AE,Drivers!$B:$B,$B$5,Drivers!$A:$A,$F51)^(SUMIFS(AI$5:AI$17,$A$5:$A$17,$B51))*SUMIFS(Drivers!AE:AE,Drivers!$B:$B,$B$20,Drivers!$A:$A,$F51)^(SUMIFS(AI$20:AI$32,$A$20:$A$32,$B51))+AI$34</f>
        <v>*2.57644179996394</v>
      </c>
      <c r="AJ51" s="7"/>
    </row>
    <row r="52" spans="1:36" x14ac:dyDescent="0.25">
      <c r="A52" s="4" t="s">
        <v>129</v>
      </c>
      <c r="B52" s="4" t="s">
        <v>164</v>
      </c>
      <c r="C52" s="4" t="s">
        <v>166</v>
      </c>
      <c r="D52" s="4" t="s">
        <v>130</v>
      </c>
      <c r="E52" s="4">
        <v>2019</v>
      </c>
      <c r="F52" s="4">
        <v>2023</v>
      </c>
      <c r="G52" s="4" t="s">
        <v>131</v>
      </c>
      <c r="H52" s="5" t="str">
        <f>"*"&amp;SUMIFS(Drivers!D:D,Drivers!$B:$B,$B$6,Drivers!$A:$A,$F52)^(SUMIFS(H$5:H$17,$A$5:$A$17,$B52))*SUMIFS(Drivers!D:D,Drivers!$B:$B,$B$21,Drivers!$A:$A,$F52)^(SUMIFS(H$20:H$32,$A$20:$A$32,$B52))+H$34</f>
        <v>*1.18919494111488</v>
      </c>
      <c r="I52" s="5" t="str">
        <f>"*"&amp;SUMIFS(Drivers!E:E,Drivers!$B:$B,$B$6,Drivers!$A:$A,$F52)^(SUMIFS(I$5:I$17,$A$5:$A$17,$B52))*SUMIFS(Drivers!E:E,Drivers!$B:$B,$B$21,Drivers!$A:$A,$F52)^(SUMIFS(I$20:I$32,$A$20:$A$32,$B52))+I$34</f>
        <v>*1.16443763285014</v>
      </c>
      <c r="J52" s="5" t="str">
        <f>"*"&amp;SUMIFS(Drivers!F:F,Drivers!$B:$B,$B$6,Drivers!$A:$A,$F52)^(SUMIFS(J$5:J$17,$A$5:$A$17,$B52))*SUMIFS(Drivers!F:F,Drivers!$B:$B,$B$21,Drivers!$A:$A,$F52)^(SUMIFS(J$20:J$32,$A$20:$A$32,$B52))+J$34</f>
        <v>*1.19596303376662</v>
      </c>
      <c r="K52" s="5" t="str">
        <f>"*"&amp;SUMIFS(Drivers!G:G,Drivers!$B:$B,$B$6,Drivers!$A:$A,$F52)^(SUMIFS(K$5:K$17,$A$5:$A$17,$B52))*SUMIFS(Drivers!G:G,Drivers!$B:$B,$B$21,Drivers!$A:$A,$F52)^(SUMIFS(K$20:K$32,$A$20:$A$32,$B52))+K$34</f>
        <v>*1.07277279864336</v>
      </c>
      <c r="L52" s="5" t="str">
        <f>"*"&amp;SUMIFS(Drivers!H:H,Drivers!$B:$B,$B$6,Drivers!$A:$A,$F52)^(SUMIFS(L$5:L$17,$A$5:$A$17,$B52))*SUMIFS(Drivers!H:H,Drivers!$B:$B,$B$21,Drivers!$A:$A,$F52)^(SUMIFS(L$20:L$32,$A$20:$A$32,$B52))+L$34</f>
        <v>*1.1076359051176</v>
      </c>
      <c r="M52" s="5" t="str">
        <f>"*"&amp;SUMIFS(Drivers!I:I,Drivers!$B:$B,$B$6,Drivers!$A:$A,$F52)^(SUMIFS(M$5:M$17,$A$5:$A$17,$B52))*SUMIFS(Drivers!I:I,Drivers!$B:$B,$B$21,Drivers!$A:$A,$F52)^(SUMIFS(M$20:M$32,$A$20:$A$32,$B52))+M$34</f>
        <v>*1.17879763506815</v>
      </c>
      <c r="N52" s="5" t="str">
        <f>"*"&amp;SUMIFS(Drivers!J:J,Drivers!$B:$B,$B$6,Drivers!$A:$A,$F52)^(SUMIFS(N$5:N$17,$A$5:$A$17,$B52))*SUMIFS(Drivers!J:J,Drivers!$B:$B,$B$21,Drivers!$A:$A,$F52)^(SUMIFS(N$20:N$32,$A$20:$A$32,$B52))+N$34</f>
        <v>*1.12675339357582</v>
      </c>
      <c r="O52" s="5" t="str">
        <f>"*"&amp;SUMIFS(Drivers!K:K,Drivers!$B:$B,$B$6,Drivers!$A:$A,$F52)^(SUMIFS(O$5:O$17,$A$5:$A$17,$B52))*SUMIFS(Drivers!K:K,Drivers!$B:$B,$B$21,Drivers!$A:$A,$F52)^(SUMIFS(O$20:O$32,$A$20:$A$32,$B52))+O$34</f>
        <v>*1.18821584667171</v>
      </c>
      <c r="P52" s="5" t="str">
        <f>"*"&amp;SUMIFS(Drivers!L:L,Drivers!$B:$B,$B$6,Drivers!$A:$A,$F52)^(SUMIFS(P$5:P$17,$A$5:$A$17,$B52))*SUMIFS(Drivers!L:L,Drivers!$B:$B,$B$21,Drivers!$A:$A,$F52)^(SUMIFS(P$20:P$32,$A$20:$A$32,$B52))+P$34</f>
        <v>*1.09090533367842</v>
      </c>
      <c r="Q52" s="5" t="str">
        <f>"*"&amp;SUMIFS(Drivers!M:M,Drivers!$B:$B,$B$6,Drivers!$A:$A,$F52)^(SUMIFS(Q$5:Q$17,$A$5:$A$17,$B52))*SUMIFS(Drivers!M:M,Drivers!$B:$B,$B$21,Drivers!$A:$A,$F52)^(SUMIFS(Q$20:Q$32,$A$20:$A$32,$B52))+Q$34</f>
        <v>*1.08455764356433</v>
      </c>
      <c r="R52" s="5" t="str">
        <f>"*"&amp;SUMIFS(Drivers!N:N,Drivers!$B:$B,$B$6,Drivers!$A:$A,$F52)^(SUMIFS(R$5:R$17,$A$5:$A$17,$B52))*SUMIFS(Drivers!N:N,Drivers!$B:$B,$B$21,Drivers!$A:$A,$F52)^(SUMIFS(R$20:R$32,$A$20:$A$32,$B52))+R$34</f>
        <v>*1.1186477028624</v>
      </c>
      <c r="S52" s="5" t="str">
        <f>"*"&amp;SUMIFS(Drivers!O:O,Drivers!$B:$B,$B$6,Drivers!$A:$A,$F52)^(SUMIFS(S$5:S$17,$A$5:$A$17,$B52))*SUMIFS(Drivers!O:O,Drivers!$B:$B,$B$21,Drivers!$A:$A,$F52)^(SUMIFS(S$20:S$32,$A$20:$A$32,$B52))+S$34</f>
        <v>*1.22669797393489</v>
      </c>
      <c r="T52" s="5" t="str">
        <f>"*"&amp;SUMIFS(Drivers!P:P,Drivers!$B:$B,$B$6,Drivers!$A:$A,$F52)^(SUMIFS(T$5:T$17,$A$5:$A$17,$B52))*SUMIFS(Drivers!P:P,Drivers!$B:$B,$B$21,Drivers!$A:$A,$F52)^(SUMIFS(T$20:T$32,$A$20:$A$32,$B52))+T$34</f>
        <v>*0.99869156193769</v>
      </c>
      <c r="U52" s="5" t="str">
        <f>"*"&amp;SUMIFS(Drivers!Q:Q,Drivers!$B:$B,$B$6,Drivers!$A:$A,$F52)^(SUMIFS(U$5:U$17,$A$5:$A$17,$B52))*SUMIFS(Drivers!Q:Q,Drivers!$B:$B,$B$21,Drivers!$A:$A,$F52)^(SUMIFS(U$20:U$32,$A$20:$A$32,$B52))+U$34</f>
        <v>*1.08685452944165</v>
      </c>
      <c r="V52" s="5" t="str">
        <f>"*"&amp;SUMIFS(Drivers!R:R,Drivers!$B:$B,$B$6,Drivers!$A:$A,$F52)^(SUMIFS(V$5:V$17,$A$5:$A$17,$B52))*SUMIFS(Drivers!R:R,Drivers!$B:$B,$B$21,Drivers!$A:$A,$F52)^(SUMIFS(V$20:V$32,$A$20:$A$32,$B52))+V$34</f>
        <v>*1.13333951359425</v>
      </c>
      <c r="W52" s="5" t="str">
        <f>"*"&amp;SUMIFS(Drivers!S:S,Drivers!$B:$B,$B$6,Drivers!$A:$A,$F52)^(SUMIFS(W$5:W$17,$A$5:$A$17,$B52))*SUMIFS(Drivers!S:S,Drivers!$B:$B,$B$21,Drivers!$A:$A,$F52)^(SUMIFS(W$20:W$32,$A$20:$A$32,$B52))+W$34</f>
        <v>*1.08835878383886</v>
      </c>
      <c r="X52" s="5" t="str">
        <f>"*"&amp;SUMIFS(Drivers!T:T,Drivers!$B:$B,$B$6,Drivers!$A:$A,$F52)^(SUMIFS(X$5:X$17,$A$5:$A$17,$B52))*SUMIFS(Drivers!T:T,Drivers!$B:$B,$B$21,Drivers!$A:$A,$F52)^(SUMIFS(X$20:X$32,$A$20:$A$32,$B52))+X$34</f>
        <v>*1.07444490370316</v>
      </c>
      <c r="Y52" s="5" t="str">
        <f>"*"&amp;SUMIFS(Drivers!U:U,Drivers!$B:$B,$B$6,Drivers!$A:$A,$F52)^(SUMIFS(Y$5:Y$17,$A$5:$A$17,$B52))*SUMIFS(Drivers!U:U,Drivers!$B:$B,$B$21,Drivers!$A:$A,$F52)^(SUMIFS(Y$20:Y$32,$A$20:$A$32,$B52))+Y$34</f>
        <v>*1.21756290765769</v>
      </c>
      <c r="Z52" s="5" t="str">
        <f>"*"&amp;SUMIFS(Drivers!V:V,Drivers!$B:$B,$B$6,Drivers!$A:$A,$F52)^(SUMIFS(Z$5:Z$17,$A$5:$A$17,$B52))*SUMIFS(Drivers!V:V,Drivers!$B:$B,$B$21,Drivers!$A:$A,$F52)^(SUMIFS(Z$20:Z$32,$A$20:$A$32,$B52))+Z$34</f>
        <v>*1.28281282716189</v>
      </c>
      <c r="AA52" s="5" t="str">
        <f>"*"&amp;SUMIFS(Drivers!W:W,Drivers!$B:$B,$B$6,Drivers!$A:$A,$F52)^(SUMIFS(AA$5:AA$17,$A$5:$A$17,$B52))*SUMIFS(Drivers!W:W,Drivers!$B:$B,$B$21,Drivers!$A:$A,$F52)^(SUMIFS(AA$20:AA$32,$A$20:$A$32,$B52))+AA$34</f>
        <v>*1.04018994089783</v>
      </c>
      <c r="AB52" s="5" t="str">
        <f>"*"&amp;SUMIFS(Drivers!X:X,Drivers!$B:$B,$B$6,Drivers!$A:$A,$F52)^(SUMIFS(AB$5:AB$17,$A$5:$A$17,$B52))*SUMIFS(Drivers!X:X,Drivers!$B:$B,$B$21,Drivers!$A:$A,$F52)^(SUMIFS(AB$20:AB$32,$A$20:$A$32,$B52))+AB$34</f>
        <v>*1.13057538640746</v>
      </c>
      <c r="AC52" s="5" t="str">
        <f>"*"&amp;SUMIFS(Drivers!Y:Y,Drivers!$B:$B,$B$6,Drivers!$A:$A,$F52)^(SUMIFS(AC$5:AC$17,$A$5:$A$17,$B52))*SUMIFS(Drivers!Y:Y,Drivers!$B:$B,$B$21,Drivers!$A:$A,$F52)^(SUMIFS(AC$20:AC$32,$A$20:$A$32,$B52))+AC$34</f>
        <v>*1.20179702963559</v>
      </c>
      <c r="AD52" s="5" t="str">
        <f>"*"&amp;SUMIFS(Drivers!Z:Z,Drivers!$B:$B,$B$6,Drivers!$A:$A,$F52)^(SUMIFS(AD$5:AD$17,$A$5:$A$17,$B52))*SUMIFS(Drivers!Z:Z,Drivers!$B:$B,$B$21,Drivers!$A:$A,$F52)^(SUMIFS(AD$20:AD$32,$A$20:$A$32,$B52))+AD$34</f>
        <v>*1.12339608318177</v>
      </c>
      <c r="AE52" s="5" t="str">
        <f>"*"&amp;SUMIFS(Drivers!AA:AA,Drivers!$B:$B,$B$6,Drivers!$A:$A,$F52)^(SUMIFS(AE$5:AE$17,$A$5:$A$17,$B52))*SUMIFS(Drivers!AA:AA,Drivers!$B:$B,$B$21,Drivers!$A:$A,$F52)^(SUMIFS(AE$20:AE$32,$A$20:$A$32,$B52))+AE$34</f>
        <v>*1.10534884945689</v>
      </c>
      <c r="AF52" s="5" t="str">
        <f>"*"&amp;SUMIFS(Drivers!AB:AB,Drivers!$B:$B,$B$6,Drivers!$A:$A,$F52)^(SUMIFS(AF$5:AF$17,$A$5:$A$17,$B52))*SUMIFS(Drivers!AB:AB,Drivers!$B:$B,$B$21,Drivers!$A:$A,$F52)^(SUMIFS(AF$20:AF$32,$A$20:$A$32,$B52))+AF$34</f>
        <v>*1.10476818856568</v>
      </c>
      <c r="AG52" s="5" t="str">
        <f>"*"&amp;SUMIFS(Drivers!AC:AC,Drivers!$B:$B,$B$6,Drivers!$A:$A,$F52)^(SUMIFS(AG$5:AG$17,$A$5:$A$17,$B52))*SUMIFS(Drivers!AC:AC,Drivers!$B:$B,$B$21,Drivers!$A:$A,$F52)^(SUMIFS(AG$20:AG$32,$A$20:$A$32,$B52))+AG$34</f>
        <v>*1.05075817142757</v>
      </c>
      <c r="AH52" s="5" t="str">
        <f>"*"&amp;SUMIFS(Drivers!AD:AD,Drivers!$B:$B,$B$6,Drivers!$A:$A,$F52)^(SUMIFS(AH$5:AH$17,$A$5:$A$17,$B52))*SUMIFS(Drivers!AD:AD,Drivers!$B:$B,$B$21,Drivers!$A:$A,$F52)^(SUMIFS(AH$20:AH$32,$A$20:$A$32,$B52))+AH$34</f>
        <v>*1.11144512471614</v>
      </c>
      <c r="AI52" s="5" t="str">
        <f>"*"&amp;SUMIFS(Drivers!AE:AE,Drivers!$B:$B,$B$6,Drivers!$A:$A,$F52)^(SUMIFS(AI$5:AI$17,$A$5:$A$17,$B52))*SUMIFS(Drivers!AE:AE,Drivers!$B:$B,$B$21,Drivers!$A:$A,$F52)^(SUMIFS(AI$20:AI$32,$A$20:$A$32,$B52))+AI$34</f>
        <v>*1.09988202869433</v>
      </c>
      <c r="AJ52" s="5"/>
    </row>
    <row r="53" spans="1:36" x14ac:dyDescent="0.25">
      <c r="A53" s="4" t="s">
        <v>129</v>
      </c>
      <c r="B53" s="4" t="s">
        <v>164</v>
      </c>
      <c r="C53" s="4" t="s">
        <v>166</v>
      </c>
      <c r="D53" s="4" t="s">
        <v>130</v>
      </c>
      <c r="E53" s="4">
        <v>2019</v>
      </c>
      <c r="F53" s="4">
        <v>2025</v>
      </c>
      <c r="G53" s="4" t="s">
        <v>131</v>
      </c>
      <c r="H53" s="5" t="str">
        <f>"*"&amp;SUMIFS(Drivers!D:D,Drivers!$B:$B,$B$6,Drivers!$A:$A,$F53)^(SUMIFS(H$5:H$17,$A$5:$A$17,$B53))*SUMIFS(Drivers!D:D,Drivers!$B:$B,$B$21,Drivers!$A:$A,$F53)^(SUMIFS(H$20:H$32,$A$20:$A$32,$B53))+H$34</f>
        <v>*1.29084533615777</v>
      </c>
      <c r="I53" s="5" t="str">
        <f>"*"&amp;SUMIFS(Drivers!E:E,Drivers!$B:$B,$B$6,Drivers!$A:$A,$F53)^(SUMIFS(I$5:I$17,$A$5:$A$17,$B53))*SUMIFS(Drivers!E:E,Drivers!$B:$B,$B$21,Drivers!$A:$A,$F53)^(SUMIFS(I$20:I$32,$A$20:$A$32,$B53))+I$34</f>
        <v>*1.25839625558148</v>
      </c>
      <c r="J53" s="5" t="str">
        <f>"*"&amp;SUMIFS(Drivers!F:F,Drivers!$B:$B,$B$6,Drivers!$A:$A,$F53)^(SUMIFS(J$5:J$17,$A$5:$A$17,$B53))*SUMIFS(Drivers!F:F,Drivers!$B:$B,$B$21,Drivers!$A:$A,$F53)^(SUMIFS(J$20:J$32,$A$20:$A$32,$B53))+J$34</f>
        <v>*1.30437757563066</v>
      </c>
      <c r="K53" s="5" t="str">
        <f>"*"&amp;SUMIFS(Drivers!G:G,Drivers!$B:$B,$B$6,Drivers!$A:$A,$F53)^(SUMIFS(K$5:K$17,$A$5:$A$17,$B53))*SUMIFS(Drivers!G:G,Drivers!$B:$B,$B$21,Drivers!$A:$A,$F53)^(SUMIFS(K$20:K$32,$A$20:$A$32,$B53))+K$34</f>
        <v>*1.12498700034149</v>
      </c>
      <c r="L53" s="5" t="str">
        <f>"*"&amp;SUMIFS(Drivers!H:H,Drivers!$B:$B,$B$6,Drivers!$A:$A,$F53)^(SUMIFS(L$5:L$17,$A$5:$A$17,$B53))*SUMIFS(Drivers!H:H,Drivers!$B:$B,$B$21,Drivers!$A:$A,$F53)^(SUMIFS(L$20:L$32,$A$20:$A$32,$B53))+L$34</f>
        <v>*1.1680597637333</v>
      </c>
      <c r="M53" s="5" t="str">
        <f>"*"&amp;SUMIFS(Drivers!I:I,Drivers!$B:$B,$B$6,Drivers!$A:$A,$F53)^(SUMIFS(M$5:M$17,$A$5:$A$17,$B53))*SUMIFS(Drivers!I:I,Drivers!$B:$B,$B$21,Drivers!$A:$A,$F53)^(SUMIFS(M$20:M$32,$A$20:$A$32,$B53))+M$34</f>
        <v>*1.28369928668864</v>
      </c>
      <c r="N53" s="5" t="str">
        <f>"*"&amp;SUMIFS(Drivers!J:J,Drivers!$B:$B,$B$6,Drivers!$A:$A,$F53)^(SUMIFS(N$5:N$17,$A$5:$A$17,$B53))*SUMIFS(Drivers!J:J,Drivers!$B:$B,$B$21,Drivers!$A:$A,$F53)^(SUMIFS(N$20:N$32,$A$20:$A$32,$B53))+N$34</f>
        <v>*1.19670230273167</v>
      </c>
      <c r="O53" s="5" t="str">
        <f>"*"&amp;SUMIFS(Drivers!K:K,Drivers!$B:$B,$B$6,Drivers!$A:$A,$F53)^(SUMIFS(O$5:O$17,$A$5:$A$17,$B53))*SUMIFS(Drivers!K:K,Drivers!$B:$B,$B$21,Drivers!$A:$A,$F53)^(SUMIFS(O$20:O$32,$A$20:$A$32,$B53))+O$34</f>
        <v>*1.28725432702892</v>
      </c>
      <c r="P53" s="5" t="str">
        <f>"*"&amp;SUMIFS(Drivers!L:L,Drivers!$B:$B,$B$6,Drivers!$A:$A,$F53)^(SUMIFS(P$5:P$17,$A$5:$A$17,$B53))*SUMIFS(Drivers!L:L,Drivers!$B:$B,$B$21,Drivers!$A:$A,$F53)^(SUMIFS(P$20:P$32,$A$20:$A$32,$B53))+P$34</f>
        <v>*1.15513685497127</v>
      </c>
      <c r="Q53" s="5" t="str">
        <f>"*"&amp;SUMIFS(Drivers!M:M,Drivers!$B:$B,$B$6,Drivers!$A:$A,$F53)^(SUMIFS(Q$5:Q$17,$A$5:$A$17,$B53))*SUMIFS(Drivers!M:M,Drivers!$B:$B,$B$21,Drivers!$A:$A,$F53)^(SUMIFS(Q$20:Q$32,$A$20:$A$32,$B53))+Q$34</f>
        <v>*1.13645155660993</v>
      </c>
      <c r="R53" s="5" t="str">
        <f>"*"&amp;SUMIFS(Drivers!N:N,Drivers!$B:$B,$B$6,Drivers!$A:$A,$F53)^(SUMIFS(R$5:R$17,$A$5:$A$17,$B53))*SUMIFS(Drivers!N:N,Drivers!$B:$B,$B$21,Drivers!$A:$A,$F53)^(SUMIFS(R$20:R$32,$A$20:$A$32,$B53))+R$34</f>
        <v>*1.19613301369816</v>
      </c>
      <c r="S53" s="5" t="str">
        <f>"*"&amp;SUMIFS(Drivers!O:O,Drivers!$B:$B,$B$6,Drivers!$A:$A,$F53)^(SUMIFS(S$5:S$17,$A$5:$A$17,$B53))*SUMIFS(Drivers!O:O,Drivers!$B:$B,$B$21,Drivers!$A:$A,$F53)^(SUMIFS(S$20:S$32,$A$20:$A$32,$B53))+S$34</f>
        <v>*1.3446305226666</v>
      </c>
      <c r="T53" s="5" t="str">
        <f>"*"&amp;SUMIFS(Drivers!P:P,Drivers!$B:$B,$B$6,Drivers!$A:$A,$F53)^(SUMIFS(T$5:T$17,$A$5:$A$17,$B53))*SUMIFS(Drivers!P:P,Drivers!$B:$B,$B$21,Drivers!$A:$A,$F53)^(SUMIFS(T$20:T$32,$A$20:$A$32,$B53))+T$34</f>
        <v>*0.987998838030572</v>
      </c>
      <c r="U53" s="5" t="str">
        <f>"*"&amp;SUMIFS(Drivers!Q:Q,Drivers!$B:$B,$B$6,Drivers!$A:$A,$F53)^(SUMIFS(U$5:U$17,$A$5:$A$17,$B53))*SUMIFS(Drivers!Q:Q,Drivers!$B:$B,$B$21,Drivers!$A:$A,$F53)^(SUMIFS(U$20:U$32,$A$20:$A$32,$B53))+U$34</f>
        <v>*1.14655083531827</v>
      </c>
      <c r="V53" s="5" t="str">
        <f>"*"&amp;SUMIFS(Drivers!R:R,Drivers!$B:$B,$B$6,Drivers!$A:$A,$F53)^(SUMIFS(V$5:V$17,$A$5:$A$17,$B53))*SUMIFS(Drivers!R:R,Drivers!$B:$B,$B$21,Drivers!$A:$A,$F53)^(SUMIFS(V$20:V$32,$A$20:$A$32,$B53))+V$34</f>
        <v>*1.20550637920753</v>
      </c>
      <c r="W53" s="5" t="str">
        <f>"*"&amp;SUMIFS(Drivers!S:S,Drivers!$B:$B,$B$6,Drivers!$A:$A,$F53)^(SUMIFS(W$5:W$17,$A$5:$A$17,$B53))*SUMIFS(Drivers!S:S,Drivers!$B:$B,$B$21,Drivers!$A:$A,$F53)^(SUMIFS(W$20:W$32,$A$20:$A$32,$B53))+W$34</f>
        <v>*1.15029263309859</v>
      </c>
      <c r="X53" s="5" t="str">
        <f>"*"&amp;SUMIFS(Drivers!T:T,Drivers!$B:$B,$B$6,Drivers!$A:$A,$F53)^(SUMIFS(X$5:X$17,$A$5:$A$17,$B53))*SUMIFS(Drivers!T:T,Drivers!$B:$B,$B$21,Drivers!$A:$A,$F53)^(SUMIFS(X$20:X$32,$A$20:$A$32,$B53))+X$34</f>
        <v>*1.11751659888157</v>
      </c>
      <c r="Y53" s="5" t="str">
        <f>"*"&amp;SUMIFS(Drivers!U:U,Drivers!$B:$B,$B$6,Drivers!$A:$A,$F53)^(SUMIFS(Y$5:Y$17,$A$5:$A$17,$B53))*SUMIFS(Drivers!U:U,Drivers!$B:$B,$B$21,Drivers!$A:$A,$F53)^(SUMIFS(Y$20:Y$32,$A$20:$A$32,$B53))+Y$34</f>
        <v>*1.33781962902804</v>
      </c>
      <c r="Z53" s="5" t="str">
        <f>"*"&amp;SUMIFS(Drivers!V:V,Drivers!$B:$B,$B$6,Drivers!$A:$A,$F53)^(SUMIFS(Z$5:Z$17,$A$5:$A$17,$B53))*SUMIFS(Drivers!V:V,Drivers!$B:$B,$B$21,Drivers!$A:$A,$F53)^(SUMIFS(Z$20:Z$32,$A$20:$A$32,$B53))+Z$34</f>
        <v>*1.44627211766871</v>
      </c>
      <c r="AA53" s="5" t="str">
        <f>"*"&amp;SUMIFS(Drivers!W:W,Drivers!$B:$B,$B$6,Drivers!$A:$A,$F53)^(SUMIFS(AA$5:AA$17,$A$5:$A$17,$B53))*SUMIFS(Drivers!W:W,Drivers!$B:$B,$B$21,Drivers!$A:$A,$F53)^(SUMIFS(AA$20:AA$32,$A$20:$A$32,$B53))+AA$34</f>
        <v>*1.06924009217147</v>
      </c>
      <c r="AB53" s="5" t="str">
        <f>"*"&amp;SUMIFS(Drivers!X:X,Drivers!$B:$B,$B$6,Drivers!$A:$A,$F53)^(SUMIFS(AB$5:AB$17,$A$5:$A$17,$B53))*SUMIFS(Drivers!X:X,Drivers!$B:$B,$B$21,Drivers!$A:$A,$F53)^(SUMIFS(AB$20:AB$32,$A$20:$A$32,$B53))+AB$34</f>
        <v>*1.22092180685597</v>
      </c>
      <c r="AC53" s="5" t="str">
        <f>"*"&amp;SUMIFS(Drivers!Y:Y,Drivers!$B:$B,$B$6,Drivers!$A:$A,$F53)^(SUMIFS(AC$5:AC$17,$A$5:$A$17,$B53))*SUMIFS(Drivers!Y:Y,Drivers!$B:$B,$B$21,Drivers!$A:$A,$F53)^(SUMIFS(AC$20:AC$32,$A$20:$A$32,$B53))+AC$34</f>
        <v>*1.31856820817423</v>
      </c>
      <c r="AD53" s="5" t="str">
        <f>"*"&amp;SUMIFS(Drivers!Z:Z,Drivers!$B:$B,$B$6,Drivers!$A:$A,$F53)^(SUMIFS(AD$5:AD$17,$A$5:$A$17,$B53))*SUMIFS(Drivers!Z:Z,Drivers!$B:$B,$B$21,Drivers!$A:$A,$F53)^(SUMIFS(AD$20:AD$32,$A$20:$A$32,$B53))+AD$34</f>
        <v>*1.20095429722156</v>
      </c>
      <c r="AE53" s="5" t="str">
        <f>"*"&amp;SUMIFS(Drivers!AA:AA,Drivers!$B:$B,$B$6,Drivers!$A:$A,$F53)^(SUMIFS(AE$5:AE$17,$A$5:$A$17,$B53))*SUMIFS(Drivers!AA:AA,Drivers!$B:$B,$B$21,Drivers!$A:$A,$F53)^(SUMIFS(AE$20:AE$32,$A$20:$A$32,$B53))+AE$34</f>
        <v>*1.1806556654173</v>
      </c>
      <c r="AF53" s="5" t="str">
        <f>"*"&amp;SUMIFS(Drivers!AB:AB,Drivers!$B:$B,$B$6,Drivers!$A:$A,$F53)^(SUMIFS(AF$5:AF$17,$A$5:$A$17,$B53))*SUMIFS(Drivers!AB:AB,Drivers!$B:$B,$B$21,Drivers!$A:$A,$F53)^(SUMIFS(AF$20:AF$32,$A$20:$A$32,$B53))+AF$34</f>
        <v>*1.17268755055114</v>
      </c>
      <c r="AG53" s="5" t="str">
        <f>"*"&amp;SUMIFS(Drivers!AC:AC,Drivers!$B:$B,$B$6,Drivers!$A:$A,$F53)^(SUMIFS(AG$5:AG$17,$A$5:$A$17,$B53))*SUMIFS(Drivers!AC:AC,Drivers!$B:$B,$B$21,Drivers!$A:$A,$F53)^(SUMIFS(AG$20:AG$32,$A$20:$A$32,$B53))+AG$34</f>
        <v>*1.07901059946498</v>
      </c>
      <c r="AH53" s="5" t="str">
        <f>"*"&amp;SUMIFS(Drivers!AD:AD,Drivers!$B:$B,$B$6,Drivers!$A:$A,$F53)^(SUMIFS(AH$5:AH$17,$A$5:$A$17,$B53))*SUMIFS(Drivers!AD:AD,Drivers!$B:$B,$B$21,Drivers!$A:$A,$F53)^(SUMIFS(AH$20:AH$32,$A$20:$A$32,$B53))+AH$34</f>
        <v>*1.17046075209667</v>
      </c>
      <c r="AI53" s="5" t="str">
        <f>"*"&amp;SUMIFS(Drivers!AE:AE,Drivers!$B:$B,$B$6,Drivers!$A:$A,$F53)^(SUMIFS(AI$5:AI$17,$A$5:$A$17,$B53))*SUMIFS(Drivers!AE:AE,Drivers!$B:$B,$B$21,Drivers!$A:$A,$F53)^(SUMIFS(AI$20:AI$32,$A$20:$A$32,$B53))+AI$34</f>
        <v>*1.15688123019859</v>
      </c>
      <c r="AJ53" s="5"/>
    </row>
    <row r="54" spans="1:36" x14ac:dyDescent="0.25">
      <c r="A54" s="4" t="s">
        <v>129</v>
      </c>
      <c r="B54" s="4" t="s">
        <v>164</v>
      </c>
      <c r="C54" s="4" t="s">
        <v>166</v>
      </c>
      <c r="D54" s="4" t="s">
        <v>130</v>
      </c>
      <c r="E54" s="4">
        <v>2019</v>
      </c>
      <c r="F54" s="4">
        <v>2030</v>
      </c>
      <c r="G54" s="4" t="s">
        <v>131</v>
      </c>
      <c r="H54" s="5" t="str">
        <f>"*"&amp;SUMIFS(Drivers!D:D,Drivers!$B:$B,$B$6,Drivers!$A:$A,$F54)^(SUMIFS(H$5:H$17,$A$5:$A$17,$B54))*SUMIFS(Drivers!D:D,Drivers!$B:$B,$B$21,Drivers!$A:$A,$F54)^(SUMIFS(H$20:H$32,$A$20:$A$32,$B54))+H$34</f>
        <v>*1.73376535006527</v>
      </c>
      <c r="I54" s="5" t="str">
        <f>"*"&amp;SUMIFS(Drivers!E:E,Drivers!$B:$B,$B$6,Drivers!$A:$A,$F54)^(SUMIFS(I$5:I$17,$A$5:$A$17,$B54))*SUMIFS(Drivers!E:E,Drivers!$B:$B,$B$21,Drivers!$A:$A,$F54)^(SUMIFS(I$20:I$32,$A$20:$A$32,$B54))+I$34</f>
        <v>*1.56875019961733</v>
      </c>
      <c r="J54" s="5" t="str">
        <f>"*"&amp;SUMIFS(Drivers!F:F,Drivers!$B:$B,$B$6,Drivers!$A:$A,$F54)^(SUMIFS(J$5:J$17,$A$5:$A$17,$B54))*SUMIFS(Drivers!F:F,Drivers!$B:$B,$B$21,Drivers!$A:$A,$F54)^(SUMIFS(J$20:J$32,$A$20:$A$32,$B54))+J$34</f>
        <v>*1.69005003668012</v>
      </c>
      <c r="K54" s="5" t="str">
        <f>"*"&amp;SUMIFS(Drivers!G:G,Drivers!$B:$B,$B$6,Drivers!$A:$A,$F54)^(SUMIFS(K$5:K$17,$A$5:$A$17,$B54))*SUMIFS(Drivers!G:G,Drivers!$B:$B,$B$21,Drivers!$A:$A,$F54)^(SUMIFS(K$20:K$32,$A$20:$A$32,$B54))+K$34</f>
        <v>*1.28989258671345</v>
      </c>
      <c r="L54" s="5" t="str">
        <f>"*"&amp;SUMIFS(Drivers!H:H,Drivers!$B:$B,$B$6,Drivers!$A:$A,$F54)^(SUMIFS(L$5:L$17,$A$5:$A$17,$B54))*SUMIFS(Drivers!H:H,Drivers!$B:$B,$B$21,Drivers!$A:$A,$F54)^(SUMIFS(L$20:L$32,$A$20:$A$32,$B54))+L$34</f>
        <v>*1.32918341334808</v>
      </c>
      <c r="M54" s="5" t="str">
        <f>"*"&amp;SUMIFS(Drivers!I:I,Drivers!$B:$B,$B$6,Drivers!$A:$A,$F54)^(SUMIFS(M$5:M$17,$A$5:$A$17,$B54))*SUMIFS(Drivers!I:I,Drivers!$B:$B,$B$21,Drivers!$A:$A,$F54)^(SUMIFS(M$20:M$32,$A$20:$A$32,$B54))+M$34</f>
        <v>*1.53845325419671</v>
      </c>
      <c r="N54" s="5" t="str">
        <f>"*"&amp;SUMIFS(Drivers!J:J,Drivers!$B:$B,$B$6,Drivers!$A:$A,$F54)^(SUMIFS(N$5:N$17,$A$5:$A$17,$B54))*SUMIFS(Drivers!J:J,Drivers!$B:$B,$B$21,Drivers!$A:$A,$F54)^(SUMIFS(N$20:N$32,$A$20:$A$32,$B54))+N$34</f>
        <v>*1.4152516148654</v>
      </c>
      <c r="O54" s="5" t="str">
        <f>"*"&amp;SUMIFS(Drivers!K:K,Drivers!$B:$B,$B$6,Drivers!$A:$A,$F54)^(SUMIFS(O$5:O$17,$A$5:$A$17,$B54))*SUMIFS(Drivers!K:K,Drivers!$B:$B,$B$21,Drivers!$A:$A,$F54)^(SUMIFS(O$20:O$32,$A$20:$A$32,$B54))+O$34</f>
        <v>*1.69985793153159</v>
      </c>
      <c r="P54" s="5" t="str">
        <f>"*"&amp;SUMIFS(Drivers!L:L,Drivers!$B:$B,$B$6,Drivers!$A:$A,$F54)^(SUMIFS(P$5:P$17,$A$5:$A$17,$B54))*SUMIFS(Drivers!L:L,Drivers!$B:$B,$B$21,Drivers!$A:$A,$F54)^(SUMIFS(P$20:P$32,$A$20:$A$32,$B54))+P$34</f>
        <v>*1.25563538404626</v>
      </c>
      <c r="Q54" s="5" t="str">
        <f>"*"&amp;SUMIFS(Drivers!M:M,Drivers!$B:$B,$B$6,Drivers!$A:$A,$F54)^(SUMIFS(Q$5:Q$17,$A$5:$A$17,$B54))*SUMIFS(Drivers!M:M,Drivers!$B:$B,$B$21,Drivers!$A:$A,$F54)^(SUMIFS(Q$20:Q$32,$A$20:$A$32,$B54))+Q$34</f>
        <v>*1.26144530234636</v>
      </c>
      <c r="R54" s="5" t="str">
        <f>"*"&amp;SUMIFS(Drivers!N:N,Drivers!$B:$B,$B$6,Drivers!$A:$A,$F54)^(SUMIFS(R$5:R$17,$A$5:$A$17,$B54))*SUMIFS(Drivers!N:N,Drivers!$B:$B,$B$21,Drivers!$A:$A,$F54)^(SUMIFS(R$20:R$32,$A$20:$A$32,$B54))+R$34</f>
        <v>*1.28772930216516</v>
      </c>
      <c r="S54" s="5" t="str">
        <f>"*"&amp;SUMIFS(Drivers!O:O,Drivers!$B:$B,$B$6,Drivers!$A:$A,$F54)^(SUMIFS(S$5:S$17,$A$5:$A$17,$B54))*SUMIFS(Drivers!O:O,Drivers!$B:$B,$B$21,Drivers!$A:$A,$F54)^(SUMIFS(S$20:S$32,$A$20:$A$32,$B54))+S$34</f>
        <v>*1.61447627126992</v>
      </c>
      <c r="T54" s="5" t="str">
        <f>"*"&amp;SUMIFS(Drivers!P:P,Drivers!$B:$B,$B$6,Drivers!$A:$A,$F54)^(SUMIFS(T$5:T$17,$A$5:$A$17,$B54))*SUMIFS(Drivers!P:P,Drivers!$B:$B,$B$21,Drivers!$A:$A,$F54)^(SUMIFS(T$20:T$32,$A$20:$A$32,$B54))+T$34</f>
        <v>*1.1771405094417</v>
      </c>
      <c r="U54" s="5" t="str">
        <f>"*"&amp;SUMIFS(Drivers!Q:Q,Drivers!$B:$B,$B$6,Drivers!$A:$A,$F54)^(SUMIFS(U$5:U$17,$A$5:$A$17,$B54))*SUMIFS(Drivers!Q:Q,Drivers!$B:$B,$B$21,Drivers!$A:$A,$F54)^(SUMIFS(U$20:U$32,$A$20:$A$32,$B54))+U$34</f>
        <v>*1.2436960743391</v>
      </c>
      <c r="V54" s="5" t="str">
        <f>"*"&amp;SUMIFS(Drivers!R:R,Drivers!$B:$B,$B$6,Drivers!$A:$A,$F54)^(SUMIFS(V$5:V$17,$A$5:$A$17,$B54))*SUMIFS(Drivers!R:R,Drivers!$B:$B,$B$21,Drivers!$A:$A,$F54)^(SUMIFS(V$20:V$32,$A$20:$A$32,$B54))+V$34</f>
        <v>*1.3786468592419</v>
      </c>
      <c r="W54" s="5" t="str">
        <f>"*"&amp;SUMIFS(Drivers!S:S,Drivers!$B:$B,$B$6,Drivers!$A:$A,$F54)^(SUMIFS(W$5:W$17,$A$5:$A$17,$B54))*SUMIFS(Drivers!S:S,Drivers!$B:$B,$B$21,Drivers!$A:$A,$F54)^(SUMIFS(W$20:W$32,$A$20:$A$32,$B54))+W$34</f>
        <v>*1.23340217936022</v>
      </c>
      <c r="X54" s="5" t="str">
        <f>"*"&amp;SUMIFS(Drivers!T:T,Drivers!$B:$B,$B$6,Drivers!$A:$A,$F54)^(SUMIFS(X$5:X$17,$A$5:$A$17,$B54))*SUMIFS(Drivers!T:T,Drivers!$B:$B,$B$21,Drivers!$A:$A,$F54)^(SUMIFS(X$20:X$32,$A$20:$A$32,$B54))+X$34</f>
        <v>*1.20291643474754</v>
      </c>
      <c r="Y54" s="5" t="str">
        <f>"*"&amp;SUMIFS(Drivers!U:U,Drivers!$B:$B,$B$6,Drivers!$A:$A,$F54)^(SUMIFS(Y$5:Y$17,$A$5:$A$17,$B54))*SUMIFS(Drivers!U:U,Drivers!$B:$B,$B$21,Drivers!$A:$A,$F54)^(SUMIFS(Y$20:Y$32,$A$20:$A$32,$B54))+Y$34</f>
        <v>*1.73269647323844</v>
      </c>
      <c r="Z54" s="5" t="str">
        <f>"*"&amp;SUMIFS(Drivers!V:V,Drivers!$B:$B,$B$6,Drivers!$A:$A,$F54)^(SUMIFS(Z$5:Z$17,$A$5:$A$17,$B54))*SUMIFS(Drivers!V:V,Drivers!$B:$B,$B$21,Drivers!$A:$A,$F54)^(SUMIFS(Z$20:Z$32,$A$20:$A$32,$B54))+Z$34</f>
        <v>*1.91684835209245</v>
      </c>
      <c r="AA54" s="5" t="str">
        <f>"*"&amp;SUMIFS(Drivers!W:W,Drivers!$B:$B,$B$6,Drivers!$A:$A,$F54)^(SUMIFS(AA$5:AA$17,$A$5:$A$17,$B54))*SUMIFS(Drivers!W:W,Drivers!$B:$B,$B$21,Drivers!$A:$A,$F54)^(SUMIFS(AA$20:AA$32,$A$20:$A$32,$B54))+AA$34</f>
        <v>*1.11202981109995</v>
      </c>
      <c r="AB54" s="5" t="str">
        <f>"*"&amp;SUMIFS(Drivers!X:X,Drivers!$B:$B,$B$6,Drivers!$A:$A,$F54)^(SUMIFS(AB$5:AB$17,$A$5:$A$17,$B54))*SUMIFS(Drivers!X:X,Drivers!$B:$B,$B$21,Drivers!$A:$A,$F54)^(SUMIFS(AB$20:AB$32,$A$20:$A$32,$B54))+AB$34</f>
        <v>*1.4318593159006</v>
      </c>
      <c r="AC54" s="5" t="str">
        <f>"*"&amp;SUMIFS(Drivers!Y:Y,Drivers!$B:$B,$B$6,Drivers!$A:$A,$F54)^(SUMIFS(AC$5:AC$17,$A$5:$A$17,$B54))*SUMIFS(Drivers!Y:Y,Drivers!$B:$B,$B$21,Drivers!$A:$A,$F54)^(SUMIFS(AC$20:AC$32,$A$20:$A$32,$B54))+AC$34</f>
        <v>*1.58925981536987</v>
      </c>
      <c r="AD54" s="5" t="str">
        <f>"*"&amp;SUMIFS(Drivers!Z:Z,Drivers!$B:$B,$B$6,Drivers!$A:$A,$F54)^(SUMIFS(AD$5:AD$17,$A$5:$A$17,$B54))*SUMIFS(Drivers!Z:Z,Drivers!$B:$B,$B$21,Drivers!$A:$A,$F54)^(SUMIFS(AD$20:AD$32,$A$20:$A$32,$B54))+AD$34</f>
        <v>*1.42781187701542</v>
      </c>
      <c r="AE54" s="5" t="str">
        <f>"*"&amp;SUMIFS(Drivers!AA:AA,Drivers!$B:$B,$B$6,Drivers!$A:$A,$F54)^(SUMIFS(AE$5:AE$17,$A$5:$A$17,$B54))*SUMIFS(Drivers!AA:AA,Drivers!$B:$B,$B$21,Drivers!$A:$A,$F54)^(SUMIFS(AE$20:AE$32,$A$20:$A$32,$B54))+AE$34</f>
        <v>*1.34983848033156</v>
      </c>
      <c r="AF54" s="5" t="str">
        <f>"*"&amp;SUMIFS(Drivers!AB:AB,Drivers!$B:$B,$B$6,Drivers!$A:$A,$F54)^(SUMIFS(AF$5:AF$17,$A$5:$A$17,$B54))*SUMIFS(Drivers!AB:AB,Drivers!$B:$B,$B$21,Drivers!$A:$A,$F54)^(SUMIFS(AF$20:AF$32,$A$20:$A$32,$B54))+AF$34</f>
        <v>*1.40125243145181</v>
      </c>
      <c r="AG54" s="5" t="str">
        <f>"*"&amp;SUMIFS(Drivers!AC:AC,Drivers!$B:$B,$B$6,Drivers!$A:$A,$F54)^(SUMIFS(AG$5:AG$17,$A$5:$A$17,$B54))*SUMIFS(Drivers!AC:AC,Drivers!$B:$B,$B$21,Drivers!$A:$A,$F54)^(SUMIFS(AG$20:AG$32,$A$20:$A$32,$B54))+AG$34</f>
        <v>*1.1598820353784</v>
      </c>
      <c r="AH54" s="5" t="str">
        <f>"*"&amp;SUMIFS(Drivers!AD:AD,Drivers!$B:$B,$B$6,Drivers!$A:$A,$F54)^(SUMIFS(AH$5:AH$17,$A$5:$A$17,$B54))*SUMIFS(Drivers!AD:AD,Drivers!$B:$B,$B$21,Drivers!$A:$A,$F54)^(SUMIFS(AH$20:AH$32,$A$20:$A$32,$B54))+AH$34</f>
        <v>*1.29536357400981</v>
      </c>
      <c r="AI54" s="5" t="str">
        <f>"*"&amp;SUMIFS(Drivers!AE:AE,Drivers!$B:$B,$B$6,Drivers!$A:$A,$F54)^(SUMIFS(AI$5:AI$17,$A$5:$A$17,$B54))*SUMIFS(Drivers!AE:AE,Drivers!$B:$B,$B$21,Drivers!$A:$A,$F54)^(SUMIFS(AI$20:AI$32,$A$20:$A$32,$B54))+AI$34</f>
        <v>*1.26909821497566</v>
      </c>
      <c r="AJ54" s="5"/>
    </row>
    <row r="55" spans="1:36" x14ac:dyDescent="0.25">
      <c r="A55" s="4" t="s">
        <v>129</v>
      </c>
      <c r="B55" s="4" t="s">
        <v>164</v>
      </c>
      <c r="C55" s="4" t="s">
        <v>166</v>
      </c>
      <c r="D55" s="4" t="s">
        <v>130</v>
      </c>
      <c r="E55" s="4">
        <v>2019</v>
      </c>
      <c r="F55" s="4">
        <v>2035</v>
      </c>
      <c r="G55" s="4" t="s">
        <v>131</v>
      </c>
      <c r="H55" s="5" t="str">
        <f>"*"&amp;SUMIFS(Drivers!D:D,Drivers!$B:$B,$B$6,Drivers!$A:$A,$F55)^(SUMIFS(H$5:H$17,$A$5:$A$17,$B55))*SUMIFS(Drivers!D:D,Drivers!$B:$B,$B$21,Drivers!$A:$A,$F55)^(SUMIFS(H$20:H$32,$A$20:$A$32,$B55))+H$34</f>
        <v>*2.30195369934582</v>
      </c>
      <c r="I55" s="5" t="str">
        <f>"*"&amp;SUMIFS(Drivers!E:E,Drivers!$B:$B,$B$6,Drivers!$A:$A,$F55)^(SUMIFS(I$5:I$17,$A$5:$A$17,$B55))*SUMIFS(Drivers!E:E,Drivers!$B:$B,$B$21,Drivers!$A:$A,$F55)^(SUMIFS(I$20:I$32,$A$20:$A$32,$B55))+I$34</f>
        <v>*1.96121257678312</v>
      </c>
      <c r="J55" s="5" t="str">
        <f>"*"&amp;SUMIFS(Drivers!F:F,Drivers!$B:$B,$B$6,Drivers!$A:$A,$F55)^(SUMIFS(J$5:J$17,$A$5:$A$17,$B55))*SUMIFS(Drivers!F:F,Drivers!$B:$B,$B$21,Drivers!$A:$A,$F55)^(SUMIFS(J$20:J$32,$A$20:$A$32,$B55))+J$34</f>
        <v>*2.24086125065719</v>
      </c>
      <c r="K55" s="5" t="str">
        <f>"*"&amp;SUMIFS(Drivers!G:G,Drivers!$B:$B,$B$6,Drivers!$A:$A,$F55)^(SUMIFS(K$5:K$17,$A$5:$A$17,$B55))*SUMIFS(Drivers!G:G,Drivers!$B:$B,$B$21,Drivers!$A:$A,$F55)^(SUMIFS(K$20:K$32,$A$20:$A$32,$B55))+K$34</f>
        <v>*1.54197609927738</v>
      </c>
      <c r="L55" s="5" t="str">
        <f>"*"&amp;SUMIFS(Drivers!H:H,Drivers!$B:$B,$B$6,Drivers!$A:$A,$F55)^(SUMIFS(L$5:L$17,$A$5:$A$17,$B55))*SUMIFS(Drivers!H:H,Drivers!$B:$B,$B$21,Drivers!$A:$A,$F55)^(SUMIFS(L$20:L$32,$A$20:$A$32,$B55))+L$34</f>
        <v>*1.50068658849271</v>
      </c>
      <c r="M55" s="5" t="str">
        <f>"*"&amp;SUMIFS(Drivers!I:I,Drivers!$B:$B,$B$6,Drivers!$A:$A,$F55)^(SUMIFS(M$5:M$17,$A$5:$A$17,$B55))*SUMIFS(Drivers!I:I,Drivers!$B:$B,$B$21,Drivers!$A:$A,$F55)^(SUMIFS(M$20:M$32,$A$20:$A$32,$B55))+M$34</f>
        <v>*1.82731990781977</v>
      </c>
      <c r="N55" s="5" t="str">
        <f>"*"&amp;SUMIFS(Drivers!J:J,Drivers!$B:$B,$B$6,Drivers!$A:$A,$F55)^(SUMIFS(N$5:N$17,$A$5:$A$17,$B55))*SUMIFS(Drivers!J:J,Drivers!$B:$B,$B$21,Drivers!$A:$A,$F55)^(SUMIFS(N$20:N$32,$A$20:$A$32,$B55))+N$34</f>
        <v>*1.63945183343378</v>
      </c>
      <c r="O55" s="5" t="str">
        <f>"*"&amp;SUMIFS(Drivers!K:K,Drivers!$B:$B,$B$6,Drivers!$A:$A,$F55)^(SUMIFS(O$5:O$17,$A$5:$A$17,$B55))*SUMIFS(Drivers!K:K,Drivers!$B:$B,$B$21,Drivers!$A:$A,$F55)^(SUMIFS(O$20:O$32,$A$20:$A$32,$B55))+O$34</f>
        <v>*2.19385014966611</v>
      </c>
      <c r="P55" s="5" t="str">
        <f>"*"&amp;SUMIFS(Drivers!L:L,Drivers!$B:$B,$B$6,Drivers!$A:$A,$F55)^(SUMIFS(P$5:P$17,$A$5:$A$17,$B55))*SUMIFS(Drivers!L:L,Drivers!$B:$B,$B$21,Drivers!$A:$A,$F55)^(SUMIFS(P$20:P$32,$A$20:$A$32,$B55))+P$34</f>
        <v>*1.42788808774328</v>
      </c>
      <c r="Q55" s="5" t="str">
        <f>"*"&amp;SUMIFS(Drivers!M:M,Drivers!$B:$B,$B$6,Drivers!$A:$A,$F55)^(SUMIFS(Q$5:Q$17,$A$5:$A$17,$B55))*SUMIFS(Drivers!M:M,Drivers!$B:$B,$B$21,Drivers!$A:$A,$F55)^(SUMIFS(Q$20:Q$32,$A$20:$A$32,$B55))+Q$34</f>
        <v>*1.40196182519547</v>
      </c>
      <c r="R55" s="5" t="str">
        <f>"*"&amp;SUMIFS(Drivers!N:N,Drivers!$B:$B,$B$6,Drivers!$A:$A,$F55)^(SUMIFS(R$5:R$17,$A$5:$A$17,$B55))*SUMIFS(Drivers!N:N,Drivers!$B:$B,$B$21,Drivers!$A:$A,$F55)^(SUMIFS(R$20:R$32,$A$20:$A$32,$B55))+R$34</f>
        <v>*1.42350422611176</v>
      </c>
      <c r="S55" s="5" t="str">
        <f>"*"&amp;SUMIFS(Drivers!O:O,Drivers!$B:$B,$B$6,Drivers!$A:$A,$F55)^(SUMIFS(S$5:S$17,$A$5:$A$17,$B55))*SUMIFS(Drivers!O:O,Drivers!$B:$B,$B$21,Drivers!$A:$A,$F55)^(SUMIFS(S$20:S$32,$A$20:$A$32,$B55))+S$34</f>
        <v>*1.85896962982963</v>
      </c>
      <c r="T55" s="5" t="str">
        <f>"*"&amp;SUMIFS(Drivers!P:P,Drivers!$B:$B,$B$6,Drivers!$A:$A,$F55)^(SUMIFS(T$5:T$17,$A$5:$A$17,$B55))*SUMIFS(Drivers!P:P,Drivers!$B:$B,$B$21,Drivers!$A:$A,$F55)^(SUMIFS(T$20:T$32,$A$20:$A$32,$B55))+T$34</f>
        <v>*1.37182945692763</v>
      </c>
      <c r="U55" s="5" t="str">
        <f>"*"&amp;SUMIFS(Drivers!Q:Q,Drivers!$B:$B,$B$6,Drivers!$A:$A,$F55)^(SUMIFS(U$5:U$17,$A$5:$A$17,$B55))*SUMIFS(Drivers!Q:Q,Drivers!$B:$B,$B$21,Drivers!$A:$A,$F55)^(SUMIFS(U$20:U$32,$A$20:$A$32,$B55))+U$34</f>
        <v>*1.35194250425606</v>
      </c>
      <c r="V55" s="5" t="str">
        <f>"*"&amp;SUMIFS(Drivers!R:R,Drivers!$B:$B,$B$6,Drivers!$A:$A,$F55)^(SUMIFS(V$5:V$17,$A$5:$A$17,$B55))*SUMIFS(Drivers!R:R,Drivers!$B:$B,$B$21,Drivers!$A:$A,$F55)^(SUMIFS(V$20:V$32,$A$20:$A$32,$B55))+V$34</f>
        <v>*1.51769162973851</v>
      </c>
      <c r="W55" s="5" t="str">
        <f>"*"&amp;SUMIFS(Drivers!S:S,Drivers!$B:$B,$B$6,Drivers!$A:$A,$F55)^(SUMIFS(W$5:W$17,$A$5:$A$17,$B55))*SUMIFS(Drivers!S:S,Drivers!$B:$B,$B$21,Drivers!$A:$A,$F55)^(SUMIFS(W$20:W$32,$A$20:$A$32,$B55))+W$34</f>
        <v>*1.32398302849444</v>
      </c>
      <c r="X55" s="5" t="str">
        <f>"*"&amp;SUMIFS(Drivers!T:T,Drivers!$B:$B,$B$6,Drivers!$A:$A,$F55)^(SUMIFS(X$5:X$17,$A$5:$A$17,$B55))*SUMIFS(Drivers!T:T,Drivers!$B:$B,$B$21,Drivers!$A:$A,$F55)^(SUMIFS(X$20:X$32,$A$20:$A$32,$B55))+X$34</f>
        <v>*1.28227149308935</v>
      </c>
      <c r="Y55" s="5" t="str">
        <f>"*"&amp;SUMIFS(Drivers!U:U,Drivers!$B:$B,$B$6,Drivers!$A:$A,$F55)^(SUMIFS(Y$5:Y$17,$A$5:$A$17,$B55))*SUMIFS(Drivers!U:U,Drivers!$B:$B,$B$21,Drivers!$A:$A,$F55)^(SUMIFS(Y$20:Y$32,$A$20:$A$32,$B55))+Y$34</f>
        <v>*2.15354123159698</v>
      </c>
      <c r="Z55" s="5" t="str">
        <f>"*"&amp;SUMIFS(Drivers!V:V,Drivers!$B:$B,$B$6,Drivers!$A:$A,$F55)^(SUMIFS(Z$5:Z$17,$A$5:$A$17,$B55))*SUMIFS(Drivers!V:V,Drivers!$B:$B,$B$21,Drivers!$A:$A,$F55)^(SUMIFS(Z$20:Z$32,$A$20:$A$32,$B55))+Z$34</f>
        <v>*2.4175631359905</v>
      </c>
      <c r="AA55" s="5" t="str">
        <f>"*"&amp;SUMIFS(Drivers!W:W,Drivers!$B:$B,$B$6,Drivers!$A:$A,$F55)^(SUMIFS(AA$5:AA$17,$A$5:$A$17,$B55))*SUMIFS(Drivers!W:W,Drivers!$B:$B,$B$21,Drivers!$A:$A,$F55)^(SUMIFS(AA$20:AA$32,$A$20:$A$32,$B55))+AA$34</f>
        <v>*1.15950139149913</v>
      </c>
      <c r="AB55" s="5" t="str">
        <f>"*"&amp;SUMIFS(Drivers!X:X,Drivers!$B:$B,$B$6,Drivers!$A:$A,$F55)^(SUMIFS(AB$5:AB$17,$A$5:$A$17,$B55))*SUMIFS(Drivers!X:X,Drivers!$B:$B,$B$21,Drivers!$A:$A,$F55)^(SUMIFS(AB$20:AB$32,$A$20:$A$32,$B55))+AB$34</f>
        <v>*1.67773479147503</v>
      </c>
      <c r="AC55" s="5" t="str">
        <f>"*"&amp;SUMIFS(Drivers!Y:Y,Drivers!$B:$B,$B$6,Drivers!$A:$A,$F55)^(SUMIFS(AC$5:AC$17,$A$5:$A$17,$B55))*SUMIFS(Drivers!Y:Y,Drivers!$B:$B,$B$21,Drivers!$A:$A,$F55)^(SUMIFS(AC$20:AC$32,$A$20:$A$32,$B55))+AC$34</f>
        <v>*1.86215928163824</v>
      </c>
      <c r="AD55" s="5" t="str">
        <f>"*"&amp;SUMIFS(Drivers!Z:Z,Drivers!$B:$B,$B$6,Drivers!$A:$A,$F55)^(SUMIFS(AD$5:AD$17,$A$5:$A$17,$B55))*SUMIFS(Drivers!Z:Z,Drivers!$B:$B,$B$21,Drivers!$A:$A,$F55)^(SUMIFS(AD$20:AD$32,$A$20:$A$32,$B55))+AD$34</f>
        <v>*1.66651987116601</v>
      </c>
      <c r="AE55" s="5" t="str">
        <f>"*"&amp;SUMIFS(Drivers!AA:AA,Drivers!$B:$B,$B$6,Drivers!$A:$A,$F55)^(SUMIFS(AE$5:AE$17,$A$5:$A$17,$B55))*SUMIFS(Drivers!AA:AA,Drivers!$B:$B,$B$21,Drivers!$A:$A,$F55)^(SUMIFS(AE$20:AE$32,$A$20:$A$32,$B55))+AE$34</f>
        <v>*1.54520631582518</v>
      </c>
      <c r="AF55" s="5" t="str">
        <f>"*"&amp;SUMIFS(Drivers!AB:AB,Drivers!$B:$B,$B$6,Drivers!$A:$A,$F55)^(SUMIFS(AF$5:AF$17,$A$5:$A$17,$B55))*SUMIFS(Drivers!AB:AB,Drivers!$B:$B,$B$21,Drivers!$A:$A,$F55)^(SUMIFS(AF$20:AF$32,$A$20:$A$32,$B55))+AF$34</f>
        <v>*1.77954863309315</v>
      </c>
      <c r="AG55" s="5" t="str">
        <f>"*"&amp;SUMIFS(Drivers!AC:AC,Drivers!$B:$B,$B$6,Drivers!$A:$A,$F55)^(SUMIFS(AG$5:AG$17,$A$5:$A$17,$B55))*SUMIFS(Drivers!AC:AC,Drivers!$B:$B,$B$21,Drivers!$A:$A,$F55)^(SUMIFS(AG$20:AG$32,$A$20:$A$32,$B55))+AG$34</f>
        <v>*1.27259469455707</v>
      </c>
      <c r="AH55" s="5" t="str">
        <f>"*"&amp;SUMIFS(Drivers!AD:AD,Drivers!$B:$B,$B$6,Drivers!$A:$A,$F55)^(SUMIFS(AH$5:AH$17,$A$5:$A$17,$B55))*SUMIFS(Drivers!AD:AD,Drivers!$B:$B,$B$21,Drivers!$A:$A,$F55)^(SUMIFS(AH$20:AH$32,$A$20:$A$32,$B55))+AH$34</f>
        <v>*1.378646173005</v>
      </c>
      <c r="AI55" s="5" t="str">
        <f>"*"&amp;SUMIFS(Drivers!AE:AE,Drivers!$B:$B,$B$6,Drivers!$A:$A,$F55)^(SUMIFS(AI$5:AI$17,$A$5:$A$17,$B55))*SUMIFS(Drivers!AE:AE,Drivers!$B:$B,$B$21,Drivers!$A:$A,$F55)^(SUMIFS(AI$20:AI$32,$A$20:$A$32,$B55))+AI$34</f>
        <v>*1.37004868248203</v>
      </c>
      <c r="AJ55" s="5"/>
    </row>
    <row r="56" spans="1:36" x14ac:dyDescent="0.25">
      <c r="A56" s="4" t="s">
        <v>129</v>
      </c>
      <c r="B56" s="4" t="s">
        <v>164</v>
      </c>
      <c r="C56" s="4" t="s">
        <v>166</v>
      </c>
      <c r="D56" s="4" t="s">
        <v>130</v>
      </c>
      <c r="E56" s="4">
        <v>2019</v>
      </c>
      <c r="F56" s="4">
        <v>2040</v>
      </c>
      <c r="G56" s="4" t="s">
        <v>131</v>
      </c>
      <c r="H56" s="5" t="str">
        <f>"*"&amp;SUMIFS(Drivers!D:D,Drivers!$B:$B,$B$6,Drivers!$A:$A,$F56)^(SUMIFS(H$5:H$17,$A$5:$A$17,$B56))*SUMIFS(Drivers!D:D,Drivers!$B:$B,$B$21,Drivers!$A:$A,$F56)^(SUMIFS(H$20:H$32,$A$20:$A$32,$B56))+H$34</f>
        <v>*2.98947224189424</v>
      </c>
      <c r="I56" s="5" t="str">
        <f>"*"&amp;SUMIFS(Drivers!E:E,Drivers!$B:$B,$B$6,Drivers!$A:$A,$F56)^(SUMIFS(I$5:I$17,$A$5:$A$17,$B56))*SUMIFS(Drivers!E:E,Drivers!$B:$B,$B$21,Drivers!$A:$A,$F56)^(SUMIFS(I$20:I$32,$A$20:$A$32,$B56))+I$34</f>
        <v>*2.43608377440658</v>
      </c>
      <c r="J56" s="5" t="str">
        <f>"*"&amp;SUMIFS(Drivers!F:F,Drivers!$B:$B,$B$6,Drivers!$A:$A,$F56)^(SUMIFS(J$5:J$17,$A$5:$A$17,$B56))*SUMIFS(Drivers!F:F,Drivers!$B:$B,$B$21,Drivers!$A:$A,$F56)^(SUMIFS(J$20:J$32,$A$20:$A$32,$B56))+J$34</f>
        <v>*2.93095670841285</v>
      </c>
      <c r="K56" s="5" t="str">
        <f>"*"&amp;SUMIFS(Drivers!G:G,Drivers!$B:$B,$B$6,Drivers!$A:$A,$F56)^(SUMIFS(K$5:K$17,$A$5:$A$17,$B56))*SUMIFS(Drivers!G:G,Drivers!$B:$B,$B$21,Drivers!$A:$A,$F56)^(SUMIFS(K$20:K$32,$A$20:$A$32,$B56))+K$34</f>
        <v>*1.86409821861607</v>
      </c>
      <c r="L56" s="5" t="str">
        <f>"*"&amp;SUMIFS(Drivers!H:H,Drivers!$B:$B,$B$6,Drivers!$A:$A,$F56)^(SUMIFS(L$5:L$17,$A$5:$A$17,$B56))*SUMIFS(Drivers!H:H,Drivers!$B:$B,$B$21,Drivers!$A:$A,$F56)^(SUMIFS(L$20:L$32,$A$20:$A$32,$B56))+L$34</f>
        <v>*1.68305202398203</v>
      </c>
      <c r="M56" s="5" t="str">
        <f>"*"&amp;SUMIFS(Drivers!I:I,Drivers!$B:$B,$B$6,Drivers!$A:$A,$F56)^(SUMIFS(M$5:M$17,$A$5:$A$17,$B56))*SUMIFS(Drivers!I:I,Drivers!$B:$B,$B$21,Drivers!$A:$A,$F56)^(SUMIFS(M$20:M$32,$A$20:$A$32,$B56))+M$34</f>
        <v>*2.11647987470788</v>
      </c>
      <c r="N56" s="5" t="str">
        <f>"*"&amp;SUMIFS(Drivers!J:J,Drivers!$B:$B,$B$6,Drivers!$A:$A,$F56)^(SUMIFS(N$5:N$17,$A$5:$A$17,$B56))*SUMIFS(Drivers!J:J,Drivers!$B:$B,$B$21,Drivers!$A:$A,$F56)^(SUMIFS(N$20:N$32,$A$20:$A$32,$B56))+N$34</f>
        <v>*1.84766255235033</v>
      </c>
      <c r="O56" s="5" t="str">
        <f>"*"&amp;SUMIFS(Drivers!K:K,Drivers!$B:$B,$B$6,Drivers!$A:$A,$F56)^(SUMIFS(O$5:O$17,$A$5:$A$17,$B56))*SUMIFS(Drivers!K:K,Drivers!$B:$B,$B$21,Drivers!$A:$A,$F56)^(SUMIFS(O$20:O$32,$A$20:$A$32,$B56))+O$34</f>
        <v>*2.76221993646442</v>
      </c>
      <c r="P56" s="5" t="str">
        <f>"*"&amp;SUMIFS(Drivers!L:L,Drivers!$B:$B,$B$6,Drivers!$A:$A,$F56)^(SUMIFS(P$5:P$17,$A$5:$A$17,$B56))*SUMIFS(Drivers!L:L,Drivers!$B:$B,$B$21,Drivers!$A:$A,$F56)^(SUMIFS(P$20:P$32,$A$20:$A$32,$B56))+P$34</f>
        <v>*1.65347960827729</v>
      </c>
      <c r="Q56" s="5" t="str">
        <f>"*"&amp;SUMIFS(Drivers!M:M,Drivers!$B:$B,$B$6,Drivers!$A:$A,$F56)^(SUMIFS(Q$5:Q$17,$A$5:$A$17,$B56))*SUMIFS(Drivers!M:M,Drivers!$B:$B,$B$21,Drivers!$A:$A,$F56)^(SUMIFS(Q$20:Q$32,$A$20:$A$32,$B56))+Q$34</f>
        <v>*1.55803773548065</v>
      </c>
      <c r="R56" s="5" t="str">
        <f>"*"&amp;SUMIFS(Drivers!N:N,Drivers!$B:$B,$B$6,Drivers!$A:$A,$F56)^(SUMIFS(R$5:R$17,$A$5:$A$17,$B56))*SUMIFS(Drivers!N:N,Drivers!$B:$B,$B$21,Drivers!$A:$A,$F56)^(SUMIFS(R$20:R$32,$A$20:$A$32,$B56))+R$34</f>
        <v>*1.57811479410255</v>
      </c>
      <c r="S56" s="5" t="str">
        <f>"*"&amp;SUMIFS(Drivers!O:O,Drivers!$B:$B,$B$6,Drivers!$A:$A,$F56)^(SUMIFS(S$5:S$17,$A$5:$A$17,$B56))*SUMIFS(Drivers!O:O,Drivers!$B:$B,$B$21,Drivers!$A:$A,$F56)^(SUMIFS(S$20:S$32,$A$20:$A$32,$B56))+S$34</f>
        <v>*2.05435576291094</v>
      </c>
      <c r="T56" s="5" t="str">
        <f>"*"&amp;SUMIFS(Drivers!P:P,Drivers!$B:$B,$B$6,Drivers!$A:$A,$F56)^(SUMIFS(T$5:T$17,$A$5:$A$17,$B56))*SUMIFS(Drivers!P:P,Drivers!$B:$B,$B$21,Drivers!$A:$A,$F56)^(SUMIFS(T$20:T$32,$A$20:$A$32,$B56))+T$34</f>
        <v>*1.55801874473895</v>
      </c>
      <c r="U56" s="5" t="str">
        <f>"*"&amp;SUMIFS(Drivers!Q:Q,Drivers!$B:$B,$B$6,Drivers!$A:$A,$F56)^(SUMIFS(U$5:U$17,$A$5:$A$17,$B56))*SUMIFS(Drivers!Q:Q,Drivers!$B:$B,$B$21,Drivers!$A:$A,$F56)^(SUMIFS(U$20:U$32,$A$20:$A$32,$B56))+U$34</f>
        <v>*1.47566945063501</v>
      </c>
      <c r="V56" s="5" t="str">
        <f>"*"&amp;SUMIFS(Drivers!R:R,Drivers!$B:$B,$B$6,Drivers!$A:$A,$F56)^(SUMIFS(V$5:V$17,$A$5:$A$17,$B56))*SUMIFS(Drivers!R:R,Drivers!$B:$B,$B$21,Drivers!$A:$A,$F56)^(SUMIFS(V$20:V$32,$A$20:$A$32,$B56))+V$34</f>
        <v>*1.63153245328167</v>
      </c>
      <c r="W56" s="5" t="str">
        <f>"*"&amp;SUMIFS(Drivers!S:S,Drivers!$B:$B,$B$6,Drivers!$A:$A,$F56)^(SUMIFS(W$5:W$17,$A$5:$A$17,$B56))*SUMIFS(Drivers!S:S,Drivers!$B:$B,$B$21,Drivers!$A:$A,$F56)^(SUMIFS(W$20:W$32,$A$20:$A$32,$B56))+W$34</f>
        <v>*1.42024910866497</v>
      </c>
      <c r="X56" s="5" t="str">
        <f>"*"&amp;SUMIFS(Drivers!T:T,Drivers!$B:$B,$B$6,Drivers!$A:$A,$F56)^(SUMIFS(X$5:X$17,$A$5:$A$17,$B56))*SUMIFS(Drivers!T:T,Drivers!$B:$B,$B$21,Drivers!$A:$A,$F56)^(SUMIFS(X$20:X$32,$A$20:$A$32,$B56))+X$34</f>
        <v>*1.36725734926336</v>
      </c>
      <c r="Y56" s="5" t="str">
        <f>"*"&amp;SUMIFS(Drivers!U:U,Drivers!$B:$B,$B$6,Drivers!$A:$A,$F56)^(SUMIFS(Y$5:Y$17,$A$5:$A$17,$B56))*SUMIFS(Drivers!U:U,Drivers!$B:$B,$B$21,Drivers!$A:$A,$F56)^(SUMIFS(Y$20:Y$32,$A$20:$A$32,$B56))+Y$34</f>
        <v>*2.57827552070039</v>
      </c>
      <c r="Z56" s="5" t="str">
        <f>"*"&amp;SUMIFS(Drivers!V:V,Drivers!$B:$B,$B$6,Drivers!$A:$A,$F56)^(SUMIFS(Z$5:Z$17,$A$5:$A$17,$B56))*SUMIFS(Drivers!V:V,Drivers!$B:$B,$B$21,Drivers!$A:$A,$F56)^(SUMIFS(Z$20:Z$32,$A$20:$A$32,$B56))+Z$34</f>
        <v>*2.95866601655253</v>
      </c>
      <c r="AA56" s="5" t="str">
        <f>"*"&amp;SUMIFS(Drivers!W:W,Drivers!$B:$B,$B$6,Drivers!$A:$A,$F56)^(SUMIFS(AA$5:AA$17,$A$5:$A$17,$B56))*SUMIFS(Drivers!W:W,Drivers!$B:$B,$B$21,Drivers!$A:$A,$F56)^(SUMIFS(AA$20:AA$32,$A$20:$A$32,$B56))+AA$34</f>
        <v>*1.20010416264654</v>
      </c>
      <c r="AB56" s="5" t="str">
        <f>"*"&amp;SUMIFS(Drivers!X:X,Drivers!$B:$B,$B$6,Drivers!$A:$A,$F56)^(SUMIFS(AB$5:AB$17,$A$5:$A$17,$B56))*SUMIFS(Drivers!X:X,Drivers!$B:$B,$B$21,Drivers!$A:$A,$F56)^(SUMIFS(AB$20:AB$32,$A$20:$A$32,$B56))+AB$34</f>
        <v>*1.95959827392661</v>
      </c>
      <c r="AC56" s="5" t="str">
        <f>"*"&amp;SUMIFS(Drivers!Y:Y,Drivers!$B:$B,$B$6,Drivers!$A:$A,$F56)^(SUMIFS(AC$5:AC$17,$A$5:$A$17,$B56))*SUMIFS(Drivers!Y:Y,Drivers!$B:$B,$B$21,Drivers!$A:$A,$F56)^(SUMIFS(AC$20:AC$32,$A$20:$A$32,$B56))+AC$34</f>
        <v>*2.1233724497125</v>
      </c>
      <c r="AD56" s="5" t="str">
        <f>"*"&amp;SUMIFS(Drivers!Z:Z,Drivers!$B:$B,$B$6,Drivers!$A:$A,$F56)^(SUMIFS(AD$5:AD$17,$A$5:$A$17,$B56))*SUMIFS(Drivers!Z:Z,Drivers!$B:$B,$B$21,Drivers!$A:$A,$F56)^(SUMIFS(AD$20:AD$32,$A$20:$A$32,$B56))+AD$34</f>
        <v>*1.91588938507482</v>
      </c>
      <c r="AE56" s="5" t="str">
        <f>"*"&amp;SUMIFS(Drivers!AA:AA,Drivers!$B:$B,$B$6,Drivers!$A:$A,$F56)^(SUMIFS(AE$5:AE$17,$A$5:$A$17,$B56))*SUMIFS(Drivers!AA:AA,Drivers!$B:$B,$B$21,Drivers!$A:$A,$F56)^(SUMIFS(AE$20:AE$32,$A$20:$A$32,$B56))+AE$34</f>
        <v>*1.76270221200271</v>
      </c>
      <c r="AF56" s="5" t="str">
        <f>"*"&amp;SUMIFS(Drivers!AB:AB,Drivers!$B:$B,$B$6,Drivers!$A:$A,$F56)^(SUMIFS(AF$5:AF$17,$A$5:$A$17,$B56))*SUMIFS(Drivers!AB:AB,Drivers!$B:$B,$B$21,Drivers!$A:$A,$F56)^(SUMIFS(AF$20:AF$32,$A$20:$A$32,$B56))+AF$34</f>
        <v>*2.24046818446915</v>
      </c>
      <c r="AG56" s="5" t="str">
        <f>"*"&amp;SUMIFS(Drivers!AC:AC,Drivers!$B:$B,$B$6,Drivers!$A:$A,$F56)^(SUMIFS(AG$5:AG$17,$A$5:$A$17,$B56))*SUMIFS(Drivers!AC:AC,Drivers!$B:$B,$B$21,Drivers!$A:$A,$F56)^(SUMIFS(AG$20:AG$32,$A$20:$A$32,$B56))+AG$34</f>
        <v>*1.38939251843815</v>
      </c>
      <c r="AH56" s="5" t="str">
        <f>"*"&amp;SUMIFS(Drivers!AD:AD,Drivers!$B:$B,$B$6,Drivers!$A:$A,$F56)^(SUMIFS(AH$5:AH$17,$A$5:$A$17,$B56))*SUMIFS(Drivers!AD:AD,Drivers!$B:$B,$B$21,Drivers!$A:$A,$F56)^(SUMIFS(AH$20:AH$32,$A$20:$A$32,$B56))+AH$34</f>
        <v>*1.41952570469544</v>
      </c>
      <c r="AI56" s="5" t="str">
        <f>"*"&amp;SUMIFS(Drivers!AE:AE,Drivers!$B:$B,$B$6,Drivers!$A:$A,$F56)^(SUMIFS(AI$5:AI$17,$A$5:$A$17,$B56))*SUMIFS(Drivers!AE:AE,Drivers!$B:$B,$B$21,Drivers!$A:$A,$F56)^(SUMIFS(AI$20:AI$32,$A$20:$A$32,$B56))+AI$34</f>
        <v>*1.46488421811813</v>
      </c>
      <c r="AJ56" s="5"/>
    </row>
    <row r="57" spans="1:36" x14ac:dyDescent="0.25">
      <c r="A57" s="4" t="s">
        <v>129</v>
      </c>
      <c r="B57" s="4" t="s">
        <v>164</v>
      </c>
      <c r="C57" s="4" t="s">
        <v>166</v>
      </c>
      <c r="D57" s="4" t="s">
        <v>130</v>
      </c>
      <c r="E57" s="4">
        <v>2019</v>
      </c>
      <c r="F57" s="4">
        <v>2045</v>
      </c>
      <c r="G57" s="4" t="s">
        <v>131</v>
      </c>
      <c r="H57" s="5" t="str">
        <f>"*"&amp;SUMIFS(Drivers!D:D,Drivers!$B:$B,$B$6,Drivers!$A:$A,$F57)^(SUMIFS(H$5:H$17,$A$5:$A$17,$B57))*SUMIFS(Drivers!D:D,Drivers!$B:$B,$B$21,Drivers!$A:$A,$F57)^(SUMIFS(H$20:H$32,$A$20:$A$32,$B57))+H$34</f>
        <v>*3.84338895825786</v>
      </c>
      <c r="I57" s="5" t="str">
        <f>"*"&amp;SUMIFS(Drivers!E:E,Drivers!$B:$B,$B$6,Drivers!$A:$A,$F57)^(SUMIFS(I$5:I$17,$A$5:$A$17,$B57))*SUMIFS(Drivers!E:E,Drivers!$B:$B,$B$21,Drivers!$A:$A,$F57)^(SUMIFS(I$20:I$32,$A$20:$A$32,$B57))+I$34</f>
        <v>*3.00325350238505</v>
      </c>
      <c r="J57" s="5" t="str">
        <f>"*"&amp;SUMIFS(Drivers!F:F,Drivers!$B:$B,$B$6,Drivers!$A:$A,$F57)^(SUMIFS(J$5:J$17,$A$5:$A$17,$B57))*SUMIFS(Drivers!F:F,Drivers!$B:$B,$B$21,Drivers!$A:$A,$F57)^(SUMIFS(J$20:J$32,$A$20:$A$32,$B57))+J$34</f>
        <v>*3.8022212601859</v>
      </c>
      <c r="K57" s="5" t="str">
        <f>"*"&amp;SUMIFS(Drivers!G:G,Drivers!$B:$B,$B$6,Drivers!$A:$A,$F57)^(SUMIFS(K$5:K$17,$A$5:$A$17,$B57))*SUMIFS(Drivers!G:G,Drivers!$B:$B,$B$21,Drivers!$A:$A,$F57)^(SUMIFS(K$20:K$32,$A$20:$A$32,$B57))+K$34</f>
        <v>*2.263084035294</v>
      </c>
      <c r="L57" s="5" t="str">
        <f>"*"&amp;SUMIFS(Drivers!H:H,Drivers!$B:$B,$B$6,Drivers!$A:$A,$F57)^(SUMIFS(L$5:L$17,$A$5:$A$17,$B57))*SUMIFS(Drivers!H:H,Drivers!$B:$B,$B$21,Drivers!$A:$A,$F57)^(SUMIFS(L$20:L$32,$A$20:$A$32,$B57))+L$34</f>
        <v>*1.8793237117887</v>
      </c>
      <c r="M57" s="5" t="str">
        <f>"*"&amp;SUMIFS(Drivers!I:I,Drivers!$B:$B,$B$6,Drivers!$A:$A,$F57)^(SUMIFS(M$5:M$17,$A$5:$A$17,$B57))*SUMIFS(Drivers!I:I,Drivers!$B:$B,$B$21,Drivers!$A:$A,$F57)^(SUMIFS(M$20:M$32,$A$20:$A$32,$B57))+M$34</f>
        <v>*2.4017219891707</v>
      </c>
      <c r="N57" s="5" t="str">
        <f>"*"&amp;SUMIFS(Drivers!J:J,Drivers!$B:$B,$B$6,Drivers!$A:$A,$F57)^(SUMIFS(N$5:N$17,$A$5:$A$17,$B57))*SUMIFS(Drivers!J:J,Drivers!$B:$B,$B$21,Drivers!$A:$A,$F57)^(SUMIFS(N$20:N$32,$A$20:$A$32,$B57))+N$34</f>
        <v>*2.04875244767517</v>
      </c>
      <c r="O57" s="5" t="str">
        <f>"*"&amp;SUMIFS(Drivers!K:K,Drivers!$B:$B,$B$6,Drivers!$A:$A,$F57)^(SUMIFS(O$5:O$17,$A$5:$A$17,$B57))*SUMIFS(Drivers!K:K,Drivers!$B:$B,$B$21,Drivers!$A:$A,$F57)^(SUMIFS(O$20:O$32,$A$20:$A$32,$B57))+O$34</f>
        <v>*3.4280430721931</v>
      </c>
      <c r="P57" s="5" t="str">
        <f>"*"&amp;SUMIFS(Drivers!L:L,Drivers!$B:$B,$B$6,Drivers!$A:$A,$F57)^(SUMIFS(P$5:P$17,$A$5:$A$17,$B57))*SUMIFS(Drivers!L:L,Drivers!$B:$B,$B$21,Drivers!$A:$A,$F57)^(SUMIFS(P$20:P$32,$A$20:$A$32,$B57))+P$34</f>
        <v>*1.9282871549153</v>
      </c>
      <c r="Q57" s="5" t="str">
        <f>"*"&amp;SUMIFS(Drivers!M:M,Drivers!$B:$B,$B$6,Drivers!$A:$A,$F57)^(SUMIFS(Q$5:Q$17,$A$5:$A$17,$B57))*SUMIFS(Drivers!M:M,Drivers!$B:$B,$B$21,Drivers!$A:$A,$F57)^(SUMIFS(Q$20:Q$32,$A$20:$A$32,$B57))+Q$34</f>
        <v>*1.72115503129572</v>
      </c>
      <c r="R57" s="5" t="str">
        <f>"*"&amp;SUMIFS(Drivers!N:N,Drivers!$B:$B,$B$6,Drivers!$A:$A,$F57)^(SUMIFS(R$5:R$17,$A$5:$A$17,$B57))*SUMIFS(Drivers!N:N,Drivers!$B:$B,$B$21,Drivers!$A:$A,$F57)^(SUMIFS(R$20:R$32,$A$20:$A$32,$B57))+R$34</f>
        <v>*1.74931860940136</v>
      </c>
      <c r="S57" s="5" t="str">
        <f>"*"&amp;SUMIFS(Drivers!O:O,Drivers!$B:$B,$B$6,Drivers!$A:$A,$F57)^(SUMIFS(S$5:S$17,$A$5:$A$17,$B57))*SUMIFS(Drivers!O:O,Drivers!$B:$B,$B$21,Drivers!$A:$A,$F57)^(SUMIFS(S$20:S$32,$A$20:$A$32,$B57))+S$34</f>
        <v>*2.24079372983202</v>
      </c>
      <c r="T57" s="5" t="str">
        <f>"*"&amp;SUMIFS(Drivers!P:P,Drivers!$B:$B,$B$6,Drivers!$A:$A,$F57)^(SUMIFS(T$5:T$17,$A$5:$A$17,$B57))*SUMIFS(Drivers!P:P,Drivers!$B:$B,$B$21,Drivers!$A:$A,$F57)^(SUMIFS(T$20:T$32,$A$20:$A$32,$B57))+T$34</f>
        <v>*1.73413592556312</v>
      </c>
      <c r="U57" s="5" t="str">
        <f>"*"&amp;SUMIFS(Drivers!Q:Q,Drivers!$B:$B,$B$6,Drivers!$A:$A,$F57)^(SUMIFS(U$5:U$17,$A$5:$A$17,$B57))*SUMIFS(Drivers!Q:Q,Drivers!$B:$B,$B$21,Drivers!$A:$A,$F57)^(SUMIFS(U$20:U$32,$A$20:$A$32,$B57))+U$34</f>
        <v>*1.61345949609925</v>
      </c>
      <c r="V57" s="5" t="str">
        <f>"*"&amp;SUMIFS(Drivers!R:R,Drivers!$B:$B,$B$6,Drivers!$A:$A,$F57)^(SUMIFS(V$5:V$17,$A$5:$A$17,$B57))*SUMIFS(Drivers!R:R,Drivers!$B:$B,$B$21,Drivers!$A:$A,$F57)^(SUMIFS(V$20:V$32,$A$20:$A$32,$B57))+V$34</f>
        <v>*1.71549536673275</v>
      </c>
      <c r="W57" s="5" t="str">
        <f>"*"&amp;SUMIFS(Drivers!S:S,Drivers!$B:$B,$B$6,Drivers!$A:$A,$F57)^(SUMIFS(W$5:W$17,$A$5:$A$17,$B57))*SUMIFS(Drivers!S:S,Drivers!$B:$B,$B$21,Drivers!$A:$A,$F57)^(SUMIFS(W$20:W$32,$A$20:$A$32,$B57))+W$34</f>
        <v>*1.51895889924099</v>
      </c>
      <c r="X57" s="5" t="str">
        <f>"*"&amp;SUMIFS(Drivers!T:T,Drivers!$B:$B,$B$6,Drivers!$A:$A,$F57)^(SUMIFS(X$5:X$17,$A$5:$A$17,$B57))*SUMIFS(Drivers!T:T,Drivers!$B:$B,$B$21,Drivers!$A:$A,$F57)^(SUMIFS(X$20:X$32,$A$20:$A$32,$B57))+X$34</f>
        <v>*1.45643447803556</v>
      </c>
      <c r="Y57" s="5" t="str">
        <f>"*"&amp;SUMIFS(Drivers!U:U,Drivers!$B:$B,$B$6,Drivers!$A:$A,$F57)^(SUMIFS(Y$5:Y$17,$A$5:$A$17,$B57))*SUMIFS(Drivers!U:U,Drivers!$B:$B,$B$21,Drivers!$A:$A,$F57)^(SUMIFS(Y$20:Y$32,$A$20:$A$32,$B57))+Y$34</f>
        <v>*3.00063618818582</v>
      </c>
      <c r="Z57" s="5" t="str">
        <f>"*"&amp;SUMIFS(Drivers!V:V,Drivers!$B:$B,$B$6,Drivers!$A:$A,$F57)^(SUMIFS(Z$5:Z$17,$A$5:$A$17,$B57))*SUMIFS(Drivers!V:V,Drivers!$B:$B,$B$21,Drivers!$A:$A,$F57)^(SUMIFS(Z$20:Z$32,$A$20:$A$32,$B57))+Z$34</f>
        <v>*3.54077928771504</v>
      </c>
      <c r="AA57" s="5" t="str">
        <f>"*"&amp;SUMIFS(Drivers!W:W,Drivers!$B:$B,$B$6,Drivers!$A:$A,$F57)^(SUMIFS(AA$5:AA$17,$A$5:$A$17,$B57))*SUMIFS(Drivers!W:W,Drivers!$B:$B,$B$21,Drivers!$A:$A,$F57)^(SUMIFS(AA$20:AA$32,$A$20:$A$32,$B57))+AA$34</f>
        <v>*1.24188617034257</v>
      </c>
      <c r="AB57" s="5" t="str">
        <f>"*"&amp;SUMIFS(Drivers!X:X,Drivers!$B:$B,$B$6,Drivers!$A:$A,$F57)^(SUMIFS(AB$5:AB$17,$A$5:$A$17,$B57))*SUMIFS(Drivers!X:X,Drivers!$B:$B,$B$21,Drivers!$A:$A,$F57)^(SUMIFS(AB$20:AB$32,$A$20:$A$32,$B57))+AB$34</f>
        <v>*2.27092367379988</v>
      </c>
      <c r="AC57" s="5" t="str">
        <f>"*"&amp;SUMIFS(Drivers!Y:Y,Drivers!$B:$B,$B$6,Drivers!$A:$A,$F57)^(SUMIFS(AC$5:AC$17,$A$5:$A$17,$B57))*SUMIFS(Drivers!Y:Y,Drivers!$B:$B,$B$21,Drivers!$A:$A,$F57)^(SUMIFS(AC$20:AC$32,$A$20:$A$32,$B57))+AC$34</f>
        <v>*2.37924254781311</v>
      </c>
      <c r="AD57" s="5" t="str">
        <f>"*"&amp;SUMIFS(Drivers!Z:Z,Drivers!$B:$B,$B$6,Drivers!$A:$A,$F57)^(SUMIFS(AD$5:AD$17,$A$5:$A$17,$B57))*SUMIFS(Drivers!Z:Z,Drivers!$B:$B,$B$21,Drivers!$A:$A,$F57)^(SUMIFS(AD$20:AD$32,$A$20:$A$32,$B57))+AD$34</f>
        <v>*2.16366418463105</v>
      </c>
      <c r="AE57" s="5" t="str">
        <f>"*"&amp;SUMIFS(Drivers!AA:AA,Drivers!$B:$B,$B$6,Drivers!$A:$A,$F57)^(SUMIFS(AE$5:AE$17,$A$5:$A$17,$B57))*SUMIFS(Drivers!AA:AA,Drivers!$B:$B,$B$21,Drivers!$A:$A,$F57)^(SUMIFS(AE$20:AE$32,$A$20:$A$32,$B57))+AE$34</f>
        <v>*2.00270999565294</v>
      </c>
      <c r="AF57" s="5" t="str">
        <f>"*"&amp;SUMIFS(Drivers!AB:AB,Drivers!$B:$B,$B$6,Drivers!$A:$A,$F57)^(SUMIFS(AF$5:AF$17,$A$5:$A$17,$B57))*SUMIFS(Drivers!AB:AB,Drivers!$B:$B,$B$21,Drivers!$A:$A,$F57)^(SUMIFS(AF$20:AF$32,$A$20:$A$32,$B57))+AF$34</f>
        <v>*2.81201396938206</v>
      </c>
      <c r="AG57" s="5" t="str">
        <f>"*"&amp;SUMIFS(Drivers!AC:AC,Drivers!$B:$B,$B$6,Drivers!$A:$A,$F57)^(SUMIFS(AG$5:AG$17,$A$5:$A$17,$B57))*SUMIFS(Drivers!AC:AC,Drivers!$B:$B,$B$21,Drivers!$A:$A,$F57)^(SUMIFS(AG$20:AG$32,$A$20:$A$32,$B57))+AG$34</f>
        <v>*1.50786504021471</v>
      </c>
      <c r="AH57" s="5" t="str">
        <f>"*"&amp;SUMIFS(Drivers!AD:AD,Drivers!$B:$B,$B$6,Drivers!$A:$A,$F57)^(SUMIFS(AH$5:AH$17,$A$5:$A$17,$B57))*SUMIFS(Drivers!AD:AD,Drivers!$B:$B,$B$21,Drivers!$A:$A,$F57)^(SUMIFS(AH$20:AH$32,$A$20:$A$32,$B57))+AH$34</f>
        <v>*1.43333688624247</v>
      </c>
      <c r="AI57" s="5" t="str">
        <f>"*"&amp;SUMIFS(Drivers!AE:AE,Drivers!$B:$B,$B$6,Drivers!$A:$A,$F57)^(SUMIFS(AI$5:AI$17,$A$5:$A$17,$B57))*SUMIFS(Drivers!AE:AE,Drivers!$B:$B,$B$21,Drivers!$A:$A,$F57)^(SUMIFS(AI$20:AI$32,$A$20:$A$32,$B57))+AI$34</f>
        <v>*1.55715426422482</v>
      </c>
      <c r="AJ57" s="5"/>
    </row>
    <row r="58" spans="1:36" x14ac:dyDescent="0.25">
      <c r="A58" s="4" t="s">
        <v>129</v>
      </c>
      <c r="B58" s="4" t="s">
        <v>164</v>
      </c>
      <c r="C58" s="4" t="s">
        <v>166</v>
      </c>
      <c r="D58" s="4" t="s">
        <v>130</v>
      </c>
      <c r="E58" s="4">
        <v>2019</v>
      </c>
      <c r="F58" s="4">
        <v>2050</v>
      </c>
      <c r="G58" s="4" t="s">
        <v>131</v>
      </c>
      <c r="H58" s="5" t="str">
        <f>"*"&amp;SUMIFS(Drivers!D:D,Drivers!$B:$B,$B$6,Drivers!$A:$A,$F58)^(SUMIFS(H$5:H$17,$A$5:$A$17,$B58))*SUMIFS(Drivers!D:D,Drivers!$B:$B,$B$21,Drivers!$A:$A,$F58)^(SUMIFS(H$20:H$32,$A$20:$A$32,$B58))+H$34</f>
        <v>*4.9000333251982</v>
      </c>
      <c r="I58" s="5" t="str">
        <f>"*"&amp;SUMIFS(Drivers!E:E,Drivers!$B:$B,$B$6,Drivers!$A:$A,$F58)^(SUMIFS(I$5:I$17,$A$5:$A$17,$B58))*SUMIFS(Drivers!E:E,Drivers!$B:$B,$B$21,Drivers!$A:$A,$F58)^(SUMIFS(I$20:I$32,$A$20:$A$32,$B58))+I$34</f>
        <v>*3.67420479014643</v>
      </c>
      <c r="J58" s="5" t="str">
        <f>"*"&amp;SUMIFS(Drivers!F:F,Drivers!$B:$B,$B$6,Drivers!$A:$A,$F58)^(SUMIFS(J$5:J$17,$A$5:$A$17,$B58))*SUMIFS(Drivers!F:F,Drivers!$B:$B,$B$21,Drivers!$A:$A,$F58)^(SUMIFS(J$20:J$32,$A$20:$A$32,$B58))+J$34</f>
        <v>*4.89707995934714</v>
      </c>
      <c r="K58" s="5" t="str">
        <f>"*"&amp;SUMIFS(Drivers!G:G,Drivers!$B:$B,$B$6,Drivers!$A:$A,$F58)^(SUMIFS(K$5:K$17,$A$5:$A$17,$B58))*SUMIFS(Drivers!G:G,Drivers!$B:$B,$B$21,Drivers!$A:$A,$F58)^(SUMIFS(K$20:K$32,$A$20:$A$32,$B58))+K$34</f>
        <v>*2.74268229776107</v>
      </c>
      <c r="L58" s="5" t="str">
        <f>"*"&amp;SUMIFS(Drivers!H:H,Drivers!$B:$B,$B$6,Drivers!$A:$A,$F58)^(SUMIFS(L$5:L$17,$A$5:$A$17,$B58))*SUMIFS(Drivers!H:H,Drivers!$B:$B,$B$21,Drivers!$A:$A,$F58)^(SUMIFS(L$20:L$32,$A$20:$A$32,$B58))+L$34</f>
        <v>*2.08289385562914</v>
      </c>
      <c r="M58" s="5" t="str">
        <f>"*"&amp;SUMIFS(Drivers!I:I,Drivers!$B:$B,$B$6,Drivers!$A:$A,$F58)^(SUMIFS(M$5:M$17,$A$5:$A$17,$B58))*SUMIFS(Drivers!I:I,Drivers!$B:$B,$B$21,Drivers!$A:$A,$F58)^(SUMIFS(M$20:M$32,$A$20:$A$32,$B58))+M$34</f>
        <v>*2.69304522973594</v>
      </c>
      <c r="N58" s="5" t="str">
        <f>"*"&amp;SUMIFS(Drivers!J:J,Drivers!$B:$B,$B$6,Drivers!$A:$A,$F58)^(SUMIFS(N$5:N$17,$A$5:$A$17,$B58))*SUMIFS(Drivers!J:J,Drivers!$B:$B,$B$21,Drivers!$A:$A,$F58)^(SUMIFS(N$20:N$32,$A$20:$A$32,$B58))+N$34</f>
        <v>*2.24998853844267</v>
      </c>
      <c r="O58" s="5" t="str">
        <f>"*"&amp;SUMIFS(Drivers!K:K,Drivers!$B:$B,$B$6,Drivers!$A:$A,$F58)^(SUMIFS(O$5:O$17,$A$5:$A$17,$B58))*SUMIFS(Drivers!K:K,Drivers!$B:$B,$B$21,Drivers!$A:$A,$F58)^(SUMIFS(O$20:O$32,$A$20:$A$32,$B58))+O$34</f>
        <v>*4.2044436750276</v>
      </c>
      <c r="P58" s="5" t="str">
        <f>"*"&amp;SUMIFS(Drivers!L:L,Drivers!$B:$B,$B$6,Drivers!$A:$A,$F58)^(SUMIFS(P$5:P$17,$A$5:$A$17,$B58))*SUMIFS(Drivers!L:L,Drivers!$B:$B,$B$21,Drivers!$A:$A,$F58)^(SUMIFS(P$20:P$32,$A$20:$A$32,$B58))+P$34</f>
        <v>*2.24373315482587</v>
      </c>
      <c r="Q58" s="5" t="str">
        <f>"*"&amp;SUMIFS(Drivers!M:M,Drivers!$B:$B,$B$6,Drivers!$A:$A,$F58)^(SUMIFS(Q$5:Q$17,$A$5:$A$17,$B58))*SUMIFS(Drivers!M:M,Drivers!$B:$B,$B$21,Drivers!$A:$A,$F58)^(SUMIFS(Q$20:Q$32,$A$20:$A$32,$B58))+Q$34</f>
        <v>*1.8845041924922</v>
      </c>
      <c r="R58" s="5" t="str">
        <f>"*"&amp;SUMIFS(Drivers!N:N,Drivers!$B:$B,$B$6,Drivers!$A:$A,$F58)^(SUMIFS(R$5:R$17,$A$5:$A$17,$B58))*SUMIFS(Drivers!N:N,Drivers!$B:$B,$B$21,Drivers!$A:$A,$F58)^(SUMIFS(R$20:R$32,$A$20:$A$32,$B58))+R$34</f>
        <v>*1.93123609799518</v>
      </c>
      <c r="S58" s="5" t="str">
        <f>"*"&amp;SUMIFS(Drivers!O:O,Drivers!$B:$B,$B$6,Drivers!$A:$A,$F58)^(SUMIFS(S$5:S$17,$A$5:$A$17,$B58))*SUMIFS(Drivers!O:O,Drivers!$B:$B,$B$21,Drivers!$A:$A,$F58)^(SUMIFS(S$20:S$32,$A$20:$A$32,$B58))+S$34</f>
        <v>*2.41447261363047</v>
      </c>
      <c r="T58" s="5" t="str">
        <f>"*"&amp;SUMIFS(Drivers!P:P,Drivers!$B:$B,$B$6,Drivers!$A:$A,$F58)^(SUMIFS(T$5:T$17,$A$5:$A$17,$B58))*SUMIFS(Drivers!P:P,Drivers!$B:$B,$B$21,Drivers!$A:$A,$F58)^(SUMIFS(T$20:T$32,$A$20:$A$32,$B58))+T$34</f>
        <v>*1.90656868780027</v>
      </c>
      <c r="U58" s="5" t="str">
        <f>"*"&amp;SUMIFS(Drivers!Q:Q,Drivers!$B:$B,$B$6,Drivers!$A:$A,$F58)^(SUMIFS(U$5:U$17,$A$5:$A$17,$B58))*SUMIFS(Drivers!Q:Q,Drivers!$B:$B,$B$21,Drivers!$A:$A,$F58)^(SUMIFS(U$20:U$32,$A$20:$A$32,$B58))+U$34</f>
        <v>*1.75932555142094</v>
      </c>
      <c r="V58" s="5" t="str">
        <f>"*"&amp;SUMIFS(Drivers!R:R,Drivers!$B:$B,$B$6,Drivers!$A:$A,$F58)^(SUMIFS(V$5:V$17,$A$5:$A$17,$B58))*SUMIFS(Drivers!R:R,Drivers!$B:$B,$B$21,Drivers!$A:$A,$F58)^(SUMIFS(V$20:V$32,$A$20:$A$32,$B58))+V$34</f>
        <v>*1.78449755572205</v>
      </c>
      <c r="W58" s="5" t="str">
        <f>"*"&amp;SUMIFS(Drivers!S:S,Drivers!$B:$B,$B$6,Drivers!$A:$A,$F58)^(SUMIFS(W$5:W$17,$A$5:$A$17,$B58))*SUMIFS(Drivers!S:S,Drivers!$B:$B,$B$21,Drivers!$A:$A,$F58)^(SUMIFS(W$20:W$32,$A$20:$A$32,$B58))+W$34</f>
        <v>*1.618781946159</v>
      </c>
      <c r="X58" s="5" t="str">
        <f>"*"&amp;SUMIFS(Drivers!T:T,Drivers!$B:$B,$B$6,Drivers!$A:$A,$F58)^(SUMIFS(X$5:X$17,$A$5:$A$17,$B58))*SUMIFS(Drivers!T:T,Drivers!$B:$B,$B$21,Drivers!$A:$A,$F58)^(SUMIFS(X$20:X$32,$A$20:$A$32,$B58))+X$34</f>
        <v>*1.54502673003709</v>
      </c>
      <c r="Y58" s="5" t="str">
        <f>"*"&amp;SUMIFS(Drivers!U:U,Drivers!$B:$B,$B$6,Drivers!$A:$A,$F58)^(SUMIFS(Y$5:Y$17,$A$5:$A$17,$B58))*SUMIFS(Drivers!U:U,Drivers!$B:$B,$B$21,Drivers!$A:$A,$F58)^(SUMIFS(Y$20:Y$32,$A$20:$A$32,$B58))+Y$34</f>
        <v>*3.4165917796588</v>
      </c>
      <c r="Z58" s="5" t="str">
        <f>"*"&amp;SUMIFS(Drivers!V:V,Drivers!$B:$B,$B$6,Drivers!$A:$A,$F58)^(SUMIFS(Z$5:Z$17,$A$5:$A$17,$B58))*SUMIFS(Drivers!V:V,Drivers!$B:$B,$B$21,Drivers!$A:$A,$F58)^(SUMIFS(Z$20:Z$32,$A$20:$A$32,$B58))+Z$34</f>
        <v>*4.16520854656052</v>
      </c>
      <c r="AA58" s="5" t="str">
        <f>"*"&amp;SUMIFS(Drivers!W:W,Drivers!$B:$B,$B$6,Drivers!$A:$A,$F58)^(SUMIFS(AA$5:AA$17,$A$5:$A$17,$B58))*SUMIFS(Drivers!W:W,Drivers!$B:$B,$B$21,Drivers!$A:$A,$F58)^(SUMIFS(AA$20:AA$32,$A$20:$A$32,$B58))+AA$34</f>
        <v>*1.28616699003087</v>
      </c>
      <c r="AB58" s="5" t="str">
        <f>"*"&amp;SUMIFS(Drivers!X:X,Drivers!$B:$B,$B$6,Drivers!$A:$A,$F58)^(SUMIFS(AB$5:AB$17,$A$5:$A$17,$B58))*SUMIFS(Drivers!X:X,Drivers!$B:$B,$B$21,Drivers!$A:$A,$F58)^(SUMIFS(AB$20:AB$32,$A$20:$A$32,$B58))+AB$34</f>
        <v>*2.60614350822439</v>
      </c>
      <c r="AC58" s="5" t="str">
        <f>"*"&amp;SUMIFS(Drivers!Y:Y,Drivers!$B:$B,$B$6,Drivers!$A:$A,$F58)^(SUMIFS(AC$5:AC$17,$A$5:$A$17,$B58))*SUMIFS(Drivers!Y:Y,Drivers!$B:$B,$B$21,Drivers!$A:$A,$F58)^(SUMIFS(AC$20:AC$32,$A$20:$A$32,$B58))+AC$34</f>
        <v>*2.62443685120934</v>
      </c>
      <c r="AD58" s="5" t="str">
        <f>"*"&amp;SUMIFS(Drivers!Z:Z,Drivers!$B:$B,$B$6,Drivers!$A:$A,$F58)^(SUMIFS(AD$5:AD$17,$A$5:$A$17,$B58))*SUMIFS(Drivers!Z:Z,Drivers!$B:$B,$B$21,Drivers!$A:$A,$F58)^(SUMIFS(AD$20:AD$32,$A$20:$A$32,$B58))+AD$34</f>
        <v>*2.40883355389752</v>
      </c>
      <c r="AE58" s="5" t="str">
        <f>"*"&amp;SUMIFS(Drivers!AA:AA,Drivers!$B:$B,$B$6,Drivers!$A:$A,$F58)^(SUMIFS(AE$5:AE$17,$A$5:$A$17,$B58))*SUMIFS(Drivers!AA:AA,Drivers!$B:$B,$B$21,Drivers!$A:$A,$F58)^(SUMIFS(AE$20:AE$32,$A$20:$A$32,$B58))+AE$34</f>
        <v>*2.26102542450796</v>
      </c>
      <c r="AF58" s="5" t="str">
        <f>"*"&amp;SUMIFS(Drivers!AB:AB,Drivers!$B:$B,$B$6,Drivers!$A:$A,$F58)^(SUMIFS(AF$5:AF$17,$A$5:$A$17,$B58))*SUMIFS(Drivers!AB:AB,Drivers!$B:$B,$B$21,Drivers!$A:$A,$F58)^(SUMIFS(AF$20:AF$32,$A$20:$A$32,$B58))+AF$34</f>
        <v>*3.52609740135217</v>
      </c>
      <c r="AG58" s="5" t="str">
        <f>"*"&amp;SUMIFS(Drivers!AC:AC,Drivers!$B:$B,$B$6,Drivers!$A:$A,$F58)^(SUMIFS(AG$5:AG$17,$A$5:$A$17,$B58))*SUMIFS(Drivers!AC:AC,Drivers!$B:$B,$B$21,Drivers!$A:$A,$F58)^(SUMIFS(AG$20:AG$32,$A$20:$A$32,$B58))+AG$34</f>
        <v>*1.6270596038708</v>
      </c>
      <c r="AH58" s="5" t="str">
        <f>"*"&amp;SUMIFS(Drivers!AD:AD,Drivers!$B:$B,$B$6,Drivers!$A:$A,$F58)^(SUMIFS(AH$5:AH$17,$A$5:$A$17,$B58))*SUMIFS(Drivers!AD:AD,Drivers!$B:$B,$B$21,Drivers!$A:$A,$F58)^(SUMIFS(AH$20:AH$32,$A$20:$A$32,$B58))+AH$34</f>
        <v>*1.42931728141028</v>
      </c>
      <c r="AI58" s="5" t="str">
        <f>"*"&amp;SUMIFS(Drivers!AE:AE,Drivers!$B:$B,$B$6,Drivers!$A:$A,$F58)^(SUMIFS(AI$5:AI$17,$A$5:$A$17,$B58))*SUMIFS(Drivers!AE:AE,Drivers!$B:$B,$B$21,Drivers!$A:$A,$F58)^(SUMIFS(AI$20:AI$32,$A$20:$A$32,$B58))+AI$34</f>
        <v>*1.64855369239884</v>
      </c>
      <c r="AJ58" s="5"/>
    </row>
    <row r="59" spans="1:36" x14ac:dyDescent="0.25">
      <c r="A59" s="4" t="s">
        <v>129</v>
      </c>
      <c r="B59" s="4" t="s">
        <v>164</v>
      </c>
      <c r="C59" s="4" t="s">
        <v>166</v>
      </c>
      <c r="D59" s="4" t="s">
        <v>130</v>
      </c>
      <c r="E59" s="4">
        <v>2019</v>
      </c>
      <c r="F59" s="4">
        <v>2060</v>
      </c>
      <c r="G59" s="4" t="s">
        <v>131</v>
      </c>
      <c r="H59" s="5" t="str">
        <f>"*"&amp;SUMIFS(Drivers!D:D,Drivers!$B:$B,$B$6,Drivers!$A:$A,$F59)^(SUMIFS(H$5:H$17,$A$5:$A$17,$B59))*SUMIFS(Drivers!D:D,Drivers!$B:$B,$B$21,Drivers!$A:$A,$F59)^(SUMIFS(H$20:H$32,$A$20:$A$32,$B59))+H$34</f>
        <v>*7.78286047294008</v>
      </c>
      <c r="I59" s="5" t="str">
        <f>"*"&amp;SUMIFS(Drivers!E:E,Drivers!$B:$B,$B$6,Drivers!$A:$A,$F59)^(SUMIFS(I$5:I$17,$A$5:$A$17,$B59))*SUMIFS(Drivers!E:E,Drivers!$B:$B,$B$21,Drivers!$A:$A,$F59)^(SUMIFS(I$20:I$32,$A$20:$A$32,$B59))+I$34</f>
        <v>*5.36383284096653</v>
      </c>
      <c r="J59" s="5" t="str">
        <f>"*"&amp;SUMIFS(Drivers!F:F,Drivers!$B:$B,$B$6,Drivers!$A:$A,$F59)^(SUMIFS(J$5:J$17,$A$5:$A$17,$B59))*SUMIFS(Drivers!F:F,Drivers!$B:$B,$B$21,Drivers!$A:$A,$F59)^(SUMIFS(J$20:J$32,$A$20:$A$32,$B59))+J$34</f>
        <v>*7.94909393240938</v>
      </c>
      <c r="K59" s="5" t="str">
        <f>"*"&amp;SUMIFS(Drivers!G:G,Drivers!$B:$B,$B$6,Drivers!$A:$A,$F59)^(SUMIFS(K$5:K$17,$A$5:$A$17,$B59))*SUMIFS(Drivers!G:G,Drivers!$B:$B,$B$21,Drivers!$A:$A,$F59)^(SUMIFS(K$20:K$32,$A$20:$A$32,$B59))+K$34</f>
        <v>*3.98104070053629</v>
      </c>
      <c r="L59" s="5" t="str">
        <f>"*"&amp;SUMIFS(Drivers!H:H,Drivers!$B:$B,$B$6,Drivers!$A:$A,$F59)^(SUMIFS(L$5:L$17,$A$5:$A$17,$B59))*SUMIFS(Drivers!H:H,Drivers!$B:$B,$B$21,Drivers!$A:$A,$F59)^(SUMIFS(L$20:L$32,$A$20:$A$32,$B59))+L$34</f>
        <v>*2.50414250448056</v>
      </c>
      <c r="M59" s="5" t="str">
        <f>"*"&amp;SUMIFS(Drivers!I:I,Drivers!$B:$B,$B$6,Drivers!$A:$A,$F59)^(SUMIFS(M$5:M$17,$A$5:$A$17,$B59))*SUMIFS(Drivers!I:I,Drivers!$B:$B,$B$21,Drivers!$A:$A,$F59)^(SUMIFS(M$20:M$32,$A$20:$A$32,$B59))+M$34</f>
        <v>*3.3525759203839</v>
      </c>
      <c r="N59" s="5" t="str">
        <f>"*"&amp;SUMIFS(Drivers!J:J,Drivers!$B:$B,$B$6,Drivers!$A:$A,$F59)^(SUMIFS(N$5:N$17,$A$5:$A$17,$B59))*SUMIFS(Drivers!J:J,Drivers!$B:$B,$B$21,Drivers!$A:$A,$F59)^(SUMIFS(N$20:N$32,$A$20:$A$32,$B59))+N$34</f>
        <v>*2.67339819067231</v>
      </c>
      <c r="O59" s="5" t="str">
        <f>"*"&amp;SUMIFS(Drivers!K:K,Drivers!$B:$B,$B$6,Drivers!$A:$A,$F59)^(SUMIFS(O$5:O$17,$A$5:$A$17,$B59))*SUMIFS(Drivers!K:K,Drivers!$B:$B,$B$21,Drivers!$A:$A,$F59)^(SUMIFS(O$20:O$32,$A$20:$A$32,$B59))+O$34</f>
        <v>*6.1330198104682</v>
      </c>
      <c r="P59" s="5" t="str">
        <f>"*"&amp;SUMIFS(Drivers!L:L,Drivers!$B:$B,$B$6,Drivers!$A:$A,$F59)^(SUMIFS(P$5:P$17,$A$5:$A$17,$B59))*SUMIFS(Drivers!L:L,Drivers!$B:$B,$B$21,Drivers!$A:$A,$F59)^(SUMIFS(P$20:P$32,$A$20:$A$32,$B59))+P$34</f>
        <v>*2.96644786854768</v>
      </c>
      <c r="Q59" s="5" t="str">
        <f>"*"&amp;SUMIFS(Drivers!M:M,Drivers!$B:$B,$B$6,Drivers!$A:$A,$F59)^(SUMIFS(Q$5:Q$17,$A$5:$A$17,$B59))*SUMIFS(Drivers!M:M,Drivers!$B:$B,$B$21,Drivers!$A:$A,$F59)^(SUMIFS(Q$20:Q$32,$A$20:$A$32,$B59))+Q$34</f>
        <v>*2.21286218287833</v>
      </c>
      <c r="R59" s="5" t="str">
        <f>"*"&amp;SUMIFS(Drivers!N:N,Drivers!$B:$B,$B$6,Drivers!$A:$A,$F59)^(SUMIFS(R$5:R$17,$A$5:$A$17,$B59))*SUMIFS(Drivers!N:N,Drivers!$B:$B,$B$21,Drivers!$A:$A,$F59)^(SUMIFS(R$20:R$32,$A$20:$A$32,$B59))+R$34</f>
        <v>*2.29979036766024</v>
      </c>
      <c r="S59" s="5" t="str">
        <f>"*"&amp;SUMIFS(Drivers!O:O,Drivers!$B:$B,$B$6,Drivers!$A:$A,$F59)^(SUMIFS(S$5:S$17,$A$5:$A$17,$B59))*SUMIFS(Drivers!O:O,Drivers!$B:$B,$B$21,Drivers!$A:$A,$F59)^(SUMIFS(S$20:S$32,$A$20:$A$32,$B59))+S$34</f>
        <v>*2.70999810049745</v>
      </c>
      <c r="T59" s="5" t="str">
        <f>"*"&amp;SUMIFS(Drivers!P:P,Drivers!$B:$B,$B$6,Drivers!$A:$A,$F59)^(SUMIFS(T$5:T$17,$A$5:$A$17,$B59))*SUMIFS(Drivers!P:P,Drivers!$B:$B,$B$21,Drivers!$A:$A,$F59)^(SUMIFS(T$20:T$32,$A$20:$A$32,$B59))+T$34</f>
        <v>*2.26724384636042</v>
      </c>
      <c r="U59" s="5" t="str">
        <f>"*"&amp;SUMIFS(Drivers!Q:Q,Drivers!$B:$B,$B$6,Drivers!$A:$A,$F59)^(SUMIFS(U$5:U$17,$A$5:$A$17,$B59))*SUMIFS(Drivers!Q:Q,Drivers!$B:$B,$B$21,Drivers!$A:$A,$F59)^(SUMIFS(U$20:U$32,$A$20:$A$32,$B59))+U$34</f>
        <v>*2.0695094193219</v>
      </c>
      <c r="V59" s="5" t="str">
        <f>"*"&amp;SUMIFS(Drivers!R:R,Drivers!$B:$B,$B$6,Drivers!$A:$A,$F59)^(SUMIFS(V$5:V$17,$A$5:$A$17,$B59))*SUMIFS(Drivers!R:R,Drivers!$B:$B,$B$21,Drivers!$A:$A,$F59)^(SUMIFS(V$20:V$32,$A$20:$A$32,$B59))+V$34</f>
        <v>*1.90085697143968</v>
      </c>
      <c r="W59" s="5" t="str">
        <f>"*"&amp;SUMIFS(Drivers!S:S,Drivers!$B:$B,$B$6,Drivers!$A:$A,$F59)^(SUMIFS(W$5:W$17,$A$5:$A$17,$B59))*SUMIFS(Drivers!S:S,Drivers!$B:$B,$B$21,Drivers!$A:$A,$F59)^(SUMIFS(W$20:W$32,$A$20:$A$32,$B59))+W$34</f>
        <v>*1.8217585647658</v>
      </c>
      <c r="X59" s="5" t="str">
        <f>"*"&amp;SUMIFS(Drivers!T:T,Drivers!$B:$B,$B$6,Drivers!$A:$A,$F59)^(SUMIFS(X$5:X$17,$A$5:$A$17,$B59))*SUMIFS(Drivers!T:T,Drivers!$B:$B,$B$21,Drivers!$A:$A,$F59)^(SUMIFS(X$20:X$32,$A$20:$A$32,$B59))+X$34</f>
        <v>*1.71689774272735</v>
      </c>
      <c r="Y59" s="5" t="str">
        <f>"*"&amp;SUMIFS(Drivers!U:U,Drivers!$B:$B,$B$6,Drivers!$A:$A,$F59)^(SUMIFS(Y$5:Y$17,$A$5:$A$17,$B59))*SUMIFS(Drivers!U:U,Drivers!$B:$B,$B$21,Drivers!$A:$A,$F59)^(SUMIFS(Y$20:Y$32,$A$20:$A$32,$B59))+Y$34</f>
        <v>*4.26464523509858</v>
      </c>
      <c r="Z59" s="5" t="str">
        <f>"*"&amp;SUMIFS(Drivers!V:V,Drivers!$B:$B,$B$6,Drivers!$A:$A,$F59)^(SUMIFS(Z$5:Z$17,$A$5:$A$17,$B59))*SUMIFS(Drivers!V:V,Drivers!$B:$B,$B$21,Drivers!$A:$A,$F59)^(SUMIFS(Z$20:Z$32,$A$20:$A$32,$B59))+Z$34</f>
        <v>*5.54875099506021</v>
      </c>
      <c r="AA59" s="5" t="str">
        <f>"*"&amp;SUMIFS(Drivers!W:W,Drivers!$B:$B,$B$6,Drivers!$A:$A,$F59)^(SUMIFS(AA$5:AA$17,$A$5:$A$17,$B59))*SUMIFS(Drivers!W:W,Drivers!$B:$B,$B$21,Drivers!$A:$A,$F59)^(SUMIFS(AA$20:AA$32,$A$20:$A$32,$B59))+AA$34</f>
        <v>*1.3659418552568</v>
      </c>
      <c r="AB59" s="5" t="str">
        <f>"*"&amp;SUMIFS(Drivers!X:X,Drivers!$B:$B,$B$6,Drivers!$A:$A,$F59)^(SUMIFS(AB$5:AB$17,$A$5:$A$17,$B59))*SUMIFS(Drivers!X:X,Drivers!$B:$B,$B$21,Drivers!$A:$A,$F59)^(SUMIFS(AB$20:AB$32,$A$20:$A$32,$B59))+AB$34</f>
        <v>*3.35511072318169</v>
      </c>
      <c r="AC59" s="5" t="str">
        <f>"*"&amp;SUMIFS(Drivers!Y:Y,Drivers!$B:$B,$B$6,Drivers!$A:$A,$F59)^(SUMIFS(AC$5:AC$17,$A$5:$A$17,$B59))*SUMIFS(Drivers!Y:Y,Drivers!$B:$B,$B$21,Drivers!$A:$A,$F59)^(SUMIFS(AC$20:AC$32,$A$20:$A$32,$B59))+AC$34</f>
        <v>*3.10069428129921</v>
      </c>
      <c r="AD59" s="5" t="str">
        <f>"*"&amp;SUMIFS(Drivers!Z:Z,Drivers!$B:$B,$B$6,Drivers!$A:$A,$F59)^(SUMIFS(AD$5:AD$17,$A$5:$A$17,$B59))*SUMIFS(Drivers!Z:Z,Drivers!$B:$B,$B$21,Drivers!$A:$A,$F59)^(SUMIFS(AD$20:AD$32,$A$20:$A$32,$B59))+AD$34</f>
        <v>*2.91372427995186</v>
      </c>
      <c r="AE59" s="5" t="str">
        <f>"*"&amp;SUMIFS(Drivers!AA:AA,Drivers!$B:$B,$B$6,Drivers!$A:$A,$F59)^(SUMIFS(AE$5:AE$17,$A$5:$A$17,$B59))*SUMIFS(Drivers!AA:AA,Drivers!$B:$B,$B$21,Drivers!$A:$A,$F59)^(SUMIFS(AE$20:AE$32,$A$20:$A$32,$B59))+AE$34</f>
        <v>*2.80553728163157</v>
      </c>
      <c r="AF59" s="5" t="str">
        <f>"*"&amp;SUMIFS(Drivers!AB:AB,Drivers!$B:$B,$B$6,Drivers!$A:$A,$F59)^(SUMIFS(AF$5:AF$17,$A$5:$A$17,$B59))*SUMIFS(Drivers!AB:AB,Drivers!$B:$B,$B$21,Drivers!$A:$A,$F59)^(SUMIFS(AF$20:AF$32,$A$20:$A$32,$B59))+AF$34</f>
        <v>*5.51274863443888</v>
      </c>
      <c r="AG59" s="5" t="str">
        <f>"*"&amp;SUMIFS(Drivers!AC:AC,Drivers!$B:$B,$B$6,Drivers!$A:$A,$F59)^(SUMIFS(AG$5:AG$17,$A$5:$A$17,$B59))*SUMIFS(Drivers!AC:AC,Drivers!$B:$B,$B$21,Drivers!$A:$A,$F59)^(SUMIFS(AG$20:AG$32,$A$20:$A$32,$B59))+AG$34</f>
        <v>*1.90893047752501</v>
      </c>
      <c r="AH59" s="5" t="str">
        <f>"*"&amp;SUMIFS(Drivers!AD:AD,Drivers!$B:$B,$B$6,Drivers!$A:$A,$F59)^(SUMIFS(AH$5:AH$17,$A$5:$A$17,$B59))*SUMIFS(Drivers!AD:AD,Drivers!$B:$B,$B$21,Drivers!$A:$A,$F59)^(SUMIFS(AH$20:AH$32,$A$20:$A$32,$B59))+AH$34</f>
        <v>*1.38264470125755</v>
      </c>
      <c r="AI59" s="5" t="str">
        <f>"*"&amp;SUMIFS(Drivers!AE:AE,Drivers!$B:$B,$B$6,Drivers!$A:$A,$F59)^(SUMIFS(AI$5:AI$17,$A$5:$A$17,$B59))*SUMIFS(Drivers!AE:AE,Drivers!$B:$B,$B$21,Drivers!$A:$A,$F59)^(SUMIFS(AI$20:AI$32,$A$20:$A$32,$B59))+AI$34</f>
        <v>*1.83725626561574</v>
      </c>
      <c r="AJ59" s="5"/>
    </row>
    <row r="60" spans="1:36" x14ac:dyDescent="0.25">
      <c r="A60" s="4" t="s">
        <v>129</v>
      </c>
      <c r="B60" s="4" t="s">
        <v>164</v>
      </c>
      <c r="C60" s="4" t="s">
        <v>166</v>
      </c>
      <c r="D60" s="4" t="s">
        <v>130</v>
      </c>
      <c r="E60" s="4">
        <v>2019</v>
      </c>
      <c r="F60" s="4">
        <v>2070</v>
      </c>
      <c r="G60" s="4" t="s">
        <v>131</v>
      </c>
      <c r="H60" s="5" t="str">
        <f>"*"&amp;SUMIFS(Drivers!D:D,Drivers!$B:$B,$B$6,Drivers!$A:$A,$F60)^(SUMIFS(H$5:H$17,$A$5:$A$17,$B60))*SUMIFS(Drivers!D:D,Drivers!$B:$B,$B$21,Drivers!$A:$A,$F60)^(SUMIFS(H$20:H$32,$A$20:$A$32,$B60))+H$34</f>
        <v>*11.9562441780989</v>
      </c>
      <c r="I60" s="5" t="str">
        <f>"*"&amp;SUMIFS(Drivers!E:E,Drivers!$B:$B,$B$6,Drivers!$A:$A,$F60)^(SUMIFS(I$5:I$17,$A$5:$A$17,$B60))*SUMIFS(Drivers!E:E,Drivers!$B:$B,$B$21,Drivers!$A:$A,$F60)^(SUMIFS(I$20:I$32,$A$20:$A$32,$B60))+I$34</f>
        <v>*7.45520677550761</v>
      </c>
      <c r="J60" s="5" t="str">
        <f>"*"&amp;SUMIFS(Drivers!F:F,Drivers!$B:$B,$B$6,Drivers!$A:$A,$F60)^(SUMIFS(J$5:J$17,$A$5:$A$17,$B60))*SUMIFS(Drivers!F:F,Drivers!$B:$B,$B$21,Drivers!$A:$A,$F60)^(SUMIFS(J$20:J$32,$A$20:$A$32,$B60))+J$34</f>
        <v>*12.4587968775462</v>
      </c>
      <c r="K60" s="5" t="str">
        <f>"*"&amp;SUMIFS(Drivers!G:G,Drivers!$B:$B,$B$6,Drivers!$A:$A,$F60)^(SUMIFS(K$5:K$17,$A$5:$A$17,$B60))*SUMIFS(Drivers!G:G,Drivers!$B:$B,$B$21,Drivers!$A:$A,$F60)^(SUMIFS(K$20:K$32,$A$20:$A$32,$B60))+K$34</f>
        <v>*5.635681699446</v>
      </c>
      <c r="L60" s="5" t="str">
        <f>"*"&amp;SUMIFS(Drivers!H:H,Drivers!$B:$B,$B$6,Drivers!$A:$A,$F60)^(SUMIFS(L$5:L$17,$A$5:$A$17,$B60))*SUMIFS(Drivers!H:H,Drivers!$B:$B,$B$21,Drivers!$A:$A,$F60)^(SUMIFS(L$20:L$32,$A$20:$A$32,$B60))+L$34</f>
        <v>*2.94834432136645</v>
      </c>
      <c r="M60" s="5" t="str">
        <f>"*"&amp;SUMIFS(Drivers!I:I,Drivers!$B:$B,$B$6,Drivers!$A:$A,$F60)^(SUMIFS(M$5:M$17,$A$5:$A$17,$B60))*SUMIFS(Drivers!I:I,Drivers!$B:$B,$B$21,Drivers!$A:$A,$F60)^(SUMIFS(M$20:M$32,$A$20:$A$32,$B60))+M$34</f>
        <v>*4.15154181796374</v>
      </c>
      <c r="N60" s="5" t="str">
        <f>"*"&amp;SUMIFS(Drivers!J:J,Drivers!$B:$B,$B$6,Drivers!$A:$A,$F60)^(SUMIFS(N$5:N$17,$A$5:$A$17,$B60))*SUMIFS(Drivers!J:J,Drivers!$B:$B,$B$21,Drivers!$A:$A,$F60)^(SUMIFS(N$20:N$32,$A$20:$A$32,$B60))+N$34</f>
        <v>*3.13877643021996</v>
      </c>
      <c r="O60" s="5" t="str">
        <f>"*"&amp;SUMIFS(Drivers!K:K,Drivers!$B:$B,$B$6,Drivers!$A:$A,$F60)^(SUMIFS(O$5:O$17,$A$5:$A$17,$B60))*SUMIFS(Drivers!K:K,Drivers!$B:$B,$B$21,Drivers!$A:$A,$F60)^(SUMIFS(O$20:O$32,$A$20:$A$32,$B60))+O$34</f>
        <v>*8.62426280420872</v>
      </c>
      <c r="P60" s="5" t="str">
        <f>"*"&amp;SUMIFS(Drivers!L:L,Drivers!$B:$B,$B$6,Drivers!$A:$A,$F60)^(SUMIFS(P$5:P$17,$A$5:$A$17,$B60))*SUMIFS(Drivers!L:L,Drivers!$B:$B,$B$21,Drivers!$A:$A,$F60)^(SUMIFS(P$20:P$32,$A$20:$A$32,$B60))+P$34</f>
        <v>*3.77165904893282</v>
      </c>
      <c r="Q60" s="5" t="str">
        <f>"*"&amp;SUMIFS(Drivers!M:M,Drivers!$B:$B,$B$6,Drivers!$A:$A,$F60)^(SUMIFS(Q$5:Q$17,$A$5:$A$17,$B60))*SUMIFS(Drivers!M:M,Drivers!$B:$B,$B$21,Drivers!$A:$A,$F60)^(SUMIFS(Q$20:Q$32,$A$20:$A$32,$B60))+Q$34</f>
        <v>*2.55429005871075</v>
      </c>
      <c r="R60" s="5" t="str">
        <f>"*"&amp;SUMIFS(Drivers!N:N,Drivers!$B:$B,$B$6,Drivers!$A:$A,$F60)^(SUMIFS(R$5:R$17,$A$5:$A$17,$B60))*SUMIFS(Drivers!N:N,Drivers!$B:$B,$B$21,Drivers!$A:$A,$F60)^(SUMIFS(R$20:R$32,$A$20:$A$32,$B60))+R$34</f>
        <v>*2.68550214786432</v>
      </c>
      <c r="S60" s="5" t="str">
        <f>"*"&amp;SUMIFS(Drivers!O:O,Drivers!$B:$B,$B$6,Drivers!$A:$A,$F60)^(SUMIFS(S$5:S$17,$A$5:$A$17,$B60))*SUMIFS(Drivers!O:O,Drivers!$B:$B,$B$21,Drivers!$A:$A,$F60)^(SUMIFS(S$20:S$32,$A$20:$A$32,$B60))+S$34</f>
        <v>*2.95779305673352</v>
      </c>
      <c r="T60" s="5" t="str">
        <f>"*"&amp;SUMIFS(Drivers!P:P,Drivers!$B:$B,$B$6,Drivers!$A:$A,$F60)^(SUMIFS(T$5:T$17,$A$5:$A$17,$B60))*SUMIFS(Drivers!P:P,Drivers!$B:$B,$B$21,Drivers!$A:$A,$F60)^(SUMIFS(T$20:T$32,$A$20:$A$32,$B60))+T$34</f>
        <v>*2.65257736616441</v>
      </c>
      <c r="U60" s="5" t="str">
        <f>"*"&amp;SUMIFS(Drivers!Q:Q,Drivers!$B:$B,$B$6,Drivers!$A:$A,$F60)^(SUMIFS(U$5:U$17,$A$5:$A$17,$B60))*SUMIFS(Drivers!Q:Q,Drivers!$B:$B,$B$21,Drivers!$A:$A,$F60)^(SUMIFS(U$20:U$32,$A$20:$A$32,$B60))+U$34</f>
        <v>*2.39995415357093</v>
      </c>
      <c r="V60" s="5" t="str">
        <f>"*"&amp;SUMIFS(Drivers!R:R,Drivers!$B:$B,$B$6,Drivers!$A:$A,$F60)^(SUMIFS(V$5:V$17,$A$5:$A$17,$B60))*SUMIFS(Drivers!R:R,Drivers!$B:$B,$B$21,Drivers!$A:$A,$F60)^(SUMIFS(V$20:V$32,$A$20:$A$32,$B60))+V$34</f>
        <v>*1.99759697459595</v>
      </c>
      <c r="W60" s="5" t="str">
        <f>"*"&amp;SUMIFS(Drivers!S:S,Drivers!$B:$B,$B$6,Drivers!$A:$A,$F60)^(SUMIFS(W$5:W$17,$A$5:$A$17,$B60))*SUMIFS(Drivers!S:S,Drivers!$B:$B,$B$21,Drivers!$A:$A,$F60)^(SUMIFS(W$20:W$32,$A$20:$A$32,$B60))+W$34</f>
        <v>*2.01536026852262</v>
      </c>
      <c r="X60" s="5" t="str">
        <f>"*"&amp;SUMIFS(Drivers!T:T,Drivers!$B:$B,$B$6,Drivers!$A:$A,$F60)^(SUMIFS(X$5:X$17,$A$5:$A$17,$B60))*SUMIFS(Drivers!T:T,Drivers!$B:$B,$B$21,Drivers!$A:$A,$F60)^(SUMIFS(X$20:X$32,$A$20:$A$32,$B60))+X$34</f>
        <v>*1.88679167081339</v>
      </c>
      <c r="Y60" s="5" t="str">
        <f>"*"&amp;SUMIFS(Drivers!U:U,Drivers!$B:$B,$B$6,Drivers!$A:$A,$F60)^(SUMIFS(Y$5:Y$17,$A$5:$A$17,$B60))*SUMIFS(Drivers!U:U,Drivers!$B:$B,$B$21,Drivers!$A:$A,$F60)^(SUMIFS(Y$20:Y$32,$A$20:$A$32,$B60))+Y$34</f>
        <v>*5.10775193144717</v>
      </c>
      <c r="Z60" s="5" t="str">
        <f>"*"&amp;SUMIFS(Drivers!V:V,Drivers!$B:$B,$B$6,Drivers!$A:$A,$F60)^(SUMIFS(Z$5:Z$17,$A$5:$A$17,$B60))*SUMIFS(Drivers!V:V,Drivers!$B:$B,$B$21,Drivers!$A:$A,$F60)^(SUMIFS(Z$20:Z$32,$A$20:$A$32,$B60))+Z$34</f>
        <v>*7.03156762919676</v>
      </c>
      <c r="AA60" s="5" t="str">
        <f>"*"&amp;SUMIFS(Drivers!W:W,Drivers!$B:$B,$B$6,Drivers!$A:$A,$F60)^(SUMIFS(AA$5:AA$17,$A$5:$A$17,$B60))*SUMIFS(Drivers!W:W,Drivers!$B:$B,$B$21,Drivers!$A:$A,$F60)^(SUMIFS(AA$20:AA$32,$A$20:$A$32,$B60))+AA$34</f>
        <v>*1.42420588651495</v>
      </c>
      <c r="AB60" s="5" t="str">
        <f>"*"&amp;SUMIFS(Drivers!X:X,Drivers!$B:$B,$B$6,Drivers!$A:$A,$F60)^(SUMIFS(AB$5:AB$17,$A$5:$A$17,$B60))*SUMIFS(Drivers!X:X,Drivers!$B:$B,$B$21,Drivers!$A:$A,$F60)^(SUMIFS(AB$20:AB$32,$A$20:$A$32,$B60))+AB$34</f>
        <v>*4.21963427724407</v>
      </c>
      <c r="AC60" s="5" t="str">
        <f>"*"&amp;SUMIFS(Drivers!Y:Y,Drivers!$B:$B,$B$6,Drivers!$A:$A,$F60)^(SUMIFS(AC$5:AC$17,$A$5:$A$17,$B60))*SUMIFS(Drivers!Y:Y,Drivers!$B:$B,$B$21,Drivers!$A:$A,$F60)^(SUMIFS(AC$20:AC$32,$A$20:$A$32,$B60))+AC$34</f>
        <v>*3.51912074051362</v>
      </c>
      <c r="AD60" s="5" t="str">
        <f>"*"&amp;SUMIFS(Drivers!Z:Z,Drivers!$B:$B,$B$6,Drivers!$A:$A,$F60)^(SUMIFS(AD$5:AD$17,$A$5:$A$17,$B60))*SUMIFS(Drivers!Z:Z,Drivers!$B:$B,$B$21,Drivers!$A:$A,$F60)^(SUMIFS(AD$20:AD$32,$A$20:$A$32,$B60))+AD$34</f>
        <v>*3.43543288985496</v>
      </c>
      <c r="AE60" s="5" t="str">
        <f>"*"&amp;SUMIFS(Drivers!AA:AA,Drivers!$B:$B,$B$6,Drivers!$A:$A,$F60)^(SUMIFS(AE$5:AE$17,$A$5:$A$17,$B60))*SUMIFS(Drivers!AA:AA,Drivers!$B:$B,$B$21,Drivers!$A:$A,$F60)^(SUMIFS(AE$20:AE$32,$A$20:$A$32,$B60))+AE$34</f>
        <v>*3.36194330610543</v>
      </c>
      <c r="AF60" s="5" t="str">
        <f>"*"&amp;SUMIFS(Drivers!AB:AB,Drivers!$B:$B,$B$6,Drivers!$A:$A,$F60)^(SUMIFS(AF$5:AF$17,$A$5:$A$17,$B60))*SUMIFS(Drivers!AB:AB,Drivers!$B:$B,$B$21,Drivers!$A:$A,$F60)^(SUMIFS(AF$20:AF$32,$A$20:$A$32,$B60))+AF$34</f>
        <v>*8.43200474327293</v>
      </c>
      <c r="AG60" s="5" t="str">
        <f>"*"&amp;SUMIFS(Drivers!AC:AC,Drivers!$B:$B,$B$6,Drivers!$A:$A,$F60)^(SUMIFS(AG$5:AG$17,$A$5:$A$17,$B60))*SUMIFS(Drivers!AC:AC,Drivers!$B:$B,$B$21,Drivers!$A:$A,$F60)^(SUMIFS(AG$20:AG$32,$A$20:$A$32,$B60))+AG$34</f>
        <v>*2.23620213658507</v>
      </c>
      <c r="AH60" s="5" t="str">
        <f>"*"&amp;SUMIFS(Drivers!AD:AD,Drivers!$B:$B,$B$6,Drivers!$A:$A,$F60)^(SUMIFS(AH$5:AH$17,$A$5:$A$17,$B60))*SUMIFS(Drivers!AD:AD,Drivers!$B:$B,$B$21,Drivers!$A:$A,$F60)^(SUMIFS(AH$20:AH$32,$A$20:$A$32,$B60))+AH$34</f>
        <v>*1.31783722979072</v>
      </c>
      <c r="AI60" s="5" t="str">
        <f>"*"&amp;SUMIFS(Drivers!AE:AE,Drivers!$B:$B,$B$6,Drivers!$A:$A,$F60)^(SUMIFS(AI$5:AI$17,$A$5:$A$17,$B60))*SUMIFS(Drivers!AE:AE,Drivers!$B:$B,$B$21,Drivers!$A:$A,$F60)^(SUMIFS(AI$20:AI$32,$A$20:$A$32,$B60))+AI$34</f>
        <v>*2.03311954253922</v>
      </c>
      <c r="AJ60" s="5"/>
    </row>
    <row r="61" spans="1:36" x14ac:dyDescent="0.25">
      <c r="A61" s="4" t="s">
        <v>129</v>
      </c>
      <c r="B61" s="4" t="s">
        <v>164</v>
      </c>
      <c r="C61" s="4" t="s">
        <v>166</v>
      </c>
      <c r="D61" s="4" t="s">
        <v>130</v>
      </c>
      <c r="E61" s="4">
        <v>2019</v>
      </c>
      <c r="F61" s="4">
        <v>2080</v>
      </c>
      <c r="G61" s="4" t="s">
        <v>131</v>
      </c>
      <c r="H61" s="5" t="str">
        <f>"*"&amp;SUMIFS(Drivers!D:D,Drivers!$B:$B,$B$6,Drivers!$A:$A,$F61)^(SUMIFS(H$5:H$17,$A$5:$A$17,$B61))*SUMIFS(Drivers!D:D,Drivers!$B:$B,$B$21,Drivers!$A:$A,$F61)^(SUMIFS(H$20:H$32,$A$20:$A$32,$B61))+H$34</f>
        <v>*17.61238621431</v>
      </c>
      <c r="I61" s="5" t="str">
        <f>"*"&amp;SUMIFS(Drivers!E:E,Drivers!$B:$B,$B$6,Drivers!$A:$A,$F61)^(SUMIFS(I$5:I$17,$A$5:$A$17,$B61))*SUMIFS(Drivers!E:E,Drivers!$B:$B,$B$21,Drivers!$A:$A,$F61)^(SUMIFS(I$20:I$32,$A$20:$A$32,$B61))+I$34</f>
        <v>*9.8314238983634</v>
      </c>
      <c r="J61" s="5" t="str">
        <f>"*"&amp;SUMIFS(Drivers!F:F,Drivers!$B:$B,$B$6,Drivers!$A:$A,$F61)^(SUMIFS(J$5:J$17,$A$5:$A$17,$B61))*SUMIFS(Drivers!F:F,Drivers!$B:$B,$B$21,Drivers!$A:$A,$F61)^(SUMIFS(J$20:J$32,$A$20:$A$32,$B61))+J$34</f>
        <v>*18.7132474943829</v>
      </c>
      <c r="K61" s="5" t="str">
        <f>"*"&amp;SUMIFS(Drivers!G:G,Drivers!$B:$B,$B$6,Drivers!$A:$A,$F61)^(SUMIFS(K$5:K$17,$A$5:$A$17,$B61))*SUMIFS(Drivers!G:G,Drivers!$B:$B,$B$21,Drivers!$A:$A,$F61)^(SUMIFS(K$20:K$32,$A$20:$A$32,$B61))+K$34</f>
        <v>*7.72559024508132</v>
      </c>
      <c r="L61" s="5" t="str">
        <f>"*"&amp;SUMIFS(Drivers!H:H,Drivers!$B:$B,$B$6,Drivers!$A:$A,$F61)^(SUMIFS(L$5:L$17,$A$5:$A$17,$B61))*SUMIFS(Drivers!H:H,Drivers!$B:$B,$B$21,Drivers!$A:$A,$F61)^(SUMIFS(L$20:L$32,$A$20:$A$32,$B61))+L$34</f>
        <v>*3.37663115657736</v>
      </c>
      <c r="M61" s="5" t="str">
        <f>"*"&amp;SUMIFS(Drivers!I:I,Drivers!$B:$B,$B$6,Drivers!$A:$A,$F61)^(SUMIFS(M$5:M$17,$A$5:$A$17,$B61))*SUMIFS(Drivers!I:I,Drivers!$B:$B,$B$21,Drivers!$A:$A,$F61)^(SUMIFS(M$20:M$32,$A$20:$A$32,$B61))+M$34</f>
        <v>*5.04169721939555</v>
      </c>
      <c r="N61" s="5" t="str">
        <f>"*"&amp;SUMIFS(Drivers!J:J,Drivers!$B:$B,$B$6,Drivers!$A:$A,$F61)^(SUMIFS(N$5:N$17,$A$5:$A$17,$B61))*SUMIFS(Drivers!J:J,Drivers!$B:$B,$B$21,Drivers!$A:$A,$F61)^(SUMIFS(N$20:N$32,$A$20:$A$32,$B61))+N$34</f>
        <v>*3.61487442902313</v>
      </c>
      <c r="O61" s="5" t="str">
        <f>"*"&amp;SUMIFS(Drivers!K:K,Drivers!$B:$B,$B$6,Drivers!$A:$A,$F61)^(SUMIFS(O$5:O$17,$A$5:$A$17,$B61))*SUMIFS(Drivers!K:K,Drivers!$B:$B,$B$21,Drivers!$A:$A,$F61)^(SUMIFS(O$20:O$32,$A$20:$A$32,$B61))+O$34</f>
        <v>*11.619017296092</v>
      </c>
      <c r="P61" s="5" t="str">
        <f>"*"&amp;SUMIFS(Drivers!L:L,Drivers!$B:$B,$B$6,Drivers!$A:$A,$F61)^(SUMIFS(P$5:P$17,$A$5:$A$17,$B61))*SUMIFS(Drivers!L:L,Drivers!$B:$B,$B$21,Drivers!$A:$A,$F61)^(SUMIFS(P$20:P$32,$A$20:$A$32,$B61))+P$34</f>
        <v>*4.60092605264976</v>
      </c>
      <c r="Q61" s="5" t="str">
        <f>"*"&amp;SUMIFS(Drivers!M:M,Drivers!$B:$B,$B$6,Drivers!$A:$A,$F61)^(SUMIFS(Q$5:Q$17,$A$5:$A$17,$B61))*SUMIFS(Drivers!M:M,Drivers!$B:$B,$B$21,Drivers!$A:$A,$F61)^(SUMIFS(Q$20:Q$32,$A$20:$A$32,$B61))+Q$34</f>
        <v>*2.87621073390275</v>
      </c>
      <c r="R61" s="5" t="str">
        <f>"*"&amp;SUMIFS(Drivers!N:N,Drivers!$B:$B,$B$6,Drivers!$A:$A,$F61)^(SUMIFS(R$5:R$17,$A$5:$A$17,$B61))*SUMIFS(Drivers!N:N,Drivers!$B:$B,$B$21,Drivers!$A:$A,$F61)^(SUMIFS(R$20:R$32,$A$20:$A$32,$B61))+R$34</f>
        <v>*3.04526270483854</v>
      </c>
      <c r="S61" s="5" t="str">
        <f>"*"&amp;SUMIFS(Drivers!O:O,Drivers!$B:$B,$B$6,Drivers!$A:$A,$F61)^(SUMIFS(S$5:S$17,$A$5:$A$17,$B61))*SUMIFS(Drivers!O:O,Drivers!$B:$B,$B$21,Drivers!$A:$A,$F61)^(SUMIFS(S$20:S$32,$A$20:$A$32,$B61))+S$34</f>
        <v>*3.09998672441544</v>
      </c>
      <c r="T61" s="5" t="str">
        <f>"*"&amp;SUMIFS(Drivers!P:P,Drivers!$B:$B,$B$6,Drivers!$A:$A,$F61)^(SUMIFS(T$5:T$17,$A$5:$A$17,$B61))*SUMIFS(Drivers!P:P,Drivers!$B:$B,$B$21,Drivers!$A:$A,$F61)^(SUMIFS(T$20:T$32,$A$20:$A$32,$B61))+T$34</f>
        <v>*3.03256577728833</v>
      </c>
      <c r="U61" s="5" t="str">
        <f>"*"&amp;SUMIFS(Drivers!Q:Q,Drivers!$B:$B,$B$6,Drivers!$A:$A,$F61)^(SUMIFS(U$5:U$17,$A$5:$A$17,$B61))*SUMIFS(Drivers!Q:Q,Drivers!$B:$B,$B$21,Drivers!$A:$A,$F61)^(SUMIFS(U$20:U$32,$A$20:$A$32,$B61))+U$34</f>
        <v>*2.7121058959741</v>
      </c>
      <c r="V61" s="5" t="str">
        <f>"*"&amp;SUMIFS(Drivers!R:R,Drivers!$B:$B,$B$6,Drivers!$A:$A,$F61)^(SUMIFS(V$5:V$17,$A$5:$A$17,$B61))*SUMIFS(Drivers!R:R,Drivers!$B:$B,$B$21,Drivers!$A:$A,$F61)^(SUMIFS(V$20:V$32,$A$20:$A$32,$B61))+V$34</f>
        <v>*2.06139544486275</v>
      </c>
      <c r="W61" s="5" t="str">
        <f>"*"&amp;SUMIFS(Drivers!S:S,Drivers!$B:$B,$B$6,Drivers!$A:$A,$F61)^(SUMIFS(W$5:W$17,$A$5:$A$17,$B61))*SUMIFS(Drivers!S:S,Drivers!$B:$B,$B$21,Drivers!$A:$A,$F61)^(SUMIFS(W$20:W$32,$A$20:$A$32,$B61))+W$34</f>
        <v>*2.18752453039212</v>
      </c>
      <c r="X61" s="5" t="str">
        <f>"*"&amp;SUMIFS(Drivers!T:T,Drivers!$B:$B,$B$6,Drivers!$A:$A,$F61)^(SUMIFS(X$5:X$17,$A$5:$A$17,$B61))*SUMIFS(Drivers!T:T,Drivers!$B:$B,$B$21,Drivers!$A:$A,$F61)^(SUMIFS(X$20:X$32,$A$20:$A$32,$B61))+X$34</f>
        <v>*2.03681120357763</v>
      </c>
      <c r="Y61" s="5" t="str">
        <f>"*"&amp;SUMIFS(Drivers!U:U,Drivers!$B:$B,$B$6,Drivers!$A:$A,$F61)^(SUMIFS(Y$5:Y$17,$A$5:$A$17,$B61))*SUMIFS(Drivers!U:U,Drivers!$B:$B,$B$21,Drivers!$A:$A,$F61)^(SUMIFS(Y$20:Y$32,$A$20:$A$32,$B61))+Y$34</f>
        <v>*5.89833864998522</v>
      </c>
      <c r="Z61" s="5" t="str">
        <f>"*"&amp;SUMIFS(Drivers!V:V,Drivers!$B:$B,$B$6,Drivers!$A:$A,$F61)^(SUMIFS(Z$5:Z$17,$A$5:$A$17,$B61))*SUMIFS(Drivers!V:V,Drivers!$B:$B,$B$21,Drivers!$A:$A,$F61)^(SUMIFS(Z$20:Z$32,$A$20:$A$32,$B61))+Z$34</f>
        <v>*8.48146369390752</v>
      </c>
      <c r="AA61" s="5" t="str">
        <f>"*"&amp;SUMIFS(Drivers!W:W,Drivers!$B:$B,$B$6,Drivers!$A:$A,$F61)^(SUMIFS(AA$5:AA$17,$A$5:$A$17,$B61))*SUMIFS(Drivers!W:W,Drivers!$B:$B,$B$21,Drivers!$A:$A,$F61)^(SUMIFS(AA$20:AA$32,$A$20:$A$32,$B61))+AA$34</f>
        <v>*1.46353391269907</v>
      </c>
      <c r="AB61" s="5" t="str">
        <f>"*"&amp;SUMIFS(Drivers!X:X,Drivers!$B:$B,$B$6,Drivers!$A:$A,$F61)^(SUMIFS(AB$5:AB$17,$A$5:$A$17,$B61))*SUMIFS(Drivers!X:X,Drivers!$B:$B,$B$21,Drivers!$A:$A,$F61)^(SUMIFS(AB$20:AB$32,$A$20:$A$32,$B61))+AB$34</f>
        <v>*5.15437454849792</v>
      </c>
      <c r="AC61" s="5" t="str">
        <f>"*"&amp;SUMIFS(Drivers!Y:Y,Drivers!$B:$B,$B$6,Drivers!$A:$A,$F61)^(SUMIFS(AC$5:AC$17,$A$5:$A$17,$B61))*SUMIFS(Drivers!Y:Y,Drivers!$B:$B,$B$21,Drivers!$A:$A,$F61)^(SUMIFS(AC$20:AC$32,$A$20:$A$32,$B61))+AC$34</f>
        <v>*3.85939632942419</v>
      </c>
      <c r="AD61" s="5" t="str">
        <f>"*"&amp;SUMIFS(Drivers!Z:Z,Drivers!$B:$B,$B$6,Drivers!$A:$A,$F61)^(SUMIFS(AD$5:AD$17,$A$5:$A$17,$B61))*SUMIFS(Drivers!Z:Z,Drivers!$B:$B,$B$21,Drivers!$A:$A,$F61)^(SUMIFS(AD$20:AD$32,$A$20:$A$32,$B61))+AD$34</f>
        <v>*3.93514692778017</v>
      </c>
      <c r="AE61" s="5" t="str">
        <f>"*"&amp;SUMIFS(Drivers!AA:AA,Drivers!$B:$B,$B$6,Drivers!$A:$A,$F61)^(SUMIFS(AE$5:AE$17,$A$5:$A$17,$B61))*SUMIFS(Drivers!AA:AA,Drivers!$B:$B,$B$21,Drivers!$A:$A,$F61)^(SUMIFS(AE$20:AE$32,$A$20:$A$32,$B61))+AE$34</f>
        <v>*3.8964979822315</v>
      </c>
      <c r="AF61" s="5" t="str">
        <f>"*"&amp;SUMIFS(Drivers!AB:AB,Drivers!$B:$B,$B$6,Drivers!$A:$A,$F61)^(SUMIFS(AF$5:AF$17,$A$5:$A$17,$B61))*SUMIFS(Drivers!AB:AB,Drivers!$B:$B,$B$21,Drivers!$A:$A,$F61)^(SUMIFS(AF$20:AF$32,$A$20:$A$32,$B61))+AF$34</f>
        <v>*12.454554683893</v>
      </c>
      <c r="AG61" s="5" t="str">
        <f>"*"&amp;SUMIFS(Drivers!AC:AC,Drivers!$B:$B,$B$6,Drivers!$A:$A,$F61)^(SUMIFS(AG$5:AG$17,$A$5:$A$17,$B61))*SUMIFS(Drivers!AC:AC,Drivers!$B:$B,$B$21,Drivers!$A:$A,$F61)^(SUMIFS(AG$20:AG$32,$A$20:$A$32,$B61))+AG$34</f>
        <v>*2.57726122651579</v>
      </c>
      <c r="AH61" s="5" t="str">
        <f>"*"&amp;SUMIFS(Drivers!AD:AD,Drivers!$B:$B,$B$6,Drivers!$A:$A,$F61)^(SUMIFS(AH$5:AH$17,$A$5:$A$17,$B61))*SUMIFS(Drivers!AD:AD,Drivers!$B:$B,$B$21,Drivers!$A:$A,$F61)^(SUMIFS(AH$20:AH$32,$A$20:$A$32,$B61))+AH$34</f>
        <v>*1.24160625215659</v>
      </c>
      <c r="AI61" s="5" t="str">
        <f>"*"&amp;SUMIFS(Drivers!AE:AE,Drivers!$B:$B,$B$6,Drivers!$A:$A,$F61)^(SUMIFS(AI$5:AI$17,$A$5:$A$17,$B61))*SUMIFS(Drivers!AE:AE,Drivers!$B:$B,$B$21,Drivers!$A:$A,$F61)^(SUMIFS(AI$20:AI$32,$A$20:$A$32,$B61))+AI$34</f>
        <v>*2.22206424026994</v>
      </c>
      <c r="AJ61" s="5"/>
    </row>
    <row r="62" spans="1:36" x14ac:dyDescent="0.25">
      <c r="A62" s="4" t="s">
        <v>129</v>
      </c>
      <c r="B62" s="4" t="s">
        <v>164</v>
      </c>
      <c r="C62" s="4" t="s">
        <v>166</v>
      </c>
      <c r="D62" s="4" t="s">
        <v>130</v>
      </c>
      <c r="E62" s="4">
        <v>2019</v>
      </c>
      <c r="F62" s="4">
        <v>2090</v>
      </c>
      <c r="G62" s="4" t="s">
        <v>131</v>
      </c>
      <c r="H62" s="5" t="str">
        <f>"*"&amp;SUMIFS(Drivers!D:D,Drivers!$B:$B,$B$6,Drivers!$A:$A,$F62)^(SUMIFS(H$5:H$17,$A$5:$A$17,$B62))*SUMIFS(Drivers!D:D,Drivers!$B:$B,$B$21,Drivers!$A:$A,$F62)^(SUMIFS(H$20:H$32,$A$20:$A$32,$B62))+H$34</f>
        <v>*24.8260931691455</v>
      </c>
      <c r="I62" s="5" t="str">
        <f>"*"&amp;SUMIFS(Drivers!E:E,Drivers!$B:$B,$B$6,Drivers!$A:$A,$F62)^(SUMIFS(I$5:I$17,$A$5:$A$17,$B62))*SUMIFS(Drivers!E:E,Drivers!$B:$B,$B$21,Drivers!$A:$A,$F62)^(SUMIFS(I$20:I$32,$A$20:$A$32,$B62))+I$34</f>
        <v>*12.4785673189264</v>
      </c>
      <c r="J62" s="5" t="str">
        <f>"*"&amp;SUMIFS(Drivers!F:F,Drivers!$B:$B,$B$6,Drivers!$A:$A,$F62)^(SUMIFS(J$5:J$17,$A$5:$A$17,$B62))*SUMIFS(Drivers!F:F,Drivers!$B:$B,$B$21,Drivers!$A:$A,$F62)^(SUMIFS(J$20:J$32,$A$20:$A$32,$B62))+J$34</f>
        <v>*26.9437566998231</v>
      </c>
      <c r="K62" s="5" t="str">
        <f>"*"&amp;SUMIFS(Drivers!G:G,Drivers!$B:$B,$B$6,Drivers!$A:$A,$F62)^(SUMIFS(K$5:K$17,$A$5:$A$17,$B62))*SUMIFS(Drivers!G:G,Drivers!$B:$B,$B$21,Drivers!$A:$A,$F62)^(SUMIFS(K$20:K$32,$A$20:$A$32,$B62))+K$34</f>
        <v>*10.2615220010629</v>
      </c>
      <c r="L62" s="5" t="str">
        <f>"*"&amp;SUMIFS(Drivers!H:H,Drivers!$B:$B,$B$6,Drivers!$A:$A,$F62)^(SUMIFS(L$5:L$17,$A$5:$A$17,$B62))*SUMIFS(Drivers!H:H,Drivers!$B:$B,$B$21,Drivers!$A:$A,$F62)^(SUMIFS(L$20:L$32,$A$20:$A$32,$B62))+L$34</f>
        <v>*3.76438208053471</v>
      </c>
      <c r="M62" s="5" t="str">
        <f>"*"&amp;SUMIFS(Drivers!I:I,Drivers!$B:$B,$B$6,Drivers!$A:$A,$F62)^(SUMIFS(M$5:M$17,$A$5:$A$17,$B62))*SUMIFS(Drivers!I:I,Drivers!$B:$B,$B$21,Drivers!$A:$A,$F62)^(SUMIFS(M$20:M$32,$A$20:$A$32,$B62))+M$34</f>
        <v>*6.05631816120995</v>
      </c>
      <c r="N62" s="5" t="str">
        <f>"*"&amp;SUMIFS(Drivers!J:J,Drivers!$B:$B,$B$6,Drivers!$A:$A,$F62)^(SUMIFS(N$5:N$17,$A$5:$A$17,$B62))*SUMIFS(Drivers!J:J,Drivers!$B:$B,$B$21,Drivers!$A:$A,$F62)^(SUMIFS(N$20:N$32,$A$20:$A$32,$B62))+N$34</f>
        <v>*4.09796637187485</v>
      </c>
      <c r="O62" s="5" t="str">
        <f>"*"&amp;SUMIFS(Drivers!K:K,Drivers!$B:$B,$B$6,Drivers!$A:$A,$F62)^(SUMIFS(O$5:O$17,$A$5:$A$17,$B62))*SUMIFS(Drivers!K:K,Drivers!$B:$B,$B$21,Drivers!$A:$A,$F62)^(SUMIFS(O$20:O$32,$A$20:$A$32,$B62))+O$34</f>
        <v>*15.0003584663048</v>
      </c>
      <c r="P62" s="5" t="str">
        <f>"*"&amp;SUMIFS(Drivers!L:L,Drivers!$B:$B,$B$6,Drivers!$A:$A,$F62)^(SUMIFS(P$5:P$17,$A$5:$A$17,$B62))*SUMIFS(Drivers!L:L,Drivers!$B:$B,$B$21,Drivers!$A:$A,$F62)^(SUMIFS(P$20:P$32,$A$20:$A$32,$B62))+P$34</f>
        <v>*5.41925089197272</v>
      </c>
      <c r="Q62" s="5" t="str">
        <f>"*"&amp;SUMIFS(Drivers!M:M,Drivers!$B:$B,$B$6,Drivers!$A:$A,$F62)^(SUMIFS(Q$5:Q$17,$A$5:$A$17,$B62))*SUMIFS(Drivers!M:M,Drivers!$B:$B,$B$21,Drivers!$A:$A,$F62)^(SUMIFS(Q$20:Q$32,$A$20:$A$32,$B62))+Q$34</f>
        <v>*3.15881192178571</v>
      </c>
      <c r="R62" s="5" t="str">
        <f>"*"&amp;SUMIFS(Drivers!N:N,Drivers!$B:$B,$B$6,Drivers!$A:$A,$F62)^(SUMIFS(R$5:R$17,$A$5:$A$17,$B62))*SUMIFS(Drivers!N:N,Drivers!$B:$B,$B$21,Drivers!$A:$A,$F62)^(SUMIFS(R$20:R$32,$A$20:$A$32,$B62))+R$34</f>
        <v>*3.33181560366151</v>
      </c>
      <c r="S62" s="5" t="str">
        <f>"*"&amp;SUMIFS(Drivers!O:O,Drivers!$B:$B,$B$6,Drivers!$A:$A,$F62)^(SUMIFS(S$5:S$17,$A$5:$A$17,$B62))*SUMIFS(Drivers!O:O,Drivers!$B:$B,$B$21,Drivers!$A:$A,$F62)^(SUMIFS(S$20:S$32,$A$20:$A$32,$B62))+S$34</f>
        <v>*3.17950197542748</v>
      </c>
      <c r="T62" s="5" t="str">
        <f>"*"&amp;SUMIFS(Drivers!P:P,Drivers!$B:$B,$B$6,Drivers!$A:$A,$F62)^(SUMIFS(T$5:T$17,$A$5:$A$17,$B62))*SUMIFS(Drivers!P:P,Drivers!$B:$B,$B$21,Drivers!$A:$A,$F62)^(SUMIFS(T$20:T$32,$A$20:$A$32,$B62))+T$34</f>
        <v>*3.42560168992218</v>
      </c>
      <c r="U62" s="5" t="str">
        <f>"*"&amp;SUMIFS(Drivers!Q:Q,Drivers!$B:$B,$B$6,Drivers!$A:$A,$F62)^(SUMIFS(U$5:U$17,$A$5:$A$17,$B62))*SUMIFS(Drivers!Q:Q,Drivers!$B:$B,$B$21,Drivers!$A:$A,$F62)^(SUMIFS(U$20:U$32,$A$20:$A$32,$B62))+U$34</f>
        <v>*2.98852642144206</v>
      </c>
      <c r="V62" s="5" t="str">
        <f>"*"&amp;SUMIFS(Drivers!R:R,Drivers!$B:$B,$B$6,Drivers!$A:$A,$F62)^(SUMIFS(V$5:V$17,$A$5:$A$17,$B62))*SUMIFS(Drivers!R:R,Drivers!$B:$B,$B$21,Drivers!$A:$A,$F62)^(SUMIFS(V$20:V$32,$A$20:$A$32,$B62))+V$34</f>
        <v>*2.11251172284693</v>
      </c>
      <c r="W62" s="5" t="str">
        <f>"*"&amp;SUMIFS(Drivers!S:S,Drivers!$B:$B,$B$6,Drivers!$A:$A,$F62)^(SUMIFS(W$5:W$17,$A$5:$A$17,$B62))*SUMIFS(Drivers!S:S,Drivers!$B:$B,$B$21,Drivers!$A:$A,$F62)^(SUMIFS(W$20:W$32,$A$20:$A$32,$B62))+W$34</f>
        <v>*2.34921496657542</v>
      </c>
      <c r="X62" s="5" t="str">
        <f>"*"&amp;SUMIFS(Drivers!T:T,Drivers!$B:$B,$B$6,Drivers!$A:$A,$F62)^(SUMIFS(X$5:X$17,$A$5:$A$17,$B62))*SUMIFS(Drivers!T:T,Drivers!$B:$B,$B$21,Drivers!$A:$A,$F62)^(SUMIFS(X$20:X$32,$A$20:$A$32,$B62))+X$34</f>
        <v>*2.15088921625681</v>
      </c>
      <c r="Y62" s="5" t="str">
        <f>"*"&amp;SUMIFS(Drivers!U:U,Drivers!$B:$B,$B$6,Drivers!$A:$A,$F62)^(SUMIFS(Y$5:Y$17,$A$5:$A$17,$B62))*SUMIFS(Drivers!U:U,Drivers!$B:$B,$B$21,Drivers!$A:$A,$F62)^(SUMIFS(Y$20:Y$32,$A$20:$A$32,$B62))+Y$34</f>
        <v>*6.62277454975751</v>
      </c>
      <c r="Z62" s="5" t="str">
        <f>"*"&amp;SUMIFS(Drivers!V:V,Drivers!$B:$B,$B$6,Drivers!$A:$A,$F62)^(SUMIFS(Z$5:Z$17,$A$5:$A$17,$B62))*SUMIFS(Drivers!V:V,Drivers!$B:$B,$B$21,Drivers!$A:$A,$F62)^(SUMIFS(Z$20:Z$32,$A$20:$A$32,$B62))+Z$34</f>
        <v>*9.80792592603439</v>
      </c>
      <c r="AA62" s="5" t="str">
        <f>"*"&amp;SUMIFS(Drivers!W:W,Drivers!$B:$B,$B$6,Drivers!$A:$A,$F62)^(SUMIFS(AA$5:AA$17,$A$5:$A$17,$B62))*SUMIFS(Drivers!W:W,Drivers!$B:$B,$B$21,Drivers!$A:$A,$F62)^(SUMIFS(AA$20:AA$32,$A$20:$A$32,$B62))+AA$34</f>
        <v>*1.49833016206414</v>
      </c>
      <c r="AB62" s="5" t="str">
        <f>"*"&amp;SUMIFS(Drivers!X:X,Drivers!$B:$B,$B$6,Drivers!$A:$A,$F62)^(SUMIFS(AB$5:AB$17,$A$5:$A$17,$B62))*SUMIFS(Drivers!X:X,Drivers!$B:$B,$B$21,Drivers!$A:$A,$F62)^(SUMIFS(AB$20:AB$32,$A$20:$A$32,$B62))+AB$34</f>
        <v>*6.12147039902971</v>
      </c>
      <c r="AC62" s="5" t="str">
        <f>"*"&amp;SUMIFS(Drivers!Y:Y,Drivers!$B:$B,$B$6,Drivers!$A:$A,$F62)^(SUMIFS(AC$5:AC$17,$A$5:$A$17,$B62))*SUMIFS(Drivers!Y:Y,Drivers!$B:$B,$B$21,Drivers!$A:$A,$F62)^(SUMIFS(AC$20:AC$32,$A$20:$A$32,$B62))+AC$34</f>
        <v>*4.15526177443293</v>
      </c>
      <c r="AD62" s="5" t="str">
        <f>"*"&amp;SUMIFS(Drivers!Z:Z,Drivers!$B:$B,$B$6,Drivers!$A:$A,$F62)^(SUMIFS(AD$5:AD$17,$A$5:$A$17,$B62))*SUMIFS(Drivers!Z:Z,Drivers!$B:$B,$B$21,Drivers!$A:$A,$F62)^(SUMIFS(AD$20:AD$32,$A$20:$A$32,$B62))+AD$34</f>
        <v>*4.43529600728564</v>
      </c>
      <c r="AE62" s="5" t="str">
        <f>"*"&amp;SUMIFS(Drivers!AA:AA,Drivers!$B:$B,$B$6,Drivers!$A:$A,$F62)^(SUMIFS(AE$5:AE$17,$A$5:$A$17,$B62))*SUMIFS(Drivers!AA:AA,Drivers!$B:$B,$B$21,Drivers!$A:$A,$F62)^(SUMIFS(AE$20:AE$32,$A$20:$A$32,$B62))+AE$34</f>
        <v>*4.37164876813916</v>
      </c>
      <c r="AF62" s="5" t="str">
        <f>"*"&amp;SUMIFS(Drivers!AB:AB,Drivers!$B:$B,$B$6,Drivers!$A:$A,$F62)^(SUMIFS(AF$5:AF$17,$A$5:$A$17,$B62))*SUMIFS(Drivers!AB:AB,Drivers!$B:$B,$B$21,Drivers!$A:$A,$F62)^(SUMIFS(AF$20:AF$32,$A$20:$A$32,$B62))+AF$34</f>
        <v>*17.7592705872155</v>
      </c>
      <c r="AG62" s="5" t="str">
        <f>"*"&amp;SUMIFS(Drivers!AC:AC,Drivers!$B:$B,$B$6,Drivers!$A:$A,$F62)^(SUMIFS(AG$5:AG$17,$A$5:$A$17,$B62))*SUMIFS(Drivers!AC:AC,Drivers!$B:$B,$B$21,Drivers!$A:$A,$F62)^(SUMIFS(AG$20:AG$32,$A$20:$A$32,$B62))+AG$34</f>
        <v>*2.95054315119941</v>
      </c>
      <c r="AH62" s="5" t="str">
        <f>"*"&amp;SUMIFS(Drivers!AD:AD,Drivers!$B:$B,$B$6,Drivers!$A:$A,$F62)^(SUMIFS(AH$5:AH$17,$A$5:$A$17,$B62))*SUMIFS(Drivers!AD:AD,Drivers!$B:$B,$B$21,Drivers!$A:$A,$F62)^(SUMIFS(AH$20:AH$32,$A$20:$A$32,$B62))+AH$34</f>
        <v>*1.16310803674069</v>
      </c>
      <c r="AI62" s="5" t="str">
        <f>"*"&amp;SUMIFS(Drivers!AE:AE,Drivers!$B:$B,$B$6,Drivers!$A:$A,$F62)^(SUMIFS(AI$5:AI$17,$A$5:$A$17,$B62))*SUMIFS(Drivers!AE:AE,Drivers!$B:$B,$B$21,Drivers!$A:$A,$F62)^(SUMIFS(AI$20:AI$32,$A$20:$A$32,$B62))+AI$34</f>
        <v>*2.40295185843443</v>
      </c>
      <c r="AJ62" s="5"/>
    </row>
    <row r="63" spans="1:36" x14ac:dyDescent="0.25">
      <c r="A63" s="6" t="s">
        <v>129</v>
      </c>
      <c r="B63" s="6" t="s">
        <v>164</v>
      </c>
      <c r="C63" s="6" t="s">
        <v>166</v>
      </c>
      <c r="D63" s="6" t="s">
        <v>130</v>
      </c>
      <c r="E63" s="6">
        <v>2019</v>
      </c>
      <c r="F63" s="6">
        <v>2100</v>
      </c>
      <c r="G63" s="6" t="s">
        <v>131</v>
      </c>
      <c r="H63" s="7" t="str">
        <f>"*"&amp;SUMIFS(Drivers!D:D,Drivers!$B:$B,$B$6,Drivers!$A:$A,$F63)^(SUMIFS(H$5:H$17,$A$5:$A$17,$B63))*SUMIFS(Drivers!D:D,Drivers!$B:$B,$B$21,Drivers!$A:$A,$F63)^(SUMIFS(H$20:H$32,$A$20:$A$32,$B63))+H$34</f>
        <v>*33.6980265855943</v>
      </c>
      <c r="I63" s="7" t="str">
        <f>"*"&amp;SUMIFS(Drivers!E:E,Drivers!$B:$B,$B$6,Drivers!$A:$A,$F63)^(SUMIFS(I$5:I$17,$A$5:$A$17,$B63))*SUMIFS(Drivers!E:E,Drivers!$B:$B,$B$21,Drivers!$A:$A,$F63)^(SUMIFS(I$20:I$32,$A$20:$A$32,$B63))+I$34</f>
        <v>*15.3976698448309</v>
      </c>
      <c r="J63" s="7" t="str">
        <f>"*"&amp;SUMIFS(Drivers!F:F,Drivers!$B:$B,$B$6,Drivers!$A:$A,$F63)^(SUMIFS(J$5:J$17,$A$5:$A$17,$B63))*SUMIFS(Drivers!F:F,Drivers!$B:$B,$B$21,Drivers!$A:$A,$F63)^(SUMIFS(J$20:J$32,$A$20:$A$32,$B63))+J$34</f>
        <v>*37.366544207502</v>
      </c>
      <c r="K63" s="7" t="str">
        <f>"*"&amp;SUMIFS(Drivers!G:G,Drivers!$B:$B,$B$6,Drivers!$A:$A,$F63)^(SUMIFS(K$5:K$17,$A$5:$A$17,$B63))*SUMIFS(Drivers!G:G,Drivers!$B:$B,$B$21,Drivers!$A:$A,$F63)^(SUMIFS(K$20:K$32,$A$20:$A$32,$B63))+K$34</f>
        <v>*13.2158629211271</v>
      </c>
      <c r="L63" s="7" t="str">
        <f>"*"&amp;SUMIFS(Drivers!H:H,Drivers!$B:$B,$B$6,Drivers!$A:$A,$F63)^(SUMIFS(L$5:L$17,$A$5:$A$17,$B63))*SUMIFS(Drivers!H:H,Drivers!$B:$B,$B$21,Drivers!$A:$A,$F63)^(SUMIFS(L$20:L$32,$A$20:$A$32,$B63))+L$34</f>
        <v>*4.10456544997137</v>
      </c>
      <c r="M63" s="7" t="str">
        <f>"*"&amp;SUMIFS(Drivers!I:I,Drivers!$B:$B,$B$6,Drivers!$A:$A,$F63)^(SUMIFS(M$5:M$17,$A$5:$A$17,$B63))*SUMIFS(Drivers!I:I,Drivers!$B:$B,$B$21,Drivers!$A:$A,$F63)^(SUMIFS(M$20:M$32,$A$20:$A$32,$B63))+M$34</f>
        <v>*7.21382860373645</v>
      </c>
      <c r="N63" s="7" t="str">
        <f>"*"&amp;SUMIFS(Drivers!J:J,Drivers!$B:$B,$B$6,Drivers!$A:$A,$F63)^(SUMIFS(N$5:N$17,$A$5:$A$17,$B63))*SUMIFS(Drivers!J:J,Drivers!$B:$B,$B$21,Drivers!$A:$A,$F63)^(SUMIFS(N$20:N$32,$A$20:$A$32,$B63))+N$34</f>
        <v>*4.59956106409954</v>
      </c>
      <c r="O63" s="7" t="str">
        <f>"*"&amp;SUMIFS(Drivers!K:K,Drivers!$B:$B,$B$6,Drivers!$A:$A,$F63)^(SUMIFS(O$5:O$17,$A$5:$A$17,$B63))*SUMIFS(Drivers!K:K,Drivers!$B:$B,$B$21,Drivers!$A:$A,$F63)^(SUMIFS(O$20:O$32,$A$20:$A$32,$B63))+O$34</f>
        <v>*18.766655018193</v>
      </c>
      <c r="P63" s="7" t="str">
        <f>"*"&amp;SUMIFS(Drivers!L:L,Drivers!$B:$B,$B$6,Drivers!$A:$A,$F63)^(SUMIFS(P$5:P$17,$A$5:$A$17,$B63))*SUMIFS(Drivers!L:L,Drivers!$B:$B,$B$21,Drivers!$A:$A,$F63)^(SUMIFS(P$20:P$32,$A$20:$A$32,$B63))+P$34</f>
        <v>*6.22487198006426</v>
      </c>
      <c r="Q63" s="7" t="str">
        <f>"*"&amp;SUMIFS(Drivers!M:M,Drivers!$B:$B,$B$6,Drivers!$A:$A,$F63)^(SUMIFS(Q$5:Q$17,$A$5:$A$17,$B63))*SUMIFS(Drivers!M:M,Drivers!$B:$B,$B$21,Drivers!$A:$A,$F63)^(SUMIFS(Q$20:Q$32,$A$20:$A$32,$B63))+Q$34</f>
        <v>*3.40111124534896</v>
      </c>
      <c r="R63" s="7" t="str">
        <f>"*"&amp;SUMIFS(Drivers!N:N,Drivers!$B:$B,$B$6,Drivers!$A:$A,$F63)^(SUMIFS(R$5:R$17,$A$5:$A$17,$B63))*SUMIFS(Drivers!N:N,Drivers!$B:$B,$B$21,Drivers!$A:$A,$F63)^(SUMIFS(R$20:R$32,$A$20:$A$32,$B63))+R$34</f>
        <v>*3.53795488532266</v>
      </c>
      <c r="S63" s="7" t="str">
        <f>"*"&amp;SUMIFS(Drivers!O:O,Drivers!$B:$B,$B$6,Drivers!$A:$A,$F63)^(SUMIFS(S$5:S$17,$A$5:$A$17,$B63))*SUMIFS(Drivers!O:O,Drivers!$B:$B,$B$21,Drivers!$A:$A,$F63)^(SUMIFS(S$20:S$32,$A$20:$A$32,$B63))+S$34</f>
        <v>*3.22434199867766</v>
      </c>
      <c r="T63" s="7" t="str">
        <f>"*"&amp;SUMIFS(Drivers!P:P,Drivers!$B:$B,$B$6,Drivers!$A:$A,$F63)^(SUMIFS(T$5:T$17,$A$5:$A$17,$B63))*SUMIFS(Drivers!P:P,Drivers!$B:$B,$B$21,Drivers!$A:$A,$F63)^(SUMIFS(T$20:T$32,$A$20:$A$32,$B63))+T$34</f>
        <v>*3.84427577711842</v>
      </c>
      <c r="U63" s="7" t="str">
        <f>"*"&amp;SUMIFS(Drivers!Q:Q,Drivers!$B:$B,$B$6,Drivers!$A:$A,$F63)^(SUMIFS(U$5:U$17,$A$5:$A$17,$B63))*SUMIFS(Drivers!Q:Q,Drivers!$B:$B,$B$21,Drivers!$A:$A,$F63)^(SUMIFS(U$20:U$32,$A$20:$A$32,$B63))+U$34</f>
        <v>*3.22383142712995</v>
      </c>
      <c r="V63" s="7" t="str">
        <f>"*"&amp;SUMIFS(Drivers!R:R,Drivers!$B:$B,$B$6,Drivers!$A:$A,$F63)^(SUMIFS(V$5:V$17,$A$5:$A$17,$B63))*SUMIFS(Drivers!R:R,Drivers!$B:$B,$B$21,Drivers!$A:$A,$F63)^(SUMIFS(V$20:V$32,$A$20:$A$32,$B63))+V$34</f>
        <v>*2.16626044340503</v>
      </c>
      <c r="W63" s="7" t="str">
        <f>"*"&amp;SUMIFS(Drivers!S:S,Drivers!$B:$B,$B$6,Drivers!$A:$A,$F63)^(SUMIFS(W$5:W$17,$A$5:$A$17,$B63))*SUMIFS(Drivers!S:S,Drivers!$B:$B,$B$21,Drivers!$A:$A,$F63)^(SUMIFS(W$20:W$32,$A$20:$A$32,$B63))+W$34</f>
        <v>*2.48914033939426</v>
      </c>
      <c r="X63" s="7" t="str">
        <f>"*"&amp;SUMIFS(Drivers!T:T,Drivers!$B:$B,$B$6,Drivers!$A:$A,$F63)^(SUMIFS(X$5:X$17,$A$5:$A$17,$B63))*SUMIFS(Drivers!T:T,Drivers!$B:$B,$B$21,Drivers!$A:$A,$F63)^(SUMIFS(X$20:X$32,$A$20:$A$32,$B63))+X$34</f>
        <v>*2.23127566347271</v>
      </c>
      <c r="Y63" s="7" t="str">
        <f>"*"&amp;SUMIFS(Drivers!U:U,Drivers!$B:$B,$B$6,Drivers!$A:$A,$F63)^(SUMIFS(Y$5:Y$17,$A$5:$A$17,$B63))*SUMIFS(Drivers!U:U,Drivers!$B:$B,$B$21,Drivers!$A:$A,$F63)^(SUMIFS(Y$20:Y$32,$A$20:$A$32,$B63))+Y$34</f>
        <v>*7.29048624070786</v>
      </c>
      <c r="Z63" s="7" t="str">
        <f>"*"&amp;SUMIFS(Drivers!V:V,Drivers!$B:$B,$B$6,Drivers!$A:$A,$F63)^(SUMIFS(Z$5:Z$17,$A$5:$A$17,$B63))*SUMIFS(Drivers!V:V,Drivers!$B:$B,$B$21,Drivers!$A:$A,$F63)^(SUMIFS(Z$20:Z$32,$A$20:$A$32,$B63))+Z$34</f>
        <v>*11.0107224905814</v>
      </c>
      <c r="AA63" s="7" t="str">
        <f>"*"&amp;SUMIFS(Drivers!W:W,Drivers!$B:$B,$B$6,Drivers!$A:$A,$F63)^(SUMIFS(AA$5:AA$17,$A$5:$A$17,$B63))*SUMIFS(Drivers!W:W,Drivers!$B:$B,$B$21,Drivers!$A:$A,$F63)^(SUMIFS(AA$20:AA$32,$A$20:$A$32,$B63))+AA$34</f>
        <v>*1.51698354019676</v>
      </c>
      <c r="AB63" s="7" t="str">
        <f>"*"&amp;SUMIFS(Drivers!X:X,Drivers!$B:$B,$B$6,Drivers!$A:$A,$F63)^(SUMIFS(AB$5:AB$17,$A$5:$A$17,$B63))*SUMIFS(Drivers!X:X,Drivers!$B:$B,$B$21,Drivers!$A:$A,$F63)^(SUMIFS(AB$20:AB$32,$A$20:$A$32,$B63))+AB$34</f>
        <v>*7.11956764761436</v>
      </c>
      <c r="AC63" s="7" t="str">
        <f>"*"&amp;SUMIFS(Drivers!Y:Y,Drivers!$B:$B,$B$6,Drivers!$A:$A,$F63)^(SUMIFS(AC$5:AC$17,$A$5:$A$17,$B63))*SUMIFS(Drivers!Y:Y,Drivers!$B:$B,$B$21,Drivers!$A:$A,$F63)^(SUMIFS(AC$20:AC$32,$A$20:$A$32,$B63))+AC$34</f>
        <v>*4.43352011197067</v>
      </c>
      <c r="AD63" s="7" t="str">
        <f>"*"&amp;SUMIFS(Drivers!Z:Z,Drivers!$B:$B,$B$6,Drivers!$A:$A,$F63)^(SUMIFS(AD$5:AD$17,$A$5:$A$17,$B63))*SUMIFS(Drivers!Z:Z,Drivers!$B:$B,$B$21,Drivers!$A:$A,$F63)^(SUMIFS(AD$20:AD$32,$A$20:$A$32,$B63))+AD$34</f>
        <v>*4.96014256816409</v>
      </c>
      <c r="AE63" s="7" t="str">
        <f>"*"&amp;SUMIFS(Drivers!AA:AA,Drivers!$B:$B,$B$6,Drivers!$A:$A,$F63)^(SUMIFS(AE$5:AE$17,$A$5:$A$17,$B63))*SUMIFS(Drivers!AA:AA,Drivers!$B:$B,$B$21,Drivers!$A:$A,$F63)^(SUMIFS(AE$20:AE$32,$A$20:$A$32,$B63))+AE$34</f>
        <v>*4.76904785070388</v>
      </c>
      <c r="AF63" s="7" t="str">
        <f>"*"&amp;SUMIFS(Drivers!AB:AB,Drivers!$B:$B,$B$6,Drivers!$A:$A,$F63)^(SUMIFS(AF$5:AF$17,$A$5:$A$17,$B63))*SUMIFS(Drivers!AB:AB,Drivers!$B:$B,$B$21,Drivers!$A:$A,$F63)^(SUMIFS(AF$20:AF$32,$A$20:$A$32,$B63))+AF$34</f>
        <v>*24.4875818589601</v>
      </c>
      <c r="AG63" s="7" t="str">
        <f>"*"&amp;SUMIFS(Drivers!AC:AC,Drivers!$B:$B,$B$6,Drivers!$A:$A,$F63)^(SUMIFS(AG$5:AG$17,$A$5:$A$17,$B63))*SUMIFS(Drivers!AC:AC,Drivers!$B:$B,$B$21,Drivers!$A:$A,$F63)^(SUMIFS(AG$20:AG$32,$A$20:$A$32,$B63))+AG$34</f>
        <v>*3.36378172042538</v>
      </c>
      <c r="AH63" s="7" t="str">
        <f>"*"&amp;SUMIFS(Drivers!AD:AD,Drivers!$B:$B,$B$6,Drivers!$A:$A,$F63)^(SUMIFS(AH$5:AH$17,$A$5:$A$17,$B63))*SUMIFS(Drivers!AD:AD,Drivers!$B:$B,$B$21,Drivers!$A:$A,$F63)^(SUMIFS(AH$20:AH$32,$A$20:$A$32,$B63))+AH$34</f>
        <v>*1.08849333167129</v>
      </c>
      <c r="AI63" s="7" t="str">
        <f>"*"&amp;SUMIFS(Drivers!AE:AE,Drivers!$B:$B,$B$6,Drivers!$A:$A,$F63)^(SUMIFS(AI$5:AI$17,$A$5:$A$17,$B63))*SUMIFS(Drivers!AE:AE,Drivers!$B:$B,$B$21,Drivers!$A:$A,$F63)^(SUMIFS(AI$20:AI$32,$A$20:$A$32,$B63))+AI$34</f>
        <v>*2.57644179996394</v>
      </c>
      <c r="AJ63" s="7"/>
    </row>
    <row r="64" spans="1:36" x14ac:dyDescent="0.25">
      <c r="A64" s="4" t="s">
        <v>129</v>
      </c>
      <c r="B64" s="4" t="s">
        <v>243</v>
      </c>
      <c r="C64" s="4" t="s">
        <v>166</v>
      </c>
      <c r="D64" s="4" t="s">
        <v>130</v>
      </c>
      <c r="E64" s="4">
        <v>2019</v>
      </c>
      <c r="F64" s="4">
        <v>2023</v>
      </c>
      <c r="G64" s="4" t="s">
        <v>131</v>
      </c>
      <c r="H64" s="5" t="str">
        <f>"*"&amp;SUMIFS(Drivers!D:D,Drivers!$B:$B,$B$6,Drivers!$A:$A,$F64)^(SUMIFS(H$5:H$17,$A$5:$A$17,$B64))*SUMIFS(Drivers!D:D,Drivers!$B:$B,$B$21,Drivers!$A:$A,$F64)^(SUMIFS(H$20:H$32,$A$20:$A$32,$B64))+H$34</f>
        <v>*1.18919494111488</v>
      </c>
      <c r="I64" s="5" t="str">
        <f>"*"&amp;SUMIFS(Drivers!E:E,Drivers!$B:$B,$B$6,Drivers!$A:$A,$F64)^(SUMIFS(I$5:I$17,$A$5:$A$17,$B64))*SUMIFS(Drivers!E:E,Drivers!$B:$B,$B$21,Drivers!$A:$A,$F64)^(SUMIFS(I$20:I$32,$A$20:$A$32,$B64))+I$34</f>
        <v>*1.16443763285014</v>
      </c>
      <c r="J64" s="5" t="str">
        <f>"*"&amp;SUMIFS(Drivers!F:F,Drivers!$B:$B,$B$6,Drivers!$A:$A,$F64)^(SUMIFS(J$5:J$17,$A$5:$A$17,$B64))*SUMIFS(Drivers!F:F,Drivers!$B:$B,$B$21,Drivers!$A:$A,$F64)^(SUMIFS(J$20:J$32,$A$20:$A$32,$B64))+J$34</f>
        <v>*1.19596303376662</v>
      </c>
      <c r="K64" s="5" t="str">
        <f>"*"&amp;SUMIFS(Drivers!G:G,Drivers!$B:$B,$B$6,Drivers!$A:$A,$F64)^(SUMIFS(K$5:K$17,$A$5:$A$17,$B64))*SUMIFS(Drivers!G:G,Drivers!$B:$B,$B$21,Drivers!$A:$A,$F64)^(SUMIFS(K$20:K$32,$A$20:$A$32,$B64))+K$34</f>
        <v>*1.07277279864336</v>
      </c>
      <c r="L64" s="5" t="str">
        <f>"*"&amp;SUMIFS(Drivers!H:H,Drivers!$B:$B,$B$6,Drivers!$A:$A,$F64)^(SUMIFS(L$5:L$17,$A$5:$A$17,$B64))*SUMIFS(Drivers!H:H,Drivers!$B:$B,$B$21,Drivers!$A:$A,$F64)^(SUMIFS(L$20:L$32,$A$20:$A$32,$B64))+L$34</f>
        <v>*1.1076359051176</v>
      </c>
      <c r="M64" s="5" t="str">
        <f>"*"&amp;SUMIFS(Drivers!I:I,Drivers!$B:$B,$B$6,Drivers!$A:$A,$F64)^(SUMIFS(M$5:M$17,$A$5:$A$17,$B64))*SUMIFS(Drivers!I:I,Drivers!$B:$B,$B$21,Drivers!$A:$A,$F64)^(SUMIFS(M$20:M$32,$A$20:$A$32,$B64))+M$34</f>
        <v>*1.17879763506815</v>
      </c>
      <c r="N64" s="5" t="str">
        <f>"*"&amp;SUMIFS(Drivers!J:J,Drivers!$B:$B,$B$6,Drivers!$A:$A,$F64)^(SUMIFS(N$5:N$17,$A$5:$A$17,$B64))*SUMIFS(Drivers!J:J,Drivers!$B:$B,$B$21,Drivers!$A:$A,$F64)^(SUMIFS(N$20:N$32,$A$20:$A$32,$B64))+N$34</f>
        <v>*1.12675339357582</v>
      </c>
      <c r="O64" s="5" t="str">
        <f>"*"&amp;SUMIFS(Drivers!K:K,Drivers!$B:$B,$B$6,Drivers!$A:$A,$F64)^(SUMIFS(O$5:O$17,$A$5:$A$17,$B64))*SUMIFS(Drivers!K:K,Drivers!$B:$B,$B$21,Drivers!$A:$A,$F64)^(SUMIFS(O$20:O$32,$A$20:$A$32,$B64))+O$34</f>
        <v>*1.18821584667171</v>
      </c>
      <c r="P64" s="5" t="str">
        <f>"*"&amp;SUMIFS(Drivers!L:L,Drivers!$B:$B,$B$6,Drivers!$A:$A,$F64)^(SUMIFS(P$5:P$17,$A$5:$A$17,$B64))*SUMIFS(Drivers!L:L,Drivers!$B:$B,$B$21,Drivers!$A:$A,$F64)^(SUMIFS(P$20:P$32,$A$20:$A$32,$B64))+P$34</f>
        <v>*1.09090533367842</v>
      </c>
      <c r="Q64" s="5" t="str">
        <f>"*"&amp;SUMIFS(Drivers!M:M,Drivers!$B:$B,$B$6,Drivers!$A:$A,$F64)^(SUMIFS(Q$5:Q$17,$A$5:$A$17,$B64))*SUMIFS(Drivers!M:M,Drivers!$B:$B,$B$21,Drivers!$A:$A,$F64)^(SUMIFS(Q$20:Q$32,$A$20:$A$32,$B64))+Q$34</f>
        <v>*1.08455764356433</v>
      </c>
      <c r="R64" s="5" t="str">
        <f>"*"&amp;SUMIFS(Drivers!N:N,Drivers!$B:$B,$B$6,Drivers!$A:$A,$F64)^(SUMIFS(R$5:R$17,$A$5:$A$17,$B64))*SUMIFS(Drivers!N:N,Drivers!$B:$B,$B$21,Drivers!$A:$A,$F64)^(SUMIFS(R$20:R$32,$A$20:$A$32,$B64))+R$34</f>
        <v>*1.1186477028624</v>
      </c>
      <c r="S64" s="5" t="str">
        <f>"*"&amp;SUMIFS(Drivers!O:O,Drivers!$B:$B,$B$6,Drivers!$A:$A,$F64)^(SUMIFS(S$5:S$17,$A$5:$A$17,$B64))*SUMIFS(Drivers!O:O,Drivers!$B:$B,$B$21,Drivers!$A:$A,$F64)^(SUMIFS(S$20:S$32,$A$20:$A$32,$B64))+S$34</f>
        <v>*1.22669797393489</v>
      </c>
      <c r="T64" s="5" t="str">
        <f>"*"&amp;SUMIFS(Drivers!P:P,Drivers!$B:$B,$B$6,Drivers!$A:$A,$F64)^(SUMIFS(T$5:T$17,$A$5:$A$17,$B64))*SUMIFS(Drivers!P:P,Drivers!$B:$B,$B$21,Drivers!$A:$A,$F64)^(SUMIFS(T$20:T$32,$A$20:$A$32,$B64))+T$34</f>
        <v>*0.99869156193769</v>
      </c>
      <c r="U64" s="5" t="str">
        <f>"*"&amp;SUMIFS(Drivers!Q:Q,Drivers!$B:$B,$B$6,Drivers!$A:$A,$F64)^(SUMIFS(U$5:U$17,$A$5:$A$17,$B64))*SUMIFS(Drivers!Q:Q,Drivers!$B:$B,$B$21,Drivers!$A:$A,$F64)^(SUMIFS(U$20:U$32,$A$20:$A$32,$B64))+U$34</f>
        <v>*1.08685452944165</v>
      </c>
      <c r="V64" s="5" t="str">
        <f>"*"&amp;SUMIFS(Drivers!R:R,Drivers!$B:$B,$B$6,Drivers!$A:$A,$F64)^(SUMIFS(V$5:V$17,$A$5:$A$17,$B64))*SUMIFS(Drivers!R:R,Drivers!$B:$B,$B$21,Drivers!$A:$A,$F64)^(SUMIFS(V$20:V$32,$A$20:$A$32,$B64))+V$34</f>
        <v>*1.13333951359425</v>
      </c>
      <c r="W64" s="5" t="str">
        <f>"*"&amp;SUMIFS(Drivers!S:S,Drivers!$B:$B,$B$6,Drivers!$A:$A,$F64)^(SUMIFS(W$5:W$17,$A$5:$A$17,$B64))*SUMIFS(Drivers!S:S,Drivers!$B:$B,$B$21,Drivers!$A:$A,$F64)^(SUMIFS(W$20:W$32,$A$20:$A$32,$B64))+W$34</f>
        <v>*1.08835878383886</v>
      </c>
      <c r="X64" s="5" t="str">
        <f>"*"&amp;SUMIFS(Drivers!T:T,Drivers!$B:$B,$B$6,Drivers!$A:$A,$F64)^(SUMIFS(X$5:X$17,$A$5:$A$17,$B64))*SUMIFS(Drivers!T:T,Drivers!$B:$B,$B$21,Drivers!$A:$A,$F64)^(SUMIFS(X$20:X$32,$A$20:$A$32,$B64))+X$34</f>
        <v>*1.07444490370316</v>
      </c>
      <c r="Y64" s="5" t="str">
        <f>"*"&amp;SUMIFS(Drivers!U:U,Drivers!$B:$B,$B$6,Drivers!$A:$A,$F64)^(SUMIFS(Y$5:Y$17,$A$5:$A$17,$B64))*SUMIFS(Drivers!U:U,Drivers!$B:$B,$B$21,Drivers!$A:$A,$F64)^(SUMIFS(Y$20:Y$32,$A$20:$A$32,$B64))+Y$34</f>
        <v>*1.21756290765769</v>
      </c>
      <c r="Z64" s="5" t="str">
        <f>"*"&amp;SUMIFS(Drivers!V:V,Drivers!$B:$B,$B$6,Drivers!$A:$A,$F64)^(SUMIFS(Z$5:Z$17,$A$5:$A$17,$B64))*SUMIFS(Drivers!V:V,Drivers!$B:$B,$B$21,Drivers!$A:$A,$F64)^(SUMIFS(Z$20:Z$32,$A$20:$A$32,$B64))+Z$34</f>
        <v>*1.28281282716189</v>
      </c>
      <c r="AA64" s="5" t="str">
        <f>"*"&amp;SUMIFS(Drivers!W:W,Drivers!$B:$B,$B$6,Drivers!$A:$A,$F64)^(SUMIFS(AA$5:AA$17,$A$5:$A$17,$B64))*SUMIFS(Drivers!W:W,Drivers!$B:$B,$B$21,Drivers!$A:$A,$F64)^(SUMIFS(AA$20:AA$32,$A$20:$A$32,$B64))+AA$34</f>
        <v>*1.04018994089783</v>
      </c>
      <c r="AB64" s="5" t="str">
        <f>"*"&amp;SUMIFS(Drivers!X:X,Drivers!$B:$B,$B$6,Drivers!$A:$A,$F64)^(SUMIFS(AB$5:AB$17,$A$5:$A$17,$B64))*SUMIFS(Drivers!X:X,Drivers!$B:$B,$B$21,Drivers!$A:$A,$F64)^(SUMIFS(AB$20:AB$32,$A$20:$A$32,$B64))+AB$34</f>
        <v>*1.13057538640746</v>
      </c>
      <c r="AC64" s="5" t="str">
        <f>"*"&amp;SUMIFS(Drivers!Y:Y,Drivers!$B:$B,$B$6,Drivers!$A:$A,$F64)^(SUMIFS(AC$5:AC$17,$A$5:$A$17,$B64))*SUMIFS(Drivers!Y:Y,Drivers!$B:$B,$B$21,Drivers!$A:$A,$F64)^(SUMIFS(AC$20:AC$32,$A$20:$A$32,$B64))+AC$34</f>
        <v>*1.20179702963559</v>
      </c>
      <c r="AD64" s="5" t="str">
        <f>"*"&amp;SUMIFS(Drivers!Z:Z,Drivers!$B:$B,$B$6,Drivers!$A:$A,$F64)^(SUMIFS(AD$5:AD$17,$A$5:$A$17,$B64))*SUMIFS(Drivers!Z:Z,Drivers!$B:$B,$B$21,Drivers!$A:$A,$F64)^(SUMIFS(AD$20:AD$32,$A$20:$A$32,$B64))+AD$34</f>
        <v>*1.12339608318177</v>
      </c>
      <c r="AE64" s="5" t="str">
        <f>"*"&amp;SUMIFS(Drivers!AA:AA,Drivers!$B:$B,$B$6,Drivers!$A:$A,$F64)^(SUMIFS(AE$5:AE$17,$A$5:$A$17,$B64))*SUMIFS(Drivers!AA:AA,Drivers!$B:$B,$B$21,Drivers!$A:$A,$F64)^(SUMIFS(AE$20:AE$32,$A$20:$A$32,$B64))+AE$34</f>
        <v>*1.10534884945689</v>
      </c>
      <c r="AF64" s="5" t="str">
        <f>"*"&amp;SUMIFS(Drivers!AB:AB,Drivers!$B:$B,$B$6,Drivers!$A:$A,$F64)^(SUMIFS(AF$5:AF$17,$A$5:$A$17,$B64))*SUMIFS(Drivers!AB:AB,Drivers!$B:$B,$B$21,Drivers!$A:$A,$F64)^(SUMIFS(AF$20:AF$32,$A$20:$A$32,$B64))+AF$34</f>
        <v>*1.10476818856568</v>
      </c>
      <c r="AG64" s="5" t="str">
        <f>"*"&amp;SUMIFS(Drivers!AC:AC,Drivers!$B:$B,$B$6,Drivers!$A:$A,$F64)^(SUMIFS(AG$5:AG$17,$A$5:$A$17,$B64))*SUMIFS(Drivers!AC:AC,Drivers!$B:$B,$B$21,Drivers!$A:$A,$F64)^(SUMIFS(AG$20:AG$32,$A$20:$A$32,$B64))+AG$34</f>
        <v>*1.05075817142757</v>
      </c>
      <c r="AH64" s="5" t="str">
        <f>"*"&amp;SUMIFS(Drivers!AD:AD,Drivers!$B:$B,$B$6,Drivers!$A:$A,$F64)^(SUMIFS(AH$5:AH$17,$A$5:$A$17,$B64))*SUMIFS(Drivers!AD:AD,Drivers!$B:$B,$B$21,Drivers!$A:$A,$F64)^(SUMIFS(AH$20:AH$32,$A$20:$A$32,$B64))+AH$34</f>
        <v>*1.11144512471614</v>
      </c>
      <c r="AI64" s="5" t="str">
        <f>"*"&amp;SUMIFS(Drivers!AE:AE,Drivers!$B:$B,$B$6,Drivers!$A:$A,$F64)^(SUMIFS(AI$5:AI$17,$A$5:$A$17,$B64))*SUMIFS(Drivers!AE:AE,Drivers!$B:$B,$B$21,Drivers!$A:$A,$F64)^(SUMIFS(AI$20:AI$32,$A$20:$A$32,$B64))+AI$34</f>
        <v>*1.09988202869433</v>
      </c>
      <c r="AJ64" s="5"/>
    </row>
    <row r="65" spans="1:36" x14ac:dyDescent="0.25">
      <c r="A65" s="4" t="s">
        <v>129</v>
      </c>
      <c r="B65" s="4" t="s">
        <v>243</v>
      </c>
      <c r="C65" s="4" t="s">
        <v>166</v>
      </c>
      <c r="D65" s="4" t="s">
        <v>130</v>
      </c>
      <c r="E65" s="4">
        <v>2019</v>
      </c>
      <c r="F65" s="4">
        <v>2025</v>
      </c>
      <c r="G65" s="4" t="s">
        <v>131</v>
      </c>
      <c r="H65" s="5" t="str">
        <f>"*"&amp;SUMIFS(Drivers!D:D,Drivers!$B:$B,$B$6,Drivers!$A:$A,$F65)^(SUMIFS(H$5:H$17,$A$5:$A$17,$B65))*SUMIFS(Drivers!D:D,Drivers!$B:$B,$B$21,Drivers!$A:$A,$F65)^(SUMIFS(H$20:H$32,$A$20:$A$32,$B65))+H$34</f>
        <v>*1.29084533615777</v>
      </c>
      <c r="I65" s="5" t="str">
        <f>"*"&amp;SUMIFS(Drivers!E:E,Drivers!$B:$B,$B$6,Drivers!$A:$A,$F65)^(SUMIFS(I$5:I$17,$A$5:$A$17,$B65))*SUMIFS(Drivers!E:E,Drivers!$B:$B,$B$21,Drivers!$A:$A,$F65)^(SUMIFS(I$20:I$32,$A$20:$A$32,$B65))+I$34</f>
        <v>*1.25839625558148</v>
      </c>
      <c r="J65" s="5" t="str">
        <f>"*"&amp;SUMIFS(Drivers!F:F,Drivers!$B:$B,$B$6,Drivers!$A:$A,$F65)^(SUMIFS(J$5:J$17,$A$5:$A$17,$B65))*SUMIFS(Drivers!F:F,Drivers!$B:$B,$B$21,Drivers!$A:$A,$F65)^(SUMIFS(J$20:J$32,$A$20:$A$32,$B65))+J$34</f>
        <v>*1.30437757563066</v>
      </c>
      <c r="K65" s="5" t="str">
        <f>"*"&amp;SUMIFS(Drivers!G:G,Drivers!$B:$B,$B$6,Drivers!$A:$A,$F65)^(SUMIFS(K$5:K$17,$A$5:$A$17,$B65))*SUMIFS(Drivers!G:G,Drivers!$B:$B,$B$21,Drivers!$A:$A,$F65)^(SUMIFS(K$20:K$32,$A$20:$A$32,$B65))+K$34</f>
        <v>*1.12498700034149</v>
      </c>
      <c r="L65" s="5" t="str">
        <f>"*"&amp;SUMIFS(Drivers!H:H,Drivers!$B:$B,$B$6,Drivers!$A:$A,$F65)^(SUMIFS(L$5:L$17,$A$5:$A$17,$B65))*SUMIFS(Drivers!H:H,Drivers!$B:$B,$B$21,Drivers!$A:$A,$F65)^(SUMIFS(L$20:L$32,$A$20:$A$32,$B65))+L$34</f>
        <v>*1.1680597637333</v>
      </c>
      <c r="M65" s="5" t="str">
        <f>"*"&amp;SUMIFS(Drivers!I:I,Drivers!$B:$B,$B$6,Drivers!$A:$A,$F65)^(SUMIFS(M$5:M$17,$A$5:$A$17,$B65))*SUMIFS(Drivers!I:I,Drivers!$B:$B,$B$21,Drivers!$A:$A,$F65)^(SUMIFS(M$20:M$32,$A$20:$A$32,$B65))+M$34</f>
        <v>*1.28369928668864</v>
      </c>
      <c r="N65" s="5" t="str">
        <f>"*"&amp;SUMIFS(Drivers!J:J,Drivers!$B:$B,$B$6,Drivers!$A:$A,$F65)^(SUMIFS(N$5:N$17,$A$5:$A$17,$B65))*SUMIFS(Drivers!J:J,Drivers!$B:$B,$B$21,Drivers!$A:$A,$F65)^(SUMIFS(N$20:N$32,$A$20:$A$32,$B65))+N$34</f>
        <v>*1.19670230273167</v>
      </c>
      <c r="O65" s="5" t="str">
        <f>"*"&amp;SUMIFS(Drivers!K:K,Drivers!$B:$B,$B$6,Drivers!$A:$A,$F65)^(SUMIFS(O$5:O$17,$A$5:$A$17,$B65))*SUMIFS(Drivers!K:K,Drivers!$B:$B,$B$21,Drivers!$A:$A,$F65)^(SUMIFS(O$20:O$32,$A$20:$A$32,$B65))+O$34</f>
        <v>*1.28725432702892</v>
      </c>
      <c r="P65" s="5" t="str">
        <f>"*"&amp;SUMIFS(Drivers!L:L,Drivers!$B:$B,$B$6,Drivers!$A:$A,$F65)^(SUMIFS(P$5:P$17,$A$5:$A$17,$B65))*SUMIFS(Drivers!L:L,Drivers!$B:$B,$B$21,Drivers!$A:$A,$F65)^(SUMIFS(P$20:P$32,$A$20:$A$32,$B65))+P$34</f>
        <v>*1.15513685497127</v>
      </c>
      <c r="Q65" s="5" t="str">
        <f>"*"&amp;SUMIFS(Drivers!M:M,Drivers!$B:$B,$B$6,Drivers!$A:$A,$F65)^(SUMIFS(Q$5:Q$17,$A$5:$A$17,$B65))*SUMIFS(Drivers!M:M,Drivers!$B:$B,$B$21,Drivers!$A:$A,$F65)^(SUMIFS(Q$20:Q$32,$A$20:$A$32,$B65))+Q$34</f>
        <v>*1.13645155660993</v>
      </c>
      <c r="R65" s="5" t="str">
        <f>"*"&amp;SUMIFS(Drivers!N:N,Drivers!$B:$B,$B$6,Drivers!$A:$A,$F65)^(SUMIFS(R$5:R$17,$A$5:$A$17,$B65))*SUMIFS(Drivers!N:N,Drivers!$B:$B,$B$21,Drivers!$A:$A,$F65)^(SUMIFS(R$20:R$32,$A$20:$A$32,$B65))+R$34</f>
        <v>*1.19613301369816</v>
      </c>
      <c r="S65" s="5" t="str">
        <f>"*"&amp;SUMIFS(Drivers!O:O,Drivers!$B:$B,$B$6,Drivers!$A:$A,$F65)^(SUMIFS(S$5:S$17,$A$5:$A$17,$B65))*SUMIFS(Drivers!O:O,Drivers!$B:$B,$B$21,Drivers!$A:$A,$F65)^(SUMIFS(S$20:S$32,$A$20:$A$32,$B65))+S$34</f>
        <v>*1.3446305226666</v>
      </c>
      <c r="T65" s="5" t="str">
        <f>"*"&amp;SUMIFS(Drivers!P:P,Drivers!$B:$B,$B$6,Drivers!$A:$A,$F65)^(SUMIFS(T$5:T$17,$A$5:$A$17,$B65))*SUMIFS(Drivers!P:P,Drivers!$B:$B,$B$21,Drivers!$A:$A,$F65)^(SUMIFS(T$20:T$32,$A$20:$A$32,$B65))+T$34</f>
        <v>*0.987998838030572</v>
      </c>
      <c r="U65" s="5" t="str">
        <f>"*"&amp;SUMIFS(Drivers!Q:Q,Drivers!$B:$B,$B$6,Drivers!$A:$A,$F65)^(SUMIFS(U$5:U$17,$A$5:$A$17,$B65))*SUMIFS(Drivers!Q:Q,Drivers!$B:$B,$B$21,Drivers!$A:$A,$F65)^(SUMIFS(U$20:U$32,$A$20:$A$32,$B65))+U$34</f>
        <v>*1.14655083531827</v>
      </c>
      <c r="V65" s="5" t="str">
        <f>"*"&amp;SUMIFS(Drivers!R:R,Drivers!$B:$B,$B$6,Drivers!$A:$A,$F65)^(SUMIFS(V$5:V$17,$A$5:$A$17,$B65))*SUMIFS(Drivers!R:R,Drivers!$B:$B,$B$21,Drivers!$A:$A,$F65)^(SUMIFS(V$20:V$32,$A$20:$A$32,$B65))+V$34</f>
        <v>*1.20550637920753</v>
      </c>
      <c r="W65" s="5" t="str">
        <f>"*"&amp;SUMIFS(Drivers!S:S,Drivers!$B:$B,$B$6,Drivers!$A:$A,$F65)^(SUMIFS(W$5:W$17,$A$5:$A$17,$B65))*SUMIFS(Drivers!S:S,Drivers!$B:$B,$B$21,Drivers!$A:$A,$F65)^(SUMIFS(W$20:W$32,$A$20:$A$32,$B65))+W$34</f>
        <v>*1.15029263309859</v>
      </c>
      <c r="X65" s="5" t="str">
        <f>"*"&amp;SUMIFS(Drivers!T:T,Drivers!$B:$B,$B$6,Drivers!$A:$A,$F65)^(SUMIFS(X$5:X$17,$A$5:$A$17,$B65))*SUMIFS(Drivers!T:T,Drivers!$B:$B,$B$21,Drivers!$A:$A,$F65)^(SUMIFS(X$20:X$32,$A$20:$A$32,$B65))+X$34</f>
        <v>*1.11751659888157</v>
      </c>
      <c r="Y65" s="5" t="str">
        <f>"*"&amp;SUMIFS(Drivers!U:U,Drivers!$B:$B,$B$6,Drivers!$A:$A,$F65)^(SUMIFS(Y$5:Y$17,$A$5:$A$17,$B65))*SUMIFS(Drivers!U:U,Drivers!$B:$B,$B$21,Drivers!$A:$A,$F65)^(SUMIFS(Y$20:Y$32,$A$20:$A$32,$B65))+Y$34</f>
        <v>*1.33781962902804</v>
      </c>
      <c r="Z65" s="5" t="str">
        <f>"*"&amp;SUMIFS(Drivers!V:V,Drivers!$B:$B,$B$6,Drivers!$A:$A,$F65)^(SUMIFS(Z$5:Z$17,$A$5:$A$17,$B65))*SUMIFS(Drivers!V:V,Drivers!$B:$B,$B$21,Drivers!$A:$A,$F65)^(SUMIFS(Z$20:Z$32,$A$20:$A$32,$B65))+Z$34</f>
        <v>*1.44627211766871</v>
      </c>
      <c r="AA65" s="5" t="str">
        <f>"*"&amp;SUMIFS(Drivers!W:W,Drivers!$B:$B,$B$6,Drivers!$A:$A,$F65)^(SUMIFS(AA$5:AA$17,$A$5:$A$17,$B65))*SUMIFS(Drivers!W:W,Drivers!$B:$B,$B$21,Drivers!$A:$A,$F65)^(SUMIFS(AA$20:AA$32,$A$20:$A$32,$B65))+AA$34</f>
        <v>*1.06924009217147</v>
      </c>
      <c r="AB65" s="5" t="str">
        <f>"*"&amp;SUMIFS(Drivers!X:X,Drivers!$B:$B,$B$6,Drivers!$A:$A,$F65)^(SUMIFS(AB$5:AB$17,$A$5:$A$17,$B65))*SUMIFS(Drivers!X:X,Drivers!$B:$B,$B$21,Drivers!$A:$A,$F65)^(SUMIFS(AB$20:AB$32,$A$20:$A$32,$B65))+AB$34</f>
        <v>*1.22092180685597</v>
      </c>
      <c r="AC65" s="5" t="str">
        <f>"*"&amp;SUMIFS(Drivers!Y:Y,Drivers!$B:$B,$B$6,Drivers!$A:$A,$F65)^(SUMIFS(AC$5:AC$17,$A$5:$A$17,$B65))*SUMIFS(Drivers!Y:Y,Drivers!$B:$B,$B$21,Drivers!$A:$A,$F65)^(SUMIFS(AC$20:AC$32,$A$20:$A$32,$B65))+AC$34</f>
        <v>*1.31856820817423</v>
      </c>
      <c r="AD65" s="5" t="str">
        <f>"*"&amp;SUMIFS(Drivers!Z:Z,Drivers!$B:$B,$B$6,Drivers!$A:$A,$F65)^(SUMIFS(AD$5:AD$17,$A$5:$A$17,$B65))*SUMIFS(Drivers!Z:Z,Drivers!$B:$B,$B$21,Drivers!$A:$A,$F65)^(SUMIFS(AD$20:AD$32,$A$20:$A$32,$B65))+AD$34</f>
        <v>*1.20095429722156</v>
      </c>
      <c r="AE65" s="5" t="str">
        <f>"*"&amp;SUMIFS(Drivers!AA:AA,Drivers!$B:$B,$B$6,Drivers!$A:$A,$F65)^(SUMIFS(AE$5:AE$17,$A$5:$A$17,$B65))*SUMIFS(Drivers!AA:AA,Drivers!$B:$B,$B$21,Drivers!$A:$A,$F65)^(SUMIFS(AE$20:AE$32,$A$20:$A$32,$B65))+AE$34</f>
        <v>*1.1806556654173</v>
      </c>
      <c r="AF65" s="5" t="str">
        <f>"*"&amp;SUMIFS(Drivers!AB:AB,Drivers!$B:$B,$B$6,Drivers!$A:$A,$F65)^(SUMIFS(AF$5:AF$17,$A$5:$A$17,$B65))*SUMIFS(Drivers!AB:AB,Drivers!$B:$B,$B$21,Drivers!$A:$A,$F65)^(SUMIFS(AF$20:AF$32,$A$20:$A$32,$B65))+AF$34</f>
        <v>*1.17268755055114</v>
      </c>
      <c r="AG65" s="5" t="str">
        <f>"*"&amp;SUMIFS(Drivers!AC:AC,Drivers!$B:$B,$B$6,Drivers!$A:$A,$F65)^(SUMIFS(AG$5:AG$17,$A$5:$A$17,$B65))*SUMIFS(Drivers!AC:AC,Drivers!$B:$B,$B$21,Drivers!$A:$A,$F65)^(SUMIFS(AG$20:AG$32,$A$20:$A$32,$B65))+AG$34</f>
        <v>*1.07901059946498</v>
      </c>
      <c r="AH65" s="5" t="str">
        <f>"*"&amp;SUMIFS(Drivers!AD:AD,Drivers!$B:$B,$B$6,Drivers!$A:$A,$F65)^(SUMIFS(AH$5:AH$17,$A$5:$A$17,$B65))*SUMIFS(Drivers!AD:AD,Drivers!$B:$B,$B$21,Drivers!$A:$A,$F65)^(SUMIFS(AH$20:AH$32,$A$20:$A$32,$B65))+AH$34</f>
        <v>*1.17046075209667</v>
      </c>
      <c r="AI65" s="5" t="str">
        <f>"*"&amp;SUMIFS(Drivers!AE:AE,Drivers!$B:$B,$B$6,Drivers!$A:$A,$F65)^(SUMIFS(AI$5:AI$17,$A$5:$A$17,$B65))*SUMIFS(Drivers!AE:AE,Drivers!$B:$B,$B$21,Drivers!$A:$A,$F65)^(SUMIFS(AI$20:AI$32,$A$20:$A$32,$B65))+AI$34</f>
        <v>*1.15688123019859</v>
      </c>
      <c r="AJ65" s="5"/>
    </row>
    <row r="66" spans="1:36" x14ac:dyDescent="0.25">
      <c r="A66" s="4" t="s">
        <v>129</v>
      </c>
      <c r="B66" s="4" t="s">
        <v>243</v>
      </c>
      <c r="C66" s="4" t="s">
        <v>166</v>
      </c>
      <c r="D66" s="4" t="s">
        <v>130</v>
      </c>
      <c r="E66" s="4">
        <v>2019</v>
      </c>
      <c r="F66" s="4">
        <v>2030</v>
      </c>
      <c r="G66" s="4" t="s">
        <v>131</v>
      </c>
      <c r="H66" s="5" t="str">
        <f>"*"&amp;SUMIFS(Drivers!D:D,Drivers!$B:$B,$B$6,Drivers!$A:$A,$F66)^(SUMIFS(H$5:H$17,$A$5:$A$17,$B66))*SUMIFS(Drivers!D:D,Drivers!$B:$B,$B$21,Drivers!$A:$A,$F66)^(SUMIFS(H$20:H$32,$A$20:$A$32,$B66))+H$34</f>
        <v>*1.73376535006527</v>
      </c>
      <c r="I66" s="5" t="str">
        <f>"*"&amp;SUMIFS(Drivers!E:E,Drivers!$B:$B,$B$6,Drivers!$A:$A,$F66)^(SUMIFS(I$5:I$17,$A$5:$A$17,$B66))*SUMIFS(Drivers!E:E,Drivers!$B:$B,$B$21,Drivers!$A:$A,$F66)^(SUMIFS(I$20:I$32,$A$20:$A$32,$B66))+I$34</f>
        <v>*1.56875019961733</v>
      </c>
      <c r="J66" s="5" t="str">
        <f>"*"&amp;SUMIFS(Drivers!F:F,Drivers!$B:$B,$B$6,Drivers!$A:$A,$F66)^(SUMIFS(J$5:J$17,$A$5:$A$17,$B66))*SUMIFS(Drivers!F:F,Drivers!$B:$B,$B$21,Drivers!$A:$A,$F66)^(SUMIFS(J$20:J$32,$A$20:$A$32,$B66))+J$34</f>
        <v>*1.69005003668012</v>
      </c>
      <c r="K66" s="5" t="str">
        <f>"*"&amp;SUMIFS(Drivers!G:G,Drivers!$B:$B,$B$6,Drivers!$A:$A,$F66)^(SUMIFS(K$5:K$17,$A$5:$A$17,$B66))*SUMIFS(Drivers!G:G,Drivers!$B:$B,$B$21,Drivers!$A:$A,$F66)^(SUMIFS(K$20:K$32,$A$20:$A$32,$B66))+K$34</f>
        <v>*1.28989258671345</v>
      </c>
      <c r="L66" s="5" t="str">
        <f>"*"&amp;SUMIFS(Drivers!H:H,Drivers!$B:$B,$B$6,Drivers!$A:$A,$F66)^(SUMIFS(L$5:L$17,$A$5:$A$17,$B66))*SUMIFS(Drivers!H:H,Drivers!$B:$B,$B$21,Drivers!$A:$A,$F66)^(SUMIFS(L$20:L$32,$A$20:$A$32,$B66))+L$34</f>
        <v>*1.32918341334808</v>
      </c>
      <c r="M66" s="5" t="str">
        <f>"*"&amp;SUMIFS(Drivers!I:I,Drivers!$B:$B,$B$6,Drivers!$A:$A,$F66)^(SUMIFS(M$5:M$17,$A$5:$A$17,$B66))*SUMIFS(Drivers!I:I,Drivers!$B:$B,$B$21,Drivers!$A:$A,$F66)^(SUMIFS(M$20:M$32,$A$20:$A$32,$B66))+M$34</f>
        <v>*1.53845325419671</v>
      </c>
      <c r="N66" s="5" t="str">
        <f>"*"&amp;SUMIFS(Drivers!J:J,Drivers!$B:$B,$B$6,Drivers!$A:$A,$F66)^(SUMIFS(N$5:N$17,$A$5:$A$17,$B66))*SUMIFS(Drivers!J:J,Drivers!$B:$B,$B$21,Drivers!$A:$A,$F66)^(SUMIFS(N$20:N$32,$A$20:$A$32,$B66))+N$34</f>
        <v>*1.4152516148654</v>
      </c>
      <c r="O66" s="5" t="str">
        <f>"*"&amp;SUMIFS(Drivers!K:K,Drivers!$B:$B,$B$6,Drivers!$A:$A,$F66)^(SUMIFS(O$5:O$17,$A$5:$A$17,$B66))*SUMIFS(Drivers!K:K,Drivers!$B:$B,$B$21,Drivers!$A:$A,$F66)^(SUMIFS(O$20:O$32,$A$20:$A$32,$B66))+O$34</f>
        <v>*1.69985793153159</v>
      </c>
      <c r="P66" s="5" t="str">
        <f>"*"&amp;SUMIFS(Drivers!L:L,Drivers!$B:$B,$B$6,Drivers!$A:$A,$F66)^(SUMIFS(P$5:P$17,$A$5:$A$17,$B66))*SUMIFS(Drivers!L:L,Drivers!$B:$B,$B$21,Drivers!$A:$A,$F66)^(SUMIFS(P$20:P$32,$A$20:$A$32,$B66))+P$34</f>
        <v>*1.25563538404626</v>
      </c>
      <c r="Q66" s="5" t="str">
        <f>"*"&amp;SUMIFS(Drivers!M:M,Drivers!$B:$B,$B$6,Drivers!$A:$A,$F66)^(SUMIFS(Q$5:Q$17,$A$5:$A$17,$B66))*SUMIFS(Drivers!M:M,Drivers!$B:$B,$B$21,Drivers!$A:$A,$F66)^(SUMIFS(Q$20:Q$32,$A$20:$A$32,$B66))+Q$34</f>
        <v>*1.26144530234636</v>
      </c>
      <c r="R66" s="5" t="str">
        <f>"*"&amp;SUMIFS(Drivers!N:N,Drivers!$B:$B,$B$6,Drivers!$A:$A,$F66)^(SUMIFS(R$5:R$17,$A$5:$A$17,$B66))*SUMIFS(Drivers!N:N,Drivers!$B:$B,$B$21,Drivers!$A:$A,$F66)^(SUMIFS(R$20:R$32,$A$20:$A$32,$B66))+R$34</f>
        <v>*1.28772930216516</v>
      </c>
      <c r="S66" s="5" t="str">
        <f>"*"&amp;SUMIFS(Drivers!O:O,Drivers!$B:$B,$B$6,Drivers!$A:$A,$F66)^(SUMIFS(S$5:S$17,$A$5:$A$17,$B66))*SUMIFS(Drivers!O:O,Drivers!$B:$B,$B$21,Drivers!$A:$A,$F66)^(SUMIFS(S$20:S$32,$A$20:$A$32,$B66))+S$34</f>
        <v>*1.61447627126992</v>
      </c>
      <c r="T66" s="5" t="str">
        <f>"*"&amp;SUMIFS(Drivers!P:P,Drivers!$B:$B,$B$6,Drivers!$A:$A,$F66)^(SUMIFS(T$5:T$17,$A$5:$A$17,$B66))*SUMIFS(Drivers!P:P,Drivers!$B:$B,$B$21,Drivers!$A:$A,$F66)^(SUMIFS(T$20:T$32,$A$20:$A$32,$B66))+T$34</f>
        <v>*1.1771405094417</v>
      </c>
      <c r="U66" s="5" t="str">
        <f>"*"&amp;SUMIFS(Drivers!Q:Q,Drivers!$B:$B,$B$6,Drivers!$A:$A,$F66)^(SUMIFS(U$5:U$17,$A$5:$A$17,$B66))*SUMIFS(Drivers!Q:Q,Drivers!$B:$B,$B$21,Drivers!$A:$A,$F66)^(SUMIFS(U$20:U$32,$A$20:$A$32,$B66))+U$34</f>
        <v>*1.2436960743391</v>
      </c>
      <c r="V66" s="5" t="str">
        <f>"*"&amp;SUMIFS(Drivers!R:R,Drivers!$B:$B,$B$6,Drivers!$A:$A,$F66)^(SUMIFS(V$5:V$17,$A$5:$A$17,$B66))*SUMIFS(Drivers!R:R,Drivers!$B:$B,$B$21,Drivers!$A:$A,$F66)^(SUMIFS(V$20:V$32,$A$20:$A$32,$B66))+V$34</f>
        <v>*1.3786468592419</v>
      </c>
      <c r="W66" s="5" t="str">
        <f>"*"&amp;SUMIFS(Drivers!S:S,Drivers!$B:$B,$B$6,Drivers!$A:$A,$F66)^(SUMIFS(W$5:W$17,$A$5:$A$17,$B66))*SUMIFS(Drivers!S:S,Drivers!$B:$B,$B$21,Drivers!$A:$A,$F66)^(SUMIFS(W$20:W$32,$A$20:$A$32,$B66))+W$34</f>
        <v>*1.23340217936022</v>
      </c>
      <c r="X66" s="5" t="str">
        <f>"*"&amp;SUMIFS(Drivers!T:T,Drivers!$B:$B,$B$6,Drivers!$A:$A,$F66)^(SUMIFS(X$5:X$17,$A$5:$A$17,$B66))*SUMIFS(Drivers!T:T,Drivers!$B:$B,$B$21,Drivers!$A:$A,$F66)^(SUMIFS(X$20:X$32,$A$20:$A$32,$B66))+X$34</f>
        <v>*1.20291643474754</v>
      </c>
      <c r="Y66" s="5" t="str">
        <f>"*"&amp;SUMIFS(Drivers!U:U,Drivers!$B:$B,$B$6,Drivers!$A:$A,$F66)^(SUMIFS(Y$5:Y$17,$A$5:$A$17,$B66))*SUMIFS(Drivers!U:U,Drivers!$B:$B,$B$21,Drivers!$A:$A,$F66)^(SUMIFS(Y$20:Y$32,$A$20:$A$32,$B66))+Y$34</f>
        <v>*1.73269647323844</v>
      </c>
      <c r="Z66" s="5" t="str">
        <f>"*"&amp;SUMIFS(Drivers!V:V,Drivers!$B:$B,$B$6,Drivers!$A:$A,$F66)^(SUMIFS(Z$5:Z$17,$A$5:$A$17,$B66))*SUMIFS(Drivers!V:V,Drivers!$B:$B,$B$21,Drivers!$A:$A,$F66)^(SUMIFS(Z$20:Z$32,$A$20:$A$32,$B66))+Z$34</f>
        <v>*1.91684835209245</v>
      </c>
      <c r="AA66" s="5" t="str">
        <f>"*"&amp;SUMIFS(Drivers!W:W,Drivers!$B:$B,$B$6,Drivers!$A:$A,$F66)^(SUMIFS(AA$5:AA$17,$A$5:$A$17,$B66))*SUMIFS(Drivers!W:W,Drivers!$B:$B,$B$21,Drivers!$A:$A,$F66)^(SUMIFS(AA$20:AA$32,$A$20:$A$32,$B66))+AA$34</f>
        <v>*1.11202981109995</v>
      </c>
      <c r="AB66" s="5" t="str">
        <f>"*"&amp;SUMIFS(Drivers!X:X,Drivers!$B:$B,$B$6,Drivers!$A:$A,$F66)^(SUMIFS(AB$5:AB$17,$A$5:$A$17,$B66))*SUMIFS(Drivers!X:X,Drivers!$B:$B,$B$21,Drivers!$A:$A,$F66)^(SUMIFS(AB$20:AB$32,$A$20:$A$32,$B66))+AB$34</f>
        <v>*1.4318593159006</v>
      </c>
      <c r="AC66" s="5" t="str">
        <f>"*"&amp;SUMIFS(Drivers!Y:Y,Drivers!$B:$B,$B$6,Drivers!$A:$A,$F66)^(SUMIFS(AC$5:AC$17,$A$5:$A$17,$B66))*SUMIFS(Drivers!Y:Y,Drivers!$B:$B,$B$21,Drivers!$A:$A,$F66)^(SUMIFS(AC$20:AC$32,$A$20:$A$32,$B66))+AC$34</f>
        <v>*1.58925981536987</v>
      </c>
      <c r="AD66" s="5" t="str">
        <f>"*"&amp;SUMIFS(Drivers!Z:Z,Drivers!$B:$B,$B$6,Drivers!$A:$A,$F66)^(SUMIFS(AD$5:AD$17,$A$5:$A$17,$B66))*SUMIFS(Drivers!Z:Z,Drivers!$B:$B,$B$21,Drivers!$A:$A,$F66)^(SUMIFS(AD$20:AD$32,$A$20:$A$32,$B66))+AD$34</f>
        <v>*1.42781187701542</v>
      </c>
      <c r="AE66" s="5" t="str">
        <f>"*"&amp;SUMIFS(Drivers!AA:AA,Drivers!$B:$B,$B$6,Drivers!$A:$A,$F66)^(SUMIFS(AE$5:AE$17,$A$5:$A$17,$B66))*SUMIFS(Drivers!AA:AA,Drivers!$B:$B,$B$21,Drivers!$A:$A,$F66)^(SUMIFS(AE$20:AE$32,$A$20:$A$32,$B66))+AE$34</f>
        <v>*1.34983848033156</v>
      </c>
      <c r="AF66" s="5" t="str">
        <f>"*"&amp;SUMIFS(Drivers!AB:AB,Drivers!$B:$B,$B$6,Drivers!$A:$A,$F66)^(SUMIFS(AF$5:AF$17,$A$5:$A$17,$B66))*SUMIFS(Drivers!AB:AB,Drivers!$B:$B,$B$21,Drivers!$A:$A,$F66)^(SUMIFS(AF$20:AF$32,$A$20:$A$32,$B66))+AF$34</f>
        <v>*1.40125243145181</v>
      </c>
      <c r="AG66" s="5" t="str">
        <f>"*"&amp;SUMIFS(Drivers!AC:AC,Drivers!$B:$B,$B$6,Drivers!$A:$A,$F66)^(SUMIFS(AG$5:AG$17,$A$5:$A$17,$B66))*SUMIFS(Drivers!AC:AC,Drivers!$B:$B,$B$21,Drivers!$A:$A,$F66)^(SUMIFS(AG$20:AG$32,$A$20:$A$32,$B66))+AG$34</f>
        <v>*1.1598820353784</v>
      </c>
      <c r="AH66" s="5" t="str">
        <f>"*"&amp;SUMIFS(Drivers!AD:AD,Drivers!$B:$B,$B$6,Drivers!$A:$A,$F66)^(SUMIFS(AH$5:AH$17,$A$5:$A$17,$B66))*SUMIFS(Drivers!AD:AD,Drivers!$B:$B,$B$21,Drivers!$A:$A,$F66)^(SUMIFS(AH$20:AH$32,$A$20:$A$32,$B66))+AH$34</f>
        <v>*1.29536357400981</v>
      </c>
      <c r="AI66" s="5" t="str">
        <f>"*"&amp;SUMIFS(Drivers!AE:AE,Drivers!$B:$B,$B$6,Drivers!$A:$A,$F66)^(SUMIFS(AI$5:AI$17,$A$5:$A$17,$B66))*SUMIFS(Drivers!AE:AE,Drivers!$B:$B,$B$21,Drivers!$A:$A,$F66)^(SUMIFS(AI$20:AI$32,$A$20:$A$32,$B66))+AI$34</f>
        <v>*1.26909821497566</v>
      </c>
      <c r="AJ66" s="5"/>
    </row>
    <row r="67" spans="1:36" x14ac:dyDescent="0.25">
      <c r="A67" s="4" t="s">
        <v>129</v>
      </c>
      <c r="B67" s="4" t="s">
        <v>243</v>
      </c>
      <c r="C67" s="4" t="s">
        <v>166</v>
      </c>
      <c r="D67" s="4" t="s">
        <v>130</v>
      </c>
      <c r="E67" s="4">
        <v>2019</v>
      </c>
      <c r="F67" s="4">
        <v>2035</v>
      </c>
      <c r="G67" s="4" t="s">
        <v>131</v>
      </c>
      <c r="H67" s="5" t="str">
        <f>"*"&amp;SUMIFS(Drivers!D:D,Drivers!$B:$B,$B$6,Drivers!$A:$A,$F67)^(SUMIFS(H$5:H$17,$A$5:$A$17,$B67))*SUMIFS(Drivers!D:D,Drivers!$B:$B,$B$21,Drivers!$A:$A,$F67)^(SUMIFS(H$20:H$32,$A$20:$A$32,$B67))+H$34</f>
        <v>*2.30195369934582</v>
      </c>
      <c r="I67" s="5" t="str">
        <f>"*"&amp;SUMIFS(Drivers!E:E,Drivers!$B:$B,$B$6,Drivers!$A:$A,$F67)^(SUMIFS(I$5:I$17,$A$5:$A$17,$B67))*SUMIFS(Drivers!E:E,Drivers!$B:$B,$B$21,Drivers!$A:$A,$F67)^(SUMIFS(I$20:I$32,$A$20:$A$32,$B67))+I$34</f>
        <v>*1.96121257678312</v>
      </c>
      <c r="J67" s="5" t="str">
        <f>"*"&amp;SUMIFS(Drivers!F:F,Drivers!$B:$B,$B$6,Drivers!$A:$A,$F67)^(SUMIFS(J$5:J$17,$A$5:$A$17,$B67))*SUMIFS(Drivers!F:F,Drivers!$B:$B,$B$21,Drivers!$A:$A,$F67)^(SUMIFS(J$20:J$32,$A$20:$A$32,$B67))+J$34</f>
        <v>*2.24086125065719</v>
      </c>
      <c r="K67" s="5" t="str">
        <f>"*"&amp;SUMIFS(Drivers!G:G,Drivers!$B:$B,$B$6,Drivers!$A:$A,$F67)^(SUMIFS(K$5:K$17,$A$5:$A$17,$B67))*SUMIFS(Drivers!G:G,Drivers!$B:$B,$B$21,Drivers!$A:$A,$F67)^(SUMIFS(K$20:K$32,$A$20:$A$32,$B67))+K$34</f>
        <v>*1.54197609927738</v>
      </c>
      <c r="L67" s="5" t="str">
        <f>"*"&amp;SUMIFS(Drivers!H:H,Drivers!$B:$B,$B$6,Drivers!$A:$A,$F67)^(SUMIFS(L$5:L$17,$A$5:$A$17,$B67))*SUMIFS(Drivers!H:H,Drivers!$B:$B,$B$21,Drivers!$A:$A,$F67)^(SUMIFS(L$20:L$32,$A$20:$A$32,$B67))+L$34</f>
        <v>*1.50068658849271</v>
      </c>
      <c r="M67" s="5" t="str">
        <f>"*"&amp;SUMIFS(Drivers!I:I,Drivers!$B:$B,$B$6,Drivers!$A:$A,$F67)^(SUMIFS(M$5:M$17,$A$5:$A$17,$B67))*SUMIFS(Drivers!I:I,Drivers!$B:$B,$B$21,Drivers!$A:$A,$F67)^(SUMIFS(M$20:M$32,$A$20:$A$32,$B67))+M$34</f>
        <v>*1.82731990781977</v>
      </c>
      <c r="N67" s="5" t="str">
        <f>"*"&amp;SUMIFS(Drivers!J:J,Drivers!$B:$B,$B$6,Drivers!$A:$A,$F67)^(SUMIFS(N$5:N$17,$A$5:$A$17,$B67))*SUMIFS(Drivers!J:J,Drivers!$B:$B,$B$21,Drivers!$A:$A,$F67)^(SUMIFS(N$20:N$32,$A$20:$A$32,$B67))+N$34</f>
        <v>*1.63945183343378</v>
      </c>
      <c r="O67" s="5" t="str">
        <f>"*"&amp;SUMIFS(Drivers!K:K,Drivers!$B:$B,$B$6,Drivers!$A:$A,$F67)^(SUMIFS(O$5:O$17,$A$5:$A$17,$B67))*SUMIFS(Drivers!K:K,Drivers!$B:$B,$B$21,Drivers!$A:$A,$F67)^(SUMIFS(O$20:O$32,$A$20:$A$32,$B67))+O$34</f>
        <v>*2.19385014966611</v>
      </c>
      <c r="P67" s="5" t="str">
        <f>"*"&amp;SUMIFS(Drivers!L:L,Drivers!$B:$B,$B$6,Drivers!$A:$A,$F67)^(SUMIFS(P$5:P$17,$A$5:$A$17,$B67))*SUMIFS(Drivers!L:L,Drivers!$B:$B,$B$21,Drivers!$A:$A,$F67)^(SUMIFS(P$20:P$32,$A$20:$A$32,$B67))+P$34</f>
        <v>*1.42788808774328</v>
      </c>
      <c r="Q67" s="5" t="str">
        <f>"*"&amp;SUMIFS(Drivers!M:M,Drivers!$B:$B,$B$6,Drivers!$A:$A,$F67)^(SUMIFS(Q$5:Q$17,$A$5:$A$17,$B67))*SUMIFS(Drivers!M:M,Drivers!$B:$B,$B$21,Drivers!$A:$A,$F67)^(SUMIFS(Q$20:Q$32,$A$20:$A$32,$B67))+Q$34</f>
        <v>*1.40196182519547</v>
      </c>
      <c r="R67" s="5" t="str">
        <f>"*"&amp;SUMIFS(Drivers!N:N,Drivers!$B:$B,$B$6,Drivers!$A:$A,$F67)^(SUMIFS(R$5:R$17,$A$5:$A$17,$B67))*SUMIFS(Drivers!N:N,Drivers!$B:$B,$B$21,Drivers!$A:$A,$F67)^(SUMIFS(R$20:R$32,$A$20:$A$32,$B67))+R$34</f>
        <v>*1.42350422611176</v>
      </c>
      <c r="S67" s="5" t="str">
        <f>"*"&amp;SUMIFS(Drivers!O:O,Drivers!$B:$B,$B$6,Drivers!$A:$A,$F67)^(SUMIFS(S$5:S$17,$A$5:$A$17,$B67))*SUMIFS(Drivers!O:O,Drivers!$B:$B,$B$21,Drivers!$A:$A,$F67)^(SUMIFS(S$20:S$32,$A$20:$A$32,$B67))+S$34</f>
        <v>*1.85896962982963</v>
      </c>
      <c r="T67" s="5" t="str">
        <f>"*"&amp;SUMIFS(Drivers!P:P,Drivers!$B:$B,$B$6,Drivers!$A:$A,$F67)^(SUMIFS(T$5:T$17,$A$5:$A$17,$B67))*SUMIFS(Drivers!P:P,Drivers!$B:$B,$B$21,Drivers!$A:$A,$F67)^(SUMIFS(T$20:T$32,$A$20:$A$32,$B67))+T$34</f>
        <v>*1.37182945692763</v>
      </c>
      <c r="U67" s="5" t="str">
        <f>"*"&amp;SUMIFS(Drivers!Q:Q,Drivers!$B:$B,$B$6,Drivers!$A:$A,$F67)^(SUMIFS(U$5:U$17,$A$5:$A$17,$B67))*SUMIFS(Drivers!Q:Q,Drivers!$B:$B,$B$21,Drivers!$A:$A,$F67)^(SUMIFS(U$20:U$32,$A$20:$A$32,$B67))+U$34</f>
        <v>*1.35194250425606</v>
      </c>
      <c r="V67" s="5" t="str">
        <f>"*"&amp;SUMIFS(Drivers!R:R,Drivers!$B:$B,$B$6,Drivers!$A:$A,$F67)^(SUMIFS(V$5:V$17,$A$5:$A$17,$B67))*SUMIFS(Drivers!R:R,Drivers!$B:$B,$B$21,Drivers!$A:$A,$F67)^(SUMIFS(V$20:V$32,$A$20:$A$32,$B67))+V$34</f>
        <v>*1.51769162973851</v>
      </c>
      <c r="W67" s="5" t="str">
        <f>"*"&amp;SUMIFS(Drivers!S:S,Drivers!$B:$B,$B$6,Drivers!$A:$A,$F67)^(SUMIFS(W$5:W$17,$A$5:$A$17,$B67))*SUMIFS(Drivers!S:S,Drivers!$B:$B,$B$21,Drivers!$A:$A,$F67)^(SUMIFS(W$20:W$32,$A$20:$A$32,$B67))+W$34</f>
        <v>*1.32398302849444</v>
      </c>
      <c r="X67" s="5" t="str">
        <f>"*"&amp;SUMIFS(Drivers!T:T,Drivers!$B:$B,$B$6,Drivers!$A:$A,$F67)^(SUMIFS(X$5:X$17,$A$5:$A$17,$B67))*SUMIFS(Drivers!T:T,Drivers!$B:$B,$B$21,Drivers!$A:$A,$F67)^(SUMIFS(X$20:X$32,$A$20:$A$32,$B67))+X$34</f>
        <v>*1.28227149308935</v>
      </c>
      <c r="Y67" s="5" t="str">
        <f>"*"&amp;SUMIFS(Drivers!U:U,Drivers!$B:$B,$B$6,Drivers!$A:$A,$F67)^(SUMIFS(Y$5:Y$17,$A$5:$A$17,$B67))*SUMIFS(Drivers!U:U,Drivers!$B:$B,$B$21,Drivers!$A:$A,$F67)^(SUMIFS(Y$20:Y$32,$A$20:$A$32,$B67))+Y$34</f>
        <v>*2.15354123159698</v>
      </c>
      <c r="Z67" s="5" t="str">
        <f>"*"&amp;SUMIFS(Drivers!V:V,Drivers!$B:$B,$B$6,Drivers!$A:$A,$F67)^(SUMIFS(Z$5:Z$17,$A$5:$A$17,$B67))*SUMIFS(Drivers!V:V,Drivers!$B:$B,$B$21,Drivers!$A:$A,$F67)^(SUMIFS(Z$20:Z$32,$A$20:$A$32,$B67))+Z$34</f>
        <v>*2.4175631359905</v>
      </c>
      <c r="AA67" s="5" t="str">
        <f>"*"&amp;SUMIFS(Drivers!W:W,Drivers!$B:$B,$B$6,Drivers!$A:$A,$F67)^(SUMIFS(AA$5:AA$17,$A$5:$A$17,$B67))*SUMIFS(Drivers!W:W,Drivers!$B:$B,$B$21,Drivers!$A:$A,$F67)^(SUMIFS(AA$20:AA$32,$A$20:$A$32,$B67))+AA$34</f>
        <v>*1.15950139149913</v>
      </c>
      <c r="AB67" s="5" t="str">
        <f>"*"&amp;SUMIFS(Drivers!X:X,Drivers!$B:$B,$B$6,Drivers!$A:$A,$F67)^(SUMIFS(AB$5:AB$17,$A$5:$A$17,$B67))*SUMIFS(Drivers!X:X,Drivers!$B:$B,$B$21,Drivers!$A:$A,$F67)^(SUMIFS(AB$20:AB$32,$A$20:$A$32,$B67))+AB$34</f>
        <v>*1.67773479147503</v>
      </c>
      <c r="AC67" s="5" t="str">
        <f>"*"&amp;SUMIFS(Drivers!Y:Y,Drivers!$B:$B,$B$6,Drivers!$A:$A,$F67)^(SUMIFS(AC$5:AC$17,$A$5:$A$17,$B67))*SUMIFS(Drivers!Y:Y,Drivers!$B:$B,$B$21,Drivers!$A:$A,$F67)^(SUMIFS(AC$20:AC$32,$A$20:$A$32,$B67))+AC$34</f>
        <v>*1.86215928163824</v>
      </c>
      <c r="AD67" s="5" t="str">
        <f>"*"&amp;SUMIFS(Drivers!Z:Z,Drivers!$B:$B,$B$6,Drivers!$A:$A,$F67)^(SUMIFS(AD$5:AD$17,$A$5:$A$17,$B67))*SUMIFS(Drivers!Z:Z,Drivers!$B:$B,$B$21,Drivers!$A:$A,$F67)^(SUMIFS(AD$20:AD$32,$A$20:$A$32,$B67))+AD$34</f>
        <v>*1.66651987116601</v>
      </c>
      <c r="AE67" s="5" t="str">
        <f>"*"&amp;SUMIFS(Drivers!AA:AA,Drivers!$B:$B,$B$6,Drivers!$A:$A,$F67)^(SUMIFS(AE$5:AE$17,$A$5:$A$17,$B67))*SUMIFS(Drivers!AA:AA,Drivers!$B:$B,$B$21,Drivers!$A:$A,$F67)^(SUMIFS(AE$20:AE$32,$A$20:$A$32,$B67))+AE$34</f>
        <v>*1.54520631582518</v>
      </c>
      <c r="AF67" s="5" t="str">
        <f>"*"&amp;SUMIFS(Drivers!AB:AB,Drivers!$B:$B,$B$6,Drivers!$A:$A,$F67)^(SUMIFS(AF$5:AF$17,$A$5:$A$17,$B67))*SUMIFS(Drivers!AB:AB,Drivers!$B:$B,$B$21,Drivers!$A:$A,$F67)^(SUMIFS(AF$20:AF$32,$A$20:$A$32,$B67))+AF$34</f>
        <v>*1.77954863309315</v>
      </c>
      <c r="AG67" s="5" t="str">
        <f>"*"&amp;SUMIFS(Drivers!AC:AC,Drivers!$B:$B,$B$6,Drivers!$A:$A,$F67)^(SUMIFS(AG$5:AG$17,$A$5:$A$17,$B67))*SUMIFS(Drivers!AC:AC,Drivers!$B:$B,$B$21,Drivers!$A:$A,$F67)^(SUMIFS(AG$20:AG$32,$A$20:$A$32,$B67))+AG$34</f>
        <v>*1.27259469455707</v>
      </c>
      <c r="AH67" s="5" t="str">
        <f>"*"&amp;SUMIFS(Drivers!AD:AD,Drivers!$B:$B,$B$6,Drivers!$A:$A,$F67)^(SUMIFS(AH$5:AH$17,$A$5:$A$17,$B67))*SUMIFS(Drivers!AD:AD,Drivers!$B:$B,$B$21,Drivers!$A:$A,$F67)^(SUMIFS(AH$20:AH$32,$A$20:$A$32,$B67))+AH$34</f>
        <v>*1.378646173005</v>
      </c>
      <c r="AI67" s="5" t="str">
        <f>"*"&amp;SUMIFS(Drivers!AE:AE,Drivers!$B:$B,$B$6,Drivers!$A:$A,$F67)^(SUMIFS(AI$5:AI$17,$A$5:$A$17,$B67))*SUMIFS(Drivers!AE:AE,Drivers!$B:$B,$B$21,Drivers!$A:$A,$F67)^(SUMIFS(AI$20:AI$32,$A$20:$A$32,$B67))+AI$34</f>
        <v>*1.37004868248203</v>
      </c>
      <c r="AJ67" s="5"/>
    </row>
    <row r="68" spans="1:36" x14ac:dyDescent="0.25">
      <c r="A68" s="4" t="s">
        <v>129</v>
      </c>
      <c r="B68" s="4" t="s">
        <v>243</v>
      </c>
      <c r="C68" s="4" t="s">
        <v>166</v>
      </c>
      <c r="D68" s="4" t="s">
        <v>130</v>
      </c>
      <c r="E68" s="4">
        <v>2019</v>
      </c>
      <c r="F68" s="4">
        <v>2040</v>
      </c>
      <c r="G68" s="4" t="s">
        <v>131</v>
      </c>
      <c r="H68" s="5" t="str">
        <f>"*"&amp;SUMIFS(Drivers!D:D,Drivers!$B:$B,$B$6,Drivers!$A:$A,$F68)^(SUMIFS(H$5:H$17,$A$5:$A$17,$B68))*SUMIFS(Drivers!D:D,Drivers!$B:$B,$B$21,Drivers!$A:$A,$F68)^(SUMIFS(H$20:H$32,$A$20:$A$32,$B68))+H$34</f>
        <v>*2.98947224189424</v>
      </c>
      <c r="I68" s="5" t="str">
        <f>"*"&amp;SUMIFS(Drivers!E:E,Drivers!$B:$B,$B$6,Drivers!$A:$A,$F68)^(SUMIFS(I$5:I$17,$A$5:$A$17,$B68))*SUMIFS(Drivers!E:E,Drivers!$B:$B,$B$21,Drivers!$A:$A,$F68)^(SUMIFS(I$20:I$32,$A$20:$A$32,$B68))+I$34</f>
        <v>*2.43608377440658</v>
      </c>
      <c r="J68" s="5" t="str">
        <f>"*"&amp;SUMIFS(Drivers!F:F,Drivers!$B:$B,$B$6,Drivers!$A:$A,$F68)^(SUMIFS(J$5:J$17,$A$5:$A$17,$B68))*SUMIFS(Drivers!F:F,Drivers!$B:$B,$B$21,Drivers!$A:$A,$F68)^(SUMIFS(J$20:J$32,$A$20:$A$32,$B68))+J$34</f>
        <v>*2.93095670841285</v>
      </c>
      <c r="K68" s="5" t="str">
        <f>"*"&amp;SUMIFS(Drivers!G:G,Drivers!$B:$B,$B$6,Drivers!$A:$A,$F68)^(SUMIFS(K$5:K$17,$A$5:$A$17,$B68))*SUMIFS(Drivers!G:G,Drivers!$B:$B,$B$21,Drivers!$A:$A,$F68)^(SUMIFS(K$20:K$32,$A$20:$A$32,$B68))+K$34</f>
        <v>*1.86409821861607</v>
      </c>
      <c r="L68" s="5" t="str">
        <f>"*"&amp;SUMIFS(Drivers!H:H,Drivers!$B:$B,$B$6,Drivers!$A:$A,$F68)^(SUMIFS(L$5:L$17,$A$5:$A$17,$B68))*SUMIFS(Drivers!H:H,Drivers!$B:$B,$B$21,Drivers!$A:$A,$F68)^(SUMIFS(L$20:L$32,$A$20:$A$32,$B68))+L$34</f>
        <v>*1.68305202398203</v>
      </c>
      <c r="M68" s="5" t="str">
        <f>"*"&amp;SUMIFS(Drivers!I:I,Drivers!$B:$B,$B$6,Drivers!$A:$A,$F68)^(SUMIFS(M$5:M$17,$A$5:$A$17,$B68))*SUMIFS(Drivers!I:I,Drivers!$B:$B,$B$21,Drivers!$A:$A,$F68)^(SUMIFS(M$20:M$32,$A$20:$A$32,$B68))+M$34</f>
        <v>*2.11647987470788</v>
      </c>
      <c r="N68" s="5" t="str">
        <f>"*"&amp;SUMIFS(Drivers!J:J,Drivers!$B:$B,$B$6,Drivers!$A:$A,$F68)^(SUMIFS(N$5:N$17,$A$5:$A$17,$B68))*SUMIFS(Drivers!J:J,Drivers!$B:$B,$B$21,Drivers!$A:$A,$F68)^(SUMIFS(N$20:N$32,$A$20:$A$32,$B68))+N$34</f>
        <v>*1.84766255235033</v>
      </c>
      <c r="O68" s="5" t="str">
        <f>"*"&amp;SUMIFS(Drivers!K:K,Drivers!$B:$B,$B$6,Drivers!$A:$A,$F68)^(SUMIFS(O$5:O$17,$A$5:$A$17,$B68))*SUMIFS(Drivers!K:K,Drivers!$B:$B,$B$21,Drivers!$A:$A,$F68)^(SUMIFS(O$20:O$32,$A$20:$A$32,$B68))+O$34</f>
        <v>*2.76221993646442</v>
      </c>
      <c r="P68" s="5" t="str">
        <f>"*"&amp;SUMIFS(Drivers!L:L,Drivers!$B:$B,$B$6,Drivers!$A:$A,$F68)^(SUMIFS(P$5:P$17,$A$5:$A$17,$B68))*SUMIFS(Drivers!L:L,Drivers!$B:$B,$B$21,Drivers!$A:$A,$F68)^(SUMIFS(P$20:P$32,$A$20:$A$32,$B68))+P$34</f>
        <v>*1.65347960827729</v>
      </c>
      <c r="Q68" s="5" t="str">
        <f>"*"&amp;SUMIFS(Drivers!M:M,Drivers!$B:$B,$B$6,Drivers!$A:$A,$F68)^(SUMIFS(Q$5:Q$17,$A$5:$A$17,$B68))*SUMIFS(Drivers!M:M,Drivers!$B:$B,$B$21,Drivers!$A:$A,$F68)^(SUMIFS(Q$20:Q$32,$A$20:$A$32,$B68))+Q$34</f>
        <v>*1.55803773548065</v>
      </c>
      <c r="R68" s="5" t="str">
        <f>"*"&amp;SUMIFS(Drivers!N:N,Drivers!$B:$B,$B$6,Drivers!$A:$A,$F68)^(SUMIFS(R$5:R$17,$A$5:$A$17,$B68))*SUMIFS(Drivers!N:N,Drivers!$B:$B,$B$21,Drivers!$A:$A,$F68)^(SUMIFS(R$20:R$32,$A$20:$A$32,$B68))+R$34</f>
        <v>*1.57811479410255</v>
      </c>
      <c r="S68" s="5" t="str">
        <f>"*"&amp;SUMIFS(Drivers!O:O,Drivers!$B:$B,$B$6,Drivers!$A:$A,$F68)^(SUMIFS(S$5:S$17,$A$5:$A$17,$B68))*SUMIFS(Drivers!O:O,Drivers!$B:$B,$B$21,Drivers!$A:$A,$F68)^(SUMIFS(S$20:S$32,$A$20:$A$32,$B68))+S$34</f>
        <v>*2.05435576291094</v>
      </c>
      <c r="T68" s="5" t="str">
        <f>"*"&amp;SUMIFS(Drivers!P:P,Drivers!$B:$B,$B$6,Drivers!$A:$A,$F68)^(SUMIFS(T$5:T$17,$A$5:$A$17,$B68))*SUMIFS(Drivers!P:P,Drivers!$B:$B,$B$21,Drivers!$A:$A,$F68)^(SUMIFS(T$20:T$32,$A$20:$A$32,$B68))+T$34</f>
        <v>*1.55801874473895</v>
      </c>
      <c r="U68" s="5" t="str">
        <f>"*"&amp;SUMIFS(Drivers!Q:Q,Drivers!$B:$B,$B$6,Drivers!$A:$A,$F68)^(SUMIFS(U$5:U$17,$A$5:$A$17,$B68))*SUMIFS(Drivers!Q:Q,Drivers!$B:$B,$B$21,Drivers!$A:$A,$F68)^(SUMIFS(U$20:U$32,$A$20:$A$32,$B68))+U$34</f>
        <v>*1.47566945063501</v>
      </c>
      <c r="V68" s="5" t="str">
        <f>"*"&amp;SUMIFS(Drivers!R:R,Drivers!$B:$B,$B$6,Drivers!$A:$A,$F68)^(SUMIFS(V$5:V$17,$A$5:$A$17,$B68))*SUMIFS(Drivers!R:R,Drivers!$B:$B,$B$21,Drivers!$A:$A,$F68)^(SUMIFS(V$20:V$32,$A$20:$A$32,$B68))+V$34</f>
        <v>*1.63153245328167</v>
      </c>
      <c r="W68" s="5" t="str">
        <f>"*"&amp;SUMIFS(Drivers!S:S,Drivers!$B:$B,$B$6,Drivers!$A:$A,$F68)^(SUMIFS(W$5:W$17,$A$5:$A$17,$B68))*SUMIFS(Drivers!S:S,Drivers!$B:$B,$B$21,Drivers!$A:$A,$F68)^(SUMIFS(W$20:W$32,$A$20:$A$32,$B68))+W$34</f>
        <v>*1.42024910866497</v>
      </c>
      <c r="X68" s="5" t="str">
        <f>"*"&amp;SUMIFS(Drivers!T:T,Drivers!$B:$B,$B$6,Drivers!$A:$A,$F68)^(SUMIFS(X$5:X$17,$A$5:$A$17,$B68))*SUMIFS(Drivers!T:T,Drivers!$B:$B,$B$21,Drivers!$A:$A,$F68)^(SUMIFS(X$20:X$32,$A$20:$A$32,$B68))+X$34</f>
        <v>*1.36725734926336</v>
      </c>
      <c r="Y68" s="5" t="str">
        <f>"*"&amp;SUMIFS(Drivers!U:U,Drivers!$B:$B,$B$6,Drivers!$A:$A,$F68)^(SUMIFS(Y$5:Y$17,$A$5:$A$17,$B68))*SUMIFS(Drivers!U:U,Drivers!$B:$B,$B$21,Drivers!$A:$A,$F68)^(SUMIFS(Y$20:Y$32,$A$20:$A$32,$B68))+Y$34</f>
        <v>*2.57827552070039</v>
      </c>
      <c r="Z68" s="5" t="str">
        <f>"*"&amp;SUMIFS(Drivers!V:V,Drivers!$B:$B,$B$6,Drivers!$A:$A,$F68)^(SUMIFS(Z$5:Z$17,$A$5:$A$17,$B68))*SUMIFS(Drivers!V:V,Drivers!$B:$B,$B$21,Drivers!$A:$A,$F68)^(SUMIFS(Z$20:Z$32,$A$20:$A$32,$B68))+Z$34</f>
        <v>*2.95866601655253</v>
      </c>
      <c r="AA68" s="5" t="str">
        <f>"*"&amp;SUMIFS(Drivers!W:W,Drivers!$B:$B,$B$6,Drivers!$A:$A,$F68)^(SUMIFS(AA$5:AA$17,$A$5:$A$17,$B68))*SUMIFS(Drivers!W:W,Drivers!$B:$B,$B$21,Drivers!$A:$A,$F68)^(SUMIFS(AA$20:AA$32,$A$20:$A$32,$B68))+AA$34</f>
        <v>*1.20010416264654</v>
      </c>
      <c r="AB68" s="5" t="str">
        <f>"*"&amp;SUMIFS(Drivers!X:X,Drivers!$B:$B,$B$6,Drivers!$A:$A,$F68)^(SUMIFS(AB$5:AB$17,$A$5:$A$17,$B68))*SUMIFS(Drivers!X:X,Drivers!$B:$B,$B$21,Drivers!$A:$A,$F68)^(SUMIFS(AB$20:AB$32,$A$20:$A$32,$B68))+AB$34</f>
        <v>*1.95959827392661</v>
      </c>
      <c r="AC68" s="5" t="str">
        <f>"*"&amp;SUMIFS(Drivers!Y:Y,Drivers!$B:$B,$B$6,Drivers!$A:$A,$F68)^(SUMIFS(AC$5:AC$17,$A$5:$A$17,$B68))*SUMIFS(Drivers!Y:Y,Drivers!$B:$B,$B$21,Drivers!$A:$A,$F68)^(SUMIFS(AC$20:AC$32,$A$20:$A$32,$B68))+AC$34</f>
        <v>*2.1233724497125</v>
      </c>
      <c r="AD68" s="5" t="str">
        <f>"*"&amp;SUMIFS(Drivers!Z:Z,Drivers!$B:$B,$B$6,Drivers!$A:$A,$F68)^(SUMIFS(AD$5:AD$17,$A$5:$A$17,$B68))*SUMIFS(Drivers!Z:Z,Drivers!$B:$B,$B$21,Drivers!$A:$A,$F68)^(SUMIFS(AD$20:AD$32,$A$20:$A$32,$B68))+AD$34</f>
        <v>*1.91588938507482</v>
      </c>
      <c r="AE68" s="5" t="str">
        <f>"*"&amp;SUMIFS(Drivers!AA:AA,Drivers!$B:$B,$B$6,Drivers!$A:$A,$F68)^(SUMIFS(AE$5:AE$17,$A$5:$A$17,$B68))*SUMIFS(Drivers!AA:AA,Drivers!$B:$B,$B$21,Drivers!$A:$A,$F68)^(SUMIFS(AE$20:AE$32,$A$20:$A$32,$B68))+AE$34</f>
        <v>*1.76270221200271</v>
      </c>
      <c r="AF68" s="5" t="str">
        <f>"*"&amp;SUMIFS(Drivers!AB:AB,Drivers!$B:$B,$B$6,Drivers!$A:$A,$F68)^(SUMIFS(AF$5:AF$17,$A$5:$A$17,$B68))*SUMIFS(Drivers!AB:AB,Drivers!$B:$B,$B$21,Drivers!$A:$A,$F68)^(SUMIFS(AF$20:AF$32,$A$20:$A$32,$B68))+AF$34</f>
        <v>*2.24046818446915</v>
      </c>
      <c r="AG68" s="5" t="str">
        <f>"*"&amp;SUMIFS(Drivers!AC:AC,Drivers!$B:$B,$B$6,Drivers!$A:$A,$F68)^(SUMIFS(AG$5:AG$17,$A$5:$A$17,$B68))*SUMIFS(Drivers!AC:AC,Drivers!$B:$B,$B$21,Drivers!$A:$A,$F68)^(SUMIFS(AG$20:AG$32,$A$20:$A$32,$B68))+AG$34</f>
        <v>*1.38939251843815</v>
      </c>
      <c r="AH68" s="5" t="str">
        <f>"*"&amp;SUMIFS(Drivers!AD:AD,Drivers!$B:$B,$B$6,Drivers!$A:$A,$F68)^(SUMIFS(AH$5:AH$17,$A$5:$A$17,$B68))*SUMIFS(Drivers!AD:AD,Drivers!$B:$B,$B$21,Drivers!$A:$A,$F68)^(SUMIFS(AH$20:AH$32,$A$20:$A$32,$B68))+AH$34</f>
        <v>*1.41952570469544</v>
      </c>
      <c r="AI68" s="5" t="str">
        <f>"*"&amp;SUMIFS(Drivers!AE:AE,Drivers!$B:$B,$B$6,Drivers!$A:$A,$F68)^(SUMIFS(AI$5:AI$17,$A$5:$A$17,$B68))*SUMIFS(Drivers!AE:AE,Drivers!$B:$B,$B$21,Drivers!$A:$A,$F68)^(SUMIFS(AI$20:AI$32,$A$20:$A$32,$B68))+AI$34</f>
        <v>*1.46488421811813</v>
      </c>
      <c r="AJ68" s="5"/>
    </row>
    <row r="69" spans="1:36" x14ac:dyDescent="0.25">
      <c r="A69" s="4" t="s">
        <v>129</v>
      </c>
      <c r="B69" s="4" t="s">
        <v>243</v>
      </c>
      <c r="C69" s="4" t="s">
        <v>166</v>
      </c>
      <c r="D69" s="4" t="s">
        <v>130</v>
      </c>
      <c r="E69" s="4">
        <v>2019</v>
      </c>
      <c r="F69" s="4">
        <v>2045</v>
      </c>
      <c r="G69" s="4" t="s">
        <v>131</v>
      </c>
      <c r="H69" s="5" t="str">
        <f>"*"&amp;SUMIFS(Drivers!D:D,Drivers!$B:$B,$B$6,Drivers!$A:$A,$F69)^(SUMIFS(H$5:H$17,$A$5:$A$17,$B69))*SUMIFS(Drivers!D:D,Drivers!$B:$B,$B$21,Drivers!$A:$A,$F69)^(SUMIFS(H$20:H$32,$A$20:$A$32,$B69))+H$34</f>
        <v>*3.84338895825786</v>
      </c>
      <c r="I69" s="5" t="str">
        <f>"*"&amp;SUMIFS(Drivers!E:E,Drivers!$B:$B,$B$6,Drivers!$A:$A,$F69)^(SUMIFS(I$5:I$17,$A$5:$A$17,$B69))*SUMIFS(Drivers!E:E,Drivers!$B:$B,$B$21,Drivers!$A:$A,$F69)^(SUMIFS(I$20:I$32,$A$20:$A$32,$B69))+I$34</f>
        <v>*3.00325350238505</v>
      </c>
      <c r="J69" s="5" t="str">
        <f>"*"&amp;SUMIFS(Drivers!F:F,Drivers!$B:$B,$B$6,Drivers!$A:$A,$F69)^(SUMIFS(J$5:J$17,$A$5:$A$17,$B69))*SUMIFS(Drivers!F:F,Drivers!$B:$B,$B$21,Drivers!$A:$A,$F69)^(SUMIFS(J$20:J$32,$A$20:$A$32,$B69))+J$34</f>
        <v>*3.8022212601859</v>
      </c>
      <c r="K69" s="5" t="str">
        <f>"*"&amp;SUMIFS(Drivers!G:G,Drivers!$B:$B,$B$6,Drivers!$A:$A,$F69)^(SUMIFS(K$5:K$17,$A$5:$A$17,$B69))*SUMIFS(Drivers!G:G,Drivers!$B:$B,$B$21,Drivers!$A:$A,$F69)^(SUMIFS(K$20:K$32,$A$20:$A$32,$B69))+K$34</f>
        <v>*2.263084035294</v>
      </c>
      <c r="L69" s="5" t="str">
        <f>"*"&amp;SUMIFS(Drivers!H:H,Drivers!$B:$B,$B$6,Drivers!$A:$A,$F69)^(SUMIFS(L$5:L$17,$A$5:$A$17,$B69))*SUMIFS(Drivers!H:H,Drivers!$B:$B,$B$21,Drivers!$A:$A,$F69)^(SUMIFS(L$20:L$32,$A$20:$A$32,$B69))+L$34</f>
        <v>*1.8793237117887</v>
      </c>
      <c r="M69" s="5" t="str">
        <f>"*"&amp;SUMIFS(Drivers!I:I,Drivers!$B:$B,$B$6,Drivers!$A:$A,$F69)^(SUMIFS(M$5:M$17,$A$5:$A$17,$B69))*SUMIFS(Drivers!I:I,Drivers!$B:$B,$B$21,Drivers!$A:$A,$F69)^(SUMIFS(M$20:M$32,$A$20:$A$32,$B69))+M$34</f>
        <v>*2.4017219891707</v>
      </c>
      <c r="N69" s="5" t="str">
        <f>"*"&amp;SUMIFS(Drivers!J:J,Drivers!$B:$B,$B$6,Drivers!$A:$A,$F69)^(SUMIFS(N$5:N$17,$A$5:$A$17,$B69))*SUMIFS(Drivers!J:J,Drivers!$B:$B,$B$21,Drivers!$A:$A,$F69)^(SUMIFS(N$20:N$32,$A$20:$A$32,$B69))+N$34</f>
        <v>*2.04875244767517</v>
      </c>
      <c r="O69" s="5" t="str">
        <f>"*"&amp;SUMIFS(Drivers!K:K,Drivers!$B:$B,$B$6,Drivers!$A:$A,$F69)^(SUMIFS(O$5:O$17,$A$5:$A$17,$B69))*SUMIFS(Drivers!K:K,Drivers!$B:$B,$B$21,Drivers!$A:$A,$F69)^(SUMIFS(O$20:O$32,$A$20:$A$32,$B69))+O$34</f>
        <v>*3.4280430721931</v>
      </c>
      <c r="P69" s="5" t="str">
        <f>"*"&amp;SUMIFS(Drivers!L:L,Drivers!$B:$B,$B$6,Drivers!$A:$A,$F69)^(SUMIFS(P$5:P$17,$A$5:$A$17,$B69))*SUMIFS(Drivers!L:L,Drivers!$B:$B,$B$21,Drivers!$A:$A,$F69)^(SUMIFS(P$20:P$32,$A$20:$A$32,$B69))+P$34</f>
        <v>*1.9282871549153</v>
      </c>
      <c r="Q69" s="5" t="str">
        <f>"*"&amp;SUMIFS(Drivers!M:M,Drivers!$B:$B,$B$6,Drivers!$A:$A,$F69)^(SUMIFS(Q$5:Q$17,$A$5:$A$17,$B69))*SUMIFS(Drivers!M:M,Drivers!$B:$B,$B$21,Drivers!$A:$A,$F69)^(SUMIFS(Q$20:Q$32,$A$20:$A$32,$B69))+Q$34</f>
        <v>*1.72115503129572</v>
      </c>
      <c r="R69" s="5" t="str">
        <f>"*"&amp;SUMIFS(Drivers!N:N,Drivers!$B:$B,$B$6,Drivers!$A:$A,$F69)^(SUMIFS(R$5:R$17,$A$5:$A$17,$B69))*SUMIFS(Drivers!N:N,Drivers!$B:$B,$B$21,Drivers!$A:$A,$F69)^(SUMIFS(R$20:R$32,$A$20:$A$32,$B69))+R$34</f>
        <v>*1.74931860940136</v>
      </c>
      <c r="S69" s="5" t="str">
        <f>"*"&amp;SUMIFS(Drivers!O:O,Drivers!$B:$B,$B$6,Drivers!$A:$A,$F69)^(SUMIFS(S$5:S$17,$A$5:$A$17,$B69))*SUMIFS(Drivers!O:O,Drivers!$B:$B,$B$21,Drivers!$A:$A,$F69)^(SUMIFS(S$20:S$32,$A$20:$A$32,$B69))+S$34</f>
        <v>*2.24079372983202</v>
      </c>
      <c r="T69" s="5" t="str">
        <f>"*"&amp;SUMIFS(Drivers!P:P,Drivers!$B:$B,$B$6,Drivers!$A:$A,$F69)^(SUMIFS(T$5:T$17,$A$5:$A$17,$B69))*SUMIFS(Drivers!P:P,Drivers!$B:$B,$B$21,Drivers!$A:$A,$F69)^(SUMIFS(T$20:T$32,$A$20:$A$32,$B69))+T$34</f>
        <v>*1.73413592556312</v>
      </c>
      <c r="U69" s="5" t="str">
        <f>"*"&amp;SUMIFS(Drivers!Q:Q,Drivers!$B:$B,$B$6,Drivers!$A:$A,$F69)^(SUMIFS(U$5:U$17,$A$5:$A$17,$B69))*SUMIFS(Drivers!Q:Q,Drivers!$B:$B,$B$21,Drivers!$A:$A,$F69)^(SUMIFS(U$20:U$32,$A$20:$A$32,$B69))+U$34</f>
        <v>*1.61345949609925</v>
      </c>
      <c r="V69" s="5" t="str">
        <f>"*"&amp;SUMIFS(Drivers!R:R,Drivers!$B:$B,$B$6,Drivers!$A:$A,$F69)^(SUMIFS(V$5:V$17,$A$5:$A$17,$B69))*SUMIFS(Drivers!R:R,Drivers!$B:$B,$B$21,Drivers!$A:$A,$F69)^(SUMIFS(V$20:V$32,$A$20:$A$32,$B69))+V$34</f>
        <v>*1.71549536673275</v>
      </c>
      <c r="W69" s="5" t="str">
        <f>"*"&amp;SUMIFS(Drivers!S:S,Drivers!$B:$B,$B$6,Drivers!$A:$A,$F69)^(SUMIFS(W$5:W$17,$A$5:$A$17,$B69))*SUMIFS(Drivers!S:S,Drivers!$B:$B,$B$21,Drivers!$A:$A,$F69)^(SUMIFS(W$20:W$32,$A$20:$A$32,$B69))+W$34</f>
        <v>*1.51895889924099</v>
      </c>
      <c r="X69" s="5" t="str">
        <f>"*"&amp;SUMIFS(Drivers!T:T,Drivers!$B:$B,$B$6,Drivers!$A:$A,$F69)^(SUMIFS(X$5:X$17,$A$5:$A$17,$B69))*SUMIFS(Drivers!T:T,Drivers!$B:$B,$B$21,Drivers!$A:$A,$F69)^(SUMIFS(X$20:X$32,$A$20:$A$32,$B69))+X$34</f>
        <v>*1.45643447803556</v>
      </c>
      <c r="Y69" s="5" t="str">
        <f>"*"&amp;SUMIFS(Drivers!U:U,Drivers!$B:$B,$B$6,Drivers!$A:$A,$F69)^(SUMIFS(Y$5:Y$17,$A$5:$A$17,$B69))*SUMIFS(Drivers!U:U,Drivers!$B:$B,$B$21,Drivers!$A:$A,$F69)^(SUMIFS(Y$20:Y$32,$A$20:$A$32,$B69))+Y$34</f>
        <v>*3.00063618818582</v>
      </c>
      <c r="Z69" s="5" t="str">
        <f>"*"&amp;SUMIFS(Drivers!V:V,Drivers!$B:$B,$B$6,Drivers!$A:$A,$F69)^(SUMIFS(Z$5:Z$17,$A$5:$A$17,$B69))*SUMIFS(Drivers!V:V,Drivers!$B:$B,$B$21,Drivers!$A:$A,$F69)^(SUMIFS(Z$20:Z$32,$A$20:$A$32,$B69))+Z$34</f>
        <v>*3.54077928771504</v>
      </c>
      <c r="AA69" s="5" t="str">
        <f>"*"&amp;SUMIFS(Drivers!W:W,Drivers!$B:$B,$B$6,Drivers!$A:$A,$F69)^(SUMIFS(AA$5:AA$17,$A$5:$A$17,$B69))*SUMIFS(Drivers!W:W,Drivers!$B:$B,$B$21,Drivers!$A:$A,$F69)^(SUMIFS(AA$20:AA$32,$A$20:$A$32,$B69))+AA$34</f>
        <v>*1.24188617034257</v>
      </c>
      <c r="AB69" s="5" t="str">
        <f>"*"&amp;SUMIFS(Drivers!X:X,Drivers!$B:$B,$B$6,Drivers!$A:$A,$F69)^(SUMIFS(AB$5:AB$17,$A$5:$A$17,$B69))*SUMIFS(Drivers!X:X,Drivers!$B:$B,$B$21,Drivers!$A:$A,$F69)^(SUMIFS(AB$20:AB$32,$A$20:$A$32,$B69))+AB$34</f>
        <v>*2.27092367379988</v>
      </c>
      <c r="AC69" s="5" t="str">
        <f>"*"&amp;SUMIFS(Drivers!Y:Y,Drivers!$B:$B,$B$6,Drivers!$A:$A,$F69)^(SUMIFS(AC$5:AC$17,$A$5:$A$17,$B69))*SUMIFS(Drivers!Y:Y,Drivers!$B:$B,$B$21,Drivers!$A:$A,$F69)^(SUMIFS(AC$20:AC$32,$A$20:$A$32,$B69))+AC$34</f>
        <v>*2.37924254781311</v>
      </c>
      <c r="AD69" s="5" t="str">
        <f>"*"&amp;SUMIFS(Drivers!Z:Z,Drivers!$B:$B,$B$6,Drivers!$A:$A,$F69)^(SUMIFS(AD$5:AD$17,$A$5:$A$17,$B69))*SUMIFS(Drivers!Z:Z,Drivers!$B:$B,$B$21,Drivers!$A:$A,$F69)^(SUMIFS(AD$20:AD$32,$A$20:$A$32,$B69))+AD$34</f>
        <v>*2.16366418463105</v>
      </c>
      <c r="AE69" s="5" t="str">
        <f>"*"&amp;SUMIFS(Drivers!AA:AA,Drivers!$B:$B,$B$6,Drivers!$A:$A,$F69)^(SUMIFS(AE$5:AE$17,$A$5:$A$17,$B69))*SUMIFS(Drivers!AA:AA,Drivers!$B:$B,$B$21,Drivers!$A:$A,$F69)^(SUMIFS(AE$20:AE$32,$A$20:$A$32,$B69))+AE$34</f>
        <v>*2.00270999565294</v>
      </c>
      <c r="AF69" s="5" t="str">
        <f>"*"&amp;SUMIFS(Drivers!AB:AB,Drivers!$B:$B,$B$6,Drivers!$A:$A,$F69)^(SUMIFS(AF$5:AF$17,$A$5:$A$17,$B69))*SUMIFS(Drivers!AB:AB,Drivers!$B:$B,$B$21,Drivers!$A:$A,$F69)^(SUMIFS(AF$20:AF$32,$A$20:$A$32,$B69))+AF$34</f>
        <v>*2.81201396938206</v>
      </c>
      <c r="AG69" s="5" t="str">
        <f>"*"&amp;SUMIFS(Drivers!AC:AC,Drivers!$B:$B,$B$6,Drivers!$A:$A,$F69)^(SUMIFS(AG$5:AG$17,$A$5:$A$17,$B69))*SUMIFS(Drivers!AC:AC,Drivers!$B:$B,$B$21,Drivers!$A:$A,$F69)^(SUMIFS(AG$20:AG$32,$A$20:$A$32,$B69))+AG$34</f>
        <v>*1.50786504021471</v>
      </c>
      <c r="AH69" s="5" t="str">
        <f>"*"&amp;SUMIFS(Drivers!AD:AD,Drivers!$B:$B,$B$6,Drivers!$A:$A,$F69)^(SUMIFS(AH$5:AH$17,$A$5:$A$17,$B69))*SUMIFS(Drivers!AD:AD,Drivers!$B:$B,$B$21,Drivers!$A:$A,$F69)^(SUMIFS(AH$20:AH$32,$A$20:$A$32,$B69))+AH$34</f>
        <v>*1.43333688624247</v>
      </c>
      <c r="AI69" s="5" t="str">
        <f>"*"&amp;SUMIFS(Drivers!AE:AE,Drivers!$B:$B,$B$6,Drivers!$A:$A,$F69)^(SUMIFS(AI$5:AI$17,$A$5:$A$17,$B69))*SUMIFS(Drivers!AE:AE,Drivers!$B:$B,$B$21,Drivers!$A:$A,$F69)^(SUMIFS(AI$20:AI$32,$A$20:$A$32,$B69))+AI$34</f>
        <v>*1.55715426422482</v>
      </c>
      <c r="AJ69" s="5"/>
    </row>
    <row r="70" spans="1:36" x14ac:dyDescent="0.25">
      <c r="A70" s="4" t="s">
        <v>129</v>
      </c>
      <c r="B70" s="4" t="s">
        <v>243</v>
      </c>
      <c r="C70" s="4" t="s">
        <v>166</v>
      </c>
      <c r="D70" s="4" t="s">
        <v>130</v>
      </c>
      <c r="E70" s="4">
        <v>2019</v>
      </c>
      <c r="F70" s="4">
        <v>2050</v>
      </c>
      <c r="G70" s="4" t="s">
        <v>131</v>
      </c>
      <c r="H70" s="5" t="str">
        <f>"*"&amp;SUMIFS(Drivers!D:D,Drivers!$B:$B,$B$6,Drivers!$A:$A,$F70)^(SUMIFS(H$5:H$17,$A$5:$A$17,$B70))*SUMIFS(Drivers!D:D,Drivers!$B:$B,$B$21,Drivers!$A:$A,$F70)^(SUMIFS(H$20:H$32,$A$20:$A$32,$B70))+H$34</f>
        <v>*4.9000333251982</v>
      </c>
      <c r="I70" s="5" t="str">
        <f>"*"&amp;SUMIFS(Drivers!E:E,Drivers!$B:$B,$B$6,Drivers!$A:$A,$F70)^(SUMIFS(I$5:I$17,$A$5:$A$17,$B70))*SUMIFS(Drivers!E:E,Drivers!$B:$B,$B$21,Drivers!$A:$A,$F70)^(SUMIFS(I$20:I$32,$A$20:$A$32,$B70))+I$34</f>
        <v>*3.67420479014643</v>
      </c>
      <c r="J70" s="5" t="str">
        <f>"*"&amp;SUMIFS(Drivers!F:F,Drivers!$B:$B,$B$6,Drivers!$A:$A,$F70)^(SUMIFS(J$5:J$17,$A$5:$A$17,$B70))*SUMIFS(Drivers!F:F,Drivers!$B:$B,$B$21,Drivers!$A:$A,$F70)^(SUMIFS(J$20:J$32,$A$20:$A$32,$B70))+J$34</f>
        <v>*4.89707995934714</v>
      </c>
      <c r="K70" s="5" t="str">
        <f>"*"&amp;SUMIFS(Drivers!G:G,Drivers!$B:$B,$B$6,Drivers!$A:$A,$F70)^(SUMIFS(K$5:K$17,$A$5:$A$17,$B70))*SUMIFS(Drivers!G:G,Drivers!$B:$B,$B$21,Drivers!$A:$A,$F70)^(SUMIFS(K$20:K$32,$A$20:$A$32,$B70))+K$34</f>
        <v>*2.74268229776107</v>
      </c>
      <c r="L70" s="5" t="str">
        <f>"*"&amp;SUMIFS(Drivers!H:H,Drivers!$B:$B,$B$6,Drivers!$A:$A,$F70)^(SUMIFS(L$5:L$17,$A$5:$A$17,$B70))*SUMIFS(Drivers!H:H,Drivers!$B:$B,$B$21,Drivers!$A:$A,$F70)^(SUMIFS(L$20:L$32,$A$20:$A$32,$B70))+L$34</f>
        <v>*2.08289385562914</v>
      </c>
      <c r="M70" s="5" t="str">
        <f>"*"&amp;SUMIFS(Drivers!I:I,Drivers!$B:$B,$B$6,Drivers!$A:$A,$F70)^(SUMIFS(M$5:M$17,$A$5:$A$17,$B70))*SUMIFS(Drivers!I:I,Drivers!$B:$B,$B$21,Drivers!$A:$A,$F70)^(SUMIFS(M$20:M$32,$A$20:$A$32,$B70))+M$34</f>
        <v>*2.69304522973594</v>
      </c>
      <c r="N70" s="5" t="str">
        <f>"*"&amp;SUMIFS(Drivers!J:J,Drivers!$B:$B,$B$6,Drivers!$A:$A,$F70)^(SUMIFS(N$5:N$17,$A$5:$A$17,$B70))*SUMIFS(Drivers!J:J,Drivers!$B:$B,$B$21,Drivers!$A:$A,$F70)^(SUMIFS(N$20:N$32,$A$20:$A$32,$B70))+N$34</f>
        <v>*2.24998853844267</v>
      </c>
      <c r="O70" s="5" t="str">
        <f>"*"&amp;SUMIFS(Drivers!K:K,Drivers!$B:$B,$B$6,Drivers!$A:$A,$F70)^(SUMIFS(O$5:O$17,$A$5:$A$17,$B70))*SUMIFS(Drivers!K:K,Drivers!$B:$B,$B$21,Drivers!$A:$A,$F70)^(SUMIFS(O$20:O$32,$A$20:$A$32,$B70))+O$34</f>
        <v>*4.2044436750276</v>
      </c>
      <c r="P70" s="5" t="str">
        <f>"*"&amp;SUMIFS(Drivers!L:L,Drivers!$B:$B,$B$6,Drivers!$A:$A,$F70)^(SUMIFS(P$5:P$17,$A$5:$A$17,$B70))*SUMIFS(Drivers!L:L,Drivers!$B:$B,$B$21,Drivers!$A:$A,$F70)^(SUMIFS(P$20:P$32,$A$20:$A$32,$B70))+P$34</f>
        <v>*2.24373315482587</v>
      </c>
      <c r="Q70" s="5" t="str">
        <f>"*"&amp;SUMIFS(Drivers!M:M,Drivers!$B:$B,$B$6,Drivers!$A:$A,$F70)^(SUMIFS(Q$5:Q$17,$A$5:$A$17,$B70))*SUMIFS(Drivers!M:M,Drivers!$B:$B,$B$21,Drivers!$A:$A,$F70)^(SUMIFS(Q$20:Q$32,$A$20:$A$32,$B70))+Q$34</f>
        <v>*1.8845041924922</v>
      </c>
      <c r="R70" s="5" t="str">
        <f>"*"&amp;SUMIFS(Drivers!N:N,Drivers!$B:$B,$B$6,Drivers!$A:$A,$F70)^(SUMIFS(R$5:R$17,$A$5:$A$17,$B70))*SUMIFS(Drivers!N:N,Drivers!$B:$B,$B$21,Drivers!$A:$A,$F70)^(SUMIFS(R$20:R$32,$A$20:$A$32,$B70))+R$34</f>
        <v>*1.93123609799518</v>
      </c>
      <c r="S70" s="5" t="str">
        <f>"*"&amp;SUMIFS(Drivers!O:O,Drivers!$B:$B,$B$6,Drivers!$A:$A,$F70)^(SUMIFS(S$5:S$17,$A$5:$A$17,$B70))*SUMIFS(Drivers!O:O,Drivers!$B:$B,$B$21,Drivers!$A:$A,$F70)^(SUMIFS(S$20:S$32,$A$20:$A$32,$B70))+S$34</f>
        <v>*2.41447261363047</v>
      </c>
      <c r="T70" s="5" t="str">
        <f>"*"&amp;SUMIFS(Drivers!P:P,Drivers!$B:$B,$B$6,Drivers!$A:$A,$F70)^(SUMIFS(T$5:T$17,$A$5:$A$17,$B70))*SUMIFS(Drivers!P:P,Drivers!$B:$B,$B$21,Drivers!$A:$A,$F70)^(SUMIFS(T$20:T$32,$A$20:$A$32,$B70))+T$34</f>
        <v>*1.90656868780027</v>
      </c>
      <c r="U70" s="5" t="str">
        <f>"*"&amp;SUMIFS(Drivers!Q:Q,Drivers!$B:$B,$B$6,Drivers!$A:$A,$F70)^(SUMIFS(U$5:U$17,$A$5:$A$17,$B70))*SUMIFS(Drivers!Q:Q,Drivers!$B:$B,$B$21,Drivers!$A:$A,$F70)^(SUMIFS(U$20:U$32,$A$20:$A$32,$B70))+U$34</f>
        <v>*1.75932555142094</v>
      </c>
      <c r="V70" s="5" t="str">
        <f>"*"&amp;SUMIFS(Drivers!R:R,Drivers!$B:$B,$B$6,Drivers!$A:$A,$F70)^(SUMIFS(V$5:V$17,$A$5:$A$17,$B70))*SUMIFS(Drivers!R:R,Drivers!$B:$B,$B$21,Drivers!$A:$A,$F70)^(SUMIFS(V$20:V$32,$A$20:$A$32,$B70))+V$34</f>
        <v>*1.78449755572205</v>
      </c>
      <c r="W70" s="5" t="str">
        <f>"*"&amp;SUMIFS(Drivers!S:S,Drivers!$B:$B,$B$6,Drivers!$A:$A,$F70)^(SUMIFS(W$5:W$17,$A$5:$A$17,$B70))*SUMIFS(Drivers!S:S,Drivers!$B:$B,$B$21,Drivers!$A:$A,$F70)^(SUMIFS(W$20:W$32,$A$20:$A$32,$B70))+W$34</f>
        <v>*1.618781946159</v>
      </c>
      <c r="X70" s="5" t="str">
        <f>"*"&amp;SUMIFS(Drivers!T:T,Drivers!$B:$B,$B$6,Drivers!$A:$A,$F70)^(SUMIFS(X$5:X$17,$A$5:$A$17,$B70))*SUMIFS(Drivers!T:T,Drivers!$B:$B,$B$21,Drivers!$A:$A,$F70)^(SUMIFS(X$20:X$32,$A$20:$A$32,$B70))+X$34</f>
        <v>*1.54502673003709</v>
      </c>
      <c r="Y70" s="5" t="str">
        <f>"*"&amp;SUMIFS(Drivers!U:U,Drivers!$B:$B,$B$6,Drivers!$A:$A,$F70)^(SUMIFS(Y$5:Y$17,$A$5:$A$17,$B70))*SUMIFS(Drivers!U:U,Drivers!$B:$B,$B$21,Drivers!$A:$A,$F70)^(SUMIFS(Y$20:Y$32,$A$20:$A$32,$B70))+Y$34</f>
        <v>*3.4165917796588</v>
      </c>
      <c r="Z70" s="5" t="str">
        <f>"*"&amp;SUMIFS(Drivers!V:V,Drivers!$B:$B,$B$6,Drivers!$A:$A,$F70)^(SUMIFS(Z$5:Z$17,$A$5:$A$17,$B70))*SUMIFS(Drivers!V:V,Drivers!$B:$B,$B$21,Drivers!$A:$A,$F70)^(SUMIFS(Z$20:Z$32,$A$20:$A$32,$B70))+Z$34</f>
        <v>*4.16520854656052</v>
      </c>
      <c r="AA70" s="5" t="str">
        <f>"*"&amp;SUMIFS(Drivers!W:W,Drivers!$B:$B,$B$6,Drivers!$A:$A,$F70)^(SUMIFS(AA$5:AA$17,$A$5:$A$17,$B70))*SUMIFS(Drivers!W:W,Drivers!$B:$B,$B$21,Drivers!$A:$A,$F70)^(SUMIFS(AA$20:AA$32,$A$20:$A$32,$B70))+AA$34</f>
        <v>*1.28616699003087</v>
      </c>
      <c r="AB70" s="5" t="str">
        <f>"*"&amp;SUMIFS(Drivers!X:X,Drivers!$B:$B,$B$6,Drivers!$A:$A,$F70)^(SUMIFS(AB$5:AB$17,$A$5:$A$17,$B70))*SUMIFS(Drivers!X:X,Drivers!$B:$B,$B$21,Drivers!$A:$A,$F70)^(SUMIFS(AB$20:AB$32,$A$20:$A$32,$B70))+AB$34</f>
        <v>*2.60614350822439</v>
      </c>
      <c r="AC70" s="5" t="str">
        <f>"*"&amp;SUMIFS(Drivers!Y:Y,Drivers!$B:$B,$B$6,Drivers!$A:$A,$F70)^(SUMIFS(AC$5:AC$17,$A$5:$A$17,$B70))*SUMIFS(Drivers!Y:Y,Drivers!$B:$B,$B$21,Drivers!$A:$A,$F70)^(SUMIFS(AC$20:AC$32,$A$20:$A$32,$B70))+AC$34</f>
        <v>*2.62443685120934</v>
      </c>
      <c r="AD70" s="5" t="str">
        <f>"*"&amp;SUMIFS(Drivers!Z:Z,Drivers!$B:$B,$B$6,Drivers!$A:$A,$F70)^(SUMIFS(AD$5:AD$17,$A$5:$A$17,$B70))*SUMIFS(Drivers!Z:Z,Drivers!$B:$B,$B$21,Drivers!$A:$A,$F70)^(SUMIFS(AD$20:AD$32,$A$20:$A$32,$B70))+AD$34</f>
        <v>*2.40883355389752</v>
      </c>
      <c r="AE70" s="5" t="str">
        <f>"*"&amp;SUMIFS(Drivers!AA:AA,Drivers!$B:$B,$B$6,Drivers!$A:$A,$F70)^(SUMIFS(AE$5:AE$17,$A$5:$A$17,$B70))*SUMIFS(Drivers!AA:AA,Drivers!$B:$B,$B$21,Drivers!$A:$A,$F70)^(SUMIFS(AE$20:AE$32,$A$20:$A$32,$B70))+AE$34</f>
        <v>*2.26102542450796</v>
      </c>
      <c r="AF70" s="5" t="str">
        <f>"*"&amp;SUMIFS(Drivers!AB:AB,Drivers!$B:$B,$B$6,Drivers!$A:$A,$F70)^(SUMIFS(AF$5:AF$17,$A$5:$A$17,$B70))*SUMIFS(Drivers!AB:AB,Drivers!$B:$B,$B$21,Drivers!$A:$A,$F70)^(SUMIFS(AF$20:AF$32,$A$20:$A$32,$B70))+AF$34</f>
        <v>*3.52609740135217</v>
      </c>
      <c r="AG70" s="5" t="str">
        <f>"*"&amp;SUMIFS(Drivers!AC:AC,Drivers!$B:$B,$B$6,Drivers!$A:$A,$F70)^(SUMIFS(AG$5:AG$17,$A$5:$A$17,$B70))*SUMIFS(Drivers!AC:AC,Drivers!$B:$B,$B$21,Drivers!$A:$A,$F70)^(SUMIFS(AG$20:AG$32,$A$20:$A$32,$B70))+AG$34</f>
        <v>*1.6270596038708</v>
      </c>
      <c r="AH70" s="5" t="str">
        <f>"*"&amp;SUMIFS(Drivers!AD:AD,Drivers!$B:$B,$B$6,Drivers!$A:$A,$F70)^(SUMIFS(AH$5:AH$17,$A$5:$A$17,$B70))*SUMIFS(Drivers!AD:AD,Drivers!$B:$B,$B$21,Drivers!$A:$A,$F70)^(SUMIFS(AH$20:AH$32,$A$20:$A$32,$B70))+AH$34</f>
        <v>*1.42931728141028</v>
      </c>
      <c r="AI70" s="5" t="str">
        <f>"*"&amp;SUMIFS(Drivers!AE:AE,Drivers!$B:$B,$B$6,Drivers!$A:$A,$F70)^(SUMIFS(AI$5:AI$17,$A$5:$A$17,$B70))*SUMIFS(Drivers!AE:AE,Drivers!$B:$B,$B$21,Drivers!$A:$A,$F70)^(SUMIFS(AI$20:AI$32,$A$20:$A$32,$B70))+AI$34</f>
        <v>*1.64855369239884</v>
      </c>
      <c r="AJ70" s="5"/>
    </row>
    <row r="71" spans="1:36" x14ac:dyDescent="0.25">
      <c r="A71" s="4" t="s">
        <v>129</v>
      </c>
      <c r="B71" s="4" t="s">
        <v>243</v>
      </c>
      <c r="C71" s="4" t="s">
        <v>166</v>
      </c>
      <c r="D71" s="4" t="s">
        <v>130</v>
      </c>
      <c r="E71" s="4">
        <v>2019</v>
      </c>
      <c r="F71" s="4">
        <v>2060</v>
      </c>
      <c r="G71" s="4" t="s">
        <v>131</v>
      </c>
      <c r="H71" s="5" t="str">
        <f>"*"&amp;SUMIFS(Drivers!D:D,Drivers!$B:$B,$B$6,Drivers!$A:$A,$F71)^(SUMIFS(H$5:H$17,$A$5:$A$17,$B71))*SUMIFS(Drivers!D:D,Drivers!$B:$B,$B$21,Drivers!$A:$A,$F71)^(SUMIFS(H$20:H$32,$A$20:$A$32,$B71))+H$34</f>
        <v>*7.78286047294008</v>
      </c>
      <c r="I71" s="5" t="str">
        <f>"*"&amp;SUMIFS(Drivers!E:E,Drivers!$B:$B,$B$6,Drivers!$A:$A,$F71)^(SUMIFS(I$5:I$17,$A$5:$A$17,$B71))*SUMIFS(Drivers!E:E,Drivers!$B:$B,$B$21,Drivers!$A:$A,$F71)^(SUMIFS(I$20:I$32,$A$20:$A$32,$B71))+I$34</f>
        <v>*5.36383284096653</v>
      </c>
      <c r="J71" s="5" t="str">
        <f>"*"&amp;SUMIFS(Drivers!F:F,Drivers!$B:$B,$B$6,Drivers!$A:$A,$F71)^(SUMIFS(J$5:J$17,$A$5:$A$17,$B71))*SUMIFS(Drivers!F:F,Drivers!$B:$B,$B$21,Drivers!$A:$A,$F71)^(SUMIFS(J$20:J$32,$A$20:$A$32,$B71))+J$34</f>
        <v>*7.94909393240938</v>
      </c>
      <c r="K71" s="5" t="str">
        <f>"*"&amp;SUMIFS(Drivers!G:G,Drivers!$B:$B,$B$6,Drivers!$A:$A,$F71)^(SUMIFS(K$5:K$17,$A$5:$A$17,$B71))*SUMIFS(Drivers!G:G,Drivers!$B:$B,$B$21,Drivers!$A:$A,$F71)^(SUMIFS(K$20:K$32,$A$20:$A$32,$B71))+K$34</f>
        <v>*3.98104070053629</v>
      </c>
      <c r="L71" s="5" t="str">
        <f>"*"&amp;SUMIFS(Drivers!H:H,Drivers!$B:$B,$B$6,Drivers!$A:$A,$F71)^(SUMIFS(L$5:L$17,$A$5:$A$17,$B71))*SUMIFS(Drivers!H:H,Drivers!$B:$B,$B$21,Drivers!$A:$A,$F71)^(SUMIFS(L$20:L$32,$A$20:$A$32,$B71))+L$34</f>
        <v>*2.50414250448056</v>
      </c>
      <c r="M71" s="5" t="str">
        <f>"*"&amp;SUMIFS(Drivers!I:I,Drivers!$B:$B,$B$6,Drivers!$A:$A,$F71)^(SUMIFS(M$5:M$17,$A$5:$A$17,$B71))*SUMIFS(Drivers!I:I,Drivers!$B:$B,$B$21,Drivers!$A:$A,$F71)^(SUMIFS(M$20:M$32,$A$20:$A$32,$B71))+M$34</f>
        <v>*3.3525759203839</v>
      </c>
      <c r="N71" s="5" t="str">
        <f>"*"&amp;SUMIFS(Drivers!J:J,Drivers!$B:$B,$B$6,Drivers!$A:$A,$F71)^(SUMIFS(N$5:N$17,$A$5:$A$17,$B71))*SUMIFS(Drivers!J:J,Drivers!$B:$B,$B$21,Drivers!$A:$A,$F71)^(SUMIFS(N$20:N$32,$A$20:$A$32,$B71))+N$34</f>
        <v>*2.67339819067231</v>
      </c>
      <c r="O71" s="5" t="str">
        <f>"*"&amp;SUMIFS(Drivers!K:K,Drivers!$B:$B,$B$6,Drivers!$A:$A,$F71)^(SUMIFS(O$5:O$17,$A$5:$A$17,$B71))*SUMIFS(Drivers!K:K,Drivers!$B:$B,$B$21,Drivers!$A:$A,$F71)^(SUMIFS(O$20:O$32,$A$20:$A$32,$B71))+O$34</f>
        <v>*6.1330198104682</v>
      </c>
      <c r="P71" s="5" t="str">
        <f>"*"&amp;SUMIFS(Drivers!L:L,Drivers!$B:$B,$B$6,Drivers!$A:$A,$F71)^(SUMIFS(P$5:P$17,$A$5:$A$17,$B71))*SUMIFS(Drivers!L:L,Drivers!$B:$B,$B$21,Drivers!$A:$A,$F71)^(SUMIFS(P$20:P$32,$A$20:$A$32,$B71))+P$34</f>
        <v>*2.96644786854768</v>
      </c>
      <c r="Q71" s="5" t="str">
        <f>"*"&amp;SUMIFS(Drivers!M:M,Drivers!$B:$B,$B$6,Drivers!$A:$A,$F71)^(SUMIFS(Q$5:Q$17,$A$5:$A$17,$B71))*SUMIFS(Drivers!M:M,Drivers!$B:$B,$B$21,Drivers!$A:$A,$F71)^(SUMIFS(Q$20:Q$32,$A$20:$A$32,$B71))+Q$34</f>
        <v>*2.21286218287833</v>
      </c>
      <c r="R71" s="5" t="str">
        <f>"*"&amp;SUMIFS(Drivers!N:N,Drivers!$B:$B,$B$6,Drivers!$A:$A,$F71)^(SUMIFS(R$5:R$17,$A$5:$A$17,$B71))*SUMIFS(Drivers!N:N,Drivers!$B:$B,$B$21,Drivers!$A:$A,$F71)^(SUMIFS(R$20:R$32,$A$20:$A$32,$B71))+R$34</f>
        <v>*2.29979036766024</v>
      </c>
      <c r="S71" s="5" t="str">
        <f>"*"&amp;SUMIFS(Drivers!O:O,Drivers!$B:$B,$B$6,Drivers!$A:$A,$F71)^(SUMIFS(S$5:S$17,$A$5:$A$17,$B71))*SUMIFS(Drivers!O:O,Drivers!$B:$B,$B$21,Drivers!$A:$A,$F71)^(SUMIFS(S$20:S$32,$A$20:$A$32,$B71))+S$34</f>
        <v>*2.70999810049745</v>
      </c>
      <c r="T71" s="5" t="str">
        <f>"*"&amp;SUMIFS(Drivers!P:P,Drivers!$B:$B,$B$6,Drivers!$A:$A,$F71)^(SUMIFS(T$5:T$17,$A$5:$A$17,$B71))*SUMIFS(Drivers!P:P,Drivers!$B:$B,$B$21,Drivers!$A:$A,$F71)^(SUMIFS(T$20:T$32,$A$20:$A$32,$B71))+T$34</f>
        <v>*2.26724384636042</v>
      </c>
      <c r="U71" s="5" t="str">
        <f>"*"&amp;SUMIFS(Drivers!Q:Q,Drivers!$B:$B,$B$6,Drivers!$A:$A,$F71)^(SUMIFS(U$5:U$17,$A$5:$A$17,$B71))*SUMIFS(Drivers!Q:Q,Drivers!$B:$B,$B$21,Drivers!$A:$A,$F71)^(SUMIFS(U$20:U$32,$A$20:$A$32,$B71))+U$34</f>
        <v>*2.0695094193219</v>
      </c>
      <c r="V71" s="5" t="str">
        <f>"*"&amp;SUMIFS(Drivers!R:R,Drivers!$B:$B,$B$6,Drivers!$A:$A,$F71)^(SUMIFS(V$5:V$17,$A$5:$A$17,$B71))*SUMIFS(Drivers!R:R,Drivers!$B:$B,$B$21,Drivers!$A:$A,$F71)^(SUMIFS(V$20:V$32,$A$20:$A$32,$B71))+V$34</f>
        <v>*1.90085697143968</v>
      </c>
      <c r="W71" s="5" t="str">
        <f>"*"&amp;SUMIFS(Drivers!S:S,Drivers!$B:$B,$B$6,Drivers!$A:$A,$F71)^(SUMIFS(W$5:W$17,$A$5:$A$17,$B71))*SUMIFS(Drivers!S:S,Drivers!$B:$B,$B$21,Drivers!$A:$A,$F71)^(SUMIFS(W$20:W$32,$A$20:$A$32,$B71))+W$34</f>
        <v>*1.8217585647658</v>
      </c>
      <c r="X71" s="5" t="str">
        <f>"*"&amp;SUMIFS(Drivers!T:T,Drivers!$B:$B,$B$6,Drivers!$A:$A,$F71)^(SUMIFS(X$5:X$17,$A$5:$A$17,$B71))*SUMIFS(Drivers!T:T,Drivers!$B:$B,$B$21,Drivers!$A:$A,$F71)^(SUMIFS(X$20:X$32,$A$20:$A$32,$B71))+X$34</f>
        <v>*1.71689774272735</v>
      </c>
      <c r="Y71" s="5" t="str">
        <f>"*"&amp;SUMIFS(Drivers!U:U,Drivers!$B:$B,$B$6,Drivers!$A:$A,$F71)^(SUMIFS(Y$5:Y$17,$A$5:$A$17,$B71))*SUMIFS(Drivers!U:U,Drivers!$B:$B,$B$21,Drivers!$A:$A,$F71)^(SUMIFS(Y$20:Y$32,$A$20:$A$32,$B71))+Y$34</f>
        <v>*4.26464523509858</v>
      </c>
      <c r="Z71" s="5" t="str">
        <f>"*"&amp;SUMIFS(Drivers!V:V,Drivers!$B:$B,$B$6,Drivers!$A:$A,$F71)^(SUMIFS(Z$5:Z$17,$A$5:$A$17,$B71))*SUMIFS(Drivers!V:V,Drivers!$B:$B,$B$21,Drivers!$A:$A,$F71)^(SUMIFS(Z$20:Z$32,$A$20:$A$32,$B71))+Z$34</f>
        <v>*5.54875099506021</v>
      </c>
      <c r="AA71" s="5" t="str">
        <f>"*"&amp;SUMIFS(Drivers!W:W,Drivers!$B:$B,$B$6,Drivers!$A:$A,$F71)^(SUMIFS(AA$5:AA$17,$A$5:$A$17,$B71))*SUMIFS(Drivers!W:W,Drivers!$B:$B,$B$21,Drivers!$A:$A,$F71)^(SUMIFS(AA$20:AA$32,$A$20:$A$32,$B71))+AA$34</f>
        <v>*1.3659418552568</v>
      </c>
      <c r="AB71" s="5" t="str">
        <f>"*"&amp;SUMIFS(Drivers!X:X,Drivers!$B:$B,$B$6,Drivers!$A:$A,$F71)^(SUMIFS(AB$5:AB$17,$A$5:$A$17,$B71))*SUMIFS(Drivers!X:X,Drivers!$B:$B,$B$21,Drivers!$A:$A,$F71)^(SUMIFS(AB$20:AB$32,$A$20:$A$32,$B71))+AB$34</f>
        <v>*3.35511072318169</v>
      </c>
      <c r="AC71" s="5" t="str">
        <f>"*"&amp;SUMIFS(Drivers!Y:Y,Drivers!$B:$B,$B$6,Drivers!$A:$A,$F71)^(SUMIFS(AC$5:AC$17,$A$5:$A$17,$B71))*SUMIFS(Drivers!Y:Y,Drivers!$B:$B,$B$21,Drivers!$A:$A,$F71)^(SUMIFS(AC$20:AC$32,$A$20:$A$32,$B71))+AC$34</f>
        <v>*3.10069428129921</v>
      </c>
      <c r="AD71" s="5" t="str">
        <f>"*"&amp;SUMIFS(Drivers!Z:Z,Drivers!$B:$B,$B$6,Drivers!$A:$A,$F71)^(SUMIFS(AD$5:AD$17,$A$5:$A$17,$B71))*SUMIFS(Drivers!Z:Z,Drivers!$B:$B,$B$21,Drivers!$A:$A,$F71)^(SUMIFS(AD$20:AD$32,$A$20:$A$32,$B71))+AD$34</f>
        <v>*2.91372427995186</v>
      </c>
      <c r="AE71" s="5" t="str">
        <f>"*"&amp;SUMIFS(Drivers!AA:AA,Drivers!$B:$B,$B$6,Drivers!$A:$A,$F71)^(SUMIFS(AE$5:AE$17,$A$5:$A$17,$B71))*SUMIFS(Drivers!AA:AA,Drivers!$B:$B,$B$21,Drivers!$A:$A,$F71)^(SUMIFS(AE$20:AE$32,$A$20:$A$32,$B71))+AE$34</f>
        <v>*2.80553728163157</v>
      </c>
      <c r="AF71" s="5" t="str">
        <f>"*"&amp;SUMIFS(Drivers!AB:AB,Drivers!$B:$B,$B$6,Drivers!$A:$A,$F71)^(SUMIFS(AF$5:AF$17,$A$5:$A$17,$B71))*SUMIFS(Drivers!AB:AB,Drivers!$B:$B,$B$21,Drivers!$A:$A,$F71)^(SUMIFS(AF$20:AF$32,$A$20:$A$32,$B71))+AF$34</f>
        <v>*5.51274863443888</v>
      </c>
      <c r="AG71" s="5" t="str">
        <f>"*"&amp;SUMIFS(Drivers!AC:AC,Drivers!$B:$B,$B$6,Drivers!$A:$A,$F71)^(SUMIFS(AG$5:AG$17,$A$5:$A$17,$B71))*SUMIFS(Drivers!AC:AC,Drivers!$B:$B,$B$21,Drivers!$A:$A,$F71)^(SUMIFS(AG$20:AG$32,$A$20:$A$32,$B71))+AG$34</f>
        <v>*1.90893047752501</v>
      </c>
      <c r="AH71" s="5" t="str">
        <f>"*"&amp;SUMIFS(Drivers!AD:AD,Drivers!$B:$B,$B$6,Drivers!$A:$A,$F71)^(SUMIFS(AH$5:AH$17,$A$5:$A$17,$B71))*SUMIFS(Drivers!AD:AD,Drivers!$B:$B,$B$21,Drivers!$A:$A,$F71)^(SUMIFS(AH$20:AH$32,$A$20:$A$32,$B71))+AH$34</f>
        <v>*1.38264470125755</v>
      </c>
      <c r="AI71" s="5" t="str">
        <f>"*"&amp;SUMIFS(Drivers!AE:AE,Drivers!$B:$B,$B$6,Drivers!$A:$A,$F71)^(SUMIFS(AI$5:AI$17,$A$5:$A$17,$B71))*SUMIFS(Drivers!AE:AE,Drivers!$B:$B,$B$21,Drivers!$A:$A,$F71)^(SUMIFS(AI$20:AI$32,$A$20:$A$32,$B71))+AI$34</f>
        <v>*1.83725626561574</v>
      </c>
      <c r="AJ71" s="5"/>
    </row>
    <row r="72" spans="1:36" x14ac:dyDescent="0.25">
      <c r="A72" s="4" t="s">
        <v>129</v>
      </c>
      <c r="B72" s="4" t="s">
        <v>243</v>
      </c>
      <c r="C72" s="4" t="s">
        <v>166</v>
      </c>
      <c r="D72" s="4" t="s">
        <v>130</v>
      </c>
      <c r="E72" s="4">
        <v>2019</v>
      </c>
      <c r="F72" s="4">
        <v>2070</v>
      </c>
      <c r="G72" s="4" t="s">
        <v>131</v>
      </c>
      <c r="H72" s="5" t="str">
        <f>"*"&amp;SUMIFS(Drivers!D:D,Drivers!$B:$B,$B$6,Drivers!$A:$A,$F72)^(SUMIFS(H$5:H$17,$A$5:$A$17,$B72))*SUMIFS(Drivers!D:D,Drivers!$B:$B,$B$21,Drivers!$A:$A,$F72)^(SUMIFS(H$20:H$32,$A$20:$A$32,$B72))+H$34</f>
        <v>*11.9562441780989</v>
      </c>
      <c r="I72" s="5" t="str">
        <f>"*"&amp;SUMIFS(Drivers!E:E,Drivers!$B:$B,$B$6,Drivers!$A:$A,$F72)^(SUMIFS(I$5:I$17,$A$5:$A$17,$B72))*SUMIFS(Drivers!E:E,Drivers!$B:$B,$B$21,Drivers!$A:$A,$F72)^(SUMIFS(I$20:I$32,$A$20:$A$32,$B72))+I$34</f>
        <v>*7.45520677550761</v>
      </c>
      <c r="J72" s="5" t="str">
        <f>"*"&amp;SUMIFS(Drivers!F:F,Drivers!$B:$B,$B$6,Drivers!$A:$A,$F72)^(SUMIFS(J$5:J$17,$A$5:$A$17,$B72))*SUMIFS(Drivers!F:F,Drivers!$B:$B,$B$21,Drivers!$A:$A,$F72)^(SUMIFS(J$20:J$32,$A$20:$A$32,$B72))+J$34</f>
        <v>*12.4587968775462</v>
      </c>
      <c r="K72" s="5" t="str">
        <f>"*"&amp;SUMIFS(Drivers!G:G,Drivers!$B:$B,$B$6,Drivers!$A:$A,$F72)^(SUMIFS(K$5:K$17,$A$5:$A$17,$B72))*SUMIFS(Drivers!G:G,Drivers!$B:$B,$B$21,Drivers!$A:$A,$F72)^(SUMIFS(K$20:K$32,$A$20:$A$32,$B72))+K$34</f>
        <v>*5.635681699446</v>
      </c>
      <c r="L72" s="5" t="str">
        <f>"*"&amp;SUMIFS(Drivers!H:H,Drivers!$B:$B,$B$6,Drivers!$A:$A,$F72)^(SUMIFS(L$5:L$17,$A$5:$A$17,$B72))*SUMIFS(Drivers!H:H,Drivers!$B:$B,$B$21,Drivers!$A:$A,$F72)^(SUMIFS(L$20:L$32,$A$20:$A$32,$B72))+L$34</f>
        <v>*2.94834432136645</v>
      </c>
      <c r="M72" s="5" t="str">
        <f>"*"&amp;SUMIFS(Drivers!I:I,Drivers!$B:$B,$B$6,Drivers!$A:$A,$F72)^(SUMIFS(M$5:M$17,$A$5:$A$17,$B72))*SUMIFS(Drivers!I:I,Drivers!$B:$B,$B$21,Drivers!$A:$A,$F72)^(SUMIFS(M$20:M$32,$A$20:$A$32,$B72))+M$34</f>
        <v>*4.15154181796374</v>
      </c>
      <c r="N72" s="5" t="str">
        <f>"*"&amp;SUMIFS(Drivers!J:J,Drivers!$B:$B,$B$6,Drivers!$A:$A,$F72)^(SUMIFS(N$5:N$17,$A$5:$A$17,$B72))*SUMIFS(Drivers!J:J,Drivers!$B:$B,$B$21,Drivers!$A:$A,$F72)^(SUMIFS(N$20:N$32,$A$20:$A$32,$B72))+N$34</f>
        <v>*3.13877643021996</v>
      </c>
      <c r="O72" s="5" t="str">
        <f>"*"&amp;SUMIFS(Drivers!K:K,Drivers!$B:$B,$B$6,Drivers!$A:$A,$F72)^(SUMIFS(O$5:O$17,$A$5:$A$17,$B72))*SUMIFS(Drivers!K:K,Drivers!$B:$B,$B$21,Drivers!$A:$A,$F72)^(SUMIFS(O$20:O$32,$A$20:$A$32,$B72))+O$34</f>
        <v>*8.62426280420872</v>
      </c>
      <c r="P72" s="5" t="str">
        <f>"*"&amp;SUMIFS(Drivers!L:L,Drivers!$B:$B,$B$6,Drivers!$A:$A,$F72)^(SUMIFS(P$5:P$17,$A$5:$A$17,$B72))*SUMIFS(Drivers!L:L,Drivers!$B:$B,$B$21,Drivers!$A:$A,$F72)^(SUMIFS(P$20:P$32,$A$20:$A$32,$B72))+P$34</f>
        <v>*3.77165904893282</v>
      </c>
      <c r="Q72" s="5" t="str">
        <f>"*"&amp;SUMIFS(Drivers!M:M,Drivers!$B:$B,$B$6,Drivers!$A:$A,$F72)^(SUMIFS(Q$5:Q$17,$A$5:$A$17,$B72))*SUMIFS(Drivers!M:M,Drivers!$B:$B,$B$21,Drivers!$A:$A,$F72)^(SUMIFS(Q$20:Q$32,$A$20:$A$32,$B72))+Q$34</f>
        <v>*2.55429005871075</v>
      </c>
      <c r="R72" s="5" t="str">
        <f>"*"&amp;SUMIFS(Drivers!N:N,Drivers!$B:$B,$B$6,Drivers!$A:$A,$F72)^(SUMIFS(R$5:R$17,$A$5:$A$17,$B72))*SUMIFS(Drivers!N:N,Drivers!$B:$B,$B$21,Drivers!$A:$A,$F72)^(SUMIFS(R$20:R$32,$A$20:$A$32,$B72))+R$34</f>
        <v>*2.68550214786432</v>
      </c>
      <c r="S72" s="5" t="str">
        <f>"*"&amp;SUMIFS(Drivers!O:O,Drivers!$B:$B,$B$6,Drivers!$A:$A,$F72)^(SUMIFS(S$5:S$17,$A$5:$A$17,$B72))*SUMIFS(Drivers!O:O,Drivers!$B:$B,$B$21,Drivers!$A:$A,$F72)^(SUMIFS(S$20:S$32,$A$20:$A$32,$B72))+S$34</f>
        <v>*2.95779305673352</v>
      </c>
      <c r="T72" s="5" t="str">
        <f>"*"&amp;SUMIFS(Drivers!P:P,Drivers!$B:$B,$B$6,Drivers!$A:$A,$F72)^(SUMIFS(T$5:T$17,$A$5:$A$17,$B72))*SUMIFS(Drivers!P:P,Drivers!$B:$B,$B$21,Drivers!$A:$A,$F72)^(SUMIFS(T$20:T$32,$A$20:$A$32,$B72))+T$34</f>
        <v>*2.65257736616441</v>
      </c>
      <c r="U72" s="5" t="str">
        <f>"*"&amp;SUMIFS(Drivers!Q:Q,Drivers!$B:$B,$B$6,Drivers!$A:$A,$F72)^(SUMIFS(U$5:U$17,$A$5:$A$17,$B72))*SUMIFS(Drivers!Q:Q,Drivers!$B:$B,$B$21,Drivers!$A:$A,$F72)^(SUMIFS(U$20:U$32,$A$20:$A$32,$B72))+U$34</f>
        <v>*2.39995415357093</v>
      </c>
      <c r="V72" s="5" t="str">
        <f>"*"&amp;SUMIFS(Drivers!R:R,Drivers!$B:$B,$B$6,Drivers!$A:$A,$F72)^(SUMIFS(V$5:V$17,$A$5:$A$17,$B72))*SUMIFS(Drivers!R:R,Drivers!$B:$B,$B$21,Drivers!$A:$A,$F72)^(SUMIFS(V$20:V$32,$A$20:$A$32,$B72))+V$34</f>
        <v>*1.99759697459595</v>
      </c>
      <c r="W72" s="5" t="str">
        <f>"*"&amp;SUMIFS(Drivers!S:S,Drivers!$B:$B,$B$6,Drivers!$A:$A,$F72)^(SUMIFS(W$5:W$17,$A$5:$A$17,$B72))*SUMIFS(Drivers!S:S,Drivers!$B:$B,$B$21,Drivers!$A:$A,$F72)^(SUMIFS(W$20:W$32,$A$20:$A$32,$B72))+W$34</f>
        <v>*2.01536026852262</v>
      </c>
      <c r="X72" s="5" t="str">
        <f>"*"&amp;SUMIFS(Drivers!T:T,Drivers!$B:$B,$B$6,Drivers!$A:$A,$F72)^(SUMIFS(X$5:X$17,$A$5:$A$17,$B72))*SUMIFS(Drivers!T:T,Drivers!$B:$B,$B$21,Drivers!$A:$A,$F72)^(SUMIFS(X$20:X$32,$A$20:$A$32,$B72))+X$34</f>
        <v>*1.88679167081339</v>
      </c>
      <c r="Y72" s="5" t="str">
        <f>"*"&amp;SUMIFS(Drivers!U:U,Drivers!$B:$B,$B$6,Drivers!$A:$A,$F72)^(SUMIFS(Y$5:Y$17,$A$5:$A$17,$B72))*SUMIFS(Drivers!U:U,Drivers!$B:$B,$B$21,Drivers!$A:$A,$F72)^(SUMIFS(Y$20:Y$32,$A$20:$A$32,$B72))+Y$34</f>
        <v>*5.10775193144717</v>
      </c>
      <c r="Z72" s="5" t="str">
        <f>"*"&amp;SUMIFS(Drivers!V:V,Drivers!$B:$B,$B$6,Drivers!$A:$A,$F72)^(SUMIFS(Z$5:Z$17,$A$5:$A$17,$B72))*SUMIFS(Drivers!V:V,Drivers!$B:$B,$B$21,Drivers!$A:$A,$F72)^(SUMIFS(Z$20:Z$32,$A$20:$A$32,$B72))+Z$34</f>
        <v>*7.03156762919676</v>
      </c>
      <c r="AA72" s="5" t="str">
        <f>"*"&amp;SUMIFS(Drivers!W:W,Drivers!$B:$B,$B$6,Drivers!$A:$A,$F72)^(SUMIFS(AA$5:AA$17,$A$5:$A$17,$B72))*SUMIFS(Drivers!W:W,Drivers!$B:$B,$B$21,Drivers!$A:$A,$F72)^(SUMIFS(AA$20:AA$32,$A$20:$A$32,$B72))+AA$34</f>
        <v>*1.42420588651495</v>
      </c>
      <c r="AB72" s="5" t="str">
        <f>"*"&amp;SUMIFS(Drivers!X:X,Drivers!$B:$B,$B$6,Drivers!$A:$A,$F72)^(SUMIFS(AB$5:AB$17,$A$5:$A$17,$B72))*SUMIFS(Drivers!X:X,Drivers!$B:$B,$B$21,Drivers!$A:$A,$F72)^(SUMIFS(AB$20:AB$32,$A$20:$A$32,$B72))+AB$34</f>
        <v>*4.21963427724407</v>
      </c>
      <c r="AC72" s="5" t="str">
        <f>"*"&amp;SUMIFS(Drivers!Y:Y,Drivers!$B:$B,$B$6,Drivers!$A:$A,$F72)^(SUMIFS(AC$5:AC$17,$A$5:$A$17,$B72))*SUMIFS(Drivers!Y:Y,Drivers!$B:$B,$B$21,Drivers!$A:$A,$F72)^(SUMIFS(AC$20:AC$32,$A$20:$A$32,$B72))+AC$34</f>
        <v>*3.51912074051362</v>
      </c>
      <c r="AD72" s="5" t="str">
        <f>"*"&amp;SUMIFS(Drivers!Z:Z,Drivers!$B:$B,$B$6,Drivers!$A:$A,$F72)^(SUMIFS(AD$5:AD$17,$A$5:$A$17,$B72))*SUMIFS(Drivers!Z:Z,Drivers!$B:$B,$B$21,Drivers!$A:$A,$F72)^(SUMIFS(AD$20:AD$32,$A$20:$A$32,$B72))+AD$34</f>
        <v>*3.43543288985496</v>
      </c>
      <c r="AE72" s="5" t="str">
        <f>"*"&amp;SUMIFS(Drivers!AA:AA,Drivers!$B:$B,$B$6,Drivers!$A:$A,$F72)^(SUMIFS(AE$5:AE$17,$A$5:$A$17,$B72))*SUMIFS(Drivers!AA:AA,Drivers!$B:$B,$B$21,Drivers!$A:$A,$F72)^(SUMIFS(AE$20:AE$32,$A$20:$A$32,$B72))+AE$34</f>
        <v>*3.36194330610543</v>
      </c>
      <c r="AF72" s="5" t="str">
        <f>"*"&amp;SUMIFS(Drivers!AB:AB,Drivers!$B:$B,$B$6,Drivers!$A:$A,$F72)^(SUMIFS(AF$5:AF$17,$A$5:$A$17,$B72))*SUMIFS(Drivers!AB:AB,Drivers!$B:$B,$B$21,Drivers!$A:$A,$F72)^(SUMIFS(AF$20:AF$32,$A$20:$A$32,$B72))+AF$34</f>
        <v>*8.43200474327293</v>
      </c>
      <c r="AG72" s="5" t="str">
        <f>"*"&amp;SUMIFS(Drivers!AC:AC,Drivers!$B:$B,$B$6,Drivers!$A:$A,$F72)^(SUMIFS(AG$5:AG$17,$A$5:$A$17,$B72))*SUMIFS(Drivers!AC:AC,Drivers!$B:$B,$B$21,Drivers!$A:$A,$F72)^(SUMIFS(AG$20:AG$32,$A$20:$A$32,$B72))+AG$34</f>
        <v>*2.23620213658507</v>
      </c>
      <c r="AH72" s="5" t="str">
        <f>"*"&amp;SUMIFS(Drivers!AD:AD,Drivers!$B:$B,$B$6,Drivers!$A:$A,$F72)^(SUMIFS(AH$5:AH$17,$A$5:$A$17,$B72))*SUMIFS(Drivers!AD:AD,Drivers!$B:$B,$B$21,Drivers!$A:$A,$F72)^(SUMIFS(AH$20:AH$32,$A$20:$A$32,$B72))+AH$34</f>
        <v>*1.31783722979072</v>
      </c>
      <c r="AI72" s="5" t="str">
        <f>"*"&amp;SUMIFS(Drivers!AE:AE,Drivers!$B:$B,$B$6,Drivers!$A:$A,$F72)^(SUMIFS(AI$5:AI$17,$A$5:$A$17,$B72))*SUMIFS(Drivers!AE:AE,Drivers!$B:$B,$B$21,Drivers!$A:$A,$F72)^(SUMIFS(AI$20:AI$32,$A$20:$A$32,$B72))+AI$34</f>
        <v>*2.03311954253922</v>
      </c>
      <c r="AJ72" s="5"/>
    </row>
    <row r="73" spans="1:36" x14ac:dyDescent="0.25">
      <c r="A73" s="4" t="s">
        <v>129</v>
      </c>
      <c r="B73" s="4" t="s">
        <v>243</v>
      </c>
      <c r="C73" s="4" t="s">
        <v>166</v>
      </c>
      <c r="D73" s="4" t="s">
        <v>130</v>
      </c>
      <c r="E73" s="4">
        <v>2019</v>
      </c>
      <c r="F73" s="4">
        <v>2080</v>
      </c>
      <c r="G73" s="4" t="s">
        <v>131</v>
      </c>
      <c r="H73" s="5" t="str">
        <f>"*"&amp;SUMIFS(Drivers!D:D,Drivers!$B:$B,$B$6,Drivers!$A:$A,$F73)^(SUMIFS(H$5:H$17,$A$5:$A$17,$B73))*SUMIFS(Drivers!D:D,Drivers!$B:$B,$B$21,Drivers!$A:$A,$F73)^(SUMIFS(H$20:H$32,$A$20:$A$32,$B73))+H$34</f>
        <v>*17.61238621431</v>
      </c>
      <c r="I73" s="5" t="str">
        <f>"*"&amp;SUMIFS(Drivers!E:E,Drivers!$B:$B,$B$6,Drivers!$A:$A,$F73)^(SUMIFS(I$5:I$17,$A$5:$A$17,$B73))*SUMIFS(Drivers!E:E,Drivers!$B:$B,$B$21,Drivers!$A:$A,$F73)^(SUMIFS(I$20:I$32,$A$20:$A$32,$B73))+I$34</f>
        <v>*9.8314238983634</v>
      </c>
      <c r="J73" s="5" t="str">
        <f>"*"&amp;SUMIFS(Drivers!F:F,Drivers!$B:$B,$B$6,Drivers!$A:$A,$F73)^(SUMIFS(J$5:J$17,$A$5:$A$17,$B73))*SUMIFS(Drivers!F:F,Drivers!$B:$B,$B$21,Drivers!$A:$A,$F73)^(SUMIFS(J$20:J$32,$A$20:$A$32,$B73))+J$34</f>
        <v>*18.7132474943829</v>
      </c>
      <c r="K73" s="5" t="str">
        <f>"*"&amp;SUMIFS(Drivers!G:G,Drivers!$B:$B,$B$6,Drivers!$A:$A,$F73)^(SUMIFS(K$5:K$17,$A$5:$A$17,$B73))*SUMIFS(Drivers!G:G,Drivers!$B:$B,$B$21,Drivers!$A:$A,$F73)^(SUMIFS(K$20:K$32,$A$20:$A$32,$B73))+K$34</f>
        <v>*7.72559024508132</v>
      </c>
      <c r="L73" s="5" t="str">
        <f>"*"&amp;SUMIFS(Drivers!H:H,Drivers!$B:$B,$B$6,Drivers!$A:$A,$F73)^(SUMIFS(L$5:L$17,$A$5:$A$17,$B73))*SUMIFS(Drivers!H:H,Drivers!$B:$B,$B$21,Drivers!$A:$A,$F73)^(SUMIFS(L$20:L$32,$A$20:$A$32,$B73))+L$34</f>
        <v>*3.37663115657736</v>
      </c>
      <c r="M73" s="5" t="str">
        <f>"*"&amp;SUMIFS(Drivers!I:I,Drivers!$B:$B,$B$6,Drivers!$A:$A,$F73)^(SUMIFS(M$5:M$17,$A$5:$A$17,$B73))*SUMIFS(Drivers!I:I,Drivers!$B:$B,$B$21,Drivers!$A:$A,$F73)^(SUMIFS(M$20:M$32,$A$20:$A$32,$B73))+M$34</f>
        <v>*5.04169721939555</v>
      </c>
      <c r="N73" s="5" t="str">
        <f>"*"&amp;SUMIFS(Drivers!J:J,Drivers!$B:$B,$B$6,Drivers!$A:$A,$F73)^(SUMIFS(N$5:N$17,$A$5:$A$17,$B73))*SUMIFS(Drivers!J:J,Drivers!$B:$B,$B$21,Drivers!$A:$A,$F73)^(SUMIFS(N$20:N$32,$A$20:$A$32,$B73))+N$34</f>
        <v>*3.61487442902313</v>
      </c>
      <c r="O73" s="5" t="str">
        <f>"*"&amp;SUMIFS(Drivers!K:K,Drivers!$B:$B,$B$6,Drivers!$A:$A,$F73)^(SUMIFS(O$5:O$17,$A$5:$A$17,$B73))*SUMIFS(Drivers!K:K,Drivers!$B:$B,$B$21,Drivers!$A:$A,$F73)^(SUMIFS(O$20:O$32,$A$20:$A$32,$B73))+O$34</f>
        <v>*11.619017296092</v>
      </c>
      <c r="P73" s="5" t="str">
        <f>"*"&amp;SUMIFS(Drivers!L:L,Drivers!$B:$B,$B$6,Drivers!$A:$A,$F73)^(SUMIFS(P$5:P$17,$A$5:$A$17,$B73))*SUMIFS(Drivers!L:L,Drivers!$B:$B,$B$21,Drivers!$A:$A,$F73)^(SUMIFS(P$20:P$32,$A$20:$A$32,$B73))+P$34</f>
        <v>*4.60092605264976</v>
      </c>
      <c r="Q73" s="5" t="str">
        <f>"*"&amp;SUMIFS(Drivers!M:M,Drivers!$B:$B,$B$6,Drivers!$A:$A,$F73)^(SUMIFS(Q$5:Q$17,$A$5:$A$17,$B73))*SUMIFS(Drivers!M:M,Drivers!$B:$B,$B$21,Drivers!$A:$A,$F73)^(SUMIFS(Q$20:Q$32,$A$20:$A$32,$B73))+Q$34</f>
        <v>*2.87621073390275</v>
      </c>
      <c r="R73" s="5" t="str">
        <f>"*"&amp;SUMIFS(Drivers!N:N,Drivers!$B:$B,$B$6,Drivers!$A:$A,$F73)^(SUMIFS(R$5:R$17,$A$5:$A$17,$B73))*SUMIFS(Drivers!N:N,Drivers!$B:$B,$B$21,Drivers!$A:$A,$F73)^(SUMIFS(R$20:R$32,$A$20:$A$32,$B73))+R$34</f>
        <v>*3.04526270483854</v>
      </c>
      <c r="S73" s="5" t="str">
        <f>"*"&amp;SUMIFS(Drivers!O:O,Drivers!$B:$B,$B$6,Drivers!$A:$A,$F73)^(SUMIFS(S$5:S$17,$A$5:$A$17,$B73))*SUMIFS(Drivers!O:O,Drivers!$B:$B,$B$21,Drivers!$A:$A,$F73)^(SUMIFS(S$20:S$32,$A$20:$A$32,$B73))+S$34</f>
        <v>*3.09998672441544</v>
      </c>
      <c r="T73" s="5" t="str">
        <f>"*"&amp;SUMIFS(Drivers!P:P,Drivers!$B:$B,$B$6,Drivers!$A:$A,$F73)^(SUMIFS(T$5:T$17,$A$5:$A$17,$B73))*SUMIFS(Drivers!P:P,Drivers!$B:$B,$B$21,Drivers!$A:$A,$F73)^(SUMIFS(T$20:T$32,$A$20:$A$32,$B73))+T$34</f>
        <v>*3.03256577728833</v>
      </c>
      <c r="U73" s="5" t="str">
        <f>"*"&amp;SUMIFS(Drivers!Q:Q,Drivers!$B:$B,$B$6,Drivers!$A:$A,$F73)^(SUMIFS(U$5:U$17,$A$5:$A$17,$B73))*SUMIFS(Drivers!Q:Q,Drivers!$B:$B,$B$21,Drivers!$A:$A,$F73)^(SUMIFS(U$20:U$32,$A$20:$A$32,$B73))+U$34</f>
        <v>*2.7121058959741</v>
      </c>
      <c r="V73" s="5" t="str">
        <f>"*"&amp;SUMIFS(Drivers!R:R,Drivers!$B:$B,$B$6,Drivers!$A:$A,$F73)^(SUMIFS(V$5:V$17,$A$5:$A$17,$B73))*SUMIFS(Drivers!R:R,Drivers!$B:$B,$B$21,Drivers!$A:$A,$F73)^(SUMIFS(V$20:V$32,$A$20:$A$32,$B73))+V$34</f>
        <v>*2.06139544486275</v>
      </c>
      <c r="W73" s="5" t="str">
        <f>"*"&amp;SUMIFS(Drivers!S:S,Drivers!$B:$B,$B$6,Drivers!$A:$A,$F73)^(SUMIFS(W$5:W$17,$A$5:$A$17,$B73))*SUMIFS(Drivers!S:S,Drivers!$B:$B,$B$21,Drivers!$A:$A,$F73)^(SUMIFS(W$20:W$32,$A$20:$A$32,$B73))+W$34</f>
        <v>*2.18752453039212</v>
      </c>
      <c r="X73" s="5" t="str">
        <f>"*"&amp;SUMIFS(Drivers!T:T,Drivers!$B:$B,$B$6,Drivers!$A:$A,$F73)^(SUMIFS(X$5:X$17,$A$5:$A$17,$B73))*SUMIFS(Drivers!T:T,Drivers!$B:$B,$B$21,Drivers!$A:$A,$F73)^(SUMIFS(X$20:X$32,$A$20:$A$32,$B73))+X$34</f>
        <v>*2.03681120357763</v>
      </c>
      <c r="Y73" s="5" t="str">
        <f>"*"&amp;SUMIFS(Drivers!U:U,Drivers!$B:$B,$B$6,Drivers!$A:$A,$F73)^(SUMIFS(Y$5:Y$17,$A$5:$A$17,$B73))*SUMIFS(Drivers!U:U,Drivers!$B:$B,$B$21,Drivers!$A:$A,$F73)^(SUMIFS(Y$20:Y$32,$A$20:$A$32,$B73))+Y$34</f>
        <v>*5.89833864998522</v>
      </c>
      <c r="Z73" s="5" t="str">
        <f>"*"&amp;SUMIFS(Drivers!V:V,Drivers!$B:$B,$B$6,Drivers!$A:$A,$F73)^(SUMIFS(Z$5:Z$17,$A$5:$A$17,$B73))*SUMIFS(Drivers!V:V,Drivers!$B:$B,$B$21,Drivers!$A:$A,$F73)^(SUMIFS(Z$20:Z$32,$A$20:$A$32,$B73))+Z$34</f>
        <v>*8.48146369390752</v>
      </c>
      <c r="AA73" s="5" t="str">
        <f>"*"&amp;SUMIFS(Drivers!W:W,Drivers!$B:$B,$B$6,Drivers!$A:$A,$F73)^(SUMIFS(AA$5:AA$17,$A$5:$A$17,$B73))*SUMIFS(Drivers!W:W,Drivers!$B:$B,$B$21,Drivers!$A:$A,$F73)^(SUMIFS(AA$20:AA$32,$A$20:$A$32,$B73))+AA$34</f>
        <v>*1.46353391269907</v>
      </c>
      <c r="AB73" s="5" t="str">
        <f>"*"&amp;SUMIFS(Drivers!X:X,Drivers!$B:$B,$B$6,Drivers!$A:$A,$F73)^(SUMIFS(AB$5:AB$17,$A$5:$A$17,$B73))*SUMIFS(Drivers!X:X,Drivers!$B:$B,$B$21,Drivers!$A:$A,$F73)^(SUMIFS(AB$20:AB$32,$A$20:$A$32,$B73))+AB$34</f>
        <v>*5.15437454849792</v>
      </c>
      <c r="AC73" s="5" t="str">
        <f>"*"&amp;SUMIFS(Drivers!Y:Y,Drivers!$B:$B,$B$6,Drivers!$A:$A,$F73)^(SUMIFS(AC$5:AC$17,$A$5:$A$17,$B73))*SUMIFS(Drivers!Y:Y,Drivers!$B:$B,$B$21,Drivers!$A:$A,$F73)^(SUMIFS(AC$20:AC$32,$A$20:$A$32,$B73))+AC$34</f>
        <v>*3.85939632942419</v>
      </c>
      <c r="AD73" s="5" t="str">
        <f>"*"&amp;SUMIFS(Drivers!Z:Z,Drivers!$B:$B,$B$6,Drivers!$A:$A,$F73)^(SUMIFS(AD$5:AD$17,$A$5:$A$17,$B73))*SUMIFS(Drivers!Z:Z,Drivers!$B:$B,$B$21,Drivers!$A:$A,$F73)^(SUMIFS(AD$20:AD$32,$A$20:$A$32,$B73))+AD$34</f>
        <v>*3.93514692778017</v>
      </c>
      <c r="AE73" s="5" t="str">
        <f>"*"&amp;SUMIFS(Drivers!AA:AA,Drivers!$B:$B,$B$6,Drivers!$A:$A,$F73)^(SUMIFS(AE$5:AE$17,$A$5:$A$17,$B73))*SUMIFS(Drivers!AA:AA,Drivers!$B:$B,$B$21,Drivers!$A:$A,$F73)^(SUMIFS(AE$20:AE$32,$A$20:$A$32,$B73))+AE$34</f>
        <v>*3.8964979822315</v>
      </c>
      <c r="AF73" s="5" t="str">
        <f>"*"&amp;SUMIFS(Drivers!AB:AB,Drivers!$B:$B,$B$6,Drivers!$A:$A,$F73)^(SUMIFS(AF$5:AF$17,$A$5:$A$17,$B73))*SUMIFS(Drivers!AB:AB,Drivers!$B:$B,$B$21,Drivers!$A:$A,$F73)^(SUMIFS(AF$20:AF$32,$A$20:$A$32,$B73))+AF$34</f>
        <v>*12.454554683893</v>
      </c>
      <c r="AG73" s="5" t="str">
        <f>"*"&amp;SUMIFS(Drivers!AC:AC,Drivers!$B:$B,$B$6,Drivers!$A:$A,$F73)^(SUMIFS(AG$5:AG$17,$A$5:$A$17,$B73))*SUMIFS(Drivers!AC:AC,Drivers!$B:$B,$B$21,Drivers!$A:$A,$F73)^(SUMIFS(AG$20:AG$32,$A$20:$A$32,$B73))+AG$34</f>
        <v>*2.57726122651579</v>
      </c>
      <c r="AH73" s="5" t="str">
        <f>"*"&amp;SUMIFS(Drivers!AD:AD,Drivers!$B:$B,$B$6,Drivers!$A:$A,$F73)^(SUMIFS(AH$5:AH$17,$A$5:$A$17,$B73))*SUMIFS(Drivers!AD:AD,Drivers!$B:$B,$B$21,Drivers!$A:$A,$F73)^(SUMIFS(AH$20:AH$32,$A$20:$A$32,$B73))+AH$34</f>
        <v>*1.24160625215659</v>
      </c>
      <c r="AI73" s="5" t="str">
        <f>"*"&amp;SUMIFS(Drivers!AE:AE,Drivers!$B:$B,$B$6,Drivers!$A:$A,$F73)^(SUMIFS(AI$5:AI$17,$A$5:$A$17,$B73))*SUMIFS(Drivers!AE:AE,Drivers!$B:$B,$B$21,Drivers!$A:$A,$F73)^(SUMIFS(AI$20:AI$32,$A$20:$A$32,$B73))+AI$34</f>
        <v>*2.22206424026994</v>
      </c>
      <c r="AJ73" s="5"/>
    </row>
    <row r="74" spans="1:36" x14ac:dyDescent="0.25">
      <c r="A74" s="4" t="s">
        <v>129</v>
      </c>
      <c r="B74" s="4" t="s">
        <v>243</v>
      </c>
      <c r="C74" s="4" t="s">
        <v>166</v>
      </c>
      <c r="D74" s="4" t="s">
        <v>130</v>
      </c>
      <c r="E74" s="4">
        <v>2019</v>
      </c>
      <c r="F74" s="4">
        <v>2090</v>
      </c>
      <c r="G74" s="4" t="s">
        <v>131</v>
      </c>
      <c r="H74" s="5" t="str">
        <f>"*"&amp;SUMIFS(Drivers!D:D,Drivers!$B:$B,$B$6,Drivers!$A:$A,$F74)^(SUMIFS(H$5:H$17,$A$5:$A$17,$B74))*SUMIFS(Drivers!D:D,Drivers!$B:$B,$B$21,Drivers!$A:$A,$F74)^(SUMIFS(H$20:H$32,$A$20:$A$32,$B74))+H$34</f>
        <v>*24.8260931691455</v>
      </c>
      <c r="I74" s="5" t="str">
        <f>"*"&amp;SUMIFS(Drivers!E:E,Drivers!$B:$B,$B$6,Drivers!$A:$A,$F74)^(SUMIFS(I$5:I$17,$A$5:$A$17,$B74))*SUMIFS(Drivers!E:E,Drivers!$B:$B,$B$21,Drivers!$A:$A,$F74)^(SUMIFS(I$20:I$32,$A$20:$A$32,$B74))+I$34</f>
        <v>*12.4785673189264</v>
      </c>
      <c r="J74" s="5" t="str">
        <f>"*"&amp;SUMIFS(Drivers!F:F,Drivers!$B:$B,$B$6,Drivers!$A:$A,$F74)^(SUMIFS(J$5:J$17,$A$5:$A$17,$B74))*SUMIFS(Drivers!F:F,Drivers!$B:$B,$B$21,Drivers!$A:$A,$F74)^(SUMIFS(J$20:J$32,$A$20:$A$32,$B74))+J$34</f>
        <v>*26.9437566998231</v>
      </c>
      <c r="K74" s="5" t="str">
        <f>"*"&amp;SUMIFS(Drivers!G:G,Drivers!$B:$B,$B$6,Drivers!$A:$A,$F74)^(SUMIFS(K$5:K$17,$A$5:$A$17,$B74))*SUMIFS(Drivers!G:G,Drivers!$B:$B,$B$21,Drivers!$A:$A,$F74)^(SUMIFS(K$20:K$32,$A$20:$A$32,$B74))+K$34</f>
        <v>*10.2615220010629</v>
      </c>
      <c r="L74" s="5" t="str">
        <f>"*"&amp;SUMIFS(Drivers!H:H,Drivers!$B:$B,$B$6,Drivers!$A:$A,$F74)^(SUMIFS(L$5:L$17,$A$5:$A$17,$B74))*SUMIFS(Drivers!H:H,Drivers!$B:$B,$B$21,Drivers!$A:$A,$F74)^(SUMIFS(L$20:L$32,$A$20:$A$32,$B74))+L$34</f>
        <v>*3.76438208053471</v>
      </c>
      <c r="M74" s="5" t="str">
        <f>"*"&amp;SUMIFS(Drivers!I:I,Drivers!$B:$B,$B$6,Drivers!$A:$A,$F74)^(SUMIFS(M$5:M$17,$A$5:$A$17,$B74))*SUMIFS(Drivers!I:I,Drivers!$B:$B,$B$21,Drivers!$A:$A,$F74)^(SUMIFS(M$20:M$32,$A$20:$A$32,$B74))+M$34</f>
        <v>*6.05631816120995</v>
      </c>
      <c r="N74" s="5" t="str">
        <f>"*"&amp;SUMIFS(Drivers!J:J,Drivers!$B:$B,$B$6,Drivers!$A:$A,$F74)^(SUMIFS(N$5:N$17,$A$5:$A$17,$B74))*SUMIFS(Drivers!J:J,Drivers!$B:$B,$B$21,Drivers!$A:$A,$F74)^(SUMIFS(N$20:N$32,$A$20:$A$32,$B74))+N$34</f>
        <v>*4.09796637187485</v>
      </c>
      <c r="O74" s="5" t="str">
        <f>"*"&amp;SUMIFS(Drivers!K:K,Drivers!$B:$B,$B$6,Drivers!$A:$A,$F74)^(SUMIFS(O$5:O$17,$A$5:$A$17,$B74))*SUMIFS(Drivers!K:K,Drivers!$B:$B,$B$21,Drivers!$A:$A,$F74)^(SUMIFS(O$20:O$32,$A$20:$A$32,$B74))+O$34</f>
        <v>*15.0003584663048</v>
      </c>
      <c r="P74" s="5" t="str">
        <f>"*"&amp;SUMIFS(Drivers!L:L,Drivers!$B:$B,$B$6,Drivers!$A:$A,$F74)^(SUMIFS(P$5:P$17,$A$5:$A$17,$B74))*SUMIFS(Drivers!L:L,Drivers!$B:$B,$B$21,Drivers!$A:$A,$F74)^(SUMIFS(P$20:P$32,$A$20:$A$32,$B74))+P$34</f>
        <v>*5.41925089197272</v>
      </c>
      <c r="Q74" s="5" t="str">
        <f>"*"&amp;SUMIFS(Drivers!M:M,Drivers!$B:$B,$B$6,Drivers!$A:$A,$F74)^(SUMIFS(Q$5:Q$17,$A$5:$A$17,$B74))*SUMIFS(Drivers!M:M,Drivers!$B:$B,$B$21,Drivers!$A:$A,$F74)^(SUMIFS(Q$20:Q$32,$A$20:$A$32,$B74))+Q$34</f>
        <v>*3.15881192178571</v>
      </c>
      <c r="R74" s="5" t="str">
        <f>"*"&amp;SUMIFS(Drivers!N:N,Drivers!$B:$B,$B$6,Drivers!$A:$A,$F74)^(SUMIFS(R$5:R$17,$A$5:$A$17,$B74))*SUMIFS(Drivers!N:N,Drivers!$B:$B,$B$21,Drivers!$A:$A,$F74)^(SUMIFS(R$20:R$32,$A$20:$A$32,$B74))+R$34</f>
        <v>*3.33181560366151</v>
      </c>
      <c r="S74" s="5" t="str">
        <f>"*"&amp;SUMIFS(Drivers!O:O,Drivers!$B:$B,$B$6,Drivers!$A:$A,$F74)^(SUMIFS(S$5:S$17,$A$5:$A$17,$B74))*SUMIFS(Drivers!O:O,Drivers!$B:$B,$B$21,Drivers!$A:$A,$F74)^(SUMIFS(S$20:S$32,$A$20:$A$32,$B74))+S$34</f>
        <v>*3.17950197542748</v>
      </c>
      <c r="T74" s="5" t="str">
        <f>"*"&amp;SUMIFS(Drivers!P:P,Drivers!$B:$B,$B$6,Drivers!$A:$A,$F74)^(SUMIFS(T$5:T$17,$A$5:$A$17,$B74))*SUMIFS(Drivers!P:P,Drivers!$B:$B,$B$21,Drivers!$A:$A,$F74)^(SUMIFS(T$20:T$32,$A$20:$A$32,$B74))+T$34</f>
        <v>*3.42560168992218</v>
      </c>
      <c r="U74" s="5" t="str">
        <f>"*"&amp;SUMIFS(Drivers!Q:Q,Drivers!$B:$B,$B$6,Drivers!$A:$A,$F74)^(SUMIFS(U$5:U$17,$A$5:$A$17,$B74))*SUMIFS(Drivers!Q:Q,Drivers!$B:$B,$B$21,Drivers!$A:$A,$F74)^(SUMIFS(U$20:U$32,$A$20:$A$32,$B74))+U$34</f>
        <v>*2.98852642144206</v>
      </c>
      <c r="V74" s="5" t="str">
        <f>"*"&amp;SUMIFS(Drivers!R:R,Drivers!$B:$B,$B$6,Drivers!$A:$A,$F74)^(SUMIFS(V$5:V$17,$A$5:$A$17,$B74))*SUMIFS(Drivers!R:R,Drivers!$B:$B,$B$21,Drivers!$A:$A,$F74)^(SUMIFS(V$20:V$32,$A$20:$A$32,$B74))+V$34</f>
        <v>*2.11251172284693</v>
      </c>
      <c r="W74" s="5" t="str">
        <f>"*"&amp;SUMIFS(Drivers!S:S,Drivers!$B:$B,$B$6,Drivers!$A:$A,$F74)^(SUMIFS(W$5:W$17,$A$5:$A$17,$B74))*SUMIFS(Drivers!S:S,Drivers!$B:$B,$B$21,Drivers!$A:$A,$F74)^(SUMIFS(W$20:W$32,$A$20:$A$32,$B74))+W$34</f>
        <v>*2.34921496657542</v>
      </c>
      <c r="X74" s="5" t="str">
        <f>"*"&amp;SUMIFS(Drivers!T:T,Drivers!$B:$B,$B$6,Drivers!$A:$A,$F74)^(SUMIFS(X$5:X$17,$A$5:$A$17,$B74))*SUMIFS(Drivers!T:T,Drivers!$B:$B,$B$21,Drivers!$A:$A,$F74)^(SUMIFS(X$20:X$32,$A$20:$A$32,$B74))+X$34</f>
        <v>*2.15088921625681</v>
      </c>
      <c r="Y74" s="5" t="str">
        <f>"*"&amp;SUMIFS(Drivers!U:U,Drivers!$B:$B,$B$6,Drivers!$A:$A,$F74)^(SUMIFS(Y$5:Y$17,$A$5:$A$17,$B74))*SUMIFS(Drivers!U:U,Drivers!$B:$B,$B$21,Drivers!$A:$A,$F74)^(SUMIFS(Y$20:Y$32,$A$20:$A$32,$B74))+Y$34</f>
        <v>*6.62277454975751</v>
      </c>
      <c r="Z74" s="5" t="str">
        <f>"*"&amp;SUMIFS(Drivers!V:V,Drivers!$B:$B,$B$6,Drivers!$A:$A,$F74)^(SUMIFS(Z$5:Z$17,$A$5:$A$17,$B74))*SUMIFS(Drivers!V:V,Drivers!$B:$B,$B$21,Drivers!$A:$A,$F74)^(SUMIFS(Z$20:Z$32,$A$20:$A$32,$B74))+Z$34</f>
        <v>*9.80792592603439</v>
      </c>
      <c r="AA74" s="5" t="str">
        <f>"*"&amp;SUMIFS(Drivers!W:W,Drivers!$B:$B,$B$6,Drivers!$A:$A,$F74)^(SUMIFS(AA$5:AA$17,$A$5:$A$17,$B74))*SUMIFS(Drivers!W:W,Drivers!$B:$B,$B$21,Drivers!$A:$A,$F74)^(SUMIFS(AA$20:AA$32,$A$20:$A$32,$B74))+AA$34</f>
        <v>*1.49833016206414</v>
      </c>
      <c r="AB74" s="5" t="str">
        <f>"*"&amp;SUMIFS(Drivers!X:X,Drivers!$B:$B,$B$6,Drivers!$A:$A,$F74)^(SUMIFS(AB$5:AB$17,$A$5:$A$17,$B74))*SUMIFS(Drivers!X:X,Drivers!$B:$B,$B$21,Drivers!$A:$A,$F74)^(SUMIFS(AB$20:AB$32,$A$20:$A$32,$B74))+AB$34</f>
        <v>*6.12147039902971</v>
      </c>
      <c r="AC74" s="5" t="str">
        <f>"*"&amp;SUMIFS(Drivers!Y:Y,Drivers!$B:$B,$B$6,Drivers!$A:$A,$F74)^(SUMIFS(AC$5:AC$17,$A$5:$A$17,$B74))*SUMIFS(Drivers!Y:Y,Drivers!$B:$B,$B$21,Drivers!$A:$A,$F74)^(SUMIFS(AC$20:AC$32,$A$20:$A$32,$B74))+AC$34</f>
        <v>*4.15526177443293</v>
      </c>
      <c r="AD74" s="5" t="str">
        <f>"*"&amp;SUMIFS(Drivers!Z:Z,Drivers!$B:$B,$B$6,Drivers!$A:$A,$F74)^(SUMIFS(AD$5:AD$17,$A$5:$A$17,$B74))*SUMIFS(Drivers!Z:Z,Drivers!$B:$B,$B$21,Drivers!$A:$A,$F74)^(SUMIFS(AD$20:AD$32,$A$20:$A$32,$B74))+AD$34</f>
        <v>*4.43529600728564</v>
      </c>
      <c r="AE74" s="5" t="str">
        <f>"*"&amp;SUMIFS(Drivers!AA:AA,Drivers!$B:$B,$B$6,Drivers!$A:$A,$F74)^(SUMIFS(AE$5:AE$17,$A$5:$A$17,$B74))*SUMIFS(Drivers!AA:AA,Drivers!$B:$B,$B$21,Drivers!$A:$A,$F74)^(SUMIFS(AE$20:AE$32,$A$20:$A$32,$B74))+AE$34</f>
        <v>*4.37164876813916</v>
      </c>
      <c r="AF74" s="5" t="str">
        <f>"*"&amp;SUMIFS(Drivers!AB:AB,Drivers!$B:$B,$B$6,Drivers!$A:$A,$F74)^(SUMIFS(AF$5:AF$17,$A$5:$A$17,$B74))*SUMIFS(Drivers!AB:AB,Drivers!$B:$B,$B$21,Drivers!$A:$A,$F74)^(SUMIFS(AF$20:AF$32,$A$20:$A$32,$B74))+AF$34</f>
        <v>*17.7592705872155</v>
      </c>
      <c r="AG74" s="5" t="str">
        <f>"*"&amp;SUMIFS(Drivers!AC:AC,Drivers!$B:$B,$B$6,Drivers!$A:$A,$F74)^(SUMIFS(AG$5:AG$17,$A$5:$A$17,$B74))*SUMIFS(Drivers!AC:AC,Drivers!$B:$B,$B$21,Drivers!$A:$A,$F74)^(SUMIFS(AG$20:AG$32,$A$20:$A$32,$B74))+AG$34</f>
        <v>*2.95054315119941</v>
      </c>
      <c r="AH74" s="5" t="str">
        <f>"*"&amp;SUMIFS(Drivers!AD:AD,Drivers!$B:$B,$B$6,Drivers!$A:$A,$F74)^(SUMIFS(AH$5:AH$17,$A$5:$A$17,$B74))*SUMIFS(Drivers!AD:AD,Drivers!$B:$B,$B$21,Drivers!$A:$A,$F74)^(SUMIFS(AH$20:AH$32,$A$20:$A$32,$B74))+AH$34</f>
        <v>*1.16310803674069</v>
      </c>
      <c r="AI74" s="5" t="str">
        <f>"*"&amp;SUMIFS(Drivers!AE:AE,Drivers!$B:$B,$B$6,Drivers!$A:$A,$F74)^(SUMIFS(AI$5:AI$17,$A$5:$A$17,$B74))*SUMIFS(Drivers!AE:AE,Drivers!$B:$B,$B$21,Drivers!$A:$A,$F74)^(SUMIFS(AI$20:AI$32,$A$20:$A$32,$B74))+AI$34</f>
        <v>*2.40295185843443</v>
      </c>
      <c r="AJ74" s="5"/>
    </row>
    <row r="75" spans="1:36" x14ac:dyDescent="0.25">
      <c r="A75" s="6" t="s">
        <v>129</v>
      </c>
      <c r="B75" s="6" t="s">
        <v>243</v>
      </c>
      <c r="C75" s="6" t="s">
        <v>166</v>
      </c>
      <c r="D75" s="6" t="s">
        <v>130</v>
      </c>
      <c r="E75" s="6">
        <v>2019</v>
      </c>
      <c r="F75" s="6">
        <v>2100</v>
      </c>
      <c r="G75" s="6" t="s">
        <v>131</v>
      </c>
      <c r="H75" s="7" t="str">
        <f>"*"&amp;SUMIFS(Drivers!D:D,Drivers!$B:$B,$B$6,Drivers!$A:$A,$F75)^(SUMIFS(H$5:H$17,$A$5:$A$17,$B75))*SUMIFS(Drivers!D:D,Drivers!$B:$B,$B$21,Drivers!$A:$A,$F75)^(SUMIFS(H$20:H$32,$A$20:$A$32,$B75))+H$34</f>
        <v>*33.6980265855943</v>
      </c>
      <c r="I75" s="7" t="str">
        <f>"*"&amp;SUMIFS(Drivers!E:E,Drivers!$B:$B,$B$6,Drivers!$A:$A,$F75)^(SUMIFS(I$5:I$17,$A$5:$A$17,$B75))*SUMIFS(Drivers!E:E,Drivers!$B:$B,$B$21,Drivers!$A:$A,$F75)^(SUMIFS(I$20:I$32,$A$20:$A$32,$B75))+I$34</f>
        <v>*15.3976698448309</v>
      </c>
      <c r="J75" s="7" t="str">
        <f>"*"&amp;SUMIFS(Drivers!F:F,Drivers!$B:$B,$B$6,Drivers!$A:$A,$F75)^(SUMIFS(J$5:J$17,$A$5:$A$17,$B75))*SUMIFS(Drivers!F:F,Drivers!$B:$B,$B$21,Drivers!$A:$A,$F75)^(SUMIFS(J$20:J$32,$A$20:$A$32,$B75))+J$34</f>
        <v>*37.366544207502</v>
      </c>
      <c r="K75" s="7" t="str">
        <f>"*"&amp;SUMIFS(Drivers!G:G,Drivers!$B:$B,$B$6,Drivers!$A:$A,$F75)^(SUMIFS(K$5:K$17,$A$5:$A$17,$B75))*SUMIFS(Drivers!G:G,Drivers!$B:$B,$B$21,Drivers!$A:$A,$F75)^(SUMIFS(K$20:K$32,$A$20:$A$32,$B75))+K$34</f>
        <v>*13.2158629211271</v>
      </c>
      <c r="L75" s="7" t="str">
        <f>"*"&amp;SUMIFS(Drivers!H:H,Drivers!$B:$B,$B$6,Drivers!$A:$A,$F75)^(SUMIFS(L$5:L$17,$A$5:$A$17,$B75))*SUMIFS(Drivers!H:H,Drivers!$B:$B,$B$21,Drivers!$A:$A,$F75)^(SUMIFS(L$20:L$32,$A$20:$A$32,$B75))+L$34</f>
        <v>*4.10456544997137</v>
      </c>
      <c r="M75" s="7" t="str">
        <f>"*"&amp;SUMIFS(Drivers!I:I,Drivers!$B:$B,$B$6,Drivers!$A:$A,$F75)^(SUMIFS(M$5:M$17,$A$5:$A$17,$B75))*SUMIFS(Drivers!I:I,Drivers!$B:$B,$B$21,Drivers!$A:$A,$F75)^(SUMIFS(M$20:M$32,$A$20:$A$32,$B75))+M$34</f>
        <v>*7.21382860373645</v>
      </c>
      <c r="N75" s="7" t="str">
        <f>"*"&amp;SUMIFS(Drivers!J:J,Drivers!$B:$B,$B$6,Drivers!$A:$A,$F75)^(SUMIFS(N$5:N$17,$A$5:$A$17,$B75))*SUMIFS(Drivers!J:J,Drivers!$B:$B,$B$21,Drivers!$A:$A,$F75)^(SUMIFS(N$20:N$32,$A$20:$A$32,$B75))+N$34</f>
        <v>*4.59956106409954</v>
      </c>
      <c r="O75" s="7" t="str">
        <f>"*"&amp;SUMIFS(Drivers!K:K,Drivers!$B:$B,$B$6,Drivers!$A:$A,$F75)^(SUMIFS(O$5:O$17,$A$5:$A$17,$B75))*SUMIFS(Drivers!K:K,Drivers!$B:$B,$B$21,Drivers!$A:$A,$F75)^(SUMIFS(O$20:O$32,$A$20:$A$32,$B75))+O$34</f>
        <v>*18.766655018193</v>
      </c>
      <c r="P75" s="7" t="str">
        <f>"*"&amp;SUMIFS(Drivers!L:L,Drivers!$B:$B,$B$6,Drivers!$A:$A,$F75)^(SUMIFS(P$5:P$17,$A$5:$A$17,$B75))*SUMIFS(Drivers!L:L,Drivers!$B:$B,$B$21,Drivers!$A:$A,$F75)^(SUMIFS(P$20:P$32,$A$20:$A$32,$B75))+P$34</f>
        <v>*6.22487198006426</v>
      </c>
      <c r="Q75" s="7" t="str">
        <f>"*"&amp;SUMIFS(Drivers!M:M,Drivers!$B:$B,$B$6,Drivers!$A:$A,$F75)^(SUMIFS(Q$5:Q$17,$A$5:$A$17,$B75))*SUMIFS(Drivers!M:M,Drivers!$B:$B,$B$21,Drivers!$A:$A,$F75)^(SUMIFS(Q$20:Q$32,$A$20:$A$32,$B75))+Q$34</f>
        <v>*3.40111124534896</v>
      </c>
      <c r="R75" s="7" t="str">
        <f>"*"&amp;SUMIFS(Drivers!N:N,Drivers!$B:$B,$B$6,Drivers!$A:$A,$F75)^(SUMIFS(R$5:R$17,$A$5:$A$17,$B75))*SUMIFS(Drivers!N:N,Drivers!$B:$B,$B$21,Drivers!$A:$A,$F75)^(SUMIFS(R$20:R$32,$A$20:$A$32,$B75))+R$34</f>
        <v>*3.53795488532266</v>
      </c>
      <c r="S75" s="7" t="str">
        <f>"*"&amp;SUMIFS(Drivers!O:O,Drivers!$B:$B,$B$6,Drivers!$A:$A,$F75)^(SUMIFS(S$5:S$17,$A$5:$A$17,$B75))*SUMIFS(Drivers!O:O,Drivers!$B:$B,$B$21,Drivers!$A:$A,$F75)^(SUMIFS(S$20:S$32,$A$20:$A$32,$B75))+S$34</f>
        <v>*3.22434199867766</v>
      </c>
      <c r="T75" s="7" t="str">
        <f>"*"&amp;SUMIFS(Drivers!P:P,Drivers!$B:$B,$B$6,Drivers!$A:$A,$F75)^(SUMIFS(T$5:T$17,$A$5:$A$17,$B75))*SUMIFS(Drivers!P:P,Drivers!$B:$B,$B$21,Drivers!$A:$A,$F75)^(SUMIFS(T$20:T$32,$A$20:$A$32,$B75))+T$34</f>
        <v>*3.84427577711842</v>
      </c>
      <c r="U75" s="7" t="str">
        <f>"*"&amp;SUMIFS(Drivers!Q:Q,Drivers!$B:$B,$B$6,Drivers!$A:$A,$F75)^(SUMIFS(U$5:U$17,$A$5:$A$17,$B75))*SUMIFS(Drivers!Q:Q,Drivers!$B:$B,$B$21,Drivers!$A:$A,$F75)^(SUMIFS(U$20:U$32,$A$20:$A$32,$B75))+U$34</f>
        <v>*3.22383142712995</v>
      </c>
      <c r="V75" s="7" t="str">
        <f>"*"&amp;SUMIFS(Drivers!R:R,Drivers!$B:$B,$B$6,Drivers!$A:$A,$F75)^(SUMIFS(V$5:V$17,$A$5:$A$17,$B75))*SUMIFS(Drivers!R:R,Drivers!$B:$B,$B$21,Drivers!$A:$A,$F75)^(SUMIFS(V$20:V$32,$A$20:$A$32,$B75))+V$34</f>
        <v>*2.16626044340503</v>
      </c>
      <c r="W75" s="7" t="str">
        <f>"*"&amp;SUMIFS(Drivers!S:S,Drivers!$B:$B,$B$6,Drivers!$A:$A,$F75)^(SUMIFS(W$5:W$17,$A$5:$A$17,$B75))*SUMIFS(Drivers!S:S,Drivers!$B:$B,$B$21,Drivers!$A:$A,$F75)^(SUMIFS(W$20:W$32,$A$20:$A$32,$B75))+W$34</f>
        <v>*2.48914033939426</v>
      </c>
      <c r="X75" s="7" t="str">
        <f>"*"&amp;SUMIFS(Drivers!T:T,Drivers!$B:$B,$B$6,Drivers!$A:$A,$F75)^(SUMIFS(X$5:X$17,$A$5:$A$17,$B75))*SUMIFS(Drivers!T:T,Drivers!$B:$B,$B$21,Drivers!$A:$A,$F75)^(SUMIFS(X$20:X$32,$A$20:$A$32,$B75))+X$34</f>
        <v>*2.23127566347271</v>
      </c>
      <c r="Y75" s="7" t="str">
        <f>"*"&amp;SUMIFS(Drivers!U:U,Drivers!$B:$B,$B$6,Drivers!$A:$A,$F75)^(SUMIFS(Y$5:Y$17,$A$5:$A$17,$B75))*SUMIFS(Drivers!U:U,Drivers!$B:$B,$B$21,Drivers!$A:$A,$F75)^(SUMIFS(Y$20:Y$32,$A$20:$A$32,$B75))+Y$34</f>
        <v>*7.29048624070786</v>
      </c>
      <c r="Z75" s="7" t="str">
        <f>"*"&amp;SUMIFS(Drivers!V:V,Drivers!$B:$B,$B$6,Drivers!$A:$A,$F75)^(SUMIFS(Z$5:Z$17,$A$5:$A$17,$B75))*SUMIFS(Drivers!V:V,Drivers!$B:$B,$B$21,Drivers!$A:$A,$F75)^(SUMIFS(Z$20:Z$32,$A$20:$A$32,$B75))+Z$34</f>
        <v>*11.0107224905814</v>
      </c>
      <c r="AA75" s="7" t="str">
        <f>"*"&amp;SUMIFS(Drivers!W:W,Drivers!$B:$B,$B$6,Drivers!$A:$A,$F75)^(SUMIFS(AA$5:AA$17,$A$5:$A$17,$B75))*SUMIFS(Drivers!W:W,Drivers!$B:$B,$B$21,Drivers!$A:$A,$F75)^(SUMIFS(AA$20:AA$32,$A$20:$A$32,$B75))+AA$34</f>
        <v>*1.51698354019676</v>
      </c>
      <c r="AB75" s="7" t="str">
        <f>"*"&amp;SUMIFS(Drivers!X:X,Drivers!$B:$B,$B$6,Drivers!$A:$A,$F75)^(SUMIFS(AB$5:AB$17,$A$5:$A$17,$B75))*SUMIFS(Drivers!X:X,Drivers!$B:$B,$B$21,Drivers!$A:$A,$F75)^(SUMIFS(AB$20:AB$32,$A$20:$A$32,$B75))+AB$34</f>
        <v>*7.11956764761436</v>
      </c>
      <c r="AC75" s="7" t="str">
        <f>"*"&amp;SUMIFS(Drivers!Y:Y,Drivers!$B:$B,$B$6,Drivers!$A:$A,$F75)^(SUMIFS(AC$5:AC$17,$A$5:$A$17,$B75))*SUMIFS(Drivers!Y:Y,Drivers!$B:$B,$B$21,Drivers!$A:$A,$F75)^(SUMIFS(AC$20:AC$32,$A$20:$A$32,$B75))+AC$34</f>
        <v>*4.43352011197067</v>
      </c>
      <c r="AD75" s="7" t="str">
        <f>"*"&amp;SUMIFS(Drivers!Z:Z,Drivers!$B:$B,$B$6,Drivers!$A:$A,$F75)^(SUMIFS(AD$5:AD$17,$A$5:$A$17,$B75))*SUMIFS(Drivers!Z:Z,Drivers!$B:$B,$B$21,Drivers!$A:$A,$F75)^(SUMIFS(AD$20:AD$32,$A$20:$A$32,$B75))+AD$34</f>
        <v>*4.96014256816409</v>
      </c>
      <c r="AE75" s="7" t="str">
        <f>"*"&amp;SUMIFS(Drivers!AA:AA,Drivers!$B:$B,$B$6,Drivers!$A:$A,$F75)^(SUMIFS(AE$5:AE$17,$A$5:$A$17,$B75))*SUMIFS(Drivers!AA:AA,Drivers!$B:$B,$B$21,Drivers!$A:$A,$F75)^(SUMIFS(AE$20:AE$32,$A$20:$A$32,$B75))+AE$34</f>
        <v>*4.76904785070388</v>
      </c>
      <c r="AF75" s="7" t="str">
        <f>"*"&amp;SUMIFS(Drivers!AB:AB,Drivers!$B:$B,$B$6,Drivers!$A:$A,$F75)^(SUMIFS(AF$5:AF$17,$A$5:$A$17,$B75))*SUMIFS(Drivers!AB:AB,Drivers!$B:$B,$B$21,Drivers!$A:$A,$F75)^(SUMIFS(AF$20:AF$32,$A$20:$A$32,$B75))+AF$34</f>
        <v>*24.4875818589601</v>
      </c>
      <c r="AG75" s="7" t="str">
        <f>"*"&amp;SUMIFS(Drivers!AC:AC,Drivers!$B:$B,$B$6,Drivers!$A:$A,$F75)^(SUMIFS(AG$5:AG$17,$A$5:$A$17,$B75))*SUMIFS(Drivers!AC:AC,Drivers!$B:$B,$B$21,Drivers!$A:$A,$F75)^(SUMIFS(AG$20:AG$32,$A$20:$A$32,$B75))+AG$34</f>
        <v>*3.36378172042538</v>
      </c>
      <c r="AH75" s="7" t="str">
        <f>"*"&amp;SUMIFS(Drivers!AD:AD,Drivers!$B:$B,$B$6,Drivers!$A:$A,$F75)^(SUMIFS(AH$5:AH$17,$A$5:$A$17,$B75))*SUMIFS(Drivers!AD:AD,Drivers!$B:$B,$B$21,Drivers!$A:$A,$F75)^(SUMIFS(AH$20:AH$32,$A$20:$A$32,$B75))+AH$34</f>
        <v>*1.08849333167129</v>
      </c>
      <c r="AI75" s="7" t="str">
        <f>"*"&amp;SUMIFS(Drivers!AE:AE,Drivers!$B:$B,$B$6,Drivers!$A:$A,$F75)^(SUMIFS(AI$5:AI$17,$A$5:$A$17,$B75))*SUMIFS(Drivers!AE:AE,Drivers!$B:$B,$B$21,Drivers!$A:$A,$F75)^(SUMIFS(AI$20:AI$32,$A$20:$A$32,$B75))+AI$34</f>
        <v>*2.57644179996394</v>
      </c>
      <c r="AJ75" s="7"/>
    </row>
    <row r="76" spans="1:36" x14ac:dyDescent="0.25">
      <c r="A76" s="4" t="s">
        <v>129</v>
      </c>
      <c r="B76" s="4" t="s">
        <v>244</v>
      </c>
      <c r="C76" s="4" t="s">
        <v>167</v>
      </c>
      <c r="D76" s="4" t="s">
        <v>130</v>
      </c>
      <c r="E76" s="4">
        <v>2019</v>
      </c>
      <c r="F76" s="4">
        <v>2023</v>
      </c>
      <c r="G76" s="4" t="s">
        <v>131</v>
      </c>
      <c r="H76" s="5" t="str">
        <f>"*"&amp;SUMIFS(Drivers!D:D,Drivers!$B:$B,$B$8,Drivers!$A:$A,$F76)^(SUMIFS(H$5:H$17,$A$5:$A$17,$B76))*SUMIFS(Drivers!D:D,Drivers!$B:$B,$B$23,Drivers!$A:$A,$F76)^(SUMIFS(H$20:H$32,$A$20:$A$32,$B76))+H$34</f>
        <v>*1.18919494111488</v>
      </c>
      <c r="I76" s="5" t="str">
        <f>"*"&amp;SUMIFS(Drivers!E:E,Drivers!$B:$B,$B$8,Drivers!$A:$A,$F76)^(SUMIFS(I$5:I$17,$A$5:$A$17,$B76))*SUMIFS(Drivers!E:E,Drivers!$B:$B,$B$23,Drivers!$A:$A,$F76)^(SUMIFS(I$20:I$32,$A$20:$A$32,$B76))+I$34</f>
        <v>*1.16443763285014</v>
      </c>
      <c r="J76" s="5" t="str">
        <f>"*"&amp;SUMIFS(Drivers!F:F,Drivers!$B:$B,$B$8,Drivers!$A:$A,$F76)^(SUMIFS(J$5:J$17,$A$5:$A$17,$B76))*SUMIFS(Drivers!F:F,Drivers!$B:$B,$B$23,Drivers!$A:$A,$F76)^(SUMIFS(J$20:J$32,$A$20:$A$32,$B76))+J$34</f>
        <v>*1.19596303376662</v>
      </c>
      <c r="K76" s="5" t="str">
        <f>"*"&amp;SUMIFS(Drivers!G:G,Drivers!$B:$B,$B$8,Drivers!$A:$A,$F76)^(SUMIFS(K$5:K$17,$A$5:$A$17,$B76))*SUMIFS(Drivers!G:G,Drivers!$B:$B,$B$23,Drivers!$A:$A,$F76)^(SUMIFS(K$20:K$32,$A$20:$A$32,$B76))+K$34</f>
        <v>*1.07277279864336</v>
      </c>
      <c r="L76" s="5" t="str">
        <f>"*"&amp;SUMIFS(Drivers!H:H,Drivers!$B:$B,$B$8,Drivers!$A:$A,$F76)^(SUMIFS(L$5:L$17,$A$5:$A$17,$B76))*SUMIFS(Drivers!H:H,Drivers!$B:$B,$B$23,Drivers!$A:$A,$F76)^(SUMIFS(L$20:L$32,$A$20:$A$32,$B76))+L$34</f>
        <v>*1.1076359051176</v>
      </c>
      <c r="M76" s="5" t="str">
        <f>"*"&amp;SUMIFS(Drivers!I:I,Drivers!$B:$B,$B$8,Drivers!$A:$A,$F76)^(SUMIFS(M$5:M$17,$A$5:$A$17,$B76))*SUMIFS(Drivers!I:I,Drivers!$B:$B,$B$23,Drivers!$A:$A,$F76)^(SUMIFS(M$20:M$32,$A$20:$A$32,$B76))+M$34</f>
        <v>*1.17879763506815</v>
      </c>
      <c r="N76" s="5" t="str">
        <f>"*"&amp;SUMIFS(Drivers!J:J,Drivers!$B:$B,$B$8,Drivers!$A:$A,$F76)^(SUMIFS(N$5:N$17,$A$5:$A$17,$B76))*SUMIFS(Drivers!J:J,Drivers!$B:$B,$B$23,Drivers!$A:$A,$F76)^(SUMIFS(N$20:N$32,$A$20:$A$32,$B76))+N$34</f>
        <v>*1.12675339357582</v>
      </c>
      <c r="O76" s="5" t="str">
        <f>"*"&amp;SUMIFS(Drivers!K:K,Drivers!$B:$B,$B$8,Drivers!$A:$A,$F76)^(SUMIFS(O$5:O$17,$A$5:$A$17,$B76))*SUMIFS(Drivers!K:K,Drivers!$B:$B,$B$23,Drivers!$A:$A,$F76)^(SUMIFS(O$20:O$32,$A$20:$A$32,$B76))+O$34</f>
        <v>*1.18821584667171</v>
      </c>
      <c r="P76" s="5" t="str">
        <f>"*"&amp;SUMIFS(Drivers!L:L,Drivers!$B:$B,$B$8,Drivers!$A:$A,$F76)^(SUMIFS(P$5:P$17,$A$5:$A$17,$B76))*SUMIFS(Drivers!L:L,Drivers!$B:$B,$B$23,Drivers!$A:$A,$F76)^(SUMIFS(P$20:P$32,$A$20:$A$32,$B76))+P$34</f>
        <v>*1.09090533367842</v>
      </c>
      <c r="Q76" s="5" t="str">
        <f>"*"&amp;SUMIFS(Drivers!M:M,Drivers!$B:$B,$B$8,Drivers!$A:$A,$F76)^(SUMIFS(Q$5:Q$17,$A$5:$A$17,$B76))*SUMIFS(Drivers!M:M,Drivers!$B:$B,$B$23,Drivers!$A:$A,$F76)^(SUMIFS(Q$20:Q$32,$A$20:$A$32,$B76))+Q$34</f>
        <v>*1.08455764356433</v>
      </c>
      <c r="R76" s="5" t="str">
        <f>"*"&amp;SUMIFS(Drivers!N:N,Drivers!$B:$B,$B$8,Drivers!$A:$A,$F76)^(SUMIFS(R$5:R$17,$A$5:$A$17,$B76))*SUMIFS(Drivers!N:N,Drivers!$B:$B,$B$23,Drivers!$A:$A,$F76)^(SUMIFS(R$20:R$32,$A$20:$A$32,$B76))+R$34</f>
        <v>*1.1186477028624</v>
      </c>
      <c r="S76" s="5" t="str">
        <f>"*"&amp;SUMIFS(Drivers!O:O,Drivers!$B:$B,$B$8,Drivers!$A:$A,$F76)^(SUMIFS(S$5:S$17,$A$5:$A$17,$B76))*SUMIFS(Drivers!O:O,Drivers!$B:$B,$B$23,Drivers!$A:$A,$F76)^(SUMIFS(S$20:S$32,$A$20:$A$32,$B76))+S$34</f>
        <v>*1.22669797393489</v>
      </c>
      <c r="T76" s="5" t="str">
        <f>"*"&amp;SUMIFS(Drivers!P:P,Drivers!$B:$B,$B$8,Drivers!$A:$A,$F76)^(SUMIFS(T$5:T$17,$A$5:$A$17,$B76))*SUMIFS(Drivers!P:P,Drivers!$B:$B,$B$23,Drivers!$A:$A,$F76)^(SUMIFS(T$20:T$32,$A$20:$A$32,$B76))+T$34</f>
        <v>*0.99869156193769</v>
      </c>
      <c r="U76" s="5" t="str">
        <f>"*"&amp;SUMIFS(Drivers!Q:Q,Drivers!$B:$B,$B$8,Drivers!$A:$A,$F76)^(SUMIFS(U$5:U$17,$A$5:$A$17,$B76))*SUMIFS(Drivers!Q:Q,Drivers!$B:$B,$B$23,Drivers!$A:$A,$F76)^(SUMIFS(U$20:U$32,$A$20:$A$32,$B76))+U$34</f>
        <v>*1.08685452944165</v>
      </c>
      <c r="V76" s="5" t="str">
        <f>"*"&amp;SUMIFS(Drivers!R:R,Drivers!$B:$B,$B$8,Drivers!$A:$A,$F76)^(SUMIFS(V$5:V$17,$A$5:$A$17,$B76))*SUMIFS(Drivers!R:R,Drivers!$B:$B,$B$23,Drivers!$A:$A,$F76)^(SUMIFS(V$20:V$32,$A$20:$A$32,$B76))+V$34</f>
        <v>*1.13333951359425</v>
      </c>
      <c r="W76" s="5" t="str">
        <f>"*"&amp;SUMIFS(Drivers!S:S,Drivers!$B:$B,$B$8,Drivers!$A:$A,$F76)^(SUMIFS(W$5:W$17,$A$5:$A$17,$B76))*SUMIFS(Drivers!S:S,Drivers!$B:$B,$B$23,Drivers!$A:$A,$F76)^(SUMIFS(W$20:W$32,$A$20:$A$32,$B76))+W$34</f>
        <v>*1.08835878383886</v>
      </c>
      <c r="X76" s="5" t="str">
        <f>"*"&amp;SUMIFS(Drivers!T:T,Drivers!$B:$B,$B$8,Drivers!$A:$A,$F76)^(SUMIFS(X$5:X$17,$A$5:$A$17,$B76))*SUMIFS(Drivers!T:T,Drivers!$B:$B,$B$23,Drivers!$A:$A,$F76)^(SUMIFS(X$20:X$32,$A$20:$A$32,$B76))+X$34</f>
        <v>*1.07444490370316</v>
      </c>
      <c r="Y76" s="5" t="str">
        <f>"*"&amp;SUMIFS(Drivers!U:U,Drivers!$B:$B,$B$8,Drivers!$A:$A,$F76)^(SUMIFS(Y$5:Y$17,$A$5:$A$17,$B76))*SUMIFS(Drivers!U:U,Drivers!$B:$B,$B$23,Drivers!$A:$A,$F76)^(SUMIFS(Y$20:Y$32,$A$20:$A$32,$B76))+Y$34</f>
        <v>*1.21756290765769</v>
      </c>
      <c r="Z76" s="5" t="str">
        <f>"*"&amp;SUMIFS(Drivers!V:V,Drivers!$B:$B,$B$8,Drivers!$A:$A,$F76)^(SUMIFS(Z$5:Z$17,$A$5:$A$17,$B76))*SUMIFS(Drivers!V:V,Drivers!$B:$B,$B$23,Drivers!$A:$A,$F76)^(SUMIFS(Z$20:Z$32,$A$20:$A$32,$B76))+Z$34</f>
        <v>*1.28281282716189</v>
      </c>
      <c r="AA76" s="5" t="str">
        <f>"*"&amp;SUMIFS(Drivers!W:W,Drivers!$B:$B,$B$8,Drivers!$A:$A,$F76)^(SUMIFS(AA$5:AA$17,$A$5:$A$17,$B76))*SUMIFS(Drivers!W:W,Drivers!$B:$B,$B$23,Drivers!$A:$A,$F76)^(SUMIFS(AA$20:AA$32,$A$20:$A$32,$B76))+AA$34</f>
        <v>*1.04018994089783</v>
      </c>
      <c r="AB76" s="5" t="str">
        <f>"*"&amp;SUMIFS(Drivers!X:X,Drivers!$B:$B,$B$8,Drivers!$A:$A,$F76)^(SUMIFS(AB$5:AB$17,$A$5:$A$17,$B76))*SUMIFS(Drivers!X:X,Drivers!$B:$B,$B$23,Drivers!$A:$A,$F76)^(SUMIFS(AB$20:AB$32,$A$20:$A$32,$B76))+AB$34</f>
        <v>*1.13057538640746</v>
      </c>
      <c r="AC76" s="5" t="str">
        <f>"*"&amp;SUMIFS(Drivers!Y:Y,Drivers!$B:$B,$B$8,Drivers!$A:$A,$F76)^(SUMIFS(AC$5:AC$17,$A$5:$A$17,$B76))*SUMIFS(Drivers!Y:Y,Drivers!$B:$B,$B$23,Drivers!$A:$A,$F76)^(SUMIFS(AC$20:AC$32,$A$20:$A$32,$B76))+AC$34</f>
        <v>*1.20179702963559</v>
      </c>
      <c r="AD76" s="5" t="str">
        <f>"*"&amp;SUMIFS(Drivers!Z:Z,Drivers!$B:$B,$B$8,Drivers!$A:$A,$F76)^(SUMIFS(AD$5:AD$17,$A$5:$A$17,$B76))*SUMIFS(Drivers!Z:Z,Drivers!$B:$B,$B$23,Drivers!$A:$A,$F76)^(SUMIFS(AD$20:AD$32,$A$20:$A$32,$B76))+AD$34</f>
        <v>*1.12339608318177</v>
      </c>
      <c r="AE76" s="5" t="str">
        <f>"*"&amp;SUMIFS(Drivers!AA:AA,Drivers!$B:$B,$B$8,Drivers!$A:$A,$F76)^(SUMIFS(AE$5:AE$17,$A$5:$A$17,$B76))*SUMIFS(Drivers!AA:AA,Drivers!$B:$B,$B$23,Drivers!$A:$A,$F76)^(SUMIFS(AE$20:AE$32,$A$20:$A$32,$B76))+AE$34</f>
        <v>*1.10534884945689</v>
      </c>
      <c r="AF76" s="5" t="str">
        <f>"*"&amp;SUMIFS(Drivers!AB:AB,Drivers!$B:$B,$B$8,Drivers!$A:$A,$F76)^(SUMIFS(AF$5:AF$17,$A$5:$A$17,$B76))*SUMIFS(Drivers!AB:AB,Drivers!$B:$B,$B$23,Drivers!$A:$A,$F76)^(SUMIFS(AF$20:AF$32,$A$20:$A$32,$B76))+AF$34</f>
        <v>*1.10476818856568</v>
      </c>
      <c r="AG76" s="5" t="str">
        <f>"*"&amp;SUMIFS(Drivers!AC:AC,Drivers!$B:$B,$B$8,Drivers!$A:$A,$F76)^(SUMIFS(AG$5:AG$17,$A$5:$A$17,$B76))*SUMIFS(Drivers!AC:AC,Drivers!$B:$B,$B$23,Drivers!$A:$A,$F76)^(SUMIFS(AG$20:AG$32,$A$20:$A$32,$B76))+AG$34</f>
        <v>*1.05075817142757</v>
      </c>
      <c r="AH76" s="5" t="str">
        <f>"*"&amp;SUMIFS(Drivers!AD:AD,Drivers!$B:$B,$B$8,Drivers!$A:$A,$F76)^(SUMIFS(AH$5:AH$17,$A$5:$A$17,$B76))*SUMIFS(Drivers!AD:AD,Drivers!$B:$B,$B$23,Drivers!$A:$A,$F76)^(SUMIFS(AH$20:AH$32,$A$20:$A$32,$B76))+AH$34</f>
        <v>*1.11144512471614</v>
      </c>
      <c r="AI76" s="5" t="str">
        <f>"*"&amp;SUMIFS(Drivers!AE:AE,Drivers!$B:$B,$B$8,Drivers!$A:$A,$F76)^(SUMIFS(AI$5:AI$17,$A$5:$A$17,$B76))*SUMIFS(Drivers!AE:AE,Drivers!$B:$B,$B$23,Drivers!$A:$A,$F76)^(SUMIFS(AI$20:AI$32,$A$20:$A$32,$B76))+AI$34</f>
        <v>*1.09988202869433</v>
      </c>
      <c r="AJ76" s="5"/>
    </row>
    <row r="77" spans="1:36" x14ac:dyDescent="0.25">
      <c r="A77" s="4" t="s">
        <v>129</v>
      </c>
      <c r="B77" s="4" t="s">
        <v>244</v>
      </c>
      <c r="C77" s="4" t="s">
        <v>167</v>
      </c>
      <c r="D77" s="4" t="s">
        <v>130</v>
      </c>
      <c r="E77" s="4">
        <v>2019</v>
      </c>
      <c r="F77" s="4">
        <v>2025</v>
      </c>
      <c r="G77" s="4" t="s">
        <v>131</v>
      </c>
      <c r="H77" s="5" t="str">
        <f>"*"&amp;SUMIFS(Drivers!D:D,Drivers!$B:$B,$B$8,Drivers!$A:$A,$F77)^(SUMIFS(H$5:H$17,$A$5:$A$17,$B77))*SUMIFS(Drivers!D:D,Drivers!$B:$B,$B$23,Drivers!$A:$A,$F77)^(SUMIFS(H$20:H$32,$A$20:$A$32,$B77))+H$34</f>
        <v>*1.29084533615777</v>
      </c>
      <c r="I77" s="5" t="str">
        <f>"*"&amp;SUMIFS(Drivers!E:E,Drivers!$B:$B,$B$8,Drivers!$A:$A,$F77)^(SUMIFS(I$5:I$17,$A$5:$A$17,$B77))*SUMIFS(Drivers!E:E,Drivers!$B:$B,$B$23,Drivers!$A:$A,$F77)^(SUMIFS(I$20:I$32,$A$20:$A$32,$B77))+I$34</f>
        <v>*1.25839625558148</v>
      </c>
      <c r="J77" s="5" t="str">
        <f>"*"&amp;SUMIFS(Drivers!F:F,Drivers!$B:$B,$B$8,Drivers!$A:$A,$F77)^(SUMIFS(J$5:J$17,$A$5:$A$17,$B77))*SUMIFS(Drivers!F:F,Drivers!$B:$B,$B$23,Drivers!$A:$A,$F77)^(SUMIFS(J$20:J$32,$A$20:$A$32,$B77))+J$34</f>
        <v>*1.30437757563066</v>
      </c>
      <c r="K77" s="5" t="str">
        <f>"*"&amp;SUMIFS(Drivers!G:G,Drivers!$B:$B,$B$8,Drivers!$A:$A,$F77)^(SUMIFS(K$5:K$17,$A$5:$A$17,$B77))*SUMIFS(Drivers!G:G,Drivers!$B:$B,$B$23,Drivers!$A:$A,$F77)^(SUMIFS(K$20:K$32,$A$20:$A$32,$B77))+K$34</f>
        <v>*1.12498700034149</v>
      </c>
      <c r="L77" s="5" t="str">
        <f>"*"&amp;SUMIFS(Drivers!H:H,Drivers!$B:$B,$B$8,Drivers!$A:$A,$F77)^(SUMIFS(L$5:L$17,$A$5:$A$17,$B77))*SUMIFS(Drivers!H:H,Drivers!$B:$B,$B$23,Drivers!$A:$A,$F77)^(SUMIFS(L$20:L$32,$A$20:$A$32,$B77))+L$34</f>
        <v>*1.1680597637333</v>
      </c>
      <c r="M77" s="5" t="str">
        <f>"*"&amp;SUMIFS(Drivers!I:I,Drivers!$B:$B,$B$8,Drivers!$A:$A,$F77)^(SUMIFS(M$5:M$17,$A$5:$A$17,$B77))*SUMIFS(Drivers!I:I,Drivers!$B:$B,$B$23,Drivers!$A:$A,$F77)^(SUMIFS(M$20:M$32,$A$20:$A$32,$B77))+M$34</f>
        <v>*1.28369928668864</v>
      </c>
      <c r="N77" s="5" t="str">
        <f>"*"&amp;SUMIFS(Drivers!J:J,Drivers!$B:$B,$B$8,Drivers!$A:$A,$F77)^(SUMIFS(N$5:N$17,$A$5:$A$17,$B77))*SUMIFS(Drivers!J:J,Drivers!$B:$B,$B$23,Drivers!$A:$A,$F77)^(SUMIFS(N$20:N$32,$A$20:$A$32,$B77))+N$34</f>
        <v>*1.19670230273167</v>
      </c>
      <c r="O77" s="5" t="str">
        <f>"*"&amp;SUMIFS(Drivers!K:K,Drivers!$B:$B,$B$8,Drivers!$A:$A,$F77)^(SUMIFS(O$5:O$17,$A$5:$A$17,$B77))*SUMIFS(Drivers!K:K,Drivers!$B:$B,$B$23,Drivers!$A:$A,$F77)^(SUMIFS(O$20:O$32,$A$20:$A$32,$B77))+O$34</f>
        <v>*1.28725432702892</v>
      </c>
      <c r="P77" s="5" t="str">
        <f>"*"&amp;SUMIFS(Drivers!L:L,Drivers!$B:$B,$B$8,Drivers!$A:$A,$F77)^(SUMIFS(P$5:P$17,$A$5:$A$17,$B77))*SUMIFS(Drivers!L:L,Drivers!$B:$B,$B$23,Drivers!$A:$A,$F77)^(SUMIFS(P$20:P$32,$A$20:$A$32,$B77))+P$34</f>
        <v>*1.15513685497127</v>
      </c>
      <c r="Q77" s="5" t="str">
        <f>"*"&amp;SUMIFS(Drivers!M:M,Drivers!$B:$B,$B$8,Drivers!$A:$A,$F77)^(SUMIFS(Q$5:Q$17,$A$5:$A$17,$B77))*SUMIFS(Drivers!M:M,Drivers!$B:$B,$B$23,Drivers!$A:$A,$F77)^(SUMIFS(Q$20:Q$32,$A$20:$A$32,$B77))+Q$34</f>
        <v>*1.13645155660993</v>
      </c>
      <c r="R77" s="5" t="str">
        <f>"*"&amp;SUMIFS(Drivers!N:N,Drivers!$B:$B,$B$8,Drivers!$A:$A,$F77)^(SUMIFS(R$5:R$17,$A$5:$A$17,$B77))*SUMIFS(Drivers!N:N,Drivers!$B:$B,$B$23,Drivers!$A:$A,$F77)^(SUMIFS(R$20:R$32,$A$20:$A$32,$B77))+R$34</f>
        <v>*1.19613301369816</v>
      </c>
      <c r="S77" s="5" t="str">
        <f>"*"&amp;SUMIFS(Drivers!O:O,Drivers!$B:$B,$B$8,Drivers!$A:$A,$F77)^(SUMIFS(S$5:S$17,$A$5:$A$17,$B77))*SUMIFS(Drivers!O:O,Drivers!$B:$B,$B$23,Drivers!$A:$A,$F77)^(SUMIFS(S$20:S$32,$A$20:$A$32,$B77))+S$34</f>
        <v>*1.3446305226666</v>
      </c>
      <c r="T77" s="5" t="str">
        <f>"*"&amp;SUMIFS(Drivers!P:P,Drivers!$B:$B,$B$8,Drivers!$A:$A,$F77)^(SUMIFS(T$5:T$17,$A$5:$A$17,$B77))*SUMIFS(Drivers!P:P,Drivers!$B:$B,$B$23,Drivers!$A:$A,$F77)^(SUMIFS(T$20:T$32,$A$20:$A$32,$B77))+T$34</f>
        <v>*0.987998838030572</v>
      </c>
      <c r="U77" s="5" t="str">
        <f>"*"&amp;SUMIFS(Drivers!Q:Q,Drivers!$B:$B,$B$8,Drivers!$A:$A,$F77)^(SUMIFS(U$5:U$17,$A$5:$A$17,$B77))*SUMIFS(Drivers!Q:Q,Drivers!$B:$B,$B$23,Drivers!$A:$A,$F77)^(SUMIFS(U$20:U$32,$A$20:$A$32,$B77))+U$34</f>
        <v>*1.14655083531827</v>
      </c>
      <c r="V77" s="5" t="str">
        <f>"*"&amp;SUMIFS(Drivers!R:R,Drivers!$B:$B,$B$8,Drivers!$A:$A,$F77)^(SUMIFS(V$5:V$17,$A$5:$A$17,$B77))*SUMIFS(Drivers!R:R,Drivers!$B:$B,$B$23,Drivers!$A:$A,$F77)^(SUMIFS(V$20:V$32,$A$20:$A$32,$B77))+V$34</f>
        <v>*1.20550637920753</v>
      </c>
      <c r="W77" s="5" t="str">
        <f>"*"&amp;SUMIFS(Drivers!S:S,Drivers!$B:$B,$B$8,Drivers!$A:$A,$F77)^(SUMIFS(W$5:W$17,$A$5:$A$17,$B77))*SUMIFS(Drivers!S:S,Drivers!$B:$B,$B$23,Drivers!$A:$A,$F77)^(SUMIFS(W$20:W$32,$A$20:$A$32,$B77))+W$34</f>
        <v>*1.15029263309859</v>
      </c>
      <c r="X77" s="5" t="str">
        <f>"*"&amp;SUMIFS(Drivers!T:T,Drivers!$B:$B,$B$8,Drivers!$A:$A,$F77)^(SUMIFS(X$5:X$17,$A$5:$A$17,$B77))*SUMIFS(Drivers!T:T,Drivers!$B:$B,$B$23,Drivers!$A:$A,$F77)^(SUMIFS(X$20:X$32,$A$20:$A$32,$B77))+X$34</f>
        <v>*1.11751659888157</v>
      </c>
      <c r="Y77" s="5" t="str">
        <f>"*"&amp;SUMIFS(Drivers!U:U,Drivers!$B:$B,$B$8,Drivers!$A:$A,$F77)^(SUMIFS(Y$5:Y$17,$A$5:$A$17,$B77))*SUMIFS(Drivers!U:U,Drivers!$B:$B,$B$23,Drivers!$A:$A,$F77)^(SUMIFS(Y$20:Y$32,$A$20:$A$32,$B77))+Y$34</f>
        <v>*1.33781962902804</v>
      </c>
      <c r="Z77" s="5" t="str">
        <f>"*"&amp;SUMIFS(Drivers!V:V,Drivers!$B:$B,$B$8,Drivers!$A:$A,$F77)^(SUMIFS(Z$5:Z$17,$A$5:$A$17,$B77))*SUMIFS(Drivers!V:V,Drivers!$B:$B,$B$23,Drivers!$A:$A,$F77)^(SUMIFS(Z$20:Z$32,$A$20:$A$32,$B77))+Z$34</f>
        <v>*1.44627211766871</v>
      </c>
      <c r="AA77" s="5" t="str">
        <f>"*"&amp;SUMIFS(Drivers!W:W,Drivers!$B:$B,$B$8,Drivers!$A:$A,$F77)^(SUMIFS(AA$5:AA$17,$A$5:$A$17,$B77))*SUMIFS(Drivers!W:W,Drivers!$B:$B,$B$23,Drivers!$A:$A,$F77)^(SUMIFS(AA$20:AA$32,$A$20:$A$32,$B77))+AA$34</f>
        <v>*1.06924009217147</v>
      </c>
      <c r="AB77" s="5" t="str">
        <f>"*"&amp;SUMIFS(Drivers!X:X,Drivers!$B:$B,$B$8,Drivers!$A:$A,$F77)^(SUMIFS(AB$5:AB$17,$A$5:$A$17,$B77))*SUMIFS(Drivers!X:X,Drivers!$B:$B,$B$23,Drivers!$A:$A,$F77)^(SUMIFS(AB$20:AB$32,$A$20:$A$32,$B77))+AB$34</f>
        <v>*1.22092180685597</v>
      </c>
      <c r="AC77" s="5" t="str">
        <f>"*"&amp;SUMIFS(Drivers!Y:Y,Drivers!$B:$B,$B$8,Drivers!$A:$A,$F77)^(SUMIFS(AC$5:AC$17,$A$5:$A$17,$B77))*SUMIFS(Drivers!Y:Y,Drivers!$B:$B,$B$23,Drivers!$A:$A,$F77)^(SUMIFS(AC$20:AC$32,$A$20:$A$32,$B77))+AC$34</f>
        <v>*1.31856820817423</v>
      </c>
      <c r="AD77" s="5" t="str">
        <f>"*"&amp;SUMIFS(Drivers!Z:Z,Drivers!$B:$B,$B$8,Drivers!$A:$A,$F77)^(SUMIFS(AD$5:AD$17,$A$5:$A$17,$B77))*SUMIFS(Drivers!Z:Z,Drivers!$B:$B,$B$23,Drivers!$A:$A,$F77)^(SUMIFS(AD$20:AD$32,$A$20:$A$32,$B77))+AD$34</f>
        <v>*1.20095429722156</v>
      </c>
      <c r="AE77" s="5" t="str">
        <f>"*"&amp;SUMIFS(Drivers!AA:AA,Drivers!$B:$B,$B$8,Drivers!$A:$A,$F77)^(SUMIFS(AE$5:AE$17,$A$5:$A$17,$B77))*SUMIFS(Drivers!AA:AA,Drivers!$B:$B,$B$23,Drivers!$A:$A,$F77)^(SUMIFS(AE$20:AE$32,$A$20:$A$32,$B77))+AE$34</f>
        <v>*1.1806556654173</v>
      </c>
      <c r="AF77" s="5" t="str">
        <f>"*"&amp;SUMIFS(Drivers!AB:AB,Drivers!$B:$B,$B$8,Drivers!$A:$A,$F77)^(SUMIFS(AF$5:AF$17,$A$5:$A$17,$B77))*SUMIFS(Drivers!AB:AB,Drivers!$B:$B,$B$23,Drivers!$A:$A,$F77)^(SUMIFS(AF$20:AF$32,$A$20:$A$32,$B77))+AF$34</f>
        <v>*1.17268755055114</v>
      </c>
      <c r="AG77" s="5" t="str">
        <f>"*"&amp;SUMIFS(Drivers!AC:AC,Drivers!$B:$B,$B$8,Drivers!$A:$A,$F77)^(SUMIFS(AG$5:AG$17,$A$5:$A$17,$B77))*SUMIFS(Drivers!AC:AC,Drivers!$B:$B,$B$23,Drivers!$A:$A,$F77)^(SUMIFS(AG$20:AG$32,$A$20:$A$32,$B77))+AG$34</f>
        <v>*1.07901059946498</v>
      </c>
      <c r="AH77" s="5" t="str">
        <f>"*"&amp;SUMIFS(Drivers!AD:AD,Drivers!$B:$B,$B$8,Drivers!$A:$A,$F77)^(SUMIFS(AH$5:AH$17,$A$5:$A$17,$B77))*SUMIFS(Drivers!AD:AD,Drivers!$B:$B,$B$23,Drivers!$A:$A,$F77)^(SUMIFS(AH$20:AH$32,$A$20:$A$32,$B77))+AH$34</f>
        <v>*1.17046075209667</v>
      </c>
      <c r="AI77" s="5" t="str">
        <f>"*"&amp;SUMIFS(Drivers!AE:AE,Drivers!$B:$B,$B$8,Drivers!$A:$A,$F77)^(SUMIFS(AI$5:AI$17,$A$5:$A$17,$B77))*SUMIFS(Drivers!AE:AE,Drivers!$B:$B,$B$23,Drivers!$A:$A,$F77)^(SUMIFS(AI$20:AI$32,$A$20:$A$32,$B77))+AI$34</f>
        <v>*1.15688123019859</v>
      </c>
      <c r="AJ77" s="5"/>
    </row>
    <row r="78" spans="1:36" x14ac:dyDescent="0.25">
      <c r="A78" s="4" t="s">
        <v>129</v>
      </c>
      <c r="B78" s="4" t="s">
        <v>244</v>
      </c>
      <c r="C78" s="4" t="s">
        <v>167</v>
      </c>
      <c r="D78" s="4" t="s">
        <v>130</v>
      </c>
      <c r="E78" s="4">
        <v>2019</v>
      </c>
      <c r="F78" s="4">
        <v>2030</v>
      </c>
      <c r="G78" s="4" t="s">
        <v>131</v>
      </c>
      <c r="H78" s="5" t="str">
        <f>"*"&amp;SUMIFS(Drivers!D:D,Drivers!$B:$B,$B$8,Drivers!$A:$A,$F78)^(SUMIFS(H$5:H$17,$A$5:$A$17,$B78))*SUMIFS(Drivers!D:D,Drivers!$B:$B,$B$23,Drivers!$A:$A,$F78)^(SUMIFS(H$20:H$32,$A$20:$A$32,$B78))+H$34</f>
        <v>*1.73376535006527</v>
      </c>
      <c r="I78" s="5" t="str">
        <f>"*"&amp;SUMIFS(Drivers!E:E,Drivers!$B:$B,$B$8,Drivers!$A:$A,$F78)^(SUMIFS(I$5:I$17,$A$5:$A$17,$B78))*SUMIFS(Drivers!E:E,Drivers!$B:$B,$B$23,Drivers!$A:$A,$F78)^(SUMIFS(I$20:I$32,$A$20:$A$32,$B78))+I$34</f>
        <v>*1.56875019961733</v>
      </c>
      <c r="J78" s="5" t="str">
        <f>"*"&amp;SUMIFS(Drivers!F:F,Drivers!$B:$B,$B$8,Drivers!$A:$A,$F78)^(SUMIFS(J$5:J$17,$A$5:$A$17,$B78))*SUMIFS(Drivers!F:F,Drivers!$B:$B,$B$23,Drivers!$A:$A,$F78)^(SUMIFS(J$20:J$32,$A$20:$A$32,$B78))+J$34</f>
        <v>*1.69005003668012</v>
      </c>
      <c r="K78" s="5" t="str">
        <f>"*"&amp;SUMIFS(Drivers!G:G,Drivers!$B:$B,$B$8,Drivers!$A:$A,$F78)^(SUMIFS(K$5:K$17,$A$5:$A$17,$B78))*SUMIFS(Drivers!G:G,Drivers!$B:$B,$B$23,Drivers!$A:$A,$F78)^(SUMIFS(K$20:K$32,$A$20:$A$32,$B78))+K$34</f>
        <v>*1.28989258671345</v>
      </c>
      <c r="L78" s="5" t="str">
        <f>"*"&amp;SUMIFS(Drivers!H:H,Drivers!$B:$B,$B$8,Drivers!$A:$A,$F78)^(SUMIFS(L$5:L$17,$A$5:$A$17,$B78))*SUMIFS(Drivers!H:H,Drivers!$B:$B,$B$23,Drivers!$A:$A,$F78)^(SUMIFS(L$20:L$32,$A$20:$A$32,$B78))+L$34</f>
        <v>*1.32918341334808</v>
      </c>
      <c r="M78" s="5" t="str">
        <f>"*"&amp;SUMIFS(Drivers!I:I,Drivers!$B:$B,$B$8,Drivers!$A:$A,$F78)^(SUMIFS(M$5:M$17,$A$5:$A$17,$B78))*SUMIFS(Drivers!I:I,Drivers!$B:$B,$B$23,Drivers!$A:$A,$F78)^(SUMIFS(M$20:M$32,$A$20:$A$32,$B78))+M$34</f>
        <v>*1.53845325419671</v>
      </c>
      <c r="N78" s="5" t="str">
        <f>"*"&amp;SUMIFS(Drivers!J:J,Drivers!$B:$B,$B$8,Drivers!$A:$A,$F78)^(SUMIFS(N$5:N$17,$A$5:$A$17,$B78))*SUMIFS(Drivers!J:J,Drivers!$B:$B,$B$23,Drivers!$A:$A,$F78)^(SUMIFS(N$20:N$32,$A$20:$A$32,$B78))+N$34</f>
        <v>*1.4152516148654</v>
      </c>
      <c r="O78" s="5" t="str">
        <f>"*"&amp;SUMIFS(Drivers!K:K,Drivers!$B:$B,$B$8,Drivers!$A:$A,$F78)^(SUMIFS(O$5:O$17,$A$5:$A$17,$B78))*SUMIFS(Drivers!K:K,Drivers!$B:$B,$B$23,Drivers!$A:$A,$F78)^(SUMIFS(O$20:O$32,$A$20:$A$32,$B78))+O$34</f>
        <v>*1.69985793153159</v>
      </c>
      <c r="P78" s="5" t="str">
        <f>"*"&amp;SUMIFS(Drivers!L:L,Drivers!$B:$B,$B$8,Drivers!$A:$A,$F78)^(SUMIFS(P$5:P$17,$A$5:$A$17,$B78))*SUMIFS(Drivers!L:L,Drivers!$B:$B,$B$23,Drivers!$A:$A,$F78)^(SUMIFS(P$20:P$32,$A$20:$A$32,$B78))+P$34</f>
        <v>*1.25563538404626</v>
      </c>
      <c r="Q78" s="5" t="str">
        <f>"*"&amp;SUMIFS(Drivers!M:M,Drivers!$B:$B,$B$8,Drivers!$A:$A,$F78)^(SUMIFS(Q$5:Q$17,$A$5:$A$17,$B78))*SUMIFS(Drivers!M:M,Drivers!$B:$B,$B$23,Drivers!$A:$A,$F78)^(SUMIFS(Q$20:Q$32,$A$20:$A$32,$B78))+Q$34</f>
        <v>*1.26144530234636</v>
      </c>
      <c r="R78" s="5" t="str">
        <f>"*"&amp;SUMIFS(Drivers!N:N,Drivers!$B:$B,$B$8,Drivers!$A:$A,$F78)^(SUMIFS(R$5:R$17,$A$5:$A$17,$B78))*SUMIFS(Drivers!N:N,Drivers!$B:$B,$B$23,Drivers!$A:$A,$F78)^(SUMIFS(R$20:R$32,$A$20:$A$32,$B78))+R$34</f>
        <v>*1.28772930216516</v>
      </c>
      <c r="S78" s="5" t="str">
        <f>"*"&amp;SUMIFS(Drivers!O:O,Drivers!$B:$B,$B$8,Drivers!$A:$A,$F78)^(SUMIFS(S$5:S$17,$A$5:$A$17,$B78))*SUMIFS(Drivers!O:O,Drivers!$B:$B,$B$23,Drivers!$A:$A,$F78)^(SUMIFS(S$20:S$32,$A$20:$A$32,$B78))+S$34</f>
        <v>*1.61447627126992</v>
      </c>
      <c r="T78" s="5" t="str">
        <f>"*"&amp;SUMIFS(Drivers!P:P,Drivers!$B:$B,$B$8,Drivers!$A:$A,$F78)^(SUMIFS(T$5:T$17,$A$5:$A$17,$B78))*SUMIFS(Drivers!P:P,Drivers!$B:$B,$B$23,Drivers!$A:$A,$F78)^(SUMIFS(T$20:T$32,$A$20:$A$32,$B78))+T$34</f>
        <v>*1.1771405094417</v>
      </c>
      <c r="U78" s="5" t="str">
        <f>"*"&amp;SUMIFS(Drivers!Q:Q,Drivers!$B:$B,$B$8,Drivers!$A:$A,$F78)^(SUMIFS(U$5:U$17,$A$5:$A$17,$B78))*SUMIFS(Drivers!Q:Q,Drivers!$B:$B,$B$23,Drivers!$A:$A,$F78)^(SUMIFS(U$20:U$32,$A$20:$A$32,$B78))+U$34</f>
        <v>*1.2436960743391</v>
      </c>
      <c r="V78" s="5" t="str">
        <f>"*"&amp;SUMIFS(Drivers!R:R,Drivers!$B:$B,$B$8,Drivers!$A:$A,$F78)^(SUMIFS(V$5:V$17,$A$5:$A$17,$B78))*SUMIFS(Drivers!R:R,Drivers!$B:$B,$B$23,Drivers!$A:$A,$F78)^(SUMIFS(V$20:V$32,$A$20:$A$32,$B78))+V$34</f>
        <v>*1.3786468592419</v>
      </c>
      <c r="W78" s="5" t="str">
        <f>"*"&amp;SUMIFS(Drivers!S:S,Drivers!$B:$B,$B$8,Drivers!$A:$A,$F78)^(SUMIFS(W$5:W$17,$A$5:$A$17,$B78))*SUMIFS(Drivers!S:S,Drivers!$B:$B,$B$23,Drivers!$A:$A,$F78)^(SUMIFS(W$20:W$32,$A$20:$A$32,$B78))+W$34</f>
        <v>*1.23340217936022</v>
      </c>
      <c r="X78" s="5" t="str">
        <f>"*"&amp;SUMIFS(Drivers!T:T,Drivers!$B:$B,$B$8,Drivers!$A:$A,$F78)^(SUMIFS(X$5:X$17,$A$5:$A$17,$B78))*SUMIFS(Drivers!T:T,Drivers!$B:$B,$B$23,Drivers!$A:$A,$F78)^(SUMIFS(X$20:X$32,$A$20:$A$32,$B78))+X$34</f>
        <v>*1.20291643474754</v>
      </c>
      <c r="Y78" s="5" t="str">
        <f>"*"&amp;SUMIFS(Drivers!U:U,Drivers!$B:$B,$B$8,Drivers!$A:$A,$F78)^(SUMIFS(Y$5:Y$17,$A$5:$A$17,$B78))*SUMIFS(Drivers!U:U,Drivers!$B:$B,$B$23,Drivers!$A:$A,$F78)^(SUMIFS(Y$20:Y$32,$A$20:$A$32,$B78))+Y$34</f>
        <v>*1.73269647323844</v>
      </c>
      <c r="Z78" s="5" t="str">
        <f>"*"&amp;SUMIFS(Drivers!V:V,Drivers!$B:$B,$B$8,Drivers!$A:$A,$F78)^(SUMIFS(Z$5:Z$17,$A$5:$A$17,$B78))*SUMIFS(Drivers!V:V,Drivers!$B:$B,$B$23,Drivers!$A:$A,$F78)^(SUMIFS(Z$20:Z$32,$A$20:$A$32,$B78))+Z$34</f>
        <v>*1.91684835209245</v>
      </c>
      <c r="AA78" s="5" t="str">
        <f>"*"&amp;SUMIFS(Drivers!W:W,Drivers!$B:$B,$B$8,Drivers!$A:$A,$F78)^(SUMIFS(AA$5:AA$17,$A$5:$A$17,$B78))*SUMIFS(Drivers!W:W,Drivers!$B:$B,$B$23,Drivers!$A:$A,$F78)^(SUMIFS(AA$20:AA$32,$A$20:$A$32,$B78))+AA$34</f>
        <v>*1.11202981109995</v>
      </c>
      <c r="AB78" s="5" t="str">
        <f>"*"&amp;SUMIFS(Drivers!X:X,Drivers!$B:$B,$B$8,Drivers!$A:$A,$F78)^(SUMIFS(AB$5:AB$17,$A$5:$A$17,$B78))*SUMIFS(Drivers!X:X,Drivers!$B:$B,$B$23,Drivers!$A:$A,$F78)^(SUMIFS(AB$20:AB$32,$A$20:$A$32,$B78))+AB$34</f>
        <v>*1.4318593159006</v>
      </c>
      <c r="AC78" s="5" t="str">
        <f>"*"&amp;SUMIFS(Drivers!Y:Y,Drivers!$B:$B,$B$8,Drivers!$A:$A,$F78)^(SUMIFS(AC$5:AC$17,$A$5:$A$17,$B78))*SUMIFS(Drivers!Y:Y,Drivers!$B:$B,$B$23,Drivers!$A:$A,$F78)^(SUMIFS(AC$20:AC$32,$A$20:$A$32,$B78))+AC$34</f>
        <v>*1.58925981536987</v>
      </c>
      <c r="AD78" s="5" t="str">
        <f>"*"&amp;SUMIFS(Drivers!Z:Z,Drivers!$B:$B,$B$8,Drivers!$A:$A,$F78)^(SUMIFS(AD$5:AD$17,$A$5:$A$17,$B78))*SUMIFS(Drivers!Z:Z,Drivers!$B:$B,$B$23,Drivers!$A:$A,$F78)^(SUMIFS(AD$20:AD$32,$A$20:$A$32,$B78))+AD$34</f>
        <v>*1.42781187701542</v>
      </c>
      <c r="AE78" s="5" t="str">
        <f>"*"&amp;SUMIFS(Drivers!AA:AA,Drivers!$B:$B,$B$8,Drivers!$A:$A,$F78)^(SUMIFS(AE$5:AE$17,$A$5:$A$17,$B78))*SUMIFS(Drivers!AA:AA,Drivers!$B:$B,$B$23,Drivers!$A:$A,$F78)^(SUMIFS(AE$20:AE$32,$A$20:$A$32,$B78))+AE$34</f>
        <v>*1.34983848033156</v>
      </c>
      <c r="AF78" s="5" t="str">
        <f>"*"&amp;SUMIFS(Drivers!AB:AB,Drivers!$B:$B,$B$8,Drivers!$A:$A,$F78)^(SUMIFS(AF$5:AF$17,$A$5:$A$17,$B78))*SUMIFS(Drivers!AB:AB,Drivers!$B:$B,$B$23,Drivers!$A:$A,$F78)^(SUMIFS(AF$20:AF$32,$A$20:$A$32,$B78))+AF$34</f>
        <v>*1.40125243145181</v>
      </c>
      <c r="AG78" s="5" t="str">
        <f>"*"&amp;SUMIFS(Drivers!AC:AC,Drivers!$B:$B,$B$8,Drivers!$A:$A,$F78)^(SUMIFS(AG$5:AG$17,$A$5:$A$17,$B78))*SUMIFS(Drivers!AC:AC,Drivers!$B:$B,$B$23,Drivers!$A:$A,$F78)^(SUMIFS(AG$20:AG$32,$A$20:$A$32,$B78))+AG$34</f>
        <v>*1.1598820353784</v>
      </c>
      <c r="AH78" s="5" t="str">
        <f>"*"&amp;SUMIFS(Drivers!AD:AD,Drivers!$B:$B,$B$8,Drivers!$A:$A,$F78)^(SUMIFS(AH$5:AH$17,$A$5:$A$17,$B78))*SUMIFS(Drivers!AD:AD,Drivers!$B:$B,$B$23,Drivers!$A:$A,$F78)^(SUMIFS(AH$20:AH$32,$A$20:$A$32,$B78))+AH$34</f>
        <v>*1.29536357400981</v>
      </c>
      <c r="AI78" s="5" t="str">
        <f>"*"&amp;SUMIFS(Drivers!AE:AE,Drivers!$B:$B,$B$8,Drivers!$A:$A,$F78)^(SUMIFS(AI$5:AI$17,$A$5:$A$17,$B78))*SUMIFS(Drivers!AE:AE,Drivers!$B:$B,$B$23,Drivers!$A:$A,$F78)^(SUMIFS(AI$20:AI$32,$A$20:$A$32,$B78))+AI$34</f>
        <v>*1.26909821497566</v>
      </c>
      <c r="AJ78" s="5"/>
    </row>
    <row r="79" spans="1:36" x14ac:dyDescent="0.25">
      <c r="A79" s="4" t="s">
        <v>129</v>
      </c>
      <c r="B79" s="4" t="s">
        <v>244</v>
      </c>
      <c r="C79" s="4" t="s">
        <v>167</v>
      </c>
      <c r="D79" s="4" t="s">
        <v>130</v>
      </c>
      <c r="E79" s="4">
        <v>2019</v>
      </c>
      <c r="F79" s="4">
        <v>2035</v>
      </c>
      <c r="G79" s="4" t="s">
        <v>131</v>
      </c>
      <c r="H79" s="5" t="str">
        <f>"*"&amp;SUMIFS(Drivers!D:D,Drivers!$B:$B,$B$8,Drivers!$A:$A,$F79)^(SUMIFS(H$5:H$17,$A$5:$A$17,$B79))*SUMIFS(Drivers!D:D,Drivers!$B:$B,$B$23,Drivers!$A:$A,$F79)^(SUMIFS(H$20:H$32,$A$20:$A$32,$B79))+H$34</f>
        <v>*2.30195369934582</v>
      </c>
      <c r="I79" s="5" t="str">
        <f>"*"&amp;SUMIFS(Drivers!E:E,Drivers!$B:$B,$B$8,Drivers!$A:$A,$F79)^(SUMIFS(I$5:I$17,$A$5:$A$17,$B79))*SUMIFS(Drivers!E:E,Drivers!$B:$B,$B$23,Drivers!$A:$A,$F79)^(SUMIFS(I$20:I$32,$A$20:$A$32,$B79))+I$34</f>
        <v>*1.96121257678312</v>
      </c>
      <c r="J79" s="5" t="str">
        <f>"*"&amp;SUMIFS(Drivers!F:F,Drivers!$B:$B,$B$8,Drivers!$A:$A,$F79)^(SUMIFS(J$5:J$17,$A$5:$A$17,$B79))*SUMIFS(Drivers!F:F,Drivers!$B:$B,$B$23,Drivers!$A:$A,$F79)^(SUMIFS(J$20:J$32,$A$20:$A$32,$B79))+J$34</f>
        <v>*2.24086125065719</v>
      </c>
      <c r="K79" s="5" t="str">
        <f>"*"&amp;SUMIFS(Drivers!G:G,Drivers!$B:$B,$B$8,Drivers!$A:$A,$F79)^(SUMIFS(K$5:K$17,$A$5:$A$17,$B79))*SUMIFS(Drivers!G:G,Drivers!$B:$B,$B$23,Drivers!$A:$A,$F79)^(SUMIFS(K$20:K$32,$A$20:$A$32,$B79))+K$34</f>
        <v>*1.54197609927738</v>
      </c>
      <c r="L79" s="5" t="str">
        <f>"*"&amp;SUMIFS(Drivers!H:H,Drivers!$B:$B,$B$8,Drivers!$A:$A,$F79)^(SUMIFS(L$5:L$17,$A$5:$A$17,$B79))*SUMIFS(Drivers!H:H,Drivers!$B:$B,$B$23,Drivers!$A:$A,$F79)^(SUMIFS(L$20:L$32,$A$20:$A$32,$B79))+L$34</f>
        <v>*1.50068658849271</v>
      </c>
      <c r="M79" s="5" t="str">
        <f>"*"&amp;SUMIFS(Drivers!I:I,Drivers!$B:$B,$B$8,Drivers!$A:$A,$F79)^(SUMIFS(M$5:M$17,$A$5:$A$17,$B79))*SUMIFS(Drivers!I:I,Drivers!$B:$B,$B$23,Drivers!$A:$A,$F79)^(SUMIFS(M$20:M$32,$A$20:$A$32,$B79))+M$34</f>
        <v>*1.82731990781977</v>
      </c>
      <c r="N79" s="5" t="str">
        <f>"*"&amp;SUMIFS(Drivers!J:J,Drivers!$B:$B,$B$8,Drivers!$A:$A,$F79)^(SUMIFS(N$5:N$17,$A$5:$A$17,$B79))*SUMIFS(Drivers!J:J,Drivers!$B:$B,$B$23,Drivers!$A:$A,$F79)^(SUMIFS(N$20:N$32,$A$20:$A$32,$B79))+N$34</f>
        <v>*1.63945183343378</v>
      </c>
      <c r="O79" s="5" t="str">
        <f>"*"&amp;SUMIFS(Drivers!K:K,Drivers!$B:$B,$B$8,Drivers!$A:$A,$F79)^(SUMIFS(O$5:O$17,$A$5:$A$17,$B79))*SUMIFS(Drivers!K:K,Drivers!$B:$B,$B$23,Drivers!$A:$A,$F79)^(SUMIFS(O$20:O$32,$A$20:$A$32,$B79))+O$34</f>
        <v>*2.19385014966611</v>
      </c>
      <c r="P79" s="5" t="str">
        <f>"*"&amp;SUMIFS(Drivers!L:L,Drivers!$B:$B,$B$8,Drivers!$A:$A,$F79)^(SUMIFS(P$5:P$17,$A$5:$A$17,$B79))*SUMIFS(Drivers!L:L,Drivers!$B:$B,$B$23,Drivers!$A:$A,$F79)^(SUMIFS(P$20:P$32,$A$20:$A$32,$B79))+P$34</f>
        <v>*1.42788808774328</v>
      </c>
      <c r="Q79" s="5" t="str">
        <f>"*"&amp;SUMIFS(Drivers!M:M,Drivers!$B:$B,$B$8,Drivers!$A:$A,$F79)^(SUMIFS(Q$5:Q$17,$A$5:$A$17,$B79))*SUMIFS(Drivers!M:M,Drivers!$B:$B,$B$23,Drivers!$A:$A,$F79)^(SUMIFS(Q$20:Q$32,$A$20:$A$32,$B79))+Q$34</f>
        <v>*1.40196182519547</v>
      </c>
      <c r="R79" s="5" t="str">
        <f>"*"&amp;SUMIFS(Drivers!N:N,Drivers!$B:$B,$B$8,Drivers!$A:$A,$F79)^(SUMIFS(R$5:R$17,$A$5:$A$17,$B79))*SUMIFS(Drivers!N:N,Drivers!$B:$B,$B$23,Drivers!$A:$A,$F79)^(SUMIFS(R$20:R$32,$A$20:$A$32,$B79))+R$34</f>
        <v>*1.42350422611176</v>
      </c>
      <c r="S79" s="5" t="str">
        <f>"*"&amp;SUMIFS(Drivers!O:O,Drivers!$B:$B,$B$8,Drivers!$A:$A,$F79)^(SUMIFS(S$5:S$17,$A$5:$A$17,$B79))*SUMIFS(Drivers!O:O,Drivers!$B:$B,$B$23,Drivers!$A:$A,$F79)^(SUMIFS(S$20:S$32,$A$20:$A$32,$B79))+S$34</f>
        <v>*1.85896962982963</v>
      </c>
      <c r="T79" s="5" t="str">
        <f>"*"&amp;SUMIFS(Drivers!P:P,Drivers!$B:$B,$B$8,Drivers!$A:$A,$F79)^(SUMIFS(T$5:T$17,$A$5:$A$17,$B79))*SUMIFS(Drivers!P:P,Drivers!$B:$B,$B$23,Drivers!$A:$A,$F79)^(SUMIFS(T$20:T$32,$A$20:$A$32,$B79))+T$34</f>
        <v>*1.37182945692763</v>
      </c>
      <c r="U79" s="5" t="str">
        <f>"*"&amp;SUMIFS(Drivers!Q:Q,Drivers!$B:$B,$B$8,Drivers!$A:$A,$F79)^(SUMIFS(U$5:U$17,$A$5:$A$17,$B79))*SUMIFS(Drivers!Q:Q,Drivers!$B:$B,$B$23,Drivers!$A:$A,$F79)^(SUMIFS(U$20:U$32,$A$20:$A$32,$B79))+U$34</f>
        <v>*1.35194250425606</v>
      </c>
      <c r="V79" s="5" t="str">
        <f>"*"&amp;SUMIFS(Drivers!R:R,Drivers!$B:$B,$B$8,Drivers!$A:$A,$F79)^(SUMIFS(V$5:V$17,$A$5:$A$17,$B79))*SUMIFS(Drivers!R:R,Drivers!$B:$B,$B$23,Drivers!$A:$A,$F79)^(SUMIFS(V$20:V$32,$A$20:$A$32,$B79))+V$34</f>
        <v>*1.51769162973851</v>
      </c>
      <c r="W79" s="5" t="str">
        <f>"*"&amp;SUMIFS(Drivers!S:S,Drivers!$B:$B,$B$8,Drivers!$A:$A,$F79)^(SUMIFS(W$5:W$17,$A$5:$A$17,$B79))*SUMIFS(Drivers!S:S,Drivers!$B:$B,$B$23,Drivers!$A:$A,$F79)^(SUMIFS(W$20:W$32,$A$20:$A$32,$B79))+W$34</f>
        <v>*1.32398302849444</v>
      </c>
      <c r="X79" s="5" t="str">
        <f>"*"&amp;SUMIFS(Drivers!T:T,Drivers!$B:$B,$B$8,Drivers!$A:$A,$F79)^(SUMIFS(X$5:X$17,$A$5:$A$17,$B79))*SUMIFS(Drivers!T:T,Drivers!$B:$B,$B$23,Drivers!$A:$A,$F79)^(SUMIFS(X$20:X$32,$A$20:$A$32,$B79))+X$34</f>
        <v>*1.28227149308935</v>
      </c>
      <c r="Y79" s="5" t="str">
        <f>"*"&amp;SUMIFS(Drivers!U:U,Drivers!$B:$B,$B$8,Drivers!$A:$A,$F79)^(SUMIFS(Y$5:Y$17,$A$5:$A$17,$B79))*SUMIFS(Drivers!U:U,Drivers!$B:$B,$B$23,Drivers!$A:$A,$F79)^(SUMIFS(Y$20:Y$32,$A$20:$A$32,$B79))+Y$34</f>
        <v>*2.15354123159698</v>
      </c>
      <c r="Z79" s="5" t="str">
        <f>"*"&amp;SUMIFS(Drivers!V:V,Drivers!$B:$B,$B$8,Drivers!$A:$A,$F79)^(SUMIFS(Z$5:Z$17,$A$5:$A$17,$B79))*SUMIFS(Drivers!V:V,Drivers!$B:$B,$B$23,Drivers!$A:$A,$F79)^(SUMIFS(Z$20:Z$32,$A$20:$A$32,$B79))+Z$34</f>
        <v>*2.4175631359905</v>
      </c>
      <c r="AA79" s="5" t="str">
        <f>"*"&amp;SUMIFS(Drivers!W:W,Drivers!$B:$B,$B$8,Drivers!$A:$A,$F79)^(SUMIFS(AA$5:AA$17,$A$5:$A$17,$B79))*SUMIFS(Drivers!W:W,Drivers!$B:$B,$B$23,Drivers!$A:$A,$F79)^(SUMIFS(AA$20:AA$32,$A$20:$A$32,$B79))+AA$34</f>
        <v>*1.15950139149913</v>
      </c>
      <c r="AB79" s="5" t="str">
        <f>"*"&amp;SUMIFS(Drivers!X:X,Drivers!$B:$B,$B$8,Drivers!$A:$A,$F79)^(SUMIFS(AB$5:AB$17,$A$5:$A$17,$B79))*SUMIFS(Drivers!X:X,Drivers!$B:$B,$B$23,Drivers!$A:$A,$F79)^(SUMIFS(AB$20:AB$32,$A$20:$A$32,$B79))+AB$34</f>
        <v>*1.67773479147503</v>
      </c>
      <c r="AC79" s="5" t="str">
        <f>"*"&amp;SUMIFS(Drivers!Y:Y,Drivers!$B:$B,$B$8,Drivers!$A:$A,$F79)^(SUMIFS(AC$5:AC$17,$A$5:$A$17,$B79))*SUMIFS(Drivers!Y:Y,Drivers!$B:$B,$B$23,Drivers!$A:$A,$F79)^(SUMIFS(AC$20:AC$32,$A$20:$A$32,$B79))+AC$34</f>
        <v>*1.86215928163824</v>
      </c>
      <c r="AD79" s="5" t="str">
        <f>"*"&amp;SUMIFS(Drivers!Z:Z,Drivers!$B:$B,$B$8,Drivers!$A:$A,$F79)^(SUMIFS(AD$5:AD$17,$A$5:$A$17,$B79))*SUMIFS(Drivers!Z:Z,Drivers!$B:$B,$B$23,Drivers!$A:$A,$F79)^(SUMIFS(AD$20:AD$32,$A$20:$A$32,$B79))+AD$34</f>
        <v>*1.66651987116601</v>
      </c>
      <c r="AE79" s="5" t="str">
        <f>"*"&amp;SUMIFS(Drivers!AA:AA,Drivers!$B:$B,$B$8,Drivers!$A:$A,$F79)^(SUMIFS(AE$5:AE$17,$A$5:$A$17,$B79))*SUMIFS(Drivers!AA:AA,Drivers!$B:$B,$B$23,Drivers!$A:$A,$F79)^(SUMIFS(AE$20:AE$32,$A$20:$A$32,$B79))+AE$34</f>
        <v>*1.54520631582518</v>
      </c>
      <c r="AF79" s="5" t="str">
        <f>"*"&amp;SUMIFS(Drivers!AB:AB,Drivers!$B:$B,$B$8,Drivers!$A:$A,$F79)^(SUMIFS(AF$5:AF$17,$A$5:$A$17,$B79))*SUMIFS(Drivers!AB:AB,Drivers!$B:$B,$B$23,Drivers!$A:$A,$F79)^(SUMIFS(AF$20:AF$32,$A$20:$A$32,$B79))+AF$34</f>
        <v>*1.77954863309315</v>
      </c>
      <c r="AG79" s="5" t="str">
        <f>"*"&amp;SUMIFS(Drivers!AC:AC,Drivers!$B:$B,$B$8,Drivers!$A:$A,$F79)^(SUMIFS(AG$5:AG$17,$A$5:$A$17,$B79))*SUMIFS(Drivers!AC:AC,Drivers!$B:$B,$B$23,Drivers!$A:$A,$F79)^(SUMIFS(AG$20:AG$32,$A$20:$A$32,$B79))+AG$34</f>
        <v>*1.27259469455707</v>
      </c>
      <c r="AH79" s="5" t="str">
        <f>"*"&amp;SUMIFS(Drivers!AD:AD,Drivers!$B:$B,$B$8,Drivers!$A:$A,$F79)^(SUMIFS(AH$5:AH$17,$A$5:$A$17,$B79))*SUMIFS(Drivers!AD:AD,Drivers!$B:$B,$B$23,Drivers!$A:$A,$F79)^(SUMIFS(AH$20:AH$32,$A$20:$A$32,$B79))+AH$34</f>
        <v>*1.378646173005</v>
      </c>
      <c r="AI79" s="5" t="str">
        <f>"*"&amp;SUMIFS(Drivers!AE:AE,Drivers!$B:$B,$B$8,Drivers!$A:$A,$F79)^(SUMIFS(AI$5:AI$17,$A$5:$A$17,$B79))*SUMIFS(Drivers!AE:AE,Drivers!$B:$B,$B$23,Drivers!$A:$A,$F79)^(SUMIFS(AI$20:AI$32,$A$20:$A$32,$B79))+AI$34</f>
        <v>*1.37004868248203</v>
      </c>
      <c r="AJ79" s="5"/>
    </row>
    <row r="80" spans="1:36" x14ac:dyDescent="0.25">
      <c r="A80" s="4" t="s">
        <v>129</v>
      </c>
      <c r="B80" s="4" t="s">
        <v>244</v>
      </c>
      <c r="C80" s="4" t="s">
        <v>167</v>
      </c>
      <c r="D80" s="4" t="s">
        <v>130</v>
      </c>
      <c r="E80" s="4">
        <v>2019</v>
      </c>
      <c r="F80" s="4">
        <v>2040</v>
      </c>
      <c r="G80" s="4" t="s">
        <v>131</v>
      </c>
      <c r="H80" s="5" t="str">
        <f>"*"&amp;SUMIFS(Drivers!D:D,Drivers!$B:$B,$B$8,Drivers!$A:$A,$F80)^(SUMIFS(H$5:H$17,$A$5:$A$17,$B80))*SUMIFS(Drivers!D:D,Drivers!$B:$B,$B$23,Drivers!$A:$A,$F80)^(SUMIFS(H$20:H$32,$A$20:$A$32,$B80))+H$34</f>
        <v>*2.98947224189424</v>
      </c>
      <c r="I80" s="5" t="str">
        <f>"*"&amp;SUMIFS(Drivers!E:E,Drivers!$B:$B,$B$8,Drivers!$A:$A,$F80)^(SUMIFS(I$5:I$17,$A$5:$A$17,$B80))*SUMIFS(Drivers!E:E,Drivers!$B:$B,$B$23,Drivers!$A:$A,$F80)^(SUMIFS(I$20:I$32,$A$20:$A$32,$B80))+I$34</f>
        <v>*2.43608377440658</v>
      </c>
      <c r="J80" s="5" t="str">
        <f>"*"&amp;SUMIFS(Drivers!F:F,Drivers!$B:$B,$B$8,Drivers!$A:$A,$F80)^(SUMIFS(J$5:J$17,$A$5:$A$17,$B80))*SUMIFS(Drivers!F:F,Drivers!$B:$B,$B$23,Drivers!$A:$A,$F80)^(SUMIFS(J$20:J$32,$A$20:$A$32,$B80))+J$34</f>
        <v>*2.93095670841285</v>
      </c>
      <c r="K80" s="5" t="str">
        <f>"*"&amp;SUMIFS(Drivers!G:G,Drivers!$B:$B,$B$8,Drivers!$A:$A,$F80)^(SUMIFS(K$5:K$17,$A$5:$A$17,$B80))*SUMIFS(Drivers!G:G,Drivers!$B:$B,$B$23,Drivers!$A:$A,$F80)^(SUMIFS(K$20:K$32,$A$20:$A$32,$B80))+K$34</f>
        <v>*1.86409821861607</v>
      </c>
      <c r="L80" s="5" t="str">
        <f>"*"&amp;SUMIFS(Drivers!H:H,Drivers!$B:$B,$B$8,Drivers!$A:$A,$F80)^(SUMIFS(L$5:L$17,$A$5:$A$17,$B80))*SUMIFS(Drivers!H:H,Drivers!$B:$B,$B$23,Drivers!$A:$A,$F80)^(SUMIFS(L$20:L$32,$A$20:$A$32,$B80))+L$34</f>
        <v>*1.68305202398203</v>
      </c>
      <c r="M80" s="5" t="str">
        <f>"*"&amp;SUMIFS(Drivers!I:I,Drivers!$B:$B,$B$8,Drivers!$A:$A,$F80)^(SUMIFS(M$5:M$17,$A$5:$A$17,$B80))*SUMIFS(Drivers!I:I,Drivers!$B:$B,$B$23,Drivers!$A:$A,$F80)^(SUMIFS(M$20:M$32,$A$20:$A$32,$B80))+M$34</f>
        <v>*2.11647987470788</v>
      </c>
      <c r="N80" s="5" t="str">
        <f>"*"&amp;SUMIFS(Drivers!J:J,Drivers!$B:$B,$B$8,Drivers!$A:$A,$F80)^(SUMIFS(N$5:N$17,$A$5:$A$17,$B80))*SUMIFS(Drivers!J:J,Drivers!$B:$B,$B$23,Drivers!$A:$A,$F80)^(SUMIFS(N$20:N$32,$A$20:$A$32,$B80))+N$34</f>
        <v>*1.84766255235033</v>
      </c>
      <c r="O80" s="5" t="str">
        <f>"*"&amp;SUMIFS(Drivers!K:K,Drivers!$B:$B,$B$8,Drivers!$A:$A,$F80)^(SUMIFS(O$5:O$17,$A$5:$A$17,$B80))*SUMIFS(Drivers!K:K,Drivers!$B:$B,$B$23,Drivers!$A:$A,$F80)^(SUMIFS(O$20:O$32,$A$20:$A$32,$B80))+O$34</f>
        <v>*2.76221993646442</v>
      </c>
      <c r="P80" s="5" t="str">
        <f>"*"&amp;SUMIFS(Drivers!L:L,Drivers!$B:$B,$B$8,Drivers!$A:$A,$F80)^(SUMIFS(P$5:P$17,$A$5:$A$17,$B80))*SUMIFS(Drivers!L:L,Drivers!$B:$B,$B$23,Drivers!$A:$A,$F80)^(SUMIFS(P$20:P$32,$A$20:$A$32,$B80))+P$34</f>
        <v>*1.65347960827729</v>
      </c>
      <c r="Q80" s="5" t="str">
        <f>"*"&amp;SUMIFS(Drivers!M:M,Drivers!$B:$B,$B$8,Drivers!$A:$A,$F80)^(SUMIFS(Q$5:Q$17,$A$5:$A$17,$B80))*SUMIFS(Drivers!M:M,Drivers!$B:$B,$B$23,Drivers!$A:$A,$F80)^(SUMIFS(Q$20:Q$32,$A$20:$A$32,$B80))+Q$34</f>
        <v>*1.55803773548065</v>
      </c>
      <c r="R80" s="5" t="str">
        <f>"*"&amp;SUMIFS(Drivers!N:N,Drivers!$B:$B,$B$8,Drivers!$A:$A,$F80)^(SUMIFS(R$5:R$17,$A$5:$A$17,$B80))*SUMIFS(Drivers!N:N,Drivers!$B:$B,$B$23,Drivers!$A:$A,$F80)^(SUMIFS(R$20:R$32,$A$20:$A$32,$B80))+R$34</f>
        <v>*1.57811479410255</v>
      </c>
      <c r="S80" s="5" t="str">
        <f>"*"&amp;SUMIFS(Drivers!O:O,Drivers!$B:$B,$B$8,Drivers!$A:$A,$F80)^(SUMIFS(S$5:S$17,$A$5:$A$17,$B80))*SUMIFS(Drivers!O:O,Drivers!$B:$B,$B$23,Drivers!$A:$A,$F80)^(SUMIFS(S$20:S$32,$A$20:$A$32,$B80))+S$34</f>
        <v>*2.05435576291094</v>
      </c>
      <c r="T80" s="5" t="str">
        <f>"*"&amp;SUMIFS(Drivers!P:P,Drivers!$B:$B,$B$8,Drivers!$A:$A,$F80)^(SUMIFS(T$5:T$17,$A$5:$A$17,$B80))*SUMIFS(Drivers!P:P,Drivers!$B:$B,$B$23,Drivers!$A:$A,$F80)^(SUMIFS(T$20:T$32,$A$20:$A$32,$B80))+T$34</f>
        <v>*1.55801874473895</v>
      </c>
      <c r="U80" s="5" t="str">
        <f>"*"&amp;SUMIFS(Drivers!Q:Q,Drivers!$B:$B,$B$8,Drivers!$A:$A,$F80)^(SUMIFS(U$5:U$17,$A$5:$A$17,$B80))*SUMIFS(Drivers!Q:Q,Drivers!$B:$B,$B$23,Drivers!$A:$A,$F80)^(SUMIFS(U$20:U$32,$A$20:$A$32,$B80))+U$34</f>
        <v>*1.47566945063501</v>
      </c>
      <c r="V80" s="5" t="str">
        <f>"*"&amp;SUMIFS(Drivers!R:R,Drivers!$B:$B,$B$8,Drivers!$A:$A,$F80)^(SUMIFS(V$5:V$17,$A$5:$A$17,$B80))*SUMIFS(Drivers!R:R,Drivers!$B:$B,$B$23,Drivers!$A:$A,$F80)^(SUMIFS(V$20:V$32,$A$20:$A$32,$B80))+V$34</f>
        <v>*1.63153245328167</v>
      </c>
      <c r="W80" s="5" t="str">
        <f>"*"&amp;SUMIFS(Drivers!S:S,Drivers!$B:$B,$B$8,Drivers!$A:$A,$F80)^(SUMIFS(W$5:W$17,$A$5:$A$17,$B80))*SUMIFS(Drivers!S:S,Drivers!$B:$B,$B$23,Drivers!$A:$A,$F80)^(SUMIFS(W$20:W$32,$A$20:$A$32,$B80))+W$34</f>
        <v>*1.42024910866497</v>
      </c>
      <c r="X80" s="5" t="str">
        <f>"*"&amp;SUMIFS(Drivers!T:T,Drivers!$B:$B,$B$8,Drivers!$A:$A,$F80)^(SUMIFS(X$5:X$17,$A$5:$A$17,$B80))*SUMIFS(Drivers!T:T,Drivers!$B:$B,$B$23,Drivers!$A:$A,$F80)^(SUMIFS(X$20:X$32,$A$20:$A$32,$B80))+X$34</f>
        <v>*1.36725734926336</v>
      </c>
      <c r="Y80" s="5" t="str">
        <f>"*"&amp;SUMIFS(Drivers!U:U,Drivers!$B:$B,$B$8,Drivers!$A:$A,$F80)^(SUMIFS(Y$5:Y$17,$A$5:$A$17,$B80))*SUMIFS(Drivers!U:U,Drivers!$B:$B,$B$23,Drivers!$A:$A,$F80)^(SUMIFS(Y$20:Y$32,$A$20:$A$32,$B80))+Y$34</f>
        <v>*2.57827552070039</v>
      </c>
      <c r="Z80" s="5" t="str">
        <f>"*"&amp;SUMIFS(Drivers!V:V,Drivers!$B:$B,$B$8,Drivers!$A:$A,$F80)^(SUMIFS(Z$5:Z$17,$A$5:$A$17,$B80))*SUMIFS(Drivers!V:V,Drivers!$B:$B,$B$23,Drivers!$A:$A,$F80)^(SUMIFS(Z$20:Z$32,$A$20:$A$32,$B80))+Z$34</f>
        <v>*2.95866601655253</v>
      </c>
      <c r="AA80" s="5" t="str">
        <f>"*"&amp;SUMIFS(Drivers!W:W,Drivers!$B:$B,$B$8,Drivers!$A:$A,$F80)^(SUMIFS(AA$5:AA$17,$A$5:$A$17,$B80))*SUMIFS(Drivers!W:W,Drivers!$B:$B,$B$23,Drivers!$A:$A,$F80)^(SUMIFS(AA$20:AA$32,$A$20:$A$32,$B80))+AA$34</f>
        <v>*1.20010416264654</v>
      </c>
      <c r="AB80" s="5" t="str">
        <f>"*"&amp;SUMIFS(Drivers!X:X,Drivers!$B:$B,$B$8,Drivers!$A:$A,$F80)^(SUMIFS(AB$5:AB$17,$A$5:$A$17,$B80))*SUMIFS(Drivers!X:X,Drivers!$B:$B,$B$23,Drivers!$A:$A,$F80)^(SUMIFS(AB$20:AB$32,$A$20:$A$32,$B80))+AB$34</f>
        <v>*1.95959827392661</v>
      </c>
      <c r="AC80" s="5" t="str">
        <f>"*"&amp;SUMIFS(Drivers!Y:Y,Drivers!$B:$B,$B$8,Drivers!$A:$A,$F80)^(SUMIFS(AC$5:AC$17,$A$5:$A$17,$B80))*SUMIFS(Drivers!Y:Y,Drivers!$B:$B,$B$23,Drivers!$A:$A,$F80)^(SUMIFS(AC$20:AC$32,$A$20:$A$32,$B80))+AC$34</f>
        <v>*2.1233724497125</v>
      </c>
      <c r="AD80" s="5" t="str">
        <f>"*"&amp;SUMIFS(Drivers!Z:Z,Drivers!$B:$B,$B$8,Drivers!$A:$A,$F80)^(SUMIFS(AD$5:AD$17,$A$5:$A$17,$B80))*SUMIFS(Drivers!Z:Z,Drivers!$B:$B,$B$23,Drivers!$A:$A,$F80)^(SUMIFS(AD$20:AD$32,$A$20:$A$32,$B80))+AD$34</f>
        <v>*1.91588938507482</v>
      </c>
      <c r="AE80" s="5" t="str">
        <f>"*"&amp;SUMIFS(Drivers!AA:AA,Drivers!$B:$B,$B$8,Drivers!$A:$A,$F80)^(SUMIFS(AE$5:AE$17,$A$5:$A$17,$B80))*SUMIFS(Drivers!AA:AA,Drivers!$B:$B,$B$23,Drivers!$A:$A,$F80)^(SUMIFS(AE$20:AE$32,$A$20:$A$32,$B80))+AE$34</f>
        <v>*1.76270221200271</v>
      </c>
      <c r="AF80" s="5" t="str">
        <f>"*"&amp;SUMIFS(Drivers!AB:AB,Drivers!$B:$B,$B$8,Drivers!$A:$A,$F80)^(SUMIFS(AF$5:AF$17,$A$5:$A$17,$B80))*SUMIFS(Drivers!AB:AB,Drivers!$B:$B,$B$23,Drivers!$A:$A,$F80)^(SUMIFS(AF$20:AF$32,$A$20:$A$32,$B80))+AF$34</f>
        <v>*2.24046818446915</v>
      </c>
      <c r="AG80" s="5" t="str">
        <f>"*"&amp;SUMIFS(Drivers!AC:AC,Drivers!$B:$B,$B$8,Drivers!$A:$A,$F80)^(SUMIFS(AG$5:AG$17,$A$5:$A$17,$B80))*SUMIFS(Drivers!AC:AC,Drivers!$B:$B,$B$23,Drivers!$A:$A,$F80)^(SUMIFS(AG$20:AG$32,$A$20:$A$32,$B80))+AG$34</f>
        <v>*1.38939251843815</v>
      </c>
      <c r="AH80" s="5" t="str">
        <f>"*"&amp;SUMIFS(Drivers!AD:AD,Drivers!$B:$B,$B$8,Drivers!$A:$A,$F80)^(SUMIFS(AH$5:AH$17,$A$5:$A$17,$B80))*SUMIFS(Drivers!AD:AD,Drivers!$B:$B,$B$23,Drivers!$A:$A,$F80)^(SUMIFS(AH$20:AH$32,$A$20:$A$32,$B80))+AH$34</f>
        <v>*1.41952570469544</v>
      </c>
      <c r="AI80" s="5" t="str">
        <f>"*"&amp;SUMIFS(Drivers!AE:AE,Drivers!$B:$B,$B$8,Drivers!$A:$A,$F80)^(SUMIFS(AI$5:AI$17,$A$5:$A$17,$B80))*SUMIFS(Drivers!AE:AE,Drivers!$B:$B,$B$23,Drivers!$A:$A,$F80)^(SUMIFS(AI$20:AI$32,$A$20:$A$32,$B80))+AI$34</f>
        <v>*1.46488421811813</v>
      </c>
      <c r="AJ80" s="5"/>
    </row>
    <row r="81" spans="1:36" x14ac:dyDescent="0.25">
      <c r="A81" s="4" t="s">
        <v>129</v>
      </c>
      <c r="B81" s="4" t="s">
        <v>244</v>
      </c>
      <c r="C81" s="4" t="s">
        <v>167</v>
      </c>
      <c r="D81" s="4" t="s">
        <v>130</v>
      </c>
      <c r="E81" s="4">
        <v>2019</v>
      </c>
      <c r="F81" s="4">
        <v>2045</v>
      </c>
      <c r="G81" s="4" t="s">
        <v>131</v>
      </c>
      <c r="H81" s="5" t="str">
        <f>"*"&amp;SUMIFS(Drivers!D:D,Drivers!$B:$B,$B$8,Drivers!$A:$A,$F81)^(SUMIFS(H$5:H$17,$A$5:$A$17,$B81))*SUMIFS(Drivers!D:D,Drivers!$B:$B,$B$23,Drivers!$A:$A,$F81)^(SUMIFS(H$20:H$32,$A$20:$A$32,$B81))+H$34</f>
        <v>*3.84338895825786</v>
      </c>
      <c r="I81" s="5" t="str">
        <f>"*"&amp;SUMIFS(Drivers!E:E,Drivers!$B:$B,$B$8,Drivers!$A:$A,$F81)^(SUMIFS(I$5:I$17,$A$5:$A$17,$B81))*SUMIFS(Drivers!E:E,Drivers!$B:$B,$B$23,Drivers!$A:$A,$F81)^(SUMIFS(I$20:I$32,$A$20:$A$32,$B81))+I$34</f>
        <v>*3.00325350238505</v>
      </c>
      <c r="J81" s="5" t="str">
        <f>"*"&amp;SUMIFS(Drivers!F:F,Drivers!$B:$B,$B$8,Drivers!$A:$A,$F81)^(SUMIFS(J$5:J$17,$A$5:$A$17,$B81))*SUMIFS(Drivers!F:F,Drivers!$B:$B,$B$23,Drivers!$A:$A,$F81)^(SUMIFS(J$20:J$32,$A$20:$A$32,$B81))+J$34</f>
        <v>*3.8022212601859</v>
      </c>
      <c r="K81" s="5" t="str">
        <f>"*"&amp;SUMIFS(Drivers!G:G,Drivers!$B:$B,$B$8,Drivers!$A:$A,$F81)^(SUMIFS(K$5:K$17,$A$5:$A$17,$B81))*SUMIFS(Drivers!G:G,Drivers!$B:$B,$B$23,Drivers!$A:$A,$F81)^(SUMIFS(K$20:K$32,$A$20:$A$32,$B81))+K$34</f>
        <v>*2.263084035294</v>
      </c>
      <c r="L81" s="5" t="str">
        <f>"*"&amp;SUMIFS(Drivers!H:H,Drivers!$B:$B,$B$8,Drivers!$A:$A,$F81)^(SUMIFS(L$5:L$17,$A$5:$A$17,$B81))*SUMIFS(Drivers!H:H,Drivers!$B:$B,$B$23,Drivers!$A:$A,$F81)^(SUMIFS(L$20:L$32,$A$20:$A$32,$B81))+L$34</f>
        <v>*1.8793237117887</v>
      </c>
      <c r="M81" s="5" t="str">
        <f>"*"&amp;SUMIFS(Drivers!I:I,Drivers!$B:$B,$B$8,Drivers!$A:$A,$F81)^(SUMIFS(M$5:M$17,$A$5:$A$17,$B81))*SUMIFS(Drivers!I:I,Drivers!$B:$B,$B$23,Drivers!$A:$A,$F81)^(SUMIFS(M$20:M$32,$A$20:$A$32,$B81))+M$34</f>
        <v>*2.4017219891707</v>
      </c>
      <c r="N81" s="5" t="str">
        <f>"*"&amp;SUMIFS(Drivers!J:J,Drivers!$B:$B,$B$8,Drivers!$A:$A,$F81)^(SUMIFS(N$5:N$17,$A$5:$A$17,$B81))*SUMIFS(Drivers!J:J,Drivers!$B:$B,$B$23,Drivers!$A:$A,$F81)^(SUMIFS(N$20:N$32,$A$20:$A$32,$B81))+N$34</f>
        <v>*2.04875244767517</v>
      </c>
      <c r="O81" s="5" t="str">
        <f>"*"&amp;SUMIFS(Drivers!K:K,Drivers!$B:$B,$B$8,Drivers!$A:$A,$F81)^(SUMIFS(O$5:O$17,$A$5:$A$17,$B81))*SUMIFS(Drivers!K:K,Drivers!$B:$B,$B$23,Drivers!$A:$A,$F81)^(SUMIFS(O$20:O$32,$A$20:$A$32,$B81))+O$34</f>
        <v>*3.4280430721931</v>
      </c>
      <c r="P81" s="5" t="str">
        <f>"*"&amp;SUMIFS(Drivers!L:L,Drivers!$B:$B,$B$8,Drivers!$A:$A,$F81)^(SUMIFS(P$5:P$17,$A$5:$A$17,$B81))*SUMIFS(Drivers!L:L,Drivers!$B:$B,$B$23,Drivers!$A:$A,$F81)^(SUMIFS(P$20:P$32,$A$20:$A$32,$B81))+P$34</f>
        <v>*1.9282871549153</v>
      </c>
      <c r="Q81" s="5" t="str">
        <f>"*"&amp;SUMIFS(Drivers!M:M,Drivers!$B:$B,$B$8,Drivers!$A:$A,$F81)^(SUMIFS(Q$5:Q$17,$A$5:$A$17,$B81))*SUMIFS(Drivers!M:M,Drivers!$B:$B,$B$23,Drivers!$A:$A,$F81)^(SUMIFS(Q$20:Q$32,$A$20:$A$32,$B81))+Q$34</f>
        <v>*1.72115503129572</v>
      </c>
      <c r="R81" s="5" t="str">
        <f>"*"&amp;SUMIFS(Drivers!N:N,Drivers!$B:$B,$B$8,Drivers!$A:$A,$F81)^(SUMIFS(R$5:R$17,$A$5:$A$17,$B81))*SUMIFS(Drivers!N:N,Drivers!$B:$B,$B$23,Drivers!$A:$A,$F81)^(SUMIFS(R$20:R$32,$A$20:$A$32,$B81))+R$34</f>
        <v>*1.74931860940136</v>
      </c>
      <c r="S81" s="5" t="str">
        <f>"*"&amp;SUMIFS(Drivers!O:O,Drivers!$B:$B,$B$8,Drivers!$A:$A,$F81)^(SUMIFS(S$5:S$17,$A$5:$A$17,$B81))*SUMIFS(Drivers!O:O,Drivers!$B:$B,$B$23,Drivers!$A:$A,$F81)^(SUMIFS(S$20:S$32,$A$20:$A$32,$B81))+S$34</f>
        <v>*2.24079372983202</v>
      </c>
      <c r="T81" s="5" t="str">
        <f>"*"&amp;SUMIFS(Drivers!P:P,Drivers!$B:$B,$B$8,Drivers!$A:$A,$F81)^(SUMIFS(T$5:T$17,$A$5:$A$17,$B81))*SUMIFS(Drivers!P:P,Drivers!$B:$B,$B$23,Drivers!$A:$A,$F81)^(SUMIFS(T$20:T$32,$A$20:$A$32,$B81))+T$34</f>
        <v>*1.73413592556312</v>
      </c>
      <c r="U81" s="5" t="str">
        <f>"*"&amp;SUMIFS(Drivers!Q:Q,Drivers!$B:$B,$B$8,Drivers!$A:$A,$F81)^(SUMIFS(U$5:U$17,$A$5:$A$17,$B81))*SUMIFS(Drivers!Q:Q,Drivers!$B:$B,$B$23,Drivers!$A:$A,$F81)^(SUMIFS(U$20:U$32,$A$20:$A$32,$B81))+U$34</f>
        <v>*1.61345949609925</v>
      </c>
      <c r="V81" s="5" t="str">
        <f>"*"&amp;SUMIFS(Drivers!R:R,Drivers!$B:$B,$B$8,Drivers!$A:$A,$F81)^(SUMIFS(V$5:V$17,$A$5:$A$17,$B81))*SUMIFS(Drivers!R:R,Drivers!$B:$B,$B$23,Drivers!$A:$A,$F81)^(SUMIFS(V$20:V$32,$A$20:$A$32,$B81))+V$34</f>
        <v>*1.71549536673275</v>
      </c>
      <c r="W81" s="5" t="str">
        <f>"*"&amp;SUMIFS(Drivers!S:S,Drivers!$B:$B,$B$8,Drivers!$A:$A,$F81)^(SUMIFS(W$5:W$17,$A$5:$A$17,$B81))*SUMIFS(Drivers!S:S,Drivers!$B:$B,$B$23,Drivers!$A:$A,$F81)^(SUMIFS(W$20:W$32,$A$20:$A$32,$B81))+W$34</f>
        <v>*1.51895889924099</v>
      </c>
      <c r="X81" s="5" t="str">
        <f>"*"&amp;SUMIFS(Drivers!T:T,Drivers!$B:$B,$B$8,Drivers!$A:$A,$F81)^(SUMIFS(X$5:X$17,$A$5:$A$17,$B81))*SUMIFS(Drivers!T:T,Drivers!$B:$B,$B$23,Drivers!$A:$A,$F81)^(SUMIFS(X$20:X$32,$A$20:$A$32,$B81))+X$34</f>
        <v>*1.45643447803556</v>
      </c>
      <c r="Y81" s="5" t="str">
        <f>"*"&amp;SUMIFS(Drivers!U:U,Drivers!$B:$B,$B$8,Drivers!$A:$A,$F81)^(SUMIFS(Y$5:Y$17,$A$5:$A$17,$B81))*SUMIFS(Drivers!U:U,Drivers!$B:$B,$B$23,Drivers!$A:$A,$F81)^(SUMIFS(Y$20:Y$32,$A$20:$A$32,$B81))+Y$34</f>
        <v>*3.00063618818582</v>
      </c>
      <c r="Z81" s="5" t="str">
        <f>"*"&amp;SUMIFS(Drivers!V:V,Drivers!$B:$B,$B$8,Drivers!$A:$A,$F81)^(SUMIFS(Z$5:Z$17,$A$5:$A$17,$B81))*SUMIFS(Drivers!V:V,Drivers!$B:$B,$B$23,Drivers!$A:$A,$F81)^(SUMIFS(Z$20:Z$32,$A$20:$A$32,$B81))+Z$34</f>
        <v>*3.54077928771504</v>
      </c>
      <c r="AA81" s="5" t="str">
        <f>"*"&amp;SUMIFS(Drivers!W:W,Drivers!$B:$B,$B$8,Drivers!$A:$A,$F81)^(SUMIFS(AA$5:AA$17,$A$5:$A$17,$B81))*SUMIFS(Drivers!W:W,Drivers!$B:$B,$B$23,Drivers!$A:$A,$F81)^(SUMIFS(AA$20:AA$32,$A$20:$A$32,$B81))+AA$34</f>
        <v>*1.24188617034257</v>
      </c>
      <c r="AB81" s="5" t="str">
        <f>"*"&amp;SUMIFS(Drivers!X:X,Drivers!$B:$B,$B$8,Drivers!$A:$A,$F81)^(SUMIFS(AB$5:AB$17,$A$5:$A$17,$B81))*SUMIFS(Drivers!X:X,Drivers!$B:$B,$B$23,Drivers!$A:$A,$F81)^(SUMIFS(AB$20:AB$32,$A$20:$A$32,$B81))+AB$34</f>
        <v>*2.27092367379988</v>
      </c>
      <c r="AC81" s="5" t="str">
        <f>"*"&amp;SUMIFS(Drivers!Y:Y,Drivers!$B:$B,$B$8,Drivers!$A:$A,$F81)^(SUMIFS(AC$5:AC$17,$A$5:$A$17,$B81))*SUMIFS(Drivers!Y:Y,Drivers!$B:$B,$B$23,Drivers!$A:$A,$F81)^(SUMIFS(AC$20:AC$32,$A$20:$A$32,$B81))+AC$34</f>
        <v>*2.37924254781311</v>
      </c>
      <c r="AD81" s="5" t="str">
        <f>"*"&amp;SUMIFS(Drivers!Z:Z,Drivers!$B:$B,$B$8,Drivers!$A:$A,$F81)^(SUMIFS(AD$5:AD$17,$A$5:$A$17,$B81))*SUMIFS(Drivers!Z:Z,Drivers!$B:$B,$B$23,Drivers!$A:$A,$F81)^(SUMIFS(AD$20:AD$32,$A$20:$A$32,$B81))+AD$34</f>
        <v>*2.16366418463105</v>
      </c>
      <c r="AE81" s="5" t="str">
        <f>"*"&amp;SUMIFS(Drivers!AA:AA,Drivers!$B:$B,$B$8,Drivers!$A:$A,$F81)^(SUMIFS(AE$5:AE$17,$A$5:$A$17,$B81))*SUMIFS(Drivers!AA:AA,Drivers!$B:$B,$B$23,Drivers!$A:$A,$F81)^(SUMIFS(AE$20:AE$32,$A$20:$A$32,$B81))+AE$34</f>
        <v>*2.00270999565294</v>
      </c>
      <c r="AF81" s="5" t="str">
        <f>"*"&amp;SUMIFS(Drivers!AB:AB,Drivers!$B:$B,$B$8,Drivers!$A:$A,$F81)^(SUMIFS(AF$5:AF$17,$A$5:$A$17,$B81))*SUMIFS(Drivers!AB:AB,Drivers!$B:$B,$B$23,Drivers!$A:$A,$F81)^(SUMIFS(AF$20:AF$32,$A$20:$A$32,$B81))+AF$34</f>
        <v>*2.81201396938206</v>
      </c>
      <c r="AG81" s="5" t="str">
        <f>"*"&amp;SUMIFS(Drivers!AC:AC,Drivers!$B:$B,$B$8,Drivers!$A:$A,$F81)^(SUMIFS(AG$5:AG$17,$A$5:$A$17,$B81))*SUMIFS(Drivers!AC:AC,Drivers!$B:$B,$B$23,Drivers!$A:$A,$F81)^(SUMIFS(AG$20:AG$32,$A$20:$A$32,$B81))+AG$34</f>
        <v>*1.50786504021471</v>
      </c>
      <c r="AH81" s="5" t="str">
        <f>"*"&amp;SUMIFS(Drivers!AD:AD,Drivers!$B:$B,$B$8,Drivers!$A:$A,$F81)^(SUMIFS(AH$5:AH$17,$A$5:$A$17,$B81))*SUMIFS(Drivers!AD:AD,Drivers!$B:$B,$B$23,Drivers!$A:$A,$F81)^(SUMIFS(AH$20:AH$32,$A$20:$A$32,$B81))+AH$34</f>
        <v>*1.43333688624247</v>
      </c>
      <c r="AI81" s="5" t="str">
        <f>"*"&amp;SUMIFS(Drivers!AE:AE,Drivers!$B:$B,$B$8,Drivers!$A:$A,$F81)^(SUMIFS(AI$5:AI$17,$A$5:$A$17,$B81))*SUMIFS(Drivers!AE:AE,Drivers!$B:$B,$B$23,Drivers!$A:$A,$F81)^(SUMIFS(AI$20:AI$32,$A$20:$A$32,$B81))+AI$34</f>
        <v>*1.55715426422482</v>
      </c>
      <c r="AJ81" s="5"/>
    </row>
    <row r="82" spans="1:36" x14ac:dyDescent="0.25">
      <c r="A82" s="4" t="s">
        <v>129</v>
      </c>
      <c r="B82" s="4" t="s">
        <v>244</v>
      </c>
      <c r="C82" s="4" t="s">
        <v>167</v>
      </c>
      <c r="D82" s="4" t="s">
        <v>130</v>
      </c>
      <c r="E82" s="4">
        <v>2019</v>
      </c>
      <c r="F82" s="4">
        <v>2050</v>
      </c>
      <c r="G82" s="4" t="s">
        <v>131</v>
      </c>
      <c r="H82" s="5" t="str">
        <f>"*"&amp;SUMIFS(Drivers!D:D,Drivers!$B:$B,$B$8,Drivers!$A:$A,$F82)^(SUMIFS(H$5:H$17,$A$5:$A$17,$B82))*SUMIFS(Drivers!D:D,Drivers!$B:$B,$B$23,Drivers!$A:$A,$F82)^(SUMIFS(H$20:H$32,$A$20:$A$32,$B82))+H$34</f>
        <v>*4.9000333251982</v>
      </c>
      <c r="I82" s="5" t="str">
        <f>"*"&amp;SUMIFS(Drivers!E:E,Drivers!$B:$B,$B$8,Drivers!$A:$A,$F82)^(SUMIFS(I$5:I$17,$A$5:$A$17,$B82))*SUMIFS(Drivers!E:E,Drivers!$B:$B,$B$23,Drivers!$A:$A,$F82)^(SUMIFS(I$20:I$32,$A$20:$A$32,$B82))+I$34</f>
        <v>*3.67420479014643</v>
      </c>
      <c r="J82" s="5" t="str">
        <f>"*"&amp;SUMIFS(Drivers!F:F,Drivers!$B:$B,$B$8,Drivers!$A:$A,$F82)^(SUMIFS(J$5:J$17,$A$5:$A$17,$B82))*SUMIFS(Drivers!F:F,Drivers!$B:$B,$B$23,Drivers!$A:$A,$F82)^(SUMIFS(J$20:J$32,$A$20:$A$32,$B82))+J$34</f>
        <v>*4.89707995934714</v>
      </c>
      <c r="K82" s="5" t="str">
        <f>"*"&amp;SUMIFS(Drivers!G:G,Drivers!$B:$B,$B$8,Drivers!$A:$A,$F82)^(SUMIFS(K$5:K$17,$A$5:$A$17,$B82))*SUMIFS(Drivers!G:G,Drivers!$B:$B,$B$23,Drivers!$A:$A,$F82)^(SUMIFS(K$20:K$32,$A$20:$A$32,$B82))+K$34</f>
        <v>*2.74268229776107</v>
      </c>
      <c r="L82" s="5" t="str">
        <f>"*"&amp;SUMIFS(Drivers!H:H,Drivers!$B:$B,$B$8,Drivers!$A:$A,$F82)^(SUMIFS(L$5:L$17,$A$5:$A$17,$B82))*SUMIFS(Drivers!H:H,Drivers!$B:$B,$B$23,Drivers!$A:$A,$F82)^(SUMIFS(L$20:L$32,$A$20:$A$32,$B82))+L$34</f>
        <v>*2.08289385562914</v>
      </c>
      <c r="M82" s="5" t="str">
        <f>"*"&amp;SUMIFS(Drivers!I:I,Drivers!$B:$B,$B$8,Drivers!$A:$A,$F82)^(SUMIFS(M$5:M$17,$A$5:$A$17,$B82))*SUMIFS(Drivers!I:I,Drivers!$B:$B,$B$23,Drivers!$A:$A,$F82)^(SUMIFS(M$20:M$32,$A$20:$A$32,$B82))+M$34</f>
        <v>*2.69304522973594</v>
      </c>
      <c r="N82" s="5" t="str">
        <f>"*"&amp;SUMIFS(Drivers!J:J,Drivers!$B:$B,$B$8,Drivers!$A:$A,$F82)^(SUMIFS(N$5:N$17,$A$5:$A$17,$B82))*SUMIFS(Drivers!J:J,Drivers!$B:$B,$B$23,Drivers!$A:$A,$F82)^(SUMIFS(N$20:N$32,$A$20:$A$32,$B82))+N$34</f>
        <v>*2.24998853844267</v>
      </c>
      <c r="O82" s="5" t="str">
        <f>"*"&amp;SUMIFS(Drivers!K:K,Drivers!$B:$B,$B$8,Drivers!$A:$A,$F82)^(SUMIFS(O$5:O$17,$A$5:$A$17,$B82))*SUMIFS(Drivers!K:K,Drivers!$B:$B,$B$23,Drivers!$A:$A,$F82)^(SUMIFS(O$20:O$32,$A$20:$A$32,$B82))+O$34</f>
        <v>*4.2044436750276</v>
      </c>
      <c r="P82" s="5" t="str">
        <f>"*"&amp;SUMIFS(Drivers!L:L,Drivers!$B:$B,$B$8,Drivers!$A:$A,$F82)^(SUMIFS(P$5:P$17,$A$5:$A$17,$B82))*SUMIFS(Drivers!L:L,Drivers!$B:$B,$B$23,Drivers!$A:$A,$F82)^(SUMIFS(P$20:P$32,$A$20:$A$32,$B82))+P$34</f>
        <v>*2.24373315482587</v>
      </c>
      <c r="Q82" s="5" t="str">
        <f>"*"&amp;SUMIFS(Drivers!M:M,Drivers!$B:$B,$B$8,Drivers!$A:$A,$F82)^(SUMIFS(Q$5:Q$17,$A$5:$A$17,$B82))*SUMIFS(Drivers!M:M,Drivers!$B:$B,$B$23,Drivers!$A:$A,$F82)^(SUMIFS(Q$20:Q$32,$A$20:$A$32,$B82))+Q$34</f>
        <v>*1.8845041924922</v>
      </c>
      <c r="R82" s="5" t="str">
        <f>"*"&amp;SUMIFS(Drivers!N:N,Drivers!$B:$B,$B$8,Drivers!$A:$A,$F82)^(SUMIFS(R$5:R$17,$A$5:$A$17,$B82))*SUMIFS(Drivers!N:N,Drivers!$B:$B,$B$23,Drivers!$A:$A,$F82)^(SUMIFS(R$20:R$32,$A$20:$A$32,$B82))+R$34</f>
        <v>*1.93123609799518</v>
      </c>
      <c r="S82" s="5" t="str">
        <f>"*"&amp;SUMIFS(Drivers!O:O,Drivers!$B:$B,$B$8,Drivers!$A:$A,$F82)^(SUMIFS(S$5:S$17,$A$5:$A$17,$B82))*SUMIFS(Drivers!O:O,Drivers!$B:$B,$B$23,Drivers!$A:$A,$F82)^(SUMIFS(S$20:S$32,$A$20:$A$32,$B82))+S$34</f>
        <v>*2.41447261363047</v>
      </c>
      <c r="T82" s="5" t="str">
        <f>"*"&amp;SUMIFS(Drivers!P:P,Drivers!$B:$B,$B$8,Drivers!$A:$A,$F82)^(SUMIFS(T$5:T$17,$A$5:$A$17,$B82))*SUMIFS(Drivers!P:P,Drivers!$B:$B,$B$23,Drivers!$A:$A,$F82)^(SUMIFS(T$20:T$32,$A$20:$A$32,$B82))+T$34</f>
        <v>*1.90656868780027</v>
      </c>
      <c r="U82" s="5" t="str">
        <f>"*"&amp;SUMIFS(Drivers!Q:Q,Drivers!$B:$B,$B$8,Drivers!$A:$A,$F82)^(SUMIFS(U$5:U$17,$A$5:$A$17,$B82))*SUMIFS(Drivers!Q:Q,Drivers!$B:$B,$B$23,Drivers!$A:$A,$F82)^(SUMIFS(U$20:U$32,$A$20:$A$32,$B82))+U$34</f>
        <v>*1.75932555142094</v>
      </c>
      <c r="V82" s="5" t="str">
        <f>"*"&amp;SUMIFS(Drivers!R:R,Drivers!$B:$B,$B$8,Drivers!$A:$A,$F82)^(SUMIFS(V$5:V$17,$A$5:$A$17,$B82))*SUMIFS(Drivers!R:R,Drivers!$B:$B,$B$23,Drivers!$A:$A,$F82)^(SUMIFS(V$20:V$32,$A$20:$A$32,$B82))+V$34</f>
        <v>*1.78449755572205</v>
      </c>
      <c r="W82" s="5" t="str">
        <f>"*"&amp;SUMIFS(Drivers!S:S,Drivers!$B:$B,$B$8,Drivers!$A:$A,$F82)^(SUMIFS(W$5:W$17,$A$5:$A$17,$B82))*SUMIFS(Drivers!S:S,Drivers!$B:$B,$B$23,Drivers!$A:$A,$F82)^(SUMIFS(W$20:W$32,$A$20:$A$32,$B82))+W$34</f>
        <v>*1.618781946159</v>
      </c>
      <c r="X82" s="5" t="str">
        <f>"*"&amp;SUMIFS(Drivers!T:T,Drivers!$B:$B,$B$8,Drivers!$A:$A,$F82)^(SUMIFS(X$5:X$17,$A$5:$A$17,$B82))*SUMIFS(Drivers!T:T,Drivers!$B:$B,$B$23,Drivers!$A:$A,$F82)^(SUMIFS(X$20:X$32,$A$20:$A$32,$B82))+X$34</f>
        <v>*1.54502673003709</v>
      </c>
      <c r="Y82" s="5" t="str">
        <f>"*"&amp;SUMIFS(Drivers!U:U,Drivers!$B:$B,$B$8,Drivers!$A:$A,$F82)^(SUMIFS(Y$5:Y$17,$A$5:$A$17,$B82))*SUMIFS(Drivers!U:U,Drivers!$B:$B,$B$23,Drivers!$A:$A,$F82)^(SUMIFS(Y$20:Y$32,$A$20:$A$32,$B82))+Y$34</f>
        <v>*3.4165917796588</v>
      </c>
      <c r="Z82" s="5" t="str">
        <f>"*"&amp;SUMIFS(Drivers!V:V,Drivers!$B:$B,$B$8,Drivers!$A:$A,$F82)^(SUMIFS(Z$5:Z$17,$A$5:$A$17,$B82))*SUMIFS(Drivers!V:V,Drivers!$B:$B,$B$23,Drivers!$A:$A,$F82)^(SUMIFS(Z$20:Z$32,$A$20:$A$32,$B82))+Z$34</f>
        <v>*4.16520854656052</v>
      </c>
      <c r="AA82" s="5" t="str">
        <f>"*"&amp;SUMIFS(Drivers!W:W,Drivers!$B:$B,$B$8,Drivers!$A:$A,$F82)^(SUMIFS(AA$5:AA$17,$A$5:$A$17,$B82))*SUMIFS(Drivers!W:W,Drivers!$B:$B,$B$23,Drivers!$A:$A,$F82)^(SUMIFS(AA$20:AA$32,$A$20:$A$32,$B82))+AA$34</f>
        <v>*1.28616699003087</v>
      </c>
      <c r="AB82" s="5" t="str">
        <f>"*"&amp;SUMIFS(Drivers!X:X,Drivers!$B:$B,$B$8,Drivers!$A:$A,$F82)^(SUMIFS(AB$5:AB$17,$A$5:$A$17,$B82))*SUMIFS(Drivers!X:X,Drivers!$B:$B,$B$23,Drivers!$A:$A,$F82)^(SUMIFS(AB$20:AB$32,$A$20:$A$32,$B82))+AB$34</f>
        <v>*2.60614350822439</v>
      </c>
      <c r="AC82" s="5" t="str">
        <f>"*"&amp;SUMIFS(Drivers!Y:Y,Drivers!$B:$B,$B$8,Drivers!$A:$A,$F82)^(SUMIFS(AC$5:AC$17,$A$5:$A$17,$B82))*SUMIFS(Drivers!Y:Y,Drivers!$B:$B,$B$23,Drivers!$A:$A,$F82)^(SUMIFS(AC$20:AC$32,$A$20:$A$32,$B82))+AC$34</f>
        <v>*2.62443685120934</v>
      </c>
      <c r="AD82" s="5" t="str">
        <f>"*"&amp;SUMIFS(Drivers!Z:Z,Drivers!$B:$B,$B$8,Drivers!$A:$A,$F82)^(SUMIFS(AD$5:AD$17,$A$5:$A$17,$B82))*SUMIFS(Drivers!Z:Z,Drivers!$B:$B,$B$23,Drivers!$A:$A,$F82)^(SUMIFS(AD$20:AD$32,$A$20:$A$32,$B82))+AD$34</f>
        <v>*2.40883355389752</v>
      </c>
      <c r="AE82" s="5" t="str">
        <f>"*"&amp;SUMIFS(Drivers!AA:AA,Drivers!$B:$B,$B$8,Drivers!$A:$A,$F82)^(SUMIFS(AE$5:AE$17,$A$5:$A$17,$B82))*SUMIFS(Drivers!AA:AA,Drivers!$B:$B,$B$23,Drivers!$A:$A,$F82)^(SUMIFS(AE$20:AE$32,$A$20:$A$32,$B82))+AE$34</f>
        <v>*2.26102542450796</v>
      </c>
      <c r="AF82" s="5" t="str">
        <f>"*"&amp;SUMIFS(Drivers!AB:AB,Drivers!$B:$B,$B$8,Drivers!$A:$A,$F82)^(SUMIFS(AF$5:AF$17,$A$5:$A$17,$B82))*SUMIFS(Drivers!AB:AB,Drivers!$B:$B,$B$23,Drivers!$A:$A,$F82)^(SUMIFS(AF$20:AF$32,$A$20:$A$32,$B82))+AF$34</f>
        <v>*3.52609740135217</v>
      </c>
      <c r="AG82" s="5" t="str">
        <f>"*"&amp;SUMIFS(Drivers!AC:AC,Drivers!$B:$B,$B$8,Drivers!$A:$A,$F82)^(SUMIFS(AG$5:AG$17,$A$5:$A$17,$B82))*SUMIFS(Drivers!AC:AC,Drivers!$B:$B,$B$23,Drivers!$A:$A,$F82)^(SUMIFS(AG$20:AG$32,$A$20:$A$32,$B82))+AG$34</f>
        <v>*1.6270596038708</v>
      </c>
      <c r="AH82" s="5" t="str">
        <f>"*"&amp;SUMIFS(Drivers!AD:AD,Drivers!$B:$B,$B$8,Drivers!$A:$A,$F82)^(SUMIFS(AH$5:AH$17,$A$5:$A$17,$B82))*SUMIFS(Drivers!AD:AD,Drivers!$B:$B,$B$23,Drivers!$A:$A,$F82)^(SUMIFS(AH$20:AH$32,$A$20:$A$32,$B82))+AH$34</f>
        <v>*1.42931728141028</v>
      </c>
      <c r="AI82" s="5" t="str">
        <f>"*"&amp;SUMIFS(Drivers!AE:AE,Drivers!$B:$B,$B$8,Drivers!$A:$A,$F82)^(SUMIFS(AI$5:AI$17,$A$5:$A$17,$B82))*SUMIFS(Drivers!AE:AE,Drivers!$B:$B,$B$23,Drivers!$A:$A,$F82)^(SUMIFS(AI$20:AI$32,$A$20:$A$32,$B82))+AI$34</f>
        <v>*1.64855369239884</v>
      </c>
      <c r="AJ82" s="5"/>
    </row>
    <row r="83" spans="1:36" x14ac:dyDescent="0.25">
      <c r="A83" s="4" t="s">
        <v>129</v>
      </c>
      <c r="B83" s="4" t="s">
        <v>244</v>
      </c>
      <c r="C83" s="4" t="s">
        <v>167</v>
      </c>
      <c r="D83" s="4" t="s">
        <v>130</v>
      </c>
      <c r="E83" s="4">
        <v>2019</v>
      </c>
      <c r="F83" s="4">
        <v>2060</v>
      </c>
      <c r="G83" s="4" t="s">
        <v>131</v>
      </c>
      <c r="H83" s="5" t="str">
        <f>"*"&amp;SUMIFS(Drivers!D:D,Drivers!$B:$B,$B$8,Drivers!$A:$A,$F83)^(SUMIFS(H$5:H$17,$A$5:$A$17,$B83))*SUMIFS(Drivers!D:D,Drivers!$B:$B,$B$23,Drivers!$A:$A,$F83)^(SUMIFS(H$20:H$32,$A$20:$A$32,$B83))+H$34</f>
        <v>*7.78286047294008</v>
      </c>
      <c r="I83" s="5" t="str">
        <f>"*"&amp;SUMIFS(Drivers!E:E,Drivers!$B:$B,$B$8,Drivers!$A:$A,$F83)^(SUMIFS(I$5:I$17,$A$5:$A$17,$B83))*SUMIFS(Drivers!E:E,Drivers!$B:$B,$B$23,Drivers!$A:$A,$F83)^(SUMIFS(I$20:I$32,$A$20:$A$32,$B83))+I$34</f>
        <v>*5.36383284096653</v>
      </c>
      <c r="J83" s="5" t="str">
        <f>"*"&amp;SUMIFS(Drivers!F:F,Drivers!$B:$B,$B$8,Drivers!$A:$A,$F83)^(SUMIFS(J$5:J$17,$A$5:$A$17,$B83))*SUMIFS(Drivers!F:F,Drivers!$B:$B,$B$23,Drivers!$A:$A,$F83)^(SUMIFS(J$20:J$32,$A$20:$A$32,$B83))+J$34</f>
        <v>*7.94909393240938</v>
      </c>
      <c r="K83" s="5" t="str">
        <f>"*"&amp;SUMIFS(Drivers!G:G,Drivers!$B:$B,$B$8,Drivers!$A:$A,$F83)^(SUMIFS(K$5:K$17,$A$5:$A$17,$B83))*SUMIFS(Drivers!G:G,Drivers!$B:$B,$B$23,Drivers!$A:$A,$F83)^(SUMIFS(K$20:K$32,$A$20:$A$32,$B83))+K$34</f>
        <v>*3.98104070053629</v>
      </c>
      <c r="L83" s="5" t="str">
        <f>"*"&amp;SUMIFS(Drivers!H:H,Drivers!$B:$B,$B$8,Drivers!$A:$A,$F83)^(SUMIFS(L$5:L$17,$A$5:$A$17,$B83))*SUMIFS(Drivers!H:H,Drivers!$B:$B,$B$23,Drivers!$A:$A,$F83)^(SUMIFS(L$20:L$32,$A$20:$A$32,$B83))+L$34</f>
        <v>*2.50414250448056</v>
      </c>
      <c r="M83" s="5" t="str">
        <f>"*"&amp;SUMIFS(Drivers!I:I,Drivers!$B:$B,$B$8,Drivers!$A:$A,$F83)^(SUMIFS(M$5:M$17,$A$5:$A$17,$B83))*SUMIFS(Drivers!I:I,Drivers!$B:$B,$B$23,Drivers!$A:$A,$F83)^(SUMIFS(M$20:M$32,$A$20:$A$32,$B83))+M$34</f>
        <v>*3.3525759203839</v>
      </c>
      <c r="N83" s="5" t="str">
        <f>"*"&amp;SUMIFS(Drivers!J:J,Drivers!$B:$B,$B$8,Drivers!$A:$A,$F83)^(SUMIFS(N$5:N$17,$A$5:$A$17,$B83))*SUMIFS(Drivers!J:J,Drivers!$B:$B,$B$23,Drivers!$A:$A,$F83)^(SUMIFS(N$20:N$32,$A$20:$A$32,$B83))+N$34</f>
        <v>*2.67339819067231</v>
      </c>
      <c r="O83" s="5" t="str">
        <f>"*"&amp;SUMIFS(Drivers!K:K,Drivers!$B:$B,$B$8,Drivers!$A:$A,$F83)^(SUMIFS(O$5:O$17,$A$5:$A$17,$B83))*SUMIFS(Drivers!K:K,Drivers!$B:$B,$B$23,Drivers!$A:$A,$F83)^(SUMIFS(O$20:O$32,$A$20:$A$32,$B83))+O$34</f>
        <v>*6.1330198104682</v>
      </c>
      <c r="P83" s="5" t="str">
        <f>"*"&amp;SUMIFS(Drivers!L:L,Drivers!$B:$B,$B$8,Drivers!$A:$A,$F83)^(SUMIFS(P$5:P$17,$A$5:$A$17,$B83))*SUMIFS(Drivers!L:L,Drivers!$B:$B,$B$23,Drivers!$A:$A,$F83)^(SUMIFS(P$20:P$32,$A$20:$A$32,$B83))+P$34</f>
        <v>*2.96644786854768</v>
      </c>
      <c r="Q83" s="5" t="str">
        <f>"*"&amp;SUMIFS(Drivers!M:M,Drivers!$B:$B,$B$8,Drivers!$A:$A,$F83)^(SUMIFS(Q$5:Q$17,$A$5:$A$17,$B83))*SUMIFS(Drivers!M:M,Drivers!$B:$B,$B$23,Drivers!$A:$A,$F83)^(SUMIFS(Q$20:Q$32,$A$20:$A$32,$B83))+Q$34</f>
        <v>*2.21286218287833</v>
      </c>
      <c r="R83" s="5" t="str">
        <f>"*"&amp;SUMIFS(Drivers!N:N,Drivers!$B:$B,$B$8,Drivers!$A:$A,$F83)^(SUMIFS(R$5:R$17,$A$5:$A$17,$B83))*SUMIFS(Drivers!N:N,Drivers!$B:$B,$B$23,Drivers!$A:$A,$F83)^(SUMIFS(R$20:R$32,$A$20:$A$32,$B83))+R$34</f>
        <v>*2.29979036766024</v>
      </c>
      <c r="S83" s="5" t="str">
        <f>"*"&amp;SUMIFS(Drivers!O:O,Drivers!$B:$B,$B$8,Drivers!$A:$A,$F83)^(SUMIFS(S$5:S$17,$A$5:$A$17,$B83))*SUMIFS(Drivers!O:O,Drivers!$B:$B,$B$23,Drivers!$A:$A,$F83)^(SUMIFS(S$20:S$32,$A$20:$A$32,$B83))+S$34</f>
        <v>*2.70999810049745</v>
      </c>
      <c r="T83" s="5" t="str">
        <f>"*"&amp;SUMIFS(Drivers!P:P,Drivers!$B:$B,$B$8,Drivers!$A:$A,$F83)^(SUMIFS(T$5:T$17,$A$5:$A$17,$B83))*SUMIFS(Drivers!P:P,Drivers!$B:$B,$B$23,Drivers!$A:$A,$F83)^(SUMIFS(T$20:T$32,$A$20:$A$32,$B83))+T$34</f>
        <v>*2.26724384636042</v>
      </c>
      <c r="U83" s="5" t="str">
        <f>"*"&amp;SUMIFS(Drivers!Q:Q,Drivers!$B:$B,$B$8,Drivers!$A:$A,$F83)^(SUMIFS(U$5:U$17,$A$5:$A$17,$B83))*SUMIFS(Drivers!Q:Q,Drivers!$B:$B,$B$23,Drivers!$A:$A,$F83)^(SUMIFS(U$20:U$32,$A$20:$A$32,$B83))+U$34</f>
        <v>*2.0695094193219</v>
      </c>
      <c r="V83" s="5" t="str">
        <f>"*"&amp;SUMIFS(Drivers!R:R,Drivers!$B:$B,$B$8,Drivers!$A:$A,$F83)^(SUMIFS(V$5:V$17,$A$5:$A$17,$B83))*SUMIFS(Drivers!R:R,Drivers!$B:$B,$B$23,Drivers!$A:$A,$F83)^(SUMIFS(V$20:V$32,$A$20:$A$32,$B83))+V$34</f>
        <v>*1.90085697143968</v>
      </c>
      <c r="W83" s="5" t="str">
        <f>"*"&amp;SUMIFS(Drivers!S:S,Drivers!$B:$B,$B$8,Drivers!$A:$A,$F83)^(SUMIFS(W$5:W$17,$A$5:$A$17,$B83))*SUMIFS(Drivers!S:S,Drivers!$B:$B,$B$23,Drivers!$A:$A,$F83)^(SUMIFS(W$20:W$32,$A$20:$A$32,$B83))+W$34</f>
        <v>*1.8217585647658</v>
      </c>
      <c r="X83" s="5" t="str">
        <f>"*"&amp;SUMIFS(Drivers!T:T,Drivers!$B:$B,$B$8,Drivers!$A:$A,$F83)^(SUMIFS(X$5:X$17,$A$5:$A$17,$B83))*SUMIFS(Drivers!T:T,Drivers!$B:$B,$B$23,Drivers!$A:$A,$F83)^(SUMIFS(X$20:X$32,$A$20:$A$32,$B83))+X$34</f>
        <v>*1.71689774272735</v>
      </c>
      <c r="Y83" s="5" t="str">
        <f>"*"&amp;SUMIFS(Drivers!U:U,Drivers!$B:$B,$B$8,Drivers!$A:$A,$F83)^(SUMIFS(Y$5:Y$17,$A$5:$A$17,$B83))*SUMIFS(Drivers!U:U,Drivers!$B:$B,$B$23,Drivers!$A:$A,$F83)^(SUMIFS(Y$20:Y$32,$A$20:$A$32,$B83))+Y$34</f>
        <v>*4.26464523509858</v>
      </c>
      <c r="Z83" s="5" t="str">
        <f>"*"&amp;SUMIFS(Drivers!V:V,Drivers!$B:$B,$B$8,Drivers!$A:$A,$F83)^(SUMIFS(Z$5:Z$17,$A$5:$A$17,$B83))*SUMIFS(Drivers!V:V,Drivers!$B:$B,$B$23,Drivers!$A:$A,$F83)^(SUMIFS(Z$20:Z$32,$A$20:$A$32,$B83))+Z$34</f>
        <v>*5.54875099506021</v>
      </c>
      <c r="AA83" s="5" t="str">
        <f>"*"&amp;SUMIFS(Drivers!W:W,Drivers!$B:$B,$B$8,Drivers!$A:$A,$F83)^(SUMIFS(AA$5:AA$17,$A$5:$A$17,$B83))*SUMIFS(Drivers!W:W,Drivers!$B:$B,$B$23,Drivers!$A:$A,$F83)^(SUMIFS(AA$20:AA$32,$A$20:$A$32,$B83))+AA$34</f>
        <v>*1.3659418552568</v>
      </c>
      <c r="AB83" s="5" t="str">
        <f>"*"&amp;SUMIFS(Drivers!X:X,Drivers!$B:$B,$B$8,Drivers!$A:$A,$F83)^(SUMIFS(AB$5:AB$17,$A$5:$A$17,$B83))*SUMIFS(Drivers!X:X,Drivers!$B:$B,$B$23,Drivers!$A:$A,$F83)^(SUMIFS(AB$20:AB$32,$A$20:$A$32,$B83))+AB$34</f>
        <v>*3.35511072318169</v>
      </c>
      <c r="AC83" s="5" t="str">
        <f>"*"&amp;SUMIFS(Drivers!Y:Y,Drivers!$B:$B,$B$8,Drivers!$A:$A,$F83)^(SUMIFS(AC$5:AC$17,$A$5:$A$17,$B83))*SUMIFS(Drivers!Y:Y,Drivers!$B:$B,$B$23,Drivers!$A:$A,$F83)^(SUMIFS(AC$20:AC$32,$A$20:$A$32,$B83))+AC$34</f>
        <v>*3.10069428129921</v>
      </c>
      <c r="AD83" s="5" t="str">
        <f>"*"&amp;SUMIFS(Drivers!Z:Z,Drivers!$B:$B,$B$8,Drivers!$A:$A,$F83)^(SUMIFS(AD$5:AD$17,$A$5:$A$17,$B83))*SUMIFS(Drivers!Z:Z,Drivers!$B:$B,$B$23,Drivers!$A:$A,$F83)^(SUMIFS(AD$20:AD$32,$A$20:$A$32,$B83))+AD$34</f>
        <v>*2.91372427995186</v>
      </c>
      <c r="AE83" s="5" t="str">
        <f>"*"&amp;SUMIFS(Drivers!AA:AA,Drivers!$B:$B,$B$8,Drivers!$A:$A,$F83)^(SUMIFS(AE$5:AE$17,$A$5:$A$17,$B83))*SUMIFS(Drivers!AA:AA,Drivers!$B:$B,$B$23,Drivers!$A:$A,$F83)^(SUMIFS(AE$20:AE$32,$A$20:$A$32,$B83))+AE$34</f>
        <v>*2.80553728163157</v>
      </c>
      <c r="AF83" s="5" t="str">
        <f>"*"&amp;SUMIFS(Drivers!AB:AB,Drivers!$B:$B,$B$8,Drivers!$A:$A,$F83)^(SUMIFS(AF$5:AF$17,$A$5:$A$17,$B83))*SUMIFS(Drivers!AB:AB,Drivers!$B:$B,$B$23,Drivers!$A:$A,$F83)^(SUMIFS(AF$20:AF$32,$A$20:$A$32,$B83))+AF$34</f>
        <v>*5.51274863443888</v>
      </c>
      <c r="AG83" s="5" t="str">
        <f>"*"&amp;SUMIFS(Drivers!AC:AC,Drivers!$B:$B,$B$8,Drivers!$A:$A,$F83)^(SUMIFS(AG$5:AG$17,$A$5:$A$17,$B83))*SUMIFS(Drivers!AC:AC,Drivers!$B:$B,$B$23,Drivers!$A:$A,$F83)^(SUMIFS(AG$20:AG$32,$A$20:$A$32,$B83))+AG$34</f>
        <v>*1.90893047752501</v>
      </c>
      <c r="AH83" s="5" t="str">
        <f>"*"&amp;SUMIFS(Drivers!AD:AD,Drivers!$B:$B,$B$8,Drivers!$A:$A,$F83)^(SUMIFS(AH$5:AH$17,$A$5:$A$17,$B83))*SUMIFS(Drivers!AD:AD,Drivers!$B:$B,$B$23,Drivers!$A:$A,$F83)^(SUMIFS(AH$20:AH$32,$A$20:$A$32,$B83))+AH$34</f>
        <v>*1.38264470125755</v>
      </c>
      <c r="AI83" s="5" t="str">
        <f>"*"&amp;SUMIFS(Drivers!AE:AE,Drivers!$B:$B,$B$8,Drivers!$A:$A,$F83)^(SUMIFS(AI$5:AI$17,$A$5:$A$17,$B83))*SUMIFS(Drivers!AE:AE,Drivers!$B:$B,$B$23,Drivers!$A:$A,$F83)^(SUMIFS(AI$20:AI$32,$A$20:$A$32,$B83))+AI$34</f>
        <v>*1.83725626561574</v>
      </c>
      <c r="AJ83" s="5"/>
    </row>
    <row r="84" spans="1:36" x14ac:dyDescent="0.25">
      <c r="A84" s="4" t="s">
        <v>129</v>
      </c>
      <c r="B84" s="4" t="s">
        <v>244</v>
      </c>
      <c r="C84" s="4" t="s">
        <v>167</v>
      </c>
      <c r="D84" s="4" t="s">
        <v>130</v>
      </c>
      <c r="E84" s="4">
        <v>2019</v>
      </c>
      <c r="F84" s="4">
        <v>2070</v>
      </c>
      <c r="G84" s="4" t="s">
        <v>131</v>
      </c>
      <c r="H84" s="5" t="str">
        <f>"*"&amp;SUMIFS(Drivers!D:D,Drivers!$B:$B,$B$8,Drivers!$A:$A,$F84)^(SUMIFS(H$5:H$17,$A$5:$A$17,$B84))*SUMIFS(Drivers!D:D,Drivers!$B:$B,$B$23,Drivers!$A:$A,$F84)^(SUMIFS(H$20:H$32,$A$20:$A$32,$B84))+H$34</f>
        <v>*11.9562441780989</v>
      </c>
      <c r="I84" s="5" t="str">
        <f>"*"&amp;SUMIFS(Drivers!E:E,Drivers!$B:$B,$B$8,Drivers!$A:$A,$F84)^(SUMIFS(I$5:I$17,$A$5:$A$17,$B84))*SUMIFS(Drivers!E:E,Drivers!$B:$B,$B$23,Drivers!$A:$A,$F84)^(SUMIFS(I$20:I$32,$A$20:$A$32,$B84))+I$34</f>
        <v>*7.45520677550761</v>
      </c>
      <c r="J84" s="5" t="str">
        <f>"*"&amp;SUMIFS(Drivers!F:F,Drivers!$B:$B,$B$8,Drivers!$A:$A,$F84)^(SUMIFS(J$5:J$17,$A$5:$A$17,$B84))*SUMIFS(Drivers!F:F,Drivers!$B:$B,$B$23,Drivers!$A:$A,$F84)^(SUMIFS(J$20:J$32,$A$20:$A$32,$B84))+J$34</f>
        <v>*12.4587968775462</v>
      </c>
      <c r="K84" s="5" t="str">
        <f>"*"&amp;SUMIFS(Drivers!G:G,Drivers!$B:$B,$B$8,Drivers!$A:$A,$F84)^(SUMIFS(K$5:K$17,$A$5:$A$17,$B84))*SUMIFS(Drivers!G:G,Drivers!$B:$B,$B$23,Drivers!$A:$A,$F84)^(SUMIFS(K$20:K$32,$A$20:$A$32,$B84))+K$34</f>
        <v>*5.635681699446</v>
      </c>
      <c r="L84" s="5" t="str">
        <f>"*"&amp;SUMIFS(Drivers!H:H,Drivers!$B:$B,$B$8,Drivers!$A:$A,$F84)^(SUMIFS(L$5:L$17,$A$5:$A$17,$B84))*SUMIFS(Drivers!H:H,Drivers!$B:$B,$B$23,Drivers!$A:$A,$F84)^(SUMIFS(L$20:L$32,$A$20:$A$32,$B84))+L$34</f>
        <v>*2.94834432136645</v>
      </c>
      <c r="M84" s="5" t="str">
        <f>"*"&amp;SUMIFS(Drivers!I:I,Drivers!$B:$B,$B$8,Drivers!$A:$A,$F84)^(SUMIFS(M$5:M$17,$A$5:$A$17,$B84))*SUMIFS(Drivers!I:I,Drivers!$B:$B,$B$23,Drivers!$A:$A,$F84)^(SUMIFS(M$20:M$32,$A$20:$A$32,$B84))+M$34</f>
        <v>*4.15154181796374</v>
      </c>
      <c r="N84" s="5" t="str">
        <f>"*"&amp;SUMIFS(Drivers!J:J,Drivers!$B:$B,$B$8,Drivers!$A:$A,$F84)^(SUMIFS(N$5:N$17,$A$5:$A$17,$B84))*SUMIFS(Drivers!J:J,Drivers!$B:$B,$B$23,Drivers!$A:$A,$F84)^(SUMIFS(N$20:N$32,$A$20:$A$32,$B84))+N$34</f>
        <v>*3.13877643021996</v>
      </c>
      <c r="O84" s="5" t="str">
        <f>"*"&amp;SUMIFS(Drivers!K:K,Drivers!$B:$B,$B$8,Drivers!$A:$A,$F84)^(SUMIFS(O$5:O$17,$A$5:$A$17,$B84))*SUMIFS(Drivers!K:K,Drivers!$B:$B,$B$23,Drivers!$A:$A,$F84)^(SUMIFS(O$20:O$32,$A$20:$A$32,$B84))+O$34</f>
        <v>*8.62426280420872</v>
      </c>
      <c r="P84" s="5" t="str">
        <f>"*"&amp;SUMIFS(Drivers!L:L,Drivers!$B:$B,$B$8,Drivers!$A:$A,$F84)^(SUMIFS(P$5:P$17,$A$5:$A$17,$B84))*SUMIFS(Drivers!L:L,Drivers!$B:$B,$B$23,Drivers!$A:$A,$F84)^(SUMIFS(P$20:P$32,$A$20:$A$32,$B84))+P$34</f>
        <v>*3.77165904893282</v>
      </c>
      <c r="Q84" s="5" t="str">
        <f>"*"&amp;SUMIFS(Drivers!M:M,Drivers!$B:$B,$B$8,Drivers!$A:$A,$F84)^(SUMIFS(Q$5:Q$17,$A$5:$A$17,$B84))*SUMIFS(Drivers!M:M,Drivers!$B:$B,$B$23,Drivers!$A:$A,$F84)^(SUMIFS(Q$20:Q$32,$A$20:$A$32,$B84))+Q$34</f>
        <v>*2.55429005871075</v>
      </c>
      <c r="R84" s="5" t="str">
        <f>"*"&amp;SUMIFS(Drivers!N:N,Drivers!$B:$B,$B$8,Drivers!$A:$A,$F84)^(SUMIFS(R$5:R$17,$A$5:$A$17,$B84))*SUMIFS(Drivers!N:N,Drivers!$B:$B,$B$23,Drivers!$A:$A,$F84)^(SUMIFS(R$20:R$32,$A$20:$A$32,$B84))+R$34</f>
        <v>*2.68550214786432</v>
      </c>
      <c r="S84" s="5" t="str">
        <f>"*"&amp;SUMIFS(Drivers!O:O,Drivers!$B:$B,$B$8,Drivers!$A:$A,$F84)^(SUMIFS(S$5:S$17,$A$5:$A$17,$B84))*SUMIFS(Drivers!O:O,Drivers!$B:$B,$B$23,Drivers!$A:$A,$F84)^(SUMIFS(S$20:S$32,$A$20:$A$32,$B84))+S$34</f>
        <v>*2.95779305673352</v>
      </c>
      <c r="T84" s="5" t="str">
        <f>"*"&amp;SUMIFS(Drivers!P:P,Drivers!$B:$B,$B$8,Drivers!$A:$A,$F84)^(SUMIFS(T$5:T$17,$A$5:$A$17,$B84))*SUMIFS(Drivers!P:P,Drivers!$B:$B,$B$23,Drivers!$A:$A,$F84)^(SUMIFS(T$20:T$32,$A$20:$A$32,$B84))+T$34</f>
        <v>*2.65257736616441</v>
      </c>
      <c r="U84" s="5" t="str">
        <f>"*"&amp;SUMIFS(Drivers!Q:Q,Drivers!$B:$B,$B$8,Drivers!$A:$A,$F84)^(SUMIFS(U$5:U$17,$A$5:$A$17,$B84))*SUMIFS(Drivers!Q:Q,Drivers!$B:$B,$B$23,Drivers!$A:$A,$F84)^(SUMIFS(U$20:U$32,$A$20:$A$32,$B84))+U$34</f>
        <v>*2.39995415357093</v>
      </c>
      <c r="V84" s="5" t="str">
        <f>"*"&amp;SUMIFS(Drivers!R:R,Drivers!$B:$B,$B$8,Drivers!$A:$A,$F84)^(SUMIFS(V$5:V$17,$A$5:$A$17,$B84))*SUMIFS(Drivers!R:R,Drivers!$B:$B,$B$23,Drivers!$A:$A,$F84)^(SUMIFS(V$20:V$32,$A$20:$A$32,$B84))+V$34</f>
        <v>*1.99759697459595</v>
      </c>
      <c r="W84" s="5" t="str">
        <f>"*"&amp;SUMIFS(Drivers!S:S,Drivers!$B:$B,$B$8,Drivers!$A:$A,$F84)^(SUMIFS(W$5:W$17,$A$5:$A$17,$B84))*SUMIFS(Drivers!S:S,Drivers!$B:$B,$B$23,Drivers!$A:$A,$F84)^(SUMIFS(W$20:W$32,$A$20:$A$32,$B84))+W$34</f>
        <v>*2.01536026852262</v>
      </c>
      <c r="X84" s="5" t="str">
        <f>"*"&amp;SUMIFS(Drivers!T:T,Drivers!$B:$B,$B$8,Drivers!$A:$A,$F84)^(SUMIFS(X$5:X$17,$A$5:$A$17,$B84))*SUMIFS(Drivers!T:T,Drivers!$B:$B,$B$23,Drivers!$A:$A,$F84)^(SUMIFS(X$20:X$32,$A$20:$A$32,$B84))+X$34</f>
        <v>*1.88679167081339</v>
      </c>
      <c r="Y84" s="5" t="str">
        <f>"*"&amp;SUMIFS(Drivers!U:U,Drivers!$B:$B,$B$8,Drivers!$A:$A,$F84)^(SUMIFS(Y$5:Y$17,$A$5:$A$17,$B84))*SUMIFS(Drivers!U:U,Drivers!$B:$B,$B$23,Drivers!$A:$A,$F84)^(SUMIFS(Y$20:Y$32,$A$20:$A$32,$B84))+Y$34</f>
        <v>*5.10775193144717</v>
      </c>
      <c r="Z84" s="5" t="str">
        <f>"*"&amp;SUMIFS(Drivers!V:V,Drivers!$B:$B,$B$8,Drivers!$A:$A,$F84)^(SUMIFS(Z$5:Z$17,$A$5:$A$17,$B84))*SUMIFS(Drivers!V:V,Drivers!$B:$B,$B$23,Drivers!$A:$A,$F84)^(SUMIFS(Z$20:Z$32,$A$20:$A$32,$B84))+Z$34</f>
        <v>*7.03156762919676</v>
      </c>
      <c r="AA84" s="5" t="str">
        <f>"*"&amp;SUMIFS(Drivers!W:W,Drivers!$B:$B,$B$8,Drivers!$A:$A,$F84)^(SUMIFS(AA$5:AA$17,$A$5:$A$17,$B84))*SUMIFS(Drivers!W:W,Drivers!$B:$B,$B$23,Drivers!$A:$A,$F84)^(SUMIFS(AA$20:AA$32,$A$20:$A$32,$B84))+AA$34</f>
        <v>*1.42420588651495</v>
      </c>
      <c r="AB84" s="5" t="str">
        <f>"*"&amp;SUMIFS(Drivers!X:X,Drivers!$B:$B,$B$8,Drivers!$A:$A,$F84)^(SUMIFS(AB$5:AB$17,$A$5:$A$17,$B84))*SUMIFS(Drivers!X:X,Drivers!$B:$B,$B$23,Drivers!$A:$A,$F84)^(SUMIFS(AB$20:AB$32,$A$20:$A$32,$B84))+AB$34</f>
        <v>*4.21963427724407</v>
      </c>
      <c r="AC84" s="5" t="str">
        <f>"*"&amp;SUMIFS(Drivers!Y:Y,Drivers!$B:$B,$B$8,Drivers!$A:$A,$F84)^(SUMIFS(AC$5:AC$17,$A$5:$A$17,$B84))*SUMIFS(Drivers!Y:Y,Drivers!$B:$B,$B$23,Drivers!$A:$A,$F84)^(SUMIFS(AC$20:AC$32,$A$20:$A$32,$B84))+AC$34</f>
        <v>*3.51912074051362</v>
      </c>
      <c r="AD84" s="5" t="str">
        <f>"*"&amp;SUMIFS(Drivers!Z:Z,Drivers!$B:$B,$B$8,Drivers!$A:$A,$F84)^(SUMIFS(AD$5:AD$17,$A$5:$A$17,$B84))*SUMIFS(Drivers!Z:Z,Drivers!$B:$B,$B$23,Drivers!$A:$A,$F84)^(SUMIFS(AD$20:AD$32,$A$20:$A$32,$B84))+AD$34</f>
        <v>*3.43543288985496</v>
      </c>
      <c r="AE84" s="5" t="str">
        <f>"*"&amp;SUMIFS(Drivers!AA:AA,Drivers!$B:$B,$B$8,Drivers!$A:$A,$F84)^(SUMIFS(AE$5:AE$17,$A$5:$A$17,$B84))*SUMIFS(Drivers!AA:AA,Drivers!$B:$B,$B$23,Drivers!$A:$A,$F84)^(SUMIFS(AE$20:AE$32,$A$20:$A$32,$B84))+AE$34</f>
        <v>*3.36194330610543</v>
      </c>
      <c r="AF84" s="5" t="str">
        <f>"*"&amp;SUMIFS(Drivers!AB:AB,Drivers!$B:$B,$B$8,Drivers!$A:$A,$F84)^(SUMIFS(AF$5:AF$17,$A$5:$A$17,$B84))*SUMIFS(Drivers!AB:AB,Drivers!$B:$B,$B$23,Drivers!$A:$A,$F84)^(SUMIFS(AF$20:AF$32,$A$20:$A$32,$B84))+AF$34</f>
        <v>*8.43200474327293</v>
      </c>
      <c r="AG84" s="5" t="str">
        <f>"*"&amp;SUMIFS(Drivers!AC:AC,Drivers!$B:$B,$B$8,Drivers!$A:$A,$F84)^(SUMIFS(AG$5:AG$17,$A$5:$A$17,$B84))*SUMIFS(Drivers!AC:AC,Drivers!$B:$B,$B$23,Drivers!$A:$A,$F84)^(SUMIFS(AG$20:AG$32,$A$20:$A$32,$B84))+AG$34</f>
        <v>*2.23620213658507</v>
      </c>
      <c r="AH84" s="5" t="str">
        <f>"*"&amp;SUMIFS(Drivers!AD:AD,Drivers!$B:$B,$B$8,Drivers!$A:$A,$F84)^(SUMIFS(AH$5:AH$17,$A$5:$A$17,$B84))*SUMIFS(Drivers!AD:AD,Drivers!$B:$B,$B$23,Drivers!$A:$A,$F84)^(SUMIFS(AH$20:AH$32,$A$20:$A$32,$B84))+AH$34</f>
        <v>*1.31783722979072</v>
      </c>
      <c r="AI84" s="5" t="str">
        <f>"*"&amp;SUMIFS(Drivers!AE:AE,Drivers!$B:$B,$B$8,Drivers!$A:$A,$F84)^(SUMIFS(AI$5:AI$17,$A$5:$A$17,$B84))*SUMIFS(Drivers!AE:AE,Drivers!$B:$B,$B$23,Drivers!$A:$A,$F84)^(SUMIFS(AI$20:AI$32,$A$20:$A$32,$B84))+AI$34</f>
        <v>*2.03311954253922</v>
      </c>
      <c r="AJ84" s="5"/>
    </row>
    <row r="85" spans="1:36" x14ac:dyDescent="0.25">
      <c r="A85" s="4" t="s">
        <v>129</v>
      </c>
      <c r="B85" s="4" t="s">
        <v>244</v>
      </c>
      <c r="C85" s="4" t="s">
        <v>167</v>
      </c>
      <c r="D85" s="4" t="s">
        <v>130</v>
      </c>
      <c r="E85" s="4">
        <v>2019</v>
      </c>
      <c r="F85" s="4">
        <v>2080</v>
      </c>
      <c r="G85" s="4" t="s">
        <v>131</v>
      </c>
      <c r="H85" s="5" t="str">
        <f>"*"&amp;SUMIFS(Drivers!D:D,Drivers!$B:$B,$B$8,Drivers!$A:$A,$F85)^(SUMIFS(H$5:H$17,$A$5:$A$17,$B85))*SUMIFS(Drivers!D:D,Drivers!$B:$B,$B$23,Drivers!$A:$A,$F85)^(SUMIFS(H$20:H$32,$A$20:$A$32,$B85))+H$34</f>
        <v>*17.61238621431</v>
      </c>
      <c r="I85" s="5" t="str">
        <f>"*"&amp;SUMIFS(Drivers!E:E,Drivers!$B:$B,$B$8,Drivers!$A:$A,$F85)^(SUMIFS(I$5:I$17,$A$5:$A$17,$B85))*SUMIFS(Drivers!E:E,Drivers!$B:$B,$B$23,Drivers!$A:$A,$F85)^(SUMIFS(I$20:I$32,$A$20:$A$32,$B85))+I$34</f>
        <v>*9.8314238983634</v>
      </c>
      <c r="J85" s="5" t="str">
        <f>"*"&amp;SUMIFS(Drivers!F:F,Drivers!$B:$B,$B$8,Drivers!$A:$A,$F85)^(SUMIFS(J$5:J$17,$A$5:$A$17,$B85))*SUMIFS(Drivers!F:F,Drivers!$B:$B,$B$23,Drivers!$A:$A,$F85)^(SUMIFS(J$20:J$32,$A$20:$A$32,$B85))+J$34</f>
        <v>*18.7132474943829</v>
      </c>
      <c r="K85" s="5" t="str">
        <f>"*"&amp;SUMIFS(Drivers!G:G,Drivers!$B:$B,$B$8,Drivers!$A:$A,$F85)^(SUMIFS(K$5:K$17,$A$5:$A$17,$B85))*SUMIFS(Drivers!G:G,Drivers!$B:$B,$B$23,Drivers!$A:$A,$F85)^(SUMIFS(K$20:K$32,$A$20:$A$32,$B85))+K$34</f>
        <v>*7.72559024508132</v>
      </c>
      <c r="L85" s="5" t="str">
        <f>"*"&amp;SUMIFS(Drivers!H:H,Drivers!$B:$B,$B$8,Drivers!$A:$A,$F85)^(SUMIFS(L$5:L$17,$A$5:$A$17,$B85))*SUMIFS(Drivers!H:H,Drivers!$B:$B,$B$23,Drivers!$A:$A,$F85)^(SUMIFS(L$20:L$32,$A$20:$A$32,$B85))+L$34</f>
        <v>*3.37663115657736</v>
      </c>
      <c r="M85" s="5" t="str">
        <f>"*"&amp;SUMIFS(Drivers!I:I,Drivers!$B:$B,$B$8,Drivers!$A:$A,$F85)^(SUMIFS(M$5:M$17,$A$5:$A$17,$B85))*SUMIFS(Drivers!I:I,Drivers!$B:$B,$B$23,Drivers!$A:$A,$F85)^(SUMIFS(M$20:M$32,$A$20:$A$32,$B85))+M$34</f>
        <v>*5.04169721939555</v>
      </c>
      <c r="N85" s="5" t="str">
        <f>"*"&amp;SUMIFS(Drivers!J:J,Drivers!$B:$B,$B$8,Drivers!$A:$A,$F85)^(SUMIFS(N$5:N$17,$A$5:$A$17,$B85))*SUMIFS(Drivers!J:J,Drivers!$B:$B,$B$23,Drivers!$A:$A,$F85)^(SUMIFS(N$20:N$32,$A$20:$A$32,$B85))+N$34</f>
        <v>*3.61487442902313</v>
      </c>
      <c r="O85" s="5" t="str">
        <f>"*"&amp;SUMIFS(Drivers!K:K,Drivers!$B:$B,$B$8,Drivers!$A:$A,$F85)^(SUMIFS(O$5:O$17,$A$5:$A$17,$B85))*SUMIFS(Drivers!K:K,Drivers!$B:$B,$B$23,Drivers!$A:$A,$F85)^(SUMIFS(O$20:O$32,$A$20:$A$32,$B85))+O$34</f>
        <v>*11.619017296092</v>
      </c>
      <c r="P85" s="5" t="str">
        <f>"*"&amp;SUMIFS(Drivers!L:L,Drivers!$B:$B,$B$8,Drivers!$A:$A,$F85)^(SUMIFS(P$5:P$17,$A$5:$A$17,$B85))*SUMIFS(Drivers!L:L,Drivers!$B:$B,$B$23,Drivers!$A:$A,$F85)^(SUMIFS(P$20:P$32,$A$20:$A$32,$B85))+P$34</f>
        <v>*4.60092605264976</v>
      </c>
      <c r="Q85" s="5" t="str">
        <f>"*"&amp;SUMIFS(Drivers!M:M,Drivers!$B:$B,$B$8,Drivers!$A:$A,$F85)^(SUMIFS(Q$5:Q$17,$A$5:$A$17,$B85))*SUMIFS(Drivers!M:M,Drivers!$B:$B,$B$23,Drivers!$A:$A,$F85)^(SUMIFS(Q$20:Q$32,$A$20:$A$32,$B85))+Q$34</f>
        <v>*2.87621073390275</v>
      </c>
      <c r="R85" s="5" t="str">
        <f>"*"&amp;SUMIFS(Drivers!N:N,Drivers!$B:$B,$B$8,Drivers!$A:$A,$F85)^(SUMIFS(R$5:R$17,$A$5:$A$17,$B85))*SUMIFS(Drivers!N:N,Drivers!$B:$B,$B$23,Drivers!$A:$A,$F85)^(SUMIFS(R$20:R$32,$A$20:$A$32,$B85))+R$34</f>
        <v>*3.04526270483854</v>
      </c>
      <c r="S85" s="5" t="str">
        <f>"*"&amp;SUMIFS(Drivers!O:O,Drivers!$B:$B,$B$8,Drivers!$A:$A,$F85)^(SUMIFS(S$5:S$17,$A$5:$A$17,$B85))*SUMIFS(Drivers!O:O,Drivers!$B:$B,$B$23,Drivers!$A:$A,$F85)^(SUMIFS(S$20:S$32,$A$20:$A$32,$B85))+S$34</f>
        <v>*3.09998672441544</v>
      </c>
      <c r="T85" s="5" t="str">
        <f>"*"&amp;SUMIFS(Drivers!P:P,Drivers!$B:$B,$B$8,Drivers!$A:$A,$F85)^(SUMIFS(T$5:T$17,$A$5:$A$17,$B85))*SUMIFS(Drivers!P:P,Drivers!$B:$B,$B$23,Drivers!$A:$A,$F85)^(SUMIFS(T$20:T$32,$A$20:$A$32,$B85))+T$34</f>
        <v>*3.03256577728833</v>
      </c>
      <c r="U85" s="5" t="str">
        <f>"*"&amp;SUMIFS(Drivers!Q:Q,Drivers!$B:$B,$B$8,Drivers!$A:$A,$F85)^(SUMIFS(U$5:U$17,$A$5:$A$17,$B85))*SUMIFS(Drivers!Q:Q,Drivers!$B:$B,$B$23,Drivers!$A:$A,$F85)^(SUMIFS(U$20:U$32,$A$20:$A$32,$B85))+U$34</f>
        <v>*2.7121058959741</v>
      </c>
      <c r="V85" s="5" t="str">
        <f>"*"&amp;SUMIFS(Drivers!R:R,Drivers!$B:$B,$B$8,Drivers!$A:$A,$F85)^(SUMIFS(V$5:V$17,$A$5:$A$17,$B85))*SUMIFS(Drivers!R:R,Drivers!$B:$B,$B$23,Drivers!$A:$A,$F85)^(SUMIFS(V$20:V$32,$A$20:$A$32,$B85))+V$34</f>
        <v>*2.06139544486275</v>
      </c>
      <c r="W85" s="5" t="str">
        <f>"*"&amp;SUMIFS(Drivers!S:S,Drivers!$B:$B,$B$8,Drivers!$A:$A,$F85)^(SUMIFS(W$5:W$17,$A$5:$A$17,$B85))*SUMIFS(Drivers!S:S,Drivers!$B:$B,$B$23,Drivers!$A:$A,$F85)^(SUMIFS(W$20:W$32,$A$20:$A$32,$B85))+W$34</f>
        <v>*2.18752453039212</v>
      </c>
      <c r="X85" s="5" t="str">
        <f>"*"&amp;SUMIFS(Drivers!T:T,Drivers!$B:$B,$B$8,Drivers!$A:$A,$F85)^(SUMIFS(X$5:X$17,$A$5:$A$17,$B85))*SUMIFS(Drivers!T:T,Drivers!$B:$B,$B$23,Drivers!$A:$A,$F85)^(SUMIFS(X$20:X$32,$A$20:$A$32,$B85))+X$34</f>
        <v>*2.03681120357763</v>
      </c>
      <c r="Y85" s="5" t="str">
        <f>"*"&amp;SUMIFS(Drivers!U:U,Drivers!$B:$B,$B$8,Drivers!$A:$A,$F85)^(SUMIFS(Y$5:Y$17,$A$5:$A$17,$B85))*SUMIFS(Drivers!U:U,Drivers!$B:$B,$B$23,Drivers!$A:$A,$F85)^(SUMIFS(Y$20:Y$32,$A$20:$A$32,$B85))+Y$34</f>
        <v>*5.89833864998522</v>
      </c>
      <c r="Z85" s="5" t="str">
        <f>"*"&amp;SUMIFS(Drivers!V:V,Drivers!$B:$B,$B$8,Drivers!$A:$A,$F85)^(SUMIFS(Z$5:Z$17,$A$5:$A$17,$B85))*SUMIFS(Drivers!V:V,Drivers!$B:$B,$B$23,Drivers!$A:$A,$F85)^(SUMIFS(Z$20:Z$32,$A$20:$A$32,$B85))+Z$34</f>
        <v>*8.48146369390752</v>
      </c>
      <c r="AA85" s="5" t="str">
        <f>"*"&amp;SUMIFS(Drivers!W:W,Drivers!$B:$B,$B$8,Drivers!$A:$A,$F85)^(SUMIFS(AA$5:AA$17,$A$5:$A$17,$B85))*SUMIFS(Drivers!W:W,Drivers!$B:$B,$B$23,Drivers!$A:$A,$F85)^(SUMIFS(AA$20:AA$32,$A$20:$A$32,$B85))+AA$34</f>
        <v>*1.46353391269907</v>
      </c>
      <c r="AB85" s="5" t="str">
        <f>"*"&amp;SUMIFS(Drivers!X:X,Drivers!$B:$B,$B$8,Drivers!$A:$A,$F85)^(SUMIFS(AB$5:AB$17,$A$5:$A$17,$B85))*SUMIFS(Drivers!X:X,Drivers!$B:$B,$B$23,Drivers!$A:$A,$F85)^(SUMIFS(AB$20:AB$32,$A$20:$A$32,$B85))+AB$34</f>
        <v>*5.15437454849792</v>
      </c>
      <c r="AC85" s="5" t="str">
        <f>"*"&amp;SUMIFS(Drivers!Y:Y,Drivers!$B:$B,$B$8,Drivers!$A:$A,$F85)^(SUMIFS(AC$5:AC$17,$A$5:$A$17,$B85))*SUMIFS(Drivers!Y:Y,Drivers!$B:$B,$B$23,Drivers!$A:$A,$F85)^(SUMIFS(AC$20:AC$32,$A$20:$A$32,$B85))+AC$34</f>
        <v>*3.85939632942419</v>
      </c>
      <c r="AD85" s="5" t="str">
        <f>"*"&amp;SUMIFS(Drivers!Z:Z,Drivers!$B:$B,$B$8,Drivers!$A:$A,$F85)^(SUMIFS(AD$5:AD$17,$A$5:$A$17,$B85))*SUMIFS(Drivers!Z:Z,Drivers!$B:$B,$B$23,Drivers!$A:$A,$F85)^(SUMIFS(AD$20:AD$32,$A$20:$A$32,$B85))+AD$34</f>
        <v>*3.93514692778017</v>
      </c>
      <c r="AE85" s="5" t="str">
        <f>"*"&amp;SUMIFS(Drivers!AA:AA,Drivers!$B:$B,$B$8,Drivers!$A:$A,$F85)^(SUMIFS(AE$5:AE$17,$A$5:$A$17,$B85))*SUMIFS(Drivers!AA:AA,Drivers!$B:$B,$B$23,Drivers!$A:$A,$F85)^(SUMIFS(AE$20:AE$32,$A$20:$A$32,$B85))+AE$34</f>
        <v>*3.8964979822315</v>
      </c>
      <c r="AF85" s="5" t="str">
        <f>"*"&amp;SUMIFS(Drivers!AB:AB,Drivers!$B:$B,$B$8,Drivers!$A:$A,$F85)^(SUMIFS(AF$5:AF$17,$A$5:$A$17,$B85))*SUMIFS(Drivers!AB:AB,Drivers!$B:$B,$B$23,Drivers!$A:$A,$F85)^(SUMIFS(AF$20:AF$32,$A$20:$A$32,$B85))+AF$34</f>
        <v>*12.454554683893</v>
      </c>
      <c r="AG85" s="5" t="str">
        <f>"*"&amp;SUMIFS(Drivers!AC:AC,Drivers!$B:$B,$B$8,Drivers!$A:$A,$F85)^(SUMIFS(AG$5:AG$17,$A$5:$A$17,$B85))*SUMIFS(Drivers!AC:AC,Drivers!$B:$B,$B$23,Drivers!$A:$A,$F85)^(SUMIFS(AG$20:AG$32,$A$20:$A$32,$B85))+AG$34</f>
        <v>*2.57726122651579</v>
      </c>
      <c r="AH85" s="5" t="str">
        <f>"*"&amp;SUMIFS(Drivers!AD:AD,Drivers!$B:$B,$B$8,Drivers!$A:$A,$F85)^(SUMIFS(AH$5:AH$17,$A$5:$A$17,$B85))*SUMIFS(Drivers!AD:AD,Drivers!$B:$B,$B$23,Drivers!$A:$A,$F85)^(SUMIFS(AH$20:AH$32,$A$20:$A$32,$B85))+AH$34</f>
        <v>*1.24160625215659</v>
      </c>
      <c r="AI85" s="5" t="str">
        <f>"*"&amp;SUMIFS(Drivers!AE:AE,Drivers!$B:$B,$B$8,Drivers!$A:$A,$F85)^(SUMIFS(AI$5:AI$17,$A$5:$A$17,$B85))*SUMIFS(Drivers!AE:AE,Drivers!$B:$B,$B$23,Drivers!$A:$A,$F85)^(SUMIFS(AI$20:AI$32,$A$20:$A$32,$B85))+AI$34</f>
        <v>*2.22206424026994</v>
      </c>
      <c r="AJ85" s="5"/>
    </row>
    <row r="86" spans="1:36" x14ac:dyDescent="0.25">
      <c r="A86" s="4" t="s">
        <v>129</v>
      </c>
      <c r="B86" s="4" t="s">
        <v>244</v>
      </c>
      <c r="C86" s="4" t="s">
        <v>167</v>
      </c>
      <c r="D86" s="4" t="s">
        <v>130</v>
      </c>
      <c r="E86" s="4">
        <v>2019</v>
      </c>
      <c r="F86" s="4">
        <v>2090</v>
      </c>
      <c r="G86" s="4" t="s">
        <v>131</v>
      </c>
      <c r="H86" s="5" t="str">
        <f>"*"&amp;SUMIFS(Drivers!D:D,Drivers!$B:$B,$B$8,Drivers!$A:$A,$F86)^(SUMIFS(H$5:H$17,$A$5:$A$17,$B86))*SUMIFS(Drivers!D:D,Drivers!$B:$B,$B$23,Drivers!$A:$A,$F86)^(SUMIFS(H$20:H$32,$A$20:$A$32,$B86))+H$34</f>
        <v>*24.8260931691455</v>
      </c>
      <c r="I86" s="5" t="str">
        <f>"*"&amp;SUMIFS(Drivers!E:E,Drivers!$B:$B,$B$8,Drivers!$A:$A,$F86)^(SUMIFS(I$5:I$17,$A$5:$A$17,$B86))*SUMIFS(Drivers!E:E,Drivers!$B:$B,$B$23,Drivers!$A:$A,$F86)^(SUMIFS(I$20:I$32,$A$20:$A$32,$B86))+I$34</f>
        <v>*12.4785673189264</v>
      </c>
      <c r="J86" s="5" t="str">
        <f>"*"&amp;SUMIFS(Drivers!F:F,Drivers!$B:$B,$B$8,Drivers!$A:$A,$F86)^(SUMIFS(J$5:J$17,$A$5:$A$17,$B86))*SUMIFS(Drivers!F:F,Drivers!$B:$B,$B$23,Drivers!$A:$A,$F86)^(SUMIFS(J$20:J$32,$A$20:$A$32,$B86))+J$34</f>
        <v>*26.9437566998231</v>
      </c>
      <c r="K86" s="5" t="str">
        <f>"*"&amp;SUMIFS(Drivers!G:G,Drivers!$B:$B,$B$8,Drivers!$A:$A,$F86)^(SUMIFS(K$5:K$17,$A$5:$A$17,$B86))*SUMIFS(Drivers!G:G,Drivers!$B:$B,$B$23,Drivers!$A:$A,$F86)^(SUMIFS(K$20:K$32,$A$20:$A$32,$B86))+K$34</f>
        <v>*10.2615220010629</v>
      </c>
      <c r="L86" s="5" t="str">
        <f>"*"&amp;SUMIFS(Drivers!H:H,Drivers!$B:$B,$B$8,Drivers!$A:$A,$F86)^(SUMIFS(L$5:L$17,$A$5:$A$17,$B86))*SUMIFS(Drivers!H:H,Drivers!$B:$B,$B$23,Drivers!$A:$A,$F86)^(SUMIFS(L$20:L$32,$A$20:$A$32,$B86))+L$34</f>
        <v>*3.76438208053471</v>
      </c>
      <c r="M86" s="5" t="str">
        <f>"*"&amp;SUMIFS(Drivers!I:I,Drivers!$B:$B,$B$8,Drivers!$A:$A,$F86)^(SUMIFS(M$5:M$17,$A$5:$A$17,$B86))*SUMIFS(Drivers!I:I,Drivers!$B:$B,$B$23,Drivers!$A:$A,$F86)^(SUMIFS(M$20:M$32,$A$20:$A$32,$B86))+M$34</f>
        <v>*6.05631816120995</v>
      </c>
      <c r="N86" s="5" t="str">
        <f>"*"&amp;SUMIFS(Drivers!J:J,Drivers!$B:$B,$B$8,Drivers!$A:$A,$F86)^(SUMIFS(N$5:N$17,$A$5:$A$17,$B86))*SUMIFS(Drivers!J:J,Drivers!$B:$B,$B$23,Drivers!$A:$A,$F86)^(SUMIFS(N$20:N$32,$A$20:$A$32,$B86))+N$34</f>
        <v>*4.09796637187485</v>
      </c>
      <c r="O86" s="5" t="str">
        <f>"*"&amp;SUMIFS(Drivers!K:K,Drivers!$B:$B,$B$8,Drivers!$A:$A,$F86)^(SUMIFS(O$5:O$17,$A$5:$A$17,$B86))*SUMIFS(Drivers!K:K,Drivers!$B:$B,$B$23,Drivers!$A:$A,$F86)^(SUMIFS(O$20:O$32,$A$20:$A$32,$B86))+O$34</f>
        <v>*15.0003584663048</v>
      </c>
      <c r="P86" s="5" t="str">
        <f>"*"&amp;SUMIFS(Drivers!L:L,Drivers!$B:$B,$B$8,Drivers!$A:$A,$F86)^(SUMIFS(P$5:P$17,$A$5:$A$17,$B86))*SUMIFS(Drivers!L:L,Drivers!$B:$B,$B$23,Drivers!$A:$A,$F86)^(SUMIFS(P$20:P$32,$A$20:$A$32,$B86))+P$34</f>
        <v>*5.41925089197272</v>
      </c>
      <c r="Q86" s="5" t="str">
        <f>"*"&amp;SUMIFS(Drivers!M:M,Drivers!$B:$B,$B$8,Drivers!$A:$A,$F86)^(SUMIFS(Q$5:Q$17,$A$5:$A$17,$B86))*SUMIFS(Drivers!M:M,Drivers!$B:$B,$B$23,Drivers!$A:$A,$F86)^(SUMIFS(Q$20:Q$32,$A$20:$A$32,$B86))+Q$34</f>
        <v>*3.15881192178571</v>
      </c>
      <c r="R86" s="5" t="str">
        <f>"*"&amp;SUMIFS(Drivers!N:N,Drivers!$B:$B,$B$8,Drivers!$A:$A,$F86)^(SUMIFS(R$5:R$17,$A$5:$A$17,$B86))*SUMIFS(Drivers!N:N,Drivers!$B:$B,$B$23,Drivers!$A:$A,$F86)^(SUMIFS(R$20:R$32,$A$20:$A$32,$B86))+R$34</f>
        <v>*3.33181560366151</v>
      </c>
      <c r="S86" s="5" t="str">
        <f>"*"&amp;SUMIFS(Drivers!O:O,Drivers!$B:$B,$B$8,Drivers!$A:$A,$F86)^(SUMIFS(S$5:S$17,$A$5:$A$17,$B86))*SUMIFS(Drivers!O:O,Drivers!$B:$B,$B$23,Drivers!$A:$A,$F86)^(SUMIFS(S$20:S$32,$A$20:$A$32,$B86))+S$34</f>
        <v>*3.17950197542748</v>
      </c>
      <c r="T86" s="5" t="str">
        <f>"*"&amp;SUMIFS(Drivers!P:P,Drivers!$B:$B,$B$8,Drivers!$A:$A,$F86)^(SUMIFS(T$5:T$17,$A$5:$A$17,$B86))*SUMIFS(Drivers!P:P,Drivers!$B:$B,$B$23,Drivers!$A:$A,$F86)^(SUMIFS(T$20:T$32,$A$20:$A$32,$B86))+T$34</f>
        <v>*3.42560168992218</v>
      </c>
      <c r="U86" s="5" t="str">
        <f>"*"&amp;SUMIFS(Drivers!Q:Q,Drivers!$B:$B,$B$8,Drivers!$A:$A,$F86)^(SUMIFS(U$5:U$17,$A$5:$A$17,$B86))*SUMIFS(Drivers!Q:Q,Drivers!$B:$B,$B$23,Drivers!$A:$A,$F86)^(SUMIFS(U$20:U$32,$A$20:$A$32,$B86))+U$34</f>
        <v>*2.98852642144206</v>
      </c>
      <c r="V86" s="5" t="str">
        <f>"*"&amp;SUMIFS(Drivers!R:R,Drivers!$B:$B,$B$8,Drivers!$A:$A,$F86)^(SUMIFS(V$5:V$17,$A$5:$A$17,$B86))*SUMIFS(Drivers!R:R,Drivers!$B:$B,$B$23,Drivers!$A:$A,$F86)^(SUMIFS(V$20:V$32,$A$20:$A$32,$B86))+V$34</f>
        <v>*2.11251172284693</v>
      </c>
      <c r="W86" s="5" t="str">
        <f>"*"&amp;SUMIFS(Drivers!S:S,Drivers!$B:$B,$B$8,Drivers!$A:$A,$F86)^(SUMIFS(W$5:W$17,$A$5:$A$17,$B86))*SUMIFS(Drivers!S:S,Drivers!$B:$B,$B$23,Drivers!$A:$A,$F86)^(SUMIFS(W$20:W$32,$A$20:$A$32,$B86))+W$34</f>
        <v>*2.34921496657542</v>
      </c>
      <c r="X86" s="5" t="str">
        <f>"*"&amp;SUMIFS(Drivers!T:T,Drivers!$B:$B,$B$8,Drivers!$A:$A,$F86)^(SUMIFS(X$5:X$17,$A$5:$A$17,$B86))*SUMIFS(Drivers!T:T,Drivers!$B:$B,$B$23,Drivers!$A:$A,$F86)^(SUMIFS(X$20:X$32,$A$20:$A$32,$B86))+X$34</f>
        <v>*2.15088921625681</v>
      </c>
      <c r="Y86" s="5" t="str">
        <f>"*"&amp;SUMIFS(Drivers!U:U,Drivers!$B:$B,$B$8,Drivers!$A:$A,$F86)^(SUMIFS(Y$5:Y$17,$A$5:$A$17,$B86))*SUMIFS(Drivers!U:U,Drivers!$B:$B,$B$23,Drivers!$A:$A,$F86)^(SUMIFS(Y$20:Y$32,$A$20:$A$32,$B86))+Y$34</f>
        <v>*6.62277454975751</v>
      </c>
      <c r="Z86" s="5" t="str">
        <f>"*"&amp;SUMIFS(Drivers!V:V,Drivers!$B:$B,$B$8,Drivers!$A:$A,$F86)^(SUMIFS(Z$5:Z$17,$A$5:$A$17,$B86))*SUMIFS(Drivers!V:V,Drivers!$B:$B,$B$23,Drivers!$A:$A,$F86)^(SUMIFS(Z$20:Z$32,$A$20:$A$32,$B86))+Z$34</f>
        <v>*9.80792592603439</v>
      </c>
      <c r="AA86" s="5" t="str">
        <f>"*"&amp;SUMIFS(Drivers!W:W,Drivers!$B:$B,$B$8,Drivers!$A:$A,$F86)^(SUMIFS(AA$5:AA$17,$A$5:$A$17,$B86))*SUMIFS(Drivers!W:W,Drivers!$B:$B,$B$23,Drivers!$A:$A,$F86)^(SUMIFS(AA$20:AA$32,$A$20:$A$32,$B86))+AA$34</f>
        <v>*1.49833016206414</v>
      </c>
      <c r="AB86" s="5" t="str">
        <f>"*"&amp;SUMIFS(Drivers!X:X,Drivers!$B:$B,$B$8,Drivers!$A:$A,$F86)^(SUMIFS(AB$5:AB$17,$A$5:$A$17,$B86))*SUMIFS(Drivers!X:X,Drivers!$B:$B,$B$23,Drivers!$A:$A,$F86)^(SUMIFS(AB$20:AB$32,$A$20:$A$32,$B86))+AB$34</f>
        <v>*6.12147039902971</v>
      </c>
      <c r="AC86" s="5" t="str">
        <f>"*"&amp;SUMIFS(Drivers!Y:Y,Drivers!$B:$B,$B$8,Drivers!$A:$A,$F86)^(SUMIFS(AC$5:AC$17,$A$5:$A$17,$B86))*SUMIFS(Drivers!Y:Y,Drivers!$B:$B,$B$23,Drivers!$A:$A,$F86)^(SUMIFS(AC$20:AC$32,$A$20:$A$32,$B86))+AC$34</f>
        <v>*4.15526177443293</v>
      </c>
      <c r="AD86" s="5" t="str">
        <f>"*"&amp;SUMIFS(Drivers!Z:Z,Drivers!$B:$B,$B$8,Drivers!$A:$A,$F86)^(SUMIFS(AD$5:AD$17,$A$5:$A$17,$B86))*SUMIFS(Drivers!Z:Z,Drivers!$B:$B,$B$23,Drivers!$A:$A,$F86)^(SUMIFS(AD$20:AD$32,$A$20:$A$32,$B86))+AD$34</f>
        <v>*4.43529600728564</v>
      </c>
      <c r="AE86" s="5" t="str">
        <f>"*"&amp;SUMIFS(Drivers!AA:AA,Drivers!$B:$B,$B$8,Drivers!$A:$A,$F86)^(SUMIFS(AE$5:AE$17,$A$5:$A$17,$B86))*SUMIFS(Drivers!AA:AA,Drivers!$B:$B,$B$23,Drivers!$A:$A,$F86)^(SUMIFS(AE$20:AE$32,$A$20:$A$32,$B86))+AE$34</f>
        <v>*4.37164876813916</v>
      </c>
      <c r="AF86" s="5" t="str">
        <f>"*"&amp;SUMIFS(Drivers!AB:AB,Drivers!$B:$B,$B$8,Drivers!$A:$A,$F86)^(SUMIFS(AF$5:AF$17,$A$5:$A$17,$B86))*SUMIFS(Drivers!AB:AB,Drivers!$B:$B,$B$23,Drivers!$A:$A,$F86)^(SUMIFS(AF$20:AF$32,$A$20:$A$32,$B86))+AF$34</f>
        <v>*17.7592705872155</v>
      </c>
      <c r="AG86" s="5" t="str">
        <f>"*"&amp;SUMIFS(Drivers!AC:AC,Drivers!$B:$B,$B$8,Drivers!$A:$A,$F86)^(SUMIFS(AG$5:AG$17,$A$5:$A$17,$B86))*SUMIFS(Drivers!AC:AC,Drivers!$B:$B,$B$23,Drivers!$A:$A,$F86)^(SUMIFS(AG$20:AG$32,$A$20:$A$32,$B86))+AG$34</f>
        <v>*2.95054315119941</v>
      </c>
      <c r="AH86" s="5" t="str">
        <f>"*"&amp;SUMIFS(Drivers!AD:AD,Drivers!$B:$B,$B$8,Drivers!$A:$A,$F86)^(SUMIFS(AH$5:AH$17,$A$5:$A$17,$B86))*SUMIFS(Drivers!AD:AD,Drivers!$B:$B,$B$23,Drivers!$A:$A,$F86)^(SUMIFS(AH$20:AH$32,$A$20:$A$32,$B86))+AH$34</f>
        <v>*1.16310803674069</v>
      </c>
      <c r="AI86" s="5" t="str">
        <f>"*"&amp;SUMIFS(Drivers!AE:AE,Drivers!$B:$B,$B$8,Drivers!$A:$A,$F86)^(SUMIFS(AI$5:AI$17,$A$5:$A$17,$B86))*SUMIFS(Drivers!AE:AE,Drivers!$B:$B,$B$23,Drivers!$A:$A,$F86)^(SUMIFS(AI$20:AI$32,$A$20:$A$32,$B86))+AI$34</f>
        <v>*2.40295185843443</v>
      </c>
      <c r="AJ86" s="5"/>
    </row>
    <row r="87" spans="1:36" x14ac:dyDescent="0.25">
      <c r="A87" s="6" t="s">
        <v>129</v>
      </c>
      <c r="B87" s="6" t="s">
        <v>244</v>
      </c>
      <c r="C87" s="6" t="s">
        <v>167</v>
      </c>
      <c r="D87" s="6" t="s">
        <v>130</v>
      </c>
      <c r="E87" s="6">
        <v>2019</v>
      </c>
      <c r="F87" s="6">
        <v>2100</v>
      </c>
      <c r="G87" s="6" t="s">
        <v>131</v>
      </c>
      <c r="H87" s="7" t="str">
        <f>"*"&amp;SUMIFS(Drivers!D:D,Drivers!$B:$B,$B$8,Drivers!$A:$A,$F87)^(SUMIFS(H$5:H$17,$A$5:$A$17,$B87))*SUMIFS(Drivers!D:D,Drivers!$B:$B,$B$23,Drivers!$A:$A,$F87)^(SUMIFS(H$20:H$32,$A$20:$A$32,$B87))+H$34</f>
        <v>*33.6980265855943</v>
      </c>
      <c r="I87" s="7" t="str">
        <f>"*"&amp;SUMIFS(Drivers!E:E,Drivers!$B:$B,$B$8,Drivers!$A:$A,$F87)^(SUMIFS(I$5:I$17,$A$5:$A$17,$B87))*SUMIFS(Drivers!E:E,Drivers!$B:$B,$B$23,Drivers!$A:$A,$F87)^(SUMIFS(I$20:I$32,$A$20:$A$32,$B87))+I$34</f>
        <v>*15.3976698448309</v>
      </c>
      <c r="J87" s="7" t="str">
        <f>"*"&amp;SUMIFS(Drivers!F:F,Drivers!$B:$B,$B$8,Drivers!$A:$A,$F87)^(SUMIFS(J$5:J$17,$A$5:$A$17,$B87))*SUMIFS(Drivers!F:F,Drivers!$B:$B,$B$23,Drivers!$A:$A,$F87)^(SUMIFS(J$20:J$32,$A$20:$A$32,$B87))+J$34</f>
        <v>*37.366544207502</v>
      </c>
      <c r="K87" s="7" t="str">
        <f>"*"&amp;SUMIFS(Drivers!G:G,Drivers!$B:$B,$B$8,Drivers!$A:$A,$F87)^(SUMIFS(K$5:K$17,$A$5:$A$17,$B87))*SUMIFS(Drivers!G:G,Drivers!$B:$B,$B$23,Drivers!$A:$A,$F87)^(SUMIFS(K$20:K$32,$A$20:$A$32,$B87))+K$34</f>
        <v>*13.2158629211271</v>
      </c>
      <c r="L87" s="7" t="str">
        <f>"*"&amp;SUMIFS(Drivers!H:H,Drivers!$B:$B,$B$8,Drivers!$A:$A,$F87)^(SUMIFS(L$5:L$17,$A$5:$A$17,$B87))*SUMIFS(Drivers!H:H,Drivers!$B:$B,$B$23,Drivers!$A:$A,$F87)^(SUMIFS(L$20:L$32,$A$20:$A$32,$B87))+L$34</f>
        <v>*4.10456544997137</v>
      </c>
      <c r="M87" s="7" t="str">
        <f>"*"&amp;SUMIFS(Drivers!I:I,Drivers!$B:$B,$B$8,Drivers!$A:$A,$F87)^(SUMIFS(M$5:M$17,$A$5:$A$17,$B87))*SUMIFS(Drivers!I:I,Drivers!$B:$B,$B$23,Drivers!$A:$A,$F87)^(SUMIFS(M$20:M$32,$A$20:$A$32,$B87))+M$34</f>
        <v>*7.21382860373645</v>
      </c>
      <c r="N87" s="7" t="str">
        <f>"*"&amp;SUMIFS(Drivers!J:J,Drivers!$B:$B,$B$8,Drivers!$A:$A,$F87)^(SUMIFS(N$5:N$17,$A$5:$A$17,$B87))*SUMIFS(Drivers!J:J,Drivers!$B:$B,$B$23,Drivers!$A:$A,$F87)^(SUMIFS(N$20:N$32,$A$20:$A$32,$B87))+N$34</f>
        <v>*4.59956106409954</v>
      </c>
      <c r="O87" s="7" t="str">
        <f>"*"&amp;SUMIFS(Drivers!K:K,Drivers!$B:$B,$B$8,Drivers!$A:$A,$F87)^(SUMIFS(O$5:O$17,$A$5:$A$17,$B87))*SUMIFS(Drivers!K:K,Drivers!$B:$B,$B$23,Drivers!$A:$A,$F87)^(SUMIFS(O$20:O$32,$A$20:$A$32,$B87))+O$34</f>
        <v>*18.766655018193</v>
      </c>
      <c r="P87" s="7" t="str">
        <f>"*"&amp;SUMIFS(Drivers!L:L,Drivers!$B:$B,$B$8,Drivers!$A:$A,$F87)^(SUMIFS(P$5:P$17,$A$5:$A$17,$B87))*SUMIFS(Drivers!L:L,Drivers!$B:$B,$B$23,Drivers!$A:$A,$F87)^(SUMIFS(P$20:P$32,$A$20:$A$32,$B87))+P$34</f>
        <v>*6.22487198006426</v>
      </c>
      <c r="Q87" s="7" t="str">
        <f>"*"&amp;SUMIFS(Drivers!M:M,Drivers!$B:$B,$B$8,Drivers!$A:$A,$F87)^(SUMIFS(Q$5:Q$17,$A$5:$A$17,$B87))*SUMIFS(Drivers!M:M,Drivers!$B:$B,$B$23,Drivers!$A:$A,$F87)^(SUMIFS(Q$20:Q$32,$A$20:$A$32,$B87))+Q$34</f>
        <v>*3.40111124534896</v>
      </c>
      <c r="R87" s="7" t="str">
        <f>"*"&amp;SUMIFS(Drivers!N:N,Drivers!$B:$B,$B$8,Drivers!$A:$A,$F87)^(SUMIFS(R$5:R$17,$A$5:$A$17,$B87))*SUMIFS(Drivers!N:N,Drivers!$B:$B,$B$23,Drivers!$A:$A,$F87)^(SUMIFS(R$20:R$32,$A$20:$A$32,$B87))+R$34</f>
        <v>*3.53795488532266</v>
      </c>
      <c r="S87" s="7" t="str">
        <f>"*"&amp;SUMIFS(Drivers!O:O,Drivers!$B:$B,$B$8,Drivers!$A:$A,$F87)^(SUMIFS(S$5:S$17,$A$5:$A$17,$B87))*SUMIFS(Drivers!O:O,Drivers!$B:$B,$B$23,Drivers!$A:$A,$F87)^(SUMIFS(S$20:S$32,$A$20:$A$32,$B87))+S$34</f>
        <v>*3.22434199867766</v>
      </c>
      <c r="T87" s="7" t="str">
        <f>"*"&amp;SUMIFS(Drivers!P:P,Drivers!$B:$B,$B$8,Drivers!$A:$A,$F87)^(SUMIFS(T$5:T$17,$A$5:$A$17,$B87))*SUMIFS(Drivers!P:P,Drivers!$B:$B,$B$23,Drivers!$A:$A,$F87)^(SUMIFS(T$20:T$32,$A$20:$A$32,$B87))+T$34</f>
        <v>*3.84427577711842</v>
      </c>
      <c r="U87" s="7" t="str">
        <f>"*"&amp;SUMIFS(Drivers!Q:Q,Drivers!$B:$B,$B$8,Drivers!$A:$A,$F87)^(SUMIFS(U$5:U$17,$A$5:$A$17,$B87))*SUMIFS(Drivers!Q:Q,Drivers!$B:$B,$B$23,Drivers!$A:$A,$F87)^(SUMIFS(U$20:U$32,$A$20:$A$32,$B87))+U$34</f>
        <v>*3.22383142712995</v>
      </c>
      <c r="V87" s="7" t="str">
        <f>"*"&amp;SUMIFS(Drivers!R:R,Drivers!$B:$B,$B$8,Drivers!$A:$A,$F87)^(SUMIFS(V$5:V$17,$A$5:$A$17,$B87))*SUMIFS(Drivers!R:R,Drivers!$B:$B,$B$23,Drivers!$A:$A,$F87)^(SUMIFS(V$20:V$32,$A$20:$A$32,$B87))+V$34</f>
        <v>*2.16626044340503</v>
      </c>
      <c r="W87" s="7" t="str">
        <f>"*"&amp;SUMIFS(Drivers!S:S,Drivers!$B:$B,$B$8,Drivers!$A:$A,$F87)^(SUMIFS(W$5:W$17,$A$5:$A$17,$B87))*SUMIFS(Drivers!S:S,Drivers!$B:$B,$B$23,Drivers!$A:$A,$F87)^(SUMIFS(W$20:W$32,$A$20:$A$32,$B87))+W$34</f>
        <v>*2.48914033939426</v>
      </c>
      <c r="X87" s="7" t="str">
        <f>"*"&amp;SUMIFS(Drivers!T:T,Drivers!$B:$B,$B$8,Drivers!$A:$A,$F87)^(SUMIFS(X$5:X$17,$A$5:$A$17,$B87))*SUMIFS(Drivers!T:T,Drivers!$B:$B,$B$23,Drivers!$A:$A,$F87)^(SUMIFS(X$20:X$32,$A$20:$A$32,$B87))+X$34</f>
        <v>*2.23127566347271</v>
      </c>
      <c r="Y87" s="7" t="str">
        <f>"*"&amp;SUMIFS(Drivers!U:U,Drivers!$B:$B,$B$8,Drivers!$A:$A,$F87)^(SUMIFS(Y$5:Y$17,$A$5:$A$17,$B87))*SUMIFS(Drivers!U:U,Drivers!$B:$B,$B$23,Drivers!$A:$A,$F87)^(SUMIFS(Y$20:Y$32,$A$20:$A$32,$B87))+Y$34</f>
        <v>*7.29048624070786</v>
      </c>
      <c r="Z87" s="7" t="str">
        <f>"*"&amp;SUMIFS(Drivers!V:V,Drivers!$B:$B,$B$8,Drivers!$A:$A,$F87)^(SUMIFS(Z$5:Z$17,$A$5:$A$17,$B87))*SUMIFS(Drivers!V:V,Drivers!$B:$B,$B$23,Drivers!$A:$A,$F87)^(SUMIFS(Z$20:Z$32,$A$20:$A$32,$B87))+Z$34</f>
        <v>*11.0107224905814</v>
      </c>
      <c r="AA87" s="7" t="str">
        <f>"*"&amp;SUMIFS(Drivers!W:W,Drivers!$B:$B,$B$8,Drivers!$A:$A,$F87)^(SUMIFS(AA$5:AA$17,$A$5:$A$17,$B87))*SUMIFS(Drivers!W:W,Drivers!$B:$B,$B$23,Drivers!$A:$A,$F87)^(SUMIFS(AA$20:AA$32,$A$20:$A$32,$B87))+AA$34</f>
        <v>*1.51698354019676</v>
      </c>
      <c r="AB87" s="7" t="str">
        <f>"*"&amp;SUMIFS(Drivers!X:X,Drivers!$B:$B,$B$8,Drivers!$A:$A,$F87)^(SUMIFS(AB$5:AB$17,$A$5:$A$17,$B87))*SUMIFS(Drivers!X:X,Drivers!$B:$B,$B$23,Drivers!$A:$A,$F87)^(SUMIFS(AB$20:AB$32,$A$20:$A$32,$B87))+AB$34</f>
        <v>*7.11956764761436</v>
      </c>
      <c r="AC87" s="7" t="str">
        <f>"*"&amp;SUMIFS(Drivers!Y:Y,Drivers!$B:$B,$B$8,Drivers!$A:$A,$F87)^(SUMIFS(AC$5:AC$17,$A$5:$A$17,$B87))*SUMIFS(Drivers!Y:Y,Drivers!$B:$B,$B$23,Drivers!$A:$A,$F87)^(SUMIFS(AC$20:AC$32,$A$20:$A$32,$B87))+AC$34</f>
        <v>*4.43352011197067</v>
      </c>
      <c r="AD87" s="7" t="str">
        <f>"*"&amp;SUMIFS(Drivers!Z:Z,Drivers!$B:$B,$B$8,Drivers!$A:$A,$F87)^(SUMIFS(AD$5:AD$17,$A$5:$A$17,$B87))*SUMIFS(Drivers!Z:Z,Drivers!$B:$B,$B$23,Drivers!$A:$A,$F87)^(SUMIFS(AD$20:AD$32,$A$20:$A$32,$B87))+AD$34</f>
        <v>*4.96014256816409</v>
      </c>
      <c r="AE87" s="7" t="str">
        <f>"*"&amp;SUMIFS(Drivers!AA:AA,Drivers!$B:$B,$B$8,Drivers!$A:$A,$F87)^(SUMIFS(AE$5:AE$17,$A$5:$A$17,$B87))*SUMIFS(Drivers!AA:AA,Drivers!$B:$B,$B$23,Drivers!$A:$A,$F87)^(SUMIFS(AE$20:AE$32,$A$20:$A$32,$B87))+AE$34</f>
        <v>*4.76904785070388</v>
      </c>
      <c r="AF87" s="7" t="str">
        <f>"*"&amp;SUMIFS(Drivers!AB:AB,Drivers!$B:$B,$B$8,Drivers!$A:$A,$F87)^(SUMIFS(AF$5:AF$17,$A$5:$A$17,$B87))*SUMIFS(Drivers!AB:AB,Drivers!$B:$B,$B$23,Drivers!$A:$A,$F87)^(SUMIFS(AF$20:AF$32,$A$20:$A$32,$B87))+AF$34</f>
        <v>*24.4875818589601</v>
      </c>
      <c r="AG87" s="7" t="str">
        <f>"*"&amp;SUMIFS(Drivers!AC:AC,Drivers!$B:$B,$B$8,Drivers!$A:$A,$F87)^(SUMIFS(AG$5:AG$17,$A$5:$A$17,$B87))*SUMIFS(Drivers!AC:AC,Drivers!$B:$B,$B$23,Drivers!$A:$A,$F87)^(SUMIFS(AG$20:AG$32,$A$20:$A$32,$B87))+AG$34</f>
        <v>*3.36378172042538</v>
      </c>
      <c r="AH87" s="7" t="str">
        <f>"*"&amp;SUMIFS(Drivers!AD:AD,Drivers!$B:$B,$B$8,Drivers!$A:$A,$F87)^(SUMIFS(AH$5:AH$17,$A$5:$A$17,$B87))*SUMIFS(Drivers!AD:AD,Drivers!$B:$B,$B$23,Drivers!$A:$A,$F87)^(SUMIFS(AH$20:AH$32,$A$20:$A$32,$B87))+AH$34</f>
        <v>*1.08849333167129</v>
      </c>
      <c r="AI87" s="7" t="str">
        <f>"*"&amp;SUMIFS(Drivers!AE:AE,Drivers!$B:$B,$B$8,Drivers!$A:$A,$F87)^(SUMIFS(AI$5:AI$17,$A$5:$A$17,$B87))*SUMIFS(Drivers!AE:AE,Drivers!$B:$B,$B$23,Drivers!$A:$A,$F87)^(SUMIFS(AI$20:AI$32,$A$20:$A$32,$B87))+AI$34</f>
        <v>*2.57644179996394</v>
      </c>
      <c r="AJ87" s="7"/>
    </row>
    <row r="88" spans="1:36" x14ac:dyDescent="0.25">
      <c r="A88" s="4" t="s">
        <v>129</v>
      </c>
      <c r="B88" s="4" t="s">
        <v>245</v>
      </c>
      <c r="C88" s="4" t="s">
        <v>167</v>
      </c>
      <c r="D88" s="4" t="s">
        <v>130</v>
      </c>
      <c r="E88" s="4">
        <v>2019</v>
      </c>
      <c r="F88" s="4">
        <v>2023</v>
      </c>
      <c r="G88" s="4" t="s">
        <v>131</v>
      </c>
      <c r="H88" s="5" t="str">
        <f>"*"&amp;SUMIFS(Drivers!D:D,Drivers!$B:$B,$B$8,Drivers!$A:$A,$F88)^(SUMIFS(H$5:H$17,$A$5:$A$17,$B88))*SUMIFS(Drivers!D:D,Drivers!$B:$B,$B$23,Drivers!$A:$A,$F88)^(SUMIFS(H$20:H$32,$A$20:$A$32,$B88))+H$34</f>
        <v>*1.18919494111488</v>
      </c>
      <c r="I88" s="5" t="str">
        <f>"*"&amp;SUMIFS(Drivers!E:E,Drivers!$B:$B,$B$8,Drivers!$A:$A,$F88)^(SUMIFS(I$5:I$17,$A$5:$A$17,$B88))*SUMIFS(Drivers!E:E,Drivers!$B:$B,$B$23,Drivers!$A:$A,$F88)^(SUMIFS(I$20:I$32,$A$20:$A$32,$B88))+I$34</f>
        <v>*1.16443763285014</v>
      </c>
      <c r="J88" s="5" t="str">
        <f>"*"&amp;SUMIFS(Drivers!F:F,Drivers!$B:$B,$B$8,Drivers!$A:$A,$F88)^(SUMIFS(J$5:J$17,$A$5:$A$17,$B88))*SUMIFS(Drivers!F:F,Drivers!$B:$B,$B$23,Drivers!$A:$A,$F88)^(SUMIFS(J$20:J$32,$A$20:$A$32,$B88))+J$34</f>
        <v>*1.19596303376662</v>
      </c>
      <c r="K88" s="5" t="str">
        <f>"*"&amp;SUMIFS(Drivers!G:G,Drivers!$B:$B,$B$8,Drivers!$A:$A,$F88)^(SUMIFS(K$5:K$17,$A$5:$A$17,$B88))*SUMIFS(Drivers!G:G,Drivers!$B:$B,$B$23,Drivers!$A:$A,$F88)^(SUMIFS(K$20:K$32,$A$20:$A$32,$B88))+K$34</f>
        <v>*1.07277279864336</v>
      </c>
      <c r="L88" s="5" t="str">
        <f>"*"&amp;SUMIFS(Drivers!H:H,Drivers!$B:$B,$B$8,Drivers!$A:$A,$F88)^(SUMIFS(L$5:L$17,$A$5:$A$17,$B88))*SUMIFS(Drivers!H:H,Drivers!$B:$B,$B$23,Drivers!$A:$A,$F88)^(SUMIFS(L$20:L$32,$A$20:$A$32,$B88))+L$34</f>
        <v>*1.1076359051176</v>
      </c>
      <c r="M88" s="5" t="str">
        <f>"*"&amp;SUMIFS(Drivers!I:I,Drivers!$B:$B,$B$8,Drivers!$A:$A,$F88)^(SUMIFS(M$5:M$17,$A$5:$A$17,$B88))*SUMIFS(Drivers!I:I,Drivers!$B:$B,$B$23,Drivers!$A:$A,$F88)^(SUMIFS(M$20:M$32,$A$20:$A$32,$B88))+M$34</f>
        <v>*1.17879763506815</v>
      </c>
      <c r="N88" s="5" t="str">
        <f>"*"&amp;SUMIFS(Drivers!J:J,Drivers!$B:$B,$B$8,Drivers!$A:$A,$F88)^(SUMIFS(N$5:N$17,$A$5:$A$17,$B88))*SUMIFS(Drivers!J:J,Drivers!$B:$B,$B$23,Drivers!$A:$A,$F88)^(SUMIFS(N$20:N$32,$A$20:$A$32,$B88))+N$34</f>
        <v>*1.12675339357582</v>
      </c>
      <c r="O88" s="5" t="str">
        <f>"*"&amp;SUMIFS(Drivers!K:K,Drivers!$B:$B,$B$8,Drivers!$A:$A,$F88)^(SUMIFS(O$5:O$17,$A$5:$A$17,$B88))*SUMIFS(Drivers!K:K,Drivers!$B:$B,$B$23,Drivers!$A:$A,$F88)^(SUMIFS(O$20:O$32,$A$20:$A$32,$B88))+O$34</f>
        <v>*1.18821584667171</v>
      </c>
      <c r="P88" s="5" t="str">
        <f>"*"&amp;SUMIFS(Drivers!L:L,Drivers!$B:$B,$B$8,Drivers!$A:$A,$F88)^(SUMIFS(P$5:P$17,$A$5:$A$17,$B88))*SUMIFS(Drivers!L:L,Drivers!$B:$B,$B$23,Drivers!$A:$A,$F88)^(SUMIFS(P$20:P$32,$A$20:$A$32,$B88))+P$34</f>
        <v>*1.09090533367842</v>
      </c>
      <c r="Q88" s="5" t="str">
        <f>"*"&amp;SUMIFS(Drivers!M:M,Drivers!$B:$B,$B$8,Drivers!$A:$A,$F88)^(SUMIFS(Q$5:Q$17,$A$5:$A$17,$B88))*SUMIFS(Drivers!M:M,Drivers!$B:$B,$B$23,Drivers!$A:$A,$F88)^(SUMIFS(Q$20:Q$32,$A$20:$A$32,$B88))+Q$34</f>
        <v>*1.08455764356433</v>
      </c>
      <c r="R88" s="5" t="str">
        <f>"*"&amp;SUMIFS(Drivers!N:N,Drivers!$B:$B,$B$8,Drivers!$A:$A,$F88)^(SUMIFS(R$5:R$17,$A$5:$A$17,$B88))*SUMIFS(Drivers!N:N,Drivers!$B:$B,$B$23,Drivers!$A:$A,$F88)^(SUMIFS(R$20:R$32,$A$20:$A$32,$B88))+R$34</f>
        <v>*1.1186477028624</v>
      </c>
      <c r="S88" s="5" t="str">
        <f>"*"&amp;SUMIFS(Drivers!O:O,Drivers!$B:$B,$B$8,Drivers!$A:$A,$F88)^(SUMIFS(S$5:S$17,$A$5:$A$17,$B88))*SUMIFS(Drivers!O:O,Drivers!$B:$B,$B$23,Drivers!$A:$A,$F88)^(SUMIFS(S$20:S$32,$A$20:$A$32,$B88))+S$34</f>
        <v>*1.22669797393489</v>
      </c>
      <c r="T88" s="5" t="str">
        <f>"*"&amp;SUMIFS(Drivers!P:P,Drivers!$B:$B,$B$8,Drivers!$A:$A,$F88)^(SUMIFS(T$5:T$17,$A$5:$A$17,$B88))*SUMIFS(Drivers!P:P,Drivers!$B:$B,$B$23,Drivers!$A:$A,$F88)^(SUMIFS(T$20:T$32,$A$20:$A$32,$B88))+T$34</f>
        <v>*0.99869156193769</v>
      </c>
      <c r="U88" s="5" t="str">
        <f>"*"&amp;SUMIFS(Drivers!Q:Q,Drivers!$B:$B,$B$8,Drivers!$A:$A,$F88)^(SUMIFS(U$5:U$17,$A$5:$A$17,$B88))*SUMIFS(Drivers!Q:Q,Drivers!$B:$B,$B$23,Drivers!$A:$A,$F88)^(SUMIFS(U$20:U$32,$A$20:$A$32,$B88))+U$34</f>
        <v>*1.08685452944165</v>
      </c>
      <c r="V88" s="5" t="str">
        <f>"*"&amp;SUMIFS(Drivers!R:R,Drivers!$B:$B,$B$8,Drivers!$A:$A,$F88)^(SUMIFS(V$5:V$17,$A$5:$A$17,$B88))*SUMIFS(Drivers!R:R,Drivers!$B:$B,$B$23,Drivers!$A:$A,$F88)^(SUMIFS(V$20:V$32,$A$20:$A$32,$B88))+V$34</f>
        <v>*1.13333951359425</v>
      </c>
      <c r="W88" s="5" t="str">
        <f>"*"&amp;SUMIFS(Drivers!S:S,Drivers!$B:$B,$B$8,Drivers!$A:$A,$F88)^(SUMIFS(W$5:W$17,$A$5:$A$17,$B88))*SUMIFS(Drivers!S:S,Drivers!$B:$B,$B$23,Drivers!$A:$A,$F88)^(SUMIFS(W$20:W$32,$A$20:$A$32,$B88))+W$34</f>
        <v>*1.08835878383886</v>
      </c>
      <c r="X88" s="5" t="str">
        <f>"*"&amp;SUMIFS(Drivers!T:T,Drivers!$B:$B,$B$8,Drivers!$A:$A,$F88)^(SUMIFS(X$5:X$17,$A$5:$A$17,$B88))*SUMIFS(Drivers!T:T,Drivers!$B:$B,$B$23,Drivers!$A:$A,$F88)^(SUMIFS(X$20:X$32,$A$20:$A$32,$B88))+X$34</f>
        <v>*1.07444490370316</v>
      </c>
      <c r="Y88" s="5" t="str">
        <f>"*"&amp;SUMIFS(Drivers!U:U,Drivers!$B:$B,$B$8,Drivers!$A:$A,$F88)^(SUMIFS(Y$5:Y$17,$A$5:$A$17,$B88))*SUMIFS(Drivers!U:U,Drivers!$B:$B,$B$23,Drivers!$A:$A,$F88)^(SUMIFS(Y$20:Y$32,$A$20:$A$32,$B88))+Y$34</f>
        <v>*1.21756290765769</v>
      </c>
      <c r="Z88" s="5" t="str">
        <f>"*"&amp;SUMIFS(Drivers!V:V,Drivers!$B:$B,$B$8,Drivers!$A:$A,$F88)^(SUMIFS(Z$5:Z$17,$A$5:$A$17,$B88))*SUMIFS(Drivers!V:V,Drivers!$B:$B,$B$23,Drivers!$A:$A,$F88)^(SUMIFS(Z$20:Z$32,$A$20:$A$32,$B88))+Z$34</f>
        <v>*1.28281282716189</v>
      </c>
      <c r="AA88" s="5" t="str">
        <f>"*"&amp;SUMIFS(Drivers!W:W,Drivers!$B:$B,$B$8,Drivers!$A:$A,$F88)^(SUMIFS(AA$5:AA$17,$A$5:$A$17,$B88))*SUMIFS(Drivers!W:W,Drivers!$B:$B,$B$23,Drivers!$A:$A,$F88)^(SUMIFS(AA$20:AA$32,$A$20:$A$32,$B88))+AA$34</f>
        <v>*1.04018994089783</v>
      </c>
      <c r="AB88" s="5" t="str">
        <f>"*"&amp;SUMIFS(Drivers!X:X,Drivers!$B:$B,$B$8,Drivers!$A:$A,$F88)^(SUMIFS(AB$5:AB$17,$A$5:$A$17,$B88))*SUMIFS(Drivers!X:X,Drivers!$B:$B,$B$23,Drivers!$A:$A,$F88)^(SUMIFS(AB$20:AB$32,$A$20:$A$32,$B88))+AB$34</f>
        <v>*1.13057538640746</v>
      </c>
      <c r="AC88" s="5" t="str">
        <f>"*"&amp;SUMIFS(Drivers!Y:Y,Drivers!$B:$B,$B$8,Drivers!$A:$A,$F88)^(SUMIFS(AC$5:AC$17,$A$5:$A$17,$B88))*SUMIFS(Drivers!Y:Y,Drivers!$B:$B,$B$23,Drivers!$A:$A,$F88)^(SUMIFS(AC$20:AC$32,$A$20:$A$32,$B88))+AC$34</f>
        <v>*1.20179702963559</v>
      </c>
      <c r="AD88" s="5" t="str">
        <f>"*"&amp;SUMIFS(Drivers!Z:Z,Drivers!$B:$B,$B$8,Drivers!$A:$A,$F88)^(SUMIFS(AD$5:AD$17,$A$5:$A$17,$B88))*SUMIFS(Drivers!Z:Z,Drivers!$B:$B,$B$23,Drivers!$A:$A,$F88)^(SUMIFS(AD$20:AD$32,$A$20:$A$32,$B88))+AD$34</f>
        <v>*1.12339608318177</v>
      </c>
      <c r="AE88" s="5" t="str">
        <f>"*"&amp;SUMIFS(Drivers!AA:AA,Drivers!$B:$B,$B$8,Drivers!$A:$A,$F88)^(SUMIFS(AE$5:AE$17,$A$5:$A$17,$B88))*SUMIFS(Drivers!AA:AA,Drivers!$B:$B,$B$23,Drivers!$A:$A,$F88)^(SUMIFS(AE$20:AE$32,$A$20:$A$32,$B88))+AE$34</f>
        <v>*1.10534884945689</v>
      </c>
      <c r="AF88" s="5" t="str">
        <f>"*"&amp;SUMIFS(Drivers!AB:AB,Drivers!$B:$B,$B$8,Drivers!$A:$A,$F88)^(SUMIFS(AF$5:AF$17,$A$5:$A$17,$B88))*SUMIFS(Drivers!AB:AB,Drivers!$B:$B,$B$23,Drivers!$A:$A,$F88)^(SUMIFS(AF$20:AF$32,$A$20:$A$32,$B88))+AF$34</f>
        <v>*1.10476818856568</v>
      </c>
      <c r="AG88" s="5" t="str">
        <f>"*"&amp;SUMIFS(Drivers!AC:AC,Drivers!$B:$B,$B$8,Drivers!$A:$A,$F88)^(SUMIFS(AG$5:AG$17,$A$5:$A$17,$B88))*SUMIFS(Drivers!AC:AC,Drivers!$B:$B,$B$23,Drivers!$A:$A,$F88)^(SUMIFS(AG$20:AG$32,$A$20:$A$32,$B88))+AG$34</f>
        <v>*1.05075817142757</v>
      </c>
      <c r="AH88" s="5" t="str">
        <f>"*"&amp;SUMIFS(Drivers!AD:AD,Drivers!$B:$B,$B$8,Drivers!$A:$A,$F88)^(SUMIFS(AH$5:AH$17,$A$5:$A$17,$B88))*SUMIFS(Drivers!AD:AD,Drivers!$B:$B,$B$23,Drivers!$A:$A,$F88)^(SUMIFS(AH$20:AH$32,$A$20:$A$32,$B88))+AH$34</f>
        <v>*1.11144512471614</v>
      </c>
      <c r="AI88" s="5" t="str">
        <f>"*"&amp;SUMIFS(Drivers!AE:AE,Drivers!$B:$B,$B$8,Drivers!$A:$A,$F88)^(SUMIFS(AI$5:AI$17,$A$5:$A$17,$B88))*SUMIFS(Drivers!AE:AE,Drivers!$B:$B,$B$23,Drivers!$A:$A,$F88)^(SUMIFS(AI$20:AI$32,$A$20:$A$32,$B88))+AI$34</f>
        <v>*1.09988202869433</v>
      </c>
      <c r="AJ88" s="5"/>
    </row>
    <row r="89" spans="1:36" x14ac:dyDescent="0.25">
      <c r="A89" s="4" t="s">
        <v>129</v>
      </c>
      <c r="B89" s="4" t="s">
        <v>245</v>
      </c>
      <c r="C89" s="4" t="s">
        <v>167</v>
      </c>
      <c r="D89" s="4" t="s">
        <v>130</v>
      </c>
      <c r="E89" s="4">
        <v>2019</v>
      </c>
      <c r="F89" s="4">
        <v>2025</v>
      </c>
      <c r="G89" s="4" t="s">
        <v>131</v>
      </c>
      <c r="H89" s="5" t="str">
        <f>"*"&amp;SUMIFS(Drivers!D:D,Drivers!$B:$B,$B$8,Drivers!$A:$A,$F89)^(SUMIFS(H$5:H$17,$A$5:$A$17,$B89))*SUMIFS(Drivers!D:D,Drivers!$B:$B,$B$23,Drivers!$A:$A,$F89)^(SUMIFS(H$20:H$32,$A$20:$A$32,$B89))+H$34</f>
        <v>*1.29084533615777</v>
      </c>
      <c r="I89" s="5" t="str">
        <f>"*"&amp;SUMIFS(Drivers!E:E,Drivers!$B:$B,$B$8,Drivers!$A:$A,$F89)^(SUMIFS(I$5:I$17,$A$5:$A$17,$B89))*SUMIFS(Drivers!E:E,Drivers!$B:$B,$B$23,Drivers!$A:$A,$F89)^(SUMIFS(I$20:I$32,$A$20:$A$32,$B89))+I$34</f>
        <v>*1.25839625558148</v>
      </c>
      <c r="J89" s="5" t="str">
        <f>"*"&amp;SUMIFS(Drivers!F:F,Drivers!$B:$B,$B$8,Drivers!$A:$A,$F89)^(SUMIFS(J$5:J$17,$A$5:$A$17,$B89))*SUMIFS(Drivers!F:F,Drivers!$B:$B,$B$23,Drivers!$A:$A,$F89)^(SUMIFS(J$20:J$32,$A$20:$A$32,$B89))+J$34</f>
        <v>*1.30437757563066</v>
      </c>
      <c r="K89" s="5" t="str">
        <f>"*"&amp;SUMIFS(Drivers!G:G,Drivers!$B:$B,$B$8,Drivers!$A:$A,$F89)^(SUMIFS(K$5:K$17,$A$5:$A$17,$B89))*SUMIFS(Drivers!G:G,Drivers!$B:$B,$B$23,Drivers!$A:$A,$F89)^(SUMIFS(K$20:K$32,$A$20:$A$32,$B89))+K$34</f>
        <v>*1.12498700034149</v>
      </c>
      <c r="L89" s="5" t="str">
        <f>"*"&amp;SUMIFS(Drivers!H:H,Drivers!$B:$B,$B$8,Drivers!$A:$A,$F89)^(SUMIFS(L$5:L$17,$A$5:$A$17,$B89))*SUMIFS(Drivers!H:H,Drivers!$B:$B,$B$23,Drivers!$A:$A,$F89)^(SUMIFS(L$20:L$32,$A$20:$A$32,$B89))+L$34</f>
        <v>*1.1680597637333</v>
      </c>
      <c r="M89" s="5" t="str">
        <f>"*"&amp;SUMIFS(Drivers!I:I,Drivers!$B:$B,$B$8,Drivers!$A:$A,$F89)^(SUMIFS(M$5:M$17,$A$5:$A$17,$B89))*SUMIFS(Drivers!I:I,Drivers!$B:$B,$B$23,Drivers!$A:$A,$F89)^(SUMIFS(M$20:M$32,$A$20:$A$32,$B89))+M$34</f>
        <v>*1.28369928668864</v>
      </c>
      <c r="N89" s="5" t="str">
        <f>"*"&amp;SUMIFS(Drivers!J:J,Drivers!$B:$B,$B$8,Drivers!$A:$A,$F89)^(SUMIFS(N$5:N$17,$A$5:$A$17,$B89))*SUMIFS(Drivers!J:J,Drivers!$B:$B,$B$23,Drivers!$A:$A,$F89)^(SUMIFS(N$20:N$32,$A$20:$A$32,$B89))+N$34</f>
        <v>*1.19670230273167</v>
      </c>
      <c r="O89" s="5" t="str">
        <f>"*"&amp;SUMIFS(Drivers!K:K,Drivers!$B:$B,$B$8,Drivers!$A:$A,$F89)^(SUMIFS(O$5:O$17,$A$5:$A$17,$B89))*SUMIFS(Drivers!K:K,Drivers!$B:$B,$B$23,Drivers!$A:$A,$F89)^(SUMIFS(O$20:O$32,$A$20:$A$32,$B89))+O$34</f>
        <v>*1.28725432702892</v>
      </c>
      <c r="P89" s="5" t="str">
        <f>"*"&amp;SUMIFS(Drivers!L:L,Drivers!$B:$B,$B$8,Drivers!$A:$A,$F89)^(SUMIFS(P$5:P$17,$A$5:$A$17,$B89))*SUMIFS(Drivers!L:L,Drivers!$B:$B,$B$23,Drivers!$A:$A,$F89)^(SUMIFS(P$20:P$32,$A$20:$A$32,$B89))+P$34</f>
        <v>*1.15513685497127</v>
      </c>
      <c r="Q89" s="5" t="str">
        <f>"*"&amp;SUMIFS(Drivers!M:M,Drivers!$B:$B,$B$8,Drivers!$A:$A,$F89)^(SUMIFS(Q$5:Q$17,$A$5:$A$17,$B89))*SUMIFS(Drivers!M:M,Drivers!$B:$B,$B$23,Drivers!$A:$A,$F89)^(SUMIFS(Q$20:Q$32,$A$20:$A$32,$B89))+Q$34</f>
        <v>*1.13645155660993</v>
      </c>
      <c r="R89" s="5" t="str">
        <f>"*"&amp;SUMIFS(Drivers!N:N,Drivers!$B:$B,$B$8,Drivers!$A:$A,$F89)^(SUMIFS(R$5:R$17,$A$5:$A$17,$B89))*SUMIFS(Drivers!N:N,Drivers!$B:$B,$B$23,Drivers!$A:$A,$F89)^(SUMIFS(R$20:R$32,$A$20:$A$32,$B89))+R$34</f>
        <v>*1.19613301369816</v>
      </c>
      <c r="S89" s="5" t="str">
        <f>"*"&amp;SUMIFS(Drivers!O:O,Drivers!$B:$B,$B$8,Drivers!$A:$A,$F89)^(SUMIFS(S$5:S$17,$A$5:$A$17,$B89))*SUMIFS(Drivers!O:O,Drivers!$B:$B,$B$23,Drivers!$A:$A,$F89)^(SUMIFS(S$20:S$32,$A$20:$A$32,$B89))+S$34</f>
        <v>*1.3446305226666</v>
      </c>
      <c r="T89" s="5" t="str">
        <f>"*"&amp;SUMIFS(Drivers!P:P,Drivers!$B:$B,$B$8,Drivers!$A:$A,$F89)^(SUMIFS(T$5:T$17,$A$5:$A$17,$B89))*SUMIFS(Drivers!P:P,Drivers!$B:$B,$B$23,Drivers!$A:$A,$F89)^(SUMIFS(T$20:T$32,$A$20:$A$32,$B89))+T$34</f>
        <v>*0.987998838030572</v>
      </c>
      <c r="U89" s="5" t="str">
        <f>"*"&amp;SUMIFS(Drivers!Q:Q,Drivers!$B:$B,$B$8,Drivers!$A:$A,$F89)^(SUMIFS(U$5:U$17,$A$5:$A$17,$B89))*SUMIFS(Drivers!Q:Q,Drivers!$B:$B,$B$23,Drivers!$A:$A,$F89)^(SUMIFS(U$20:U$32,$A$20:$A$32,$B89))+U$34</f>
        <v>*1.14655083531827</v>
      </c>
      <c r="V89" s="5" t="str">
        <f>"*"&amp;SUMIFS(Drivers!R:R,Drivers!$B:$B,$B$8,Drivers!$A:$A,$F89)^(SUMIFS(V$5:V$17,$A$5:$A$17,$B89))*SUMIFS(Drivers!R:R,Drivers!$B:$B,$B$23,Drivers!$A:$A,$F89)^(SUMIFS(V$20:V$32,$A$20:$A$32,$B89))+V$34</f>
        <v>*1.20550637920753</v>
      </c>
      <c r="W89" s="5" t="str">
        <f>"*"&amp;SUMIFS(Drivers!S:S,Drivers!$B:$B,$B$8,Drivers!$A:$A,$F89)^(SUMIFS(W$5:W$17,$A$5:$A$17,$B89))*SUMIFS(Drivers!S:S,Drivers!$B:$B,$B$23,Drivers!$A:$A,$F89)^(SUMIFS(W$20:W$32,$A$20:$A$32,$B89))+W$34</f>
        <v>*1.15029263309859</v>
      </c>
      <c r="X89" s="5" t="str">
        <f>"*"&amp;SUMIFS(Drivers!T:T,Drivers!$B:$B,$B$8,Drivers!$A:$A,$F89)^(SUMIFS(X$5:X$17,$A$5:$A$17,$B89))*SUMIFS(Drivers!T:T,Drivers!$B:$B,$B$23,Drivers!$A:$A,$F89)^(SUMIFS(X$20:X$32,$A$20:$A$32,$B89))+X$34</f>
        <v>*1.11751659888157</v>
      </c>
      <c r="Y89" s="5" t="str">
        <f>"*"&amp;SUMIFS(Drivers!U:U,Drivers!$B:$B,$B$8,Drivers!$A:$A,$F89)^(SUMIFS(Y$5:Y$17,$A$5:$A$17,$B89))*SUMIFS(Drivers!U:U,Drivers!$B:$B,$B$23,Drivers!$A:$A,$F89)^(SUMIFS(Y$20:Y$32,$A$20:$A$32,$B89))+Y$34</f>
        <v>*1.33781962902804</v>
      </c>
      <c r="Z89" s="5" t="str">
        <f>"*"&amp;SUMIFS(Drivers!V:V,Drivers!$B:$B,$B$8,Drivers!$A:$A,$F89)^(SUMIFS(Z$5:Z$17,$A$5:$A$17,$B89))*SUMIFS(Drivers!V:V,Drivers!$B:$B,$B$23,Drivers!$A:$A,$F89)^(SUMIFS(Z$20:Z$32,$A$20:$A$32,$B89))+Z$34</f>
        <v>*1.44627211766871</v>
      </c>
      <c r="AA89" s="5" t="str">
        <f>"*"&amp;SUMIFS(Drivers!W:W,Drivers!$B:$B,$B$8,Drivers!$A:$A,$F89)^(SUMIFS(AA$5:AA$17,$A$5:$A$17,$B89))*SUMIFS(Drivers!W:W,Drivers!$B:$B,$B$23,Drivers!$A:$A,$F89)^(SUMIFS(AA$20:AA$32,$A$20:$A$32,$B89))+AA$34</f>
        <v>*1.06924009217147</v>
      </c>
      <c r="AB89" s="5" t="str">
        <f>"*"&amp;SUMIFS(Drivers!X:X,Drivers!$B:$B,$B$8,Drivers!$A:$A,$F89)^(SUMIFS(AB$5:AB$17,$A$5:$A$17,$B89))*SUMIFS(Drivers!X:X,Drivers!$B:$B,$B$23,Drivers!$A:$A,$F89)^(SUMIFS(AB$20:AB$32,$A$20:$A$32,$B89))+AB$34</f>
        <v>*1.22092180685597</v>
      </c>
      <c r="AC89" s="5" t="str">
        <f>"*"&amp;SUMIFS(Drivers!Y:Y,Drivers!$B:$B,$B$8,Drivers!$A:$A,$F89)^(SUMIFS(AC$5:AC$17,$A$5:$A$17,$B89))*SUMIFS(Drivers!Y:Y,Drivers!$B:$B,$B$23,Drivers!$A:$A,$F89)^(SUMIFS(AC$20:AC$32,$A$20:$A$32,$B89))+AC$34</f>
        <v>*1.31856820817423</v>
      </c>
      <c r="AD89" s="5" t="str">
        <f>"*"&amp;SUMIFS(Drivers!Z:Z,Drivers!$B:$B,$B$8,Drivers!$A:$A,$F89)^(SUMIFS(AD$5:AD$17,$A$5:$A$17,$B89))*SUMIFS(Drivers!Z:Z,Drivers!$B:$B,$B$23,Drivers!$A:$A,$F89)^(SUMIFS(AD$20:AD$32,$A$20:$A$32,$B89))+AD$34</f>
        <v>*1.20095429722156</v>
      </c>
      <c r="AE89" s="5" t="str">
        <f>"*"&amp;SUMIFS(Drivers!AA:AA,Drivers!$B:$B,$B$8,Drivers!$A:$A,$F89)^(SUMIFS(AE$5:AE$17,$A$5:$A$17,$B89))*SUMIFS(Drivers!AA:AA,Drivers!$B:$B,$B$23,Drivers!$A:$A,$F89)^(SUMIFS(AE$20:AE$32,$A$20:$A$32,$B89))+AE$34</f>
        <v>*1.1806556654173</v>
      </c>
      <c r="AF89" s="5" t="str">
        <f>"*"&amp;SUMIFS(Drivers!AB:AB,Drivers!$B:$B,$B$8,Drivers!$A:$A,$F89)^(SUMIFS(AF$5:AF$17,$A$5:$A$17,$B89))*SUMIFS(Drivers!AB:AB,Drivers!$B:$B,$B$23,Drivers!$A:$A,$F89)^(SUMIFS(AF$20:AF$32,$A$20:$A$32,$B89))+AF$34</f>
        <v>*1.17268755055114</v>
      </c>
      <c r="AG89" s="5" t="str">
        <f>"*"&amp;SUMIFS(Drivers!AC:AC,Drivers!$B:$B,$B$8,Drivers!$A:$A,$F89)^(SUMIFS(AG$5:AG$17,$A$5:$A$17,$B89))*SUMIFS(Drivers!AC:AC,Drivers!$B:$B,$B$23,Drivers!$A:$A,$F89)^(SUMIFS(AG$20:AG$32,$A$20:$A$32,$B89))+AG$34</f>
        <v>*1.07901059946498</v>
      </c>
      <c r="AH89" s="5" t="str">
        <f>"*"&amp;SUMIFS(Drivers!AD:AD,Drivers!$B:$B,$B$8,Drivers!$A:$A,$F89)^(SUMIFS(AH$5:AH$17,$A$5:$A$17,$B89))*SUMIFS(Drivers!AD:AD,Drivers!$B:$B,$B$23,Drivers!$A:$A,$F89)^(SUMIFS(AH$20:AH$32,$A$20:$A$32,$B89))+AH$34</f>
        <v>*1.17046075209667</v>
      </c>
      <c r="AI89" s="5" t="str">
        <f>"*"&amp;SUMIFS(Drivers!AE:AE,Drivers!$B:$B,$B$8,Drivers!$A:$A,$F89)^(SUMIFS(AI$5:AI$17,$A$5:$A$17,$B89))*SUMIFS(Drivers!AE:AE,Drivers!$B:$B,$B$23,Drivers!$A:$A,$F89)^(SUMIFS(AI$20:AI$32,$A$20:$A$32,$B89))+AI$34</f>
        <v>*1.15688123019859</v>
      </c>
      <c r="AJ89" s="5"/>
    </row>
    <row r="90" spans="1:36" x14ac:dyDescent="0.25">
      <c r="A90" s="4" t="s">
        <v>129</v>
      </c>
      <c r="B90" s="4" t="s">
        <v>245</v>
      </c>
      <c r="C90" s="4" t="s">
        <v>167</v>
      </c>
      <c r="D90" s="4" t="s">
        <v>130</v>
      </c>
      <c r="E90" s="4">
        <v>2019</v>
      </c>
      <c r="F90" s="4">
        <v>2030</v>
      </c>
      <c r="G90" s="4" t="s">
        <v>131</v>
      </c>
      <c r="H90" s="5" t="str">
        <f>"*"&amp;SUMIFS(Drivers!D:D,Drivers!$B:$B,$B$8,Drivers!$A:$A,$F90)^(SUMIFS(H$5:H$17,$A$5:$A$17,$B90))*SUMIFS(Drivers!D:D,Drivers!$B:$B,$B$23,Drivers!$A:$A,$F90)^(SUMIFS(H$20:H$32,$A$20:$A$32,$B90))+H$34</f>
        <v>*1.73376535006527</v>
      </c>
      <c r="I90" s="5" t="str">
        <f>"*"&amp;SUMIFS(Drivers!E:E,Drivers!$B:$B,$B$8,Drivers!$A:$A,$F90)^(SUMIFS(I$5:I$17,$A$5:$A$17,$B90))*SUMIFS(Drivers!E:E,Drivers!$B:$B,$B$23,Drivers!$A:$A,$F90)^(SUMIFS(I$20:I$32,$A$20:$A$32,$B90))+I$34</f>
        <v>*1.56875019961733</v>
      </c>
      <c r="J90" s="5" t="str">
        <f>"*"&amp;SUMIFS(Drivers!F:F,Drivers!$B:$B,$B$8,Drivers!$A:$A,$F90)^(SUMIFS(J$5:J$17,$A$5:$A$17,$B90))*SUMIFS(Drivers!F:F,Drivers!$B:$B,$B$23,Drivers!$A:$A,$F90)^(SUMIFS(J$20:J$32,$A$20:$A$32,$B90))+J$34</f>
        <v>*1.69005003668012</v>
      </c>
      <c r="K90" s="5" t="str">
        <f>"*"&amp;SUMIFS(Drivers!G:G,Drivers!$B:$B,$B$8,Drivers!$A:$A,$F90)^(SUMIFS(K$5:K$17,$A$5:$A$17,$B90))*SUMIFS(Drivers!G:G,Drivers!$B:$B,$B$23,Drivers!$A:$A,$F90)^(SUMIFS(K$20:K$32,$A$20:$A$32,$B90))+K$34</f>
        <v>*1.28989258671345</v>
      </c>
      <c r="L90" s="5" t="str">
        <f>"*"&amp;SUMIFS(Drivers!H:H,Drivers!$B:$B,$B$8,Drivers!$A:$A,$F90)^(SUMIFS(L$5:L$17,$A$5:$A$17,$B90))*SUMIFS(Drivers!H:H,Drivers!$B:$B,$B$23,Drivers!$A:$A,$F90)^(SUMIFS(L$20:L$32,$A$20:$A$32,$B90))+L$34</f>
        <v>*1.32918341334808</v>
      </c>
      <c r="M90" s="5" t="str">
        <f>"*"&amp;SUMIFS(Drivers!I:I,Drivers!$B:$B,$B$8,Drivers!$A:$A,$F90)^(SUMIFS(M$5:M$17,$A$5:$A$17,$B90))*SUMIFS(Drivers!I:I,Drivers!$B:$B,$B$23,Drivers!$A:$A,$F90)^(SUMIFS(M$20:M$32,$A$20:$A$32,$B90))+M$34</f>
        <v>*1.53845325419671</v>
      </c>
      <c r="N90" s="5" t="str">
        <f>"*"&amp;SUMIFS(Drivers!J:J,Drivers!$B:$B,$B$8,Drivers!$A:$A,$F90)^(SUMIFS(N$5:N$17,$A$5:$A$17,$B90))*SUMIFS(Drivers!J:J,Drivers!$B:$B,$B$23,Drivers!$A:$A,$F90)^(SUMIFS(N$20:N$32,$A$20:$A$32,$B90))+N$34</f>
        <v>*1.4152516148654</v>
      </c>
      <c r="O90" s="5" t="str">
        <f>"*"&amp;SUMIFS(Drivers!K:K,Drivers!$B:$B,$B$8,Drivers!$A:$A,$F90)^(SUMIFS(O$5:O$17,$A$5:$A$17,$B90))*SUMIFS(Drivers!K:K,Drivers!$B:$B,$B$23,Drivers!$A:$A,$F90)^(SUMIFS(O$20:O$32,$A$20:$A$32,$B90))+O$34</f>
        <v>*1.69985793153159</v>
      </c>
      <c r="P90" s="5" t="str">
        <f>"*"&amp;SUMIFS(Drivers!L:L,Drivers!$B:$B,$B$8,Drivers!$A:$A,$F90)^(SUMIFS(P$5:P$17,$A$5:$A$17,$B90))*SUMIFS(Drivers!L:L,Drivers!$B:$B,$B$23,Drivers!$A:$A,$F90)^(SUMIFS(P$20:P$32,$A$20:$A$32,$B90))+P$34</f>
        <v>*1.25563538404626</v>
      </c>
      <c r="Q90" s="5" t="str">
        <f>"*"&amp;SUMIFS(Drivers!M:M,Drivers!$B:$B,$B$8,Drivers!$A:$A,$F90)^(SUMIFS(Q$5:Q$17,$A$5:$A$17,$B90))*SUMIFS(Drivers!M:M,Drivers!$B:$B,$B$23,Drivers!$A:$A,$F90)^(SUMIFS(Q$20:Q$32,$A$20:$A$32,$B90))+Q$34</f>
        <v>*1.26144530234636</v>
      </c>
      <c r="R90" s="5" t="str">
        <f>"*"&amp;SUMIFS(Drivers!N:N,Drivers!$B:$B,$B$8,Drivers!$A:$A,$F90)^(SUMIFS(R$5:R$17,$A$5:$A$17,$B90))*SUMIFS(Drivers!N:N,Drivers!$B:$B,$B$23,Drivers!$A:$A,$F90)^(SUMIFS(R$20:R$32,$A$20:$A$32,$B90))+R$34</f>
        <v>*1.28772930216516</v>
      </c>
      <c r="S90" s="5" t="str">
        <f>"*"&amp;SUMIFS(Drivers!O:O,Drivers!$B:$B,$B$8,Drivers!$A:$A,$F90)^(SUMIFS(S$5:S$17,$A$5:$A$17,$B90))*SUMIFS(Drivers!O:O,Drivers!$B:$B,$B$23,Drivers!$A:$A,$F90)^(SUMIFS(S$20:S$32,$A$20:$A$32,$B90))+S$34</f>
        <v>*1.61447627126992</v>
      </c>
      <c r="T90" s="5" t="str">
        <f>"*"&amp;SUMIFS(Drivers!P:P,Drivers!$B:$B,$B$8,Drivers!$A:$A,$F90)^(SUMIFS(T$5:T$17,$A$5:$A$17,$B90))*SUMIFS(Drivers!P:P,Drivers!$B:$B,$B$23,Drivers!$A:$A,$F90)^(SUMIFS(T$20:T$32,$A$20:$A$32,$B90))+T$34</f>
        <v>*1.1771405094417</v>
      </c>
      <c r="U90" s="5" t="str">
        <f>"*"&amp;SUMIFS(Drivers!Q:Q,Drivers!$B:$B,$B$8,Drivers!$A:$A,$F90)^(SUMIFS(U$5:U$17,$A$5:$A$17,$B90))*SUMIFS(Drivers!Q:Q,Drivers!$B:$B,$B$23,Drivers!$A:$A,$F90)^(SUMIFS(U$20:U$32,$A$20:$A$32,$B90))+U$34</f>
        <v>*1.2436960743391</v>
      </c>
      <c r="V90" s="5" t="str">
        <f>"*"&amp;SUMIFS(Drivers!R:R,Drivers!$B:$B,$B$8,Drivers!$A:$A,$F90)^(SUMIFS(V$5:V$17,$A$5:$A$17,$B90))*SUMIFS(Drivers!R:R,Drivers!$B:$B,$B$23,Drivers!$A:$A,$F90)^(SUMIFS(V$20:V$32,$A$20:$A$32,$B90))+V$34</f>
        <v>*1.3786468592419</v>
      </c>
      <c r="W90" s="5" t="str">
        <f>"*"&amp;SUMIFS(Drivers!S:S,Drivers!$B:$B,$B$8,Drivers!$A:$A,$F90)^(SUMIFS(W$5:W$17,$A$5:$A$17,$B90))*SUMIFS(Drivers!S:S,Drivers!$B:$B,$B$23,Drivers!$A:$A,$F90)^(SUMIFS(W$20:W$32,$A$20:$A$32,$B90))+W$34</f>
        <v>*1.23340217936022</v>
      </c>
      <c r="X90" s="5" t="str">
        <f>"*"&amp;SUMIFS(Drivers!T:T,Drivers!$B:$B,$B$8,Drivers!$A:$A,$F90)^(SUMIFS(X$5:X$17,$A$5:$A$17,$B90))*SUMIFS(Drivers!T:T,Drivers!$B:$B,$B$23,Drivers!$A:$A,$F90)^(SUMIFS(X$20:X$32,$A$20:$A$32,$B90))+X$34</f>
        <v>*1.20291643474754</v>
      </c>
      <c r="Y90" s="5" t="str">
        <f>"*"&amp;SUMIFS(Drivers!U:U,Drivers!$B:$B,$B$8,Drivers!$A:$A,$F90)^(SUMIFS(Y$5:Y$17,$A$5:$A$17,$B90))*SUMIFS(Drivers!U:U,Drivers!$B:$B,$B$23,Drivers!$A:$A,$F90)^(SUMIFS(Y$20:Y$32,$A$20:$A$32,$B90))+Y$34</f>
        <v>*1.73269647323844</v>
      </c>
      <c r="Z90" s="5" t="str">
        <f>"*"&amp;SUMIFS(Drivers!V:V,Drivers!$B:$B,$B$8,Drivers!$A:$A,$F90)^(SUMIFS(Z$5:Z$17,$A$5:$A$17,$B90))*SUMIFS(Drivers!V:V,Drivers!$B:$B,$B$23,Drivers!$A:$A,$F90)^(SUMIFS(Z$20:Z$32,$A$20:$A$32,$B90))+Z$34</f>
        <v>*1.91684835209245</v>
      </c>
      <c r="AA90" s="5" t="str">
        <f>"*"&amp;SUMIFS(Drivers!W:W,Drivers!$B:$B,$B$8,Drivers!$A:$A,$F90)^(SUMIFS(AA$5:AA$17,$A$5:$A$17,$B90))*SUMIFS(Drivers!W:W,Drivers!$B:$B,$B$23,Drivers!$A:$A,$F90)^(SUMIFS(AA$20:AA$32,$A$20:$A$32,$B90))+AA$34</f>
        <v>*1.11202981109995</v>
      </c>
      <c r="AB90" s="5" t="str">
        <f>"*"&amp;SUMIFS(Drivers!X:X,Drivers!$B:$B,$B$8,Drivers!$A:$A,$F90)^(SUMIFS(AB$5:AB$17,$A$5:$A$17,$B90))*SUMIFS(Drivers!X:X,Drivers!$B:$B,$B$23,Drivers!$A:$A,$F90)^(SUMIFS(AB$20:AB$32,$A$20:$A$32,$B90))+AB$34</f>
        <v>*1.4318593159006</v>
      </c>
      <c r="AC90" s="5" t="str">
        <f>"*"&amp;SUMIFS(Drivers!Y:Y,Drivers!$B:$B,$B$8,Drivers!$A:$A,$F90)^(SUMIFS(AC$5:AC$17,$A$5:$A$17,$B90))*SUMIFS(Drivers!Y:Y,Drivers!$B:$B,$B$23,Drivers!$A:$A,$F90)^(SUMIFS(AC$20:AC$32,$A$20:$A$32,$B90))+AC$34</f>
        <v>*1.58925981536987</v>
      </c>
      <c r="AD90" s="5" t="str">
        <f>"*"&amp;SUMIFS(Drivers!Z:Z,Drivers!$B:$B,$B$8,Drivers!$A:$A,$F90)^(SUMIFS(AD$5:AD$17,$A$5:$A$17,$B90))*SUMIFS(Drivers!Z:Z,Drivers!$B:$B,$B$23,Drivers!$A:$A,$F90)^(SUMIFS(AD$20:AD$32,$A$20:$A$32,$B90))+AD$34</f>
        <v>*1.42781187701542</v>
      </c>
      <c r="AE90" s="5" t="str">
        <f>"*"&amp;SUMIFS(Drivers!AA:AA,Drivers!$B:$B,$B$8,Drivers!$A:$A,$F90)^(SUMIFS(AE$5:AE$17,$A$5:$A$17,$B90))*SUMIFS(Drivers!AA:AA,Drivers!$B:$B,$B$23,Drivers!$A:$A,$F90)^(SUMIFS(AE$20:AE$32,$A$20:$A$32,$B90))+AE$34</f>
        <v>*1.34983848033156</v>
      </c>
      <c r="AF90" s="5" t="str">
        <f>"*"&amp;SUMIFS(Drivers!AB:AB,Drivers!$B:$B,$B$8,Drivers!$A:$A,$F90)^(SUMIFS(AF$5:AF$17,$A$5:$A$17,$B90))*SUMIFS(Drivers!AB:AB,Drivers!$B:$B,$B$23,Drivers!$A:$A,$F90)^(SUMIFS(AF$20:AF$32,$A$20:$A$32,$B90))+AF$34</f>
        <v>*1.40125243145181</v>
      </c>
      <c r="AG90" s="5" t="str">
        <f>"*"&amp;SUMIFS(Drivers!AC:AC,Drivers!$B:$B,$B$8,Drivers!$A:$A,$F90)^(SUMIFS(AG$5:AG$17,$A$5:$A$17,$B90))*SUMIFS(Drivers!AC:AC,Drivers!$B:$B,$B$23,Drivers!$A:$A,$F90)^(SUMIFS(AG$20:AG$32,$A$20:$A$32,$B90))+AG$34</f>
        <v>*1.1598820353784</v>
      </c>
      <c r="AH90" s="5" t="str">
        <f>"*"&amp;SUMIFS(Drivers!AD:AD,Drivers!$B:$B,$B$8,Drivers!$A:$A,$F90)^(SUMIFS(AH$5:AH$17,$A$5:$A$17,$B90))*SUMIFS(Drivers!AD:AD,Drivers!$B:$B,$B$23,Drivers!$A:$A,$F90)^(SUMIFS(AH$20:AH$32,$A$20:$A$32,$B90))+AH$34</f>
        <v>*1.29536357400981</v>
      </c>
      <c r="AI90" s="5" t="str">
        <f>"*"&amp;SUMIFS(Drivers!AE:AE,Drivers!$B:$B,$B$8,Drivers!$A:$A,$F90)^(SUMIFS(AI$5:AI$17,$A$5:$A$17,$B90))*SUMIFS(Drivers!AE:AE,Drivers!$B:$B,$B$23,Drivers!$A:$A,$F90)^(SUMIFS(AI$20:AI$32,$A$20:$A$32,$B90))+AI$34</f>
        <v>*1.26909821497566</v>
      </c>
      <c r="AJ90" s="5"/>
    </row>
    <row r="91" spans="1:36" x14ac:dyDescent="0.25">
      <c r="A91" s="4" t="s">
        <v>129</v>
      </c>
      <c r="B91" s="4" t="s">
        <v>245</v>
      </c>
      <c r="C91" s="4" t="s">
        <v>167</v>
      </c>
      <c r="D91" s="4" t="s">
        <v>130</v>
      </c>
      <c r="E91" s="4">
        <v>2019</v>
      </c>
      <c r="F91" s="4">
        <v>2035</v>
      </c>
      <c r="G91" s="4" t="s">
        <v>131</v>
      </c>
      <c r="H91" s="5" t="str">
        <f>"*"&amp;SUMIFS(Drivers!D:D,Drivers!$B:$B,$B$8,Drivers!$A:$A,$F91)^(SUMIFS(H$5:H$17,$A$5:$A$17,$B91))*SUMIFS(Drivers!D:D,Drivers!$B:$B,$B$23,Drivers!$A:$A,$F91)^(SUMIFS(H$20:H$32,$A$20:$A$32,$B91))+H$34</f>
        <v>*2.30195369934582</v>
      </c>
      <c r="I91" s="5" t="str">
        <f>"*"&amp;SUMIFS(Drivers!E:E,Drivers!$B:$B,$B$8,Drivers!$A:$A,$F91)^(SUMIFS(I$5:I$17,$A$5:$A$17,$B91))*SUMIFS(Drivers!E:E,Drivers!$B:$B,$B$23,Drivers!$A:$A,$F91)^(SUMIFS(I$20:I$32,$A$20:$A$32,$B91))+I$34</f>
        <v>*1.96121257678312</v>
      </c>
      <c r="J91" s="5" t="str">
        <f>"*"&amp;SUMIFS(Drivers!F:F,Drivers!$B:$B,$B$8,Drivers!$A:$A,$F91)^(SUMIFS(J$5:J$17,$A$5:$A$17,$B91))*SUMIFS(Drivers!F:F,Drivers!$B:$B,$B$23,Drivers!$A:$A,$F91)^(SUMIFS(J$20:J$32,$A$20:$A$32,$B91))+J$34</f>
        <v>*2.24086125065719</v>
      </c>
      <c r="K91" s="5" t="str">
        <f>"*"&amp;SUMIFS(Drivers!G:G,Drivers!$B:$B,$B$8,Drivers!$A:$A,$F91)^(SUMIFS(K$5:K$17,$A$5:$A$17,$B91))*SUMIFS(Drivers!G:G,Drivers!$B:$B,$B$23,Drivers!$A:$A,$F91)^(SUMIFS(K$20:K$32,$A$20:$A$32,$B91))+K$34</f>
        <v>*1.54197609927738</v>
      </c>
      <c r="L91" s="5" t="str">
        <f>"*"&amp;SUMIFS(Drivers!H:H,Drivers!$B:$B,$B$8,Drivers!$A:$A,$F91)^(SUMIFS(L$5:L$17,$A$5:$A$17,$B91))*SUMIFS(Drivers!H:H,Drivers!$B:$B,$B$23,Drivers!$A:$A,$F91)^(SUMIFS(L$20:L$32,$A$20:$A$32,$B91))+L$34</f>
        <v>*1.50068658849271</v>
      </c>
      <c r="M91" s="5" t="str">
        <f>"*"&amp;SUMIFS(Drivers!I:I,Drivers!$B:$B,$B$8,Drivers!$A:$A,$F91)^(SUMIFS(M$5:M$17,$A$5:$A$17,$B91))*SUMIFS(Drivers!I:I,Drivers!$B:$B,$B$23,Drivers!$A:$A,$F91)^(SUMIFS(M$20:M$32,$A$20:$A$32,$B91))+M$34</f>
        <v>*1.82731990781977</v>
      </c>
      <c r="N91" s="5" t="str">
        <f>"*"&amp;SUMIFS(Drivers!J:J,Drivers!$B:$B,$B$8,Drivers!$A:$A,$F91)^(SUMIFS(N$5:N$17,$A$5:$A$17,$B91))*SUMIFS(Drivers!J:J,Drivers!$B:$B,$B$23,Drivers!$A:$A,$F91)^(SUMIFS(N$20:N$32,$A$20:$A$32,$B91))+N$34</f>
        <v>*1.63945183343378</v>
      </c>
      <c r="O91" s="5" t="str">
        <f>"*"&amp;SUMIFS(Drivers!K:K,Drivers!$B:$B,$B$8,Drivers!$A:$A,$F91)^(SUMIFS(O$5:O$17,$A$5:$A$17,$B91))*SUMIFS(Drivers!K:K,Drivers!$B:$B,$B$23,Drivers!$A:$A,$F91)^(SUMIFS(O$20:O$32,$A$20:$A$32,$B91))+O$34</f>
        <v>*2.19385014966611</v>
      </c>
      <c r="P91" s="5" t="str">
        <f>"*"&amp;SUMIFS(Drivers!L:L,Drivers!$B:$B,$B$8,Drivers!$A:$A,$F91)^(SUMIFS(P$5:P$17,$A$5:$A$17,$B91))*SUMIFS(Drivers!L:L,Drivers!$B:$B,$B$23,Drivers!$A:$A,$F91)^(SUMIFS(P$20:P$32,$A$20:$A$32,$B91))+P$34</f>
        <v>*1.42788808774328</v>
      </c>
      <c r="Q91" s="5" t="str">
        <f>"*"&amp;SUMIFS(Drivers!M:M,Drivers!$B:$B,$B$8,Drivers!$A:$A,$F91)^(SUMIFS(Q$5:Q$17,$A$5:$A$17,$B91))*SUMIFS(Drivers!M:M,Drivers!$B:$B,$B$23,Drivers!$A:$A,$F91)^(SUMIFS(Q$20:Q$32,$A$20:$A$32,$B91))+Q$34</f>
        <v>*1.40196182519547</v>
      </c>
      <c r="R91" s="5" t="str">
        <f>"*"&amp;SUMIFS(Drivers!N:N,Drivers!$B:$B,$B$8,Drivers!$A:$A,$F91)^(SUMIFS(R$5:R$17,$A$5:$A$17,$B91))*SUMIFS(Drivers!N:N,Drivers!$B:$B,$B$23,Drivers!$A:$A,$F91)^(SUMIFS(R$20:R$32,$A$20:$A$32,$B91))+R$34</f>
        <v>*1.42350422611176</v>
      </c>
      <c r="S91" s="5" t="str">
        <f>"*"&amp;SUMIFS(Drivers!O:O,Drivers!$B:$B,$B$8,Drivers!$A:$A,$F91)^(SUMIFS(S$5:S$17,$A$5:$A$17,$B91))*SUMIFS(Drivers!O:O,Drivers!$B:$B,$B$23,Drivers!$A:$A,$F91)^(SUMIFS(S$20:S$32,$A$20:$A$32,$B91))+S$34</f>
        <v>*1.85896962982963</v>
      </c>
      <c r="T91" s="5" t="str">
        <f>"*"&amp;SUMIFS(Drivers!P:P,Drivers!$B:$B,$B$8,Drivers!$A:$A,$F91)^(SUMIFS(T$5:T$17,$A$5:$A$17,$B91))*SUMIFS(Drivers!P:P,Drivers!$B:$B,$B$23,Drivers!$A:$A,$F91)^(SUMIFS(T$20:T$32,$A$20:$A$32,$B91))+T$34</f>
        <v>*1.37182945692763</v>
      </c>
      <c r="U91" s="5" t="str">
        <f>"*"&amp;SUMIFS(Drivers!Q:Q,Drivers!$B:$B,$B$8,Drivers!$A:$A,$F91)^(SUMIFS(U$5:U$17,$A$5:$A$17,$B91))*SUMIFS(Drivers!Q:Q,Drivers!$B:$B,$B$23,Drivers!$A:$A,$F91)^(SUMIFS(U$20:U$32,$A$20:$A$32,$B91))+U$34</f>
        <v>*1.35194250425606</v>
      </c>
      <c r="V91" s="5" t="str">
        <f>"*"&amp;SUMIFS(Drivers!R:R,Drivers!$B:$B,$B$8,Drivers!$A:$A,$F91)^(SUMIFS(V$5:V$17,$A$5:$A$17,$B91))*SUMIFS(Drivers!R:R,Drivers!$B:$B,$B$23,Drivers!$A:$A,$F91)^(SUMIFS(V$20:V$32,$A$20:$A$32,$B91))+V$34</f>
        <v>*1.51769162973851</v>
      </c>
      <c r="W91" s="5" t="str">
        <f>"*"&amp;SUMIFS(Drivers!S:S,Drivers!$B:$B,$B$8,Drivers!$A:$A,$F91)^(SUMIFS(W$5:W$17,$A$5:$A$17,$B91))*SUMIFS(Drivers!S:S,Drivers!$B:$B,$B$23,Drivers!$A:$A,$F91)^(SUMIFS(W$20:W$32,$A$20:$A$32,$B91))+W$34</f>
        <v>*1.32398302849444</v>
      </c>
      <c r="X91" s="5" t="str">
        <f>"*"&amp;SUMIFS(Drivers!T:T,Drivers!$B:$B,$B$8,Drivers!$A:$A,$F91)^(SUMIFS(X$5:X$17,$A$5:$A$17,$B91))*SUMIFS(Drivers!T:T,Drivers!$B:$B,$B$23,Drivers!$A:$A,$F91)^(SUMIFS(X$20:X$32,$A$20:$A$32,$B91))+X$34</f>
        <v>*1.28227149308935</v>
      </c>
      <c r="Y91" s="5" t="str">
        <f>"*"&amp;SUMIFS(Drivers!U:U,Drivers!$B:$B,$B$8,Drivers!$A:$A,$F91)^(SUMIFS(Y$5:Y$17,$A$5:$A$17,$B91))*SUMIFS(Drivers!U:U,Drivers!$B:$B,$B$23,Drivers!$A:$A,$F91)^(SUMIFS(Y$20:Y$32,$A$20:$A$32,$B91))+Y$34</f>
        <v>*2.15354123159698</v>
      </c>
      <c r="Z91" s="5" t="str">
        <f>"*"&amp;SUMIFS(Drivers!V:V,Drivers!$B:$B,$B$8,Drivers!$A:$A,$F91)^(SUMIFS(Z$5:Z$17,$A$5:$A$17,$B91))*SUMIFS(Drivers!V:V,Drivers!$B:$B,$B$23,Drivers!$A:$A,$F91)^(SUMIFS(Z$20:Z$32,$A$20:$A$32,$B91))+Z$34</f>
        <v>*2.4175631359905</v>
      </c>
      <c r="AA91" s="5" t="str">
        <f>"*"&amp;SUMIFS(Drivers!W:W,Drivers!$B:$B,$B$8,Drivers!$A:$A,$F91)^(SUMIFS(AA$5:AA$17,$A$5:$A$17,$B91))*SUMIFS(Drivers!W:W,Drivers!$B:$B,$B$23,Drivers!$A:$A,$F91)^(SUMIFS(AA$20:AA$32,$A$20:$A$32,$B91))+AA$34</f>
        <v>*1.15950139149913</v>
      </c>
      <c r="AB91" s="5" t="str">
        <f>"*"&amp;SUMIFS(Drivers!X:X,Drivers!$B:$B,$B$8,Drivers!$A:$A,$F91)^(SUMIFS(AB$5:AB$17,$A$5:$A$17,$B91))*SUMIFS(Drivers!X:X,Drivers!$B:$B,$B$23,Drivers!$A:$A,$F91)^(SUMIFS(AB$20:AB$32,$A$20:$A$32,$B91))+AB$34</f>
        <v>*1.67773479147503</v>
      </c>
      <c r="AC91" s="5" t="str">
        <f>"*"&amp;SUMIFS(Drivers!Y:Y,Drivers!$B:$B,$B$8,Drivers!$A:$A,$F91)^(SUMIFS(AC$5:AC$17,$A$5:$A$17,$B91))*SUMIFS(Drivers!Y:Y,Drivers!$B:$B,$B$23,Drivers!$A:$A,$F91)^(SUMIFS(AC$20:AC$32,$A$20:$A$32,$B91))+AC$34</f>
        <v>*1.86215928163824</v>
      </c>
      <c r="AD91" s="5" t="str">
        <f>"*"&amp;SUMIFS(Drivers!Z:Z,Drivers!$B:$B,$B$8,Drivers!$A:$A,$F91)^(SUMIFS(AD$5:AD$17,$A$5:$A$17,$B91))*SUMIFS(Drivers!Z:Z,Drivers!$B:$B,$B$23,Drivers!$A:$A,$F91)^(SUMIFS(AD$20:AD$32,$A$20:$A$32,$B91))+AD$34</f>
        <v>*1.66651987116601</v>
      </c>
      <c r="AE91" s="5" t="str">
        <f>"*"&amp;SUMIFS(Drivers!AA:AA,Drivers!$B:$B,$B$8,Drivers!$A:$A,$F91)^(SUMIFS(AE$5:AE$17,$A$5:$A$17,$B91))*SUMIFS(Drivers!AA:AA,Drivers!$B:$B,$B$23,Drivers!$A:$A,$F91)^(SUMIFS(AE$20:AE$32,$A$20:$A$32,$B91))+AE$34</f>
        <v>*1.54520631582518</v>
      </c>
      <c r="AF91" s="5" t="str">
        <f>"*"&amp;SUMIFS(Drivers!AB:AB,Drivers!$B:$B,$B$8,Drivers!$A:$A,$F91)^(SUMIFS(AF$5:AF$17,$A$5:$A$17,$B91))*SUMIFS(Drivers!AB:AB,Drivers!$B:$B,$B$23,Drivers!$A:$A,$F91)^(SUMIFS(AF$20:AF$32,$A$20:$A$32,$B91))+AF$34</f>
        <v>*1.77954863309315</v>
      </c>
      <c r="AG91" s="5" t="str">
        <f>"*"&amp;SUMIFS(Drivers!AC:AC,Drivers!$B:$B,$B$8,Drivers!$A:$A,$F91)^(SUMIFS(AG$5:AG$17,$A$5:$A$17,$B91))*SUMIFS(Drivers!AC:AC,Drivers!$B:$B,$B$23,Drivers!$A:$A,$F91)^(SUMIFS(AG$20:AG$32,$A$20:$A$32,$B91))+AG$34</f>
        <v>*1.27259469455707</v>
      </c>
      <c r="AH91" s="5" t="str">
        <f>"*"&amp;SUMIFS(Drivers!AD:AD,Drivers!$B:$B,$B$8,Drivers!$A:$A,$F91)^(SUMIFS(AH$5:AH$17,$A$5:$A$17,$B91))*SUMIFS(Drivers!AD:AD,Drivers!$B:$B,$B$23,Drivers!$A:$A,$F91)^(SUMIFS(AH$20:AH$32,$A$20:$A$32,$B91))+AH$34</f>
        <v>*1.378646173005</v>
      </c>
      <c r="AI91" s="5" t="str">
        <f>"*"&amp;SUMIFS(Drivers!AE:AE,Drivers!$B:$B,$B$8,Drivers!$A:$A,$F91)^(SUMIFS(AI$5:AI$17,$A$5:$A$17,$B91))*SUMIFS(Drivers!AE:AE,Drivers!$B:$B,$B$23,Drivers!$A:$A,$F91)^(SUMIFS(AI$20:AI$32,$A$20:$A$32,$B91))+AI$34</f>
        <v>*1.37004868248203</v>
      </c>
      <c r="AJ91" s="5"/>
    </row>
    <row r="92" spans="1:36" x14ac:dyDescent="0.25">
      <c r="A92" s="4" t="s">
        <v>129</v>
      </c>
      <c r="B92" s="4" t="s">
        <v>245</v>
      </c>
      <c r="C92" s="4" t="s">
        <v>167</v>
      </c>
      <c r="D92" s="4" t="s">
        <v>130</v>
      </c>
      <c r="E92" s="4">
        <v>2019</v>
      </c>
      <c r="F92" s="4">
        <v>2040</v>
      </c>
      <c r="G92" s="4" t="s">
        <v>131</v>
      </c>
      <c r="H92" s="5" t="str">
        <f>"*"&amp;SUMIFS(Drivers!D:D,Drivers!$B:$B,$B$8,Drivers!$A:$A,$F92)^(SUMIFS(H$5:H$17,$A$5:$A$17,$B92))*SUMIFS(Drivers!D:D,Drivers!$B:$B,$B$23,Drivers!$A:$A,$F92)^(SUMIFS(H$20:H$32,$A$20:$A$32,$B92))+H$34</f>
        <v>*2.98947224189424</v>
      </c>
      <c r="I92" s="5" t="str">
        <f>"*"&amp;SUMIFS(Drivers!E:E,Drivers!$B:$B,$B$8,Drivers!$A:$A,$F92)^(SUMIFS(I$5:I$17,$A$5:$A$17,$B92))*SUMIFS(Drivers!E:E,Drivers!$B:$B,$B$23,Drivers!$A:$A,$F92)^(SUMIFS(I$20:I$32,$A$20:$A$32,$B92))+I$34</f>
        <v>*2.43608377440658</v>
      </c>
      <c r="J92" s="5" t="str">
        <f>"*"&amp;SUMIFS(Drivers!F:F,Drivers!$B:$B,$B$8,Drivers!$A:$A,$F92)^(SUMIFS(J$5:J$17,$A$5:$A$17,$B92))*SUMIFS(Drivers!F:F,Drivers!$B:$B,$B$23,Drivers!$A:$A,$F92)^(SUMIFS(J$20:J$32,$A$20:$A$32,$B92))+J$34</f>
        <v>*2.93095670841285</v>
      </c>
      <c r="K92" s="5" t="str">
        <f>"*"&amp;SUMIFS(Drivers!G:G,Drivers!$B:$B,$B$8,Drivers!$A:$A,$F92)^(SUMIFS(K$5:K$17,$A$5:$A$17,$B92))*SUMIFS(Drivers!G:G,Drivers!$B:$B,$B$23,Drivers!$A:$A,$F92)^(SUMIFS(K$20:K$32,$A$20:$A$32,$B92))+K$34</f>
        <v>*1.86409821861607</v>
      </c>
      <c r="L92" s="5" t="str">
        <f>"*"&amp;SUMIFS(Drivers!H:H,Drivers!$B:$B,$B$8,Drivers!$A:$A,$F92)^(SUMIFS(L$5:L$17,$A$5:$A$17,$B92))*SUMIFS(Drivers!H:H,Drivers!$B:$B,$B$23,Drivers!$A:$A,$F92)^(SUMIFS(L$20:L$32,$A$20:$A$32,$B92))+L$34</f>
        <v>*1.68305202398203</v>
      </c>
      <c r="M92" s="5" t="str">
        <f>"*"&amp;SUMIFS(Drivers!I:I,Drivers!$B:$B,$B$8,Drivers!$A:$A,$F92)^(SUMIFS(M$5:M$17,$A$5:$A$17,$B92))*SUMIFS(Drivers!I:I,Drivers!$B:$B,$B$23,Drivers!$A:$A,$F92)^(SUMIFS(M$20:M$32,$A$20:$A$32,$B92))+M$34</f>
        <v>*2.11647987470788</v>
      </c>
      <c r="N92" s="5" t="str">
        <f>"*"&amp;SUMIFS(Drivers!J:J,Drivers!$B:$B,$B$8,Drivers!$A:$A,$F92)^(SUMIFS(N$5:N$17,$A$5:$A$17,$B92))*SUMIFS(Drivers!J:J,Drivers!$B:$B,$B$23,Drivers!$A:$A,$F92)^(SUMIFS(N$20:N$32,$A$20:$A$32,$B92))+N$34</f>
        <v>*1.84766255235033</v>
      </c>
      <c r="O92" s="5" t="str">
        <f>"*"&amp;SUMIFS(Drivers!K:K,Drivers!$B:$B,$B$8,Drivers!$A:$A,$F92)^(SUMIFS(O$5:O$17,$A$5:$A$17,$B92))*SUMIFS(Drivers!K:K,Drivers!$B:$B,$B$23,Drivers!$A:$A,$F92)^(SUMIFS(O$20:O$32,$A$20:$A$32,$B92))+O$34</f>
        <v>*2.76221993646442</v>
      </c>
      <c r="P92" s="5" t="str">
        <f>"*"&amp;SUMIFS(Drivers!L:L,Drivers!$B:$B,$B$8,Drivers!$A:$A,$F92)^(SUMIFS(P$5:P$17,$A$5:$A$17,$B92))*SUMIFS(Drivers!L:L,Drivers!$B:$B,$B$23,Drivers!$A:$A,$F92)^(SUMIFS(P$20:P$32,$A$20:$A$32,$B92))+P$34</f>
        <v>*1.65347960827729</v>
      </c>
      <c r="Q92" s="5" t="str">
        <f>"*"&amp;SUMIFS(Drivers!M:M,Drivers!$B:$B,$B$8,Drivers!$A:$A,$F92)^(SUMIFS(Q$5:Q$17,$A$5:$A$17,$B92))*SUMIFS(Drivers!M:M,Drivers!$B:$B,$B$23,Drivers!$A:$A,$F92)^(SUMIFS(Q$20:Q$32,$A$20:$A$32,$B92))+Q$34</f>
        <v>*1.55803773548065</v>
      </c>
      <c r="R92" s="5" t="str">
        <f>"*"&amp;SUMIFS(Drivers!N:N,Drivers!$B:$B,$B$8,Drivers!$A:$A,$F92)^(SUMIFS(R$5:R$17,$A$5:$A$17,$B92))*SUMIFS(Drivers!N:N,Drivers!$B:$B,$B$23,Drivers!$A:$A,$F92)^(SUMIFS(R$20:R$32,$A$20:$A$32,$B92))+R$34</f>
        <v>*1.57811479410255</v>
      </c>
      <c r="S92" s="5" t="str">
        <f>"*"&amp;SUMIFS(Drivers!O:O,Drivers!$B:$B,$B$8,Drivers!$A:$A,$F92)^(SUMIFS(S$5:S$17,$A$5:$A$17,$B92))*SUMIFS(Drivers!O:O,Drivers!$B:$B,$B$23,Drivers!$A:$A,$F92)^(SUMIFS(S$20:S$32,$A$20:$A$32,$B92))+S$34</f>
        <v>*2.05435576291094</v>
      </c>
      <c r="T92" s="5" t="str">
        <f>"*"&amp;SUMIFS(Drivers!P:P,Drivers!$B:$B,$B$8,Drivers!$A:$A,$F92)^(SUMIFS(T$5:T$17,$A$5:$A$17,$B92))*SUMIFS(Drivers!P:P,Drivers!$B:$B,$B$23,Drivers!$A:$A,$F92)^(SUMIFS(T$20:T$32,$A$20:$A$32,$B92))+T$34</f>
        <v>*1.55801874473895</v>
      </c>
      <c r="U92" s="5" t="str">
        <f>"*"&amp;SUMIFS(Drivers!Q:Q,Drivers!$B:$B,$B$8,Drivers!$A:$A,$F92)^(SUMIFS(U$5:U$17,$A$5:$A$17,$B92))*SUMIFS(Drivers!Q:Q,Drivers!$B:$B,$B$23,Drivers!$A:$A,$F92)^(SUMIFS(U$20:U$32,$A$20:$A$32,$B92))+U$34</f>
        <v>*1.47566945063501</v>
      </c>
      <c r="V92" s="5" t="str">
        <f>"*"&amp;SUMIFS(Drivers!R:R,Drivers!$B:$B,$B$8,Drivers!$A:$A,$F92)^(SUMIFS(V$5:V$17,$A$5:$A$17,$B92))*SUMIFS(Drivers!R:R,Drivers!$B:$B,$B$23,Drivers!$A:$A,$F92)^(SUMIFS(V$20:V$32,$A$20:$A$32,$B92))+V$34</f>
        <v>*1.63153245328167</v>
      </c>
      <c r="W92" s="5" t="str">
        <f>"*"&amp;SUMIFS(Drivers!S:S,Drivers!$B:$B,$B$8,Drivers!$A:$A,$F92)^(SUMIFS(W$5:W$17,$A$5:$A$17,$B92))*SUMIFS(Drivers!S:S,Drivers!$B:$B,$B$23,Drivers!$A:$A,$F92)^(SUMIFS(W$20:W$32,$A$20:$A$32,$B92))+W$34</f>
        <v>*1.42024910866497</v>
      </c>
      <c r="X92" s="5" t="str">
        <f>"*"&amp;SUMIFS(Drivers!T:T,Drivers!$B:$B,$B$8,Drivers!$A:$A,$F92)^(SUMIFS(X$5:X$17,$A$5:$A$17,$B92))*SUMIFS(Drivers!T:T,Drivers!$B:$B,$B$23,Drivers!$A:$A,$F92)^(SUMIFS(X$20:X$32,$A$20:$A$32,$B92))+X$34</f>
        <v>*1.36725734926336</v>
      </c>
      <c r="Y92" s="5" t="str">
        <f>"*"&amp;SUMIFS(Drivers!U:U,Drivers!$B:$B,$B$8,Drivers!$A:$A,$F92)^(SUMIFS(Y$5:Y$17,$A$5:$A$17,$B92))*SUMIFS(Drivers!U:U,Drivers!$B:$B,$B$23,Drivers!$A:$A,$F92)^(SUMIFS(Y$20:Y$32,$A$20:$A$32,$B92))+Y$34</f>
        <v>*2.57827552070039</v>
      </c>
      <c r="Z92" s="5" t="str">
        <f>"*"&amp;SUMIFS(Drivers!V:V,Drivers!$B:$B,$B$8,Drivers!$A:$A,$F92)^(SUMIFS(Z$5:Z$17,$A$5:$A$17,$B92))*SUMIFS(Drivers!V:V,Drivers!$B:$B,$B$23,Drivers!$A:$A,$F92)^(SUMIFS(Z$20:Z$32,$A$20:$A$32,$B92))+Z$34</f>
        <v>*2.95866601655253</v>
      </c>
      <c r="AA92" s="5" t="str">
        <f>"*"&amp;SUMIFS(Drivers!W:W,Drivers!$B:$B,$B$8,Drivers!$A:$A,$F92)^(SUMIFS(AA$5:AA$17,$A$5:$A$17,$B92))*SUMIFS(Drivers!W:W,Drivers!$B:$B,$B$23,Drivers!$A:$A,$F92)^(SUMIFS(AA$20:AA$32,$A$20:$A$32,$B92))+AA$34</f>
        <v>*1.20010416264654</v>
      </c>
      <c r="AB92" s="5" t="str">
        <f>"*"&amp;SUMIFS(Drivers!X:X,Drivers!$B:$B,$B$8,Drivers!$A:$A,$F92)^(SUMIFS(AB$5:AB$17,$A$5:$A$17,$B92))*SUMIFS(Drivers!X:X,Drivers!$B:$B,$B$23,Drivers!$A:$A,$F92)^(SUMIFS(AB$20:AB$32,$A$20:$A$32,$B92))+AB$34</f>
        <v>*1.95959827392661</v>
      </c>
      <c r="AC92" s="5" t="str">
        <f>"*"&amp;SUMIFS(Drivers!Y:Y,Drivers!$B:$B,$B$8,Drivers!$A:$A,$F92)^(SUMIFS(AC$5:AC$17,$A$5:$A$17,$B92))*SUMIFS(Drivers!Y:Y,Drivers!$B:$B,$B$23,Drivers!$A:$A,$F92)^(SUMIFS(AC$20:AC$32,$A$20:$A$32,$B92))+AC$34</f>
        <v>*2.1233724497125</v>
      </c>
      <c r="AD92" s="5" t="str">
        <f>"*"&amp;SUMIFS(Drivers!Z:Z,Drivers!$B:$B,$B$8,Drivers!$A:$A,$F92)^(SUMIFS(AD$5:AD$17,$A$5:$A$17,$B92))*SUMIFS(Drivers!Z:Z,Drivers!$B:$B,$B$23,Drivers!$A:$A,$F92)^(SUMIFS(AD$20:AD$32,$A$20:$A$32,$B92))+AD$34</f>
        <v>*1.91588938507482</v>
      </c>
      <c r="AE92" s="5" t="str">
        <f>"*"&amp;SUMIFS(Drivers!AA:AA,Drivers!$B:$B,$B$8,Drivers!$A:$A,$F92)^(SUMIFS(AE$5:AE$17,$A$5:$A$17,$B92))*SUMIFS(Drivers!AA:AA,Drivers!$B:$B,$B$23,Drivers!$A:$A,$F92)^(SUMIFS(AE$20:AE$32,$A$20:$A$32,$B92))+AE$34</f>
        <v>*1.76270221200271</v>
      </c>
      <c r="AF92" s="5" t="str">
        <f>"*"&amp;SUMIFS(Drivers!AB:AB,Drivers!$B:$B,$B$8,Drivers!$A:$A,$F92)^(SUMIFS(AF$5:AF$17,$A$5:$A$17,$B92))*SUMIFS(Drivers!AB:AB,Drivers!$B:$B,$B$23,Drivers!$A:$A,$F92)^(SUMIFS(AF$20:AF$32,$A$20:$A$32,$B92))+AF$34</f>
        <v>*2.24046818446915</v>
      </c>
      <c r="AG92" s="5" t="str">
        <f>"*"&amp;SUMIFS(Drivers!AC:AC,Drivers!$B:$B,$B$8,Drivers!$A:$A,$F92)^(SUMIFS(AG$5:AG$17,$A$5:$A$17,$B92))*SUMIFS(Drivers!AC:AC,Drivers!$B:$B,$B$23,Drivers!$A:$A,$F92)^(SUMIFS(AG$20:AG$32,$A$20:$A$32,$B92))+AG$34</f>
        <v>*1.38939251843815</v>
      </c>
      <c r="AH92" s="5" t="str">
        <f>"*"&amp;SUMIFS(Drivers!AD:AD,Drivers!$B:$B,$B$8,Drivers!$A:$A,$F92)^(SUMIFS(AH$5:AH$17,$A$5:$A$17,$B92))*SUMIFS(Drivers!AD:AD,Drivers!$B:$B,$B$23,Drivers!$A:$A,$F92)^(SUMIFS(AH$20:AH$32,$A$20:$A$32,$B92))+AH$34</f>
        <v>*1.41952570469544</v>
      </c>
      <c r="AI92" s="5" t="str">
        <f>"*"&amp;SUMIFS(Drivers!AE:AE,Drivers!$B:$B,$B$8,Drivers!$A:$A,$F92)^(SUMIFS(AI$5:AI$17,$A$5:$A$17,$B92))*SUMIFS(Drivers!AE:AE,Drivers!$B:$B,$B$23,Drivers!$A:$A,$F92)^(SUMIFS(AI$20:AI$32,$A$20:$A$32,$B92))+AI$34</f>
        <v>*1.46488421811813</v>
      </c>
      <c r="AJ92" s="5"/>
    </row>
    <row r="93" spans="1:36" x14ac:dyDescent="0.25">
      <c r="A93" s="4" t="s">
        <v>129</v>
      </c>
      <c r="B93" s="4" t="s">
        <v>245</v>
      </c>
      <c r="C93" s="4" t="s">
        <v>167</v>
      </c>
      <c r="D93" s="4" t="s">
        <v>130</v>
      </c>
      <c r="E93" s="4">
        <v>2019</v>
      </c>
      <c r="F93" s="4">
        <v>2045</v>
      </c>
      <c r="G93" s="4" t="s">
        <v>131</v>
      </c>
      <c r="H93" s="5" t="str">
        <f>"*"&amp;SUMIFS(Drivers!D:D,Drivers!$B:$B,$B$8,Drivers!$A:$A,$F93)^(SUMIFS(H$5:H$17,$A$5:$A$17,$B93))*SUMIFS(Drivers!D:D,Drivers!$B:$B,$B$23,Drivers!$A:$A,$F93)^(SUMIFS(H$20:H$32,$A$20:$A$32,$B93))+H$34</f>
        <v>*3.84338895825786</v>
      </c>
      <c r="I93" s="5" t="str">
        <f>"*"&amp;SUMIFS(Drivers!E:E,Drivers!$B:$B,$B$8,Drivers!$A:$A,$F93)^(SUMIFS(I$5:I$17,$A$5:$A$17,$B93))*SUMIFS(Drivers!E:E,Drivers!$B:$B,$B$23,Drivers!$A:$A,$F93)^(SUMIFS(I$20:I$32,$A$20:$A$32,$B93))+I$34</f>
        <v>*3.00325350238505</v>
      </c>
      <c r="J93" s="5" t="str">
        <f>"*"&amp;SUMIFS(Drivers!F:F,Drivers!$B:$B,$B$8,Drivers!$A:$A,$F93)^(SUMIFS(J$5:J$17,$A$5:$A$17,$B93))*SUMIFS(Drivers!F:F,Drivers!$B:$B,$B$23,Drivers!$A:$A,$F93)^(SUMIFS(J$20:J$32,$A$20:$A$32,$B93))+J$34</f>
        <v>*3.8022212601859</v>
      </c>
      <c r="K93" s="5" t="str">
        <f>"*"&amp;SUMIFS(Drivers!G:G,Drivers!$B:$B,$B$8,Drivers!$A:$A,$F93)^(SUMIFS(K$5:K$17,$A$5:$A$17,$B93))*SUMIFS(Drivers!G:G,Drivers!$B:$B,$B$23,Drivers!$A:$A,$F93)^(SUMIFS(K$20:K$32,$A$20:$A$32,$B93))+K$34</f>
        <v>*2.263084035294</v>
      </c>
      <c r="L93" s="5" t="str">
        <f>"*"&amp;SUMIFS(Drivers!H:H,Drivers!$B:$B,$B$8,Drivers!$A:$A,$F93)^(SUMIFS(L$5:L$17,$A$5:$A$17,$B93))*SUMIFS(Drivers!H:H,Drivers!$B:$B,$B$23,Drivers!$A:$A,$F93)^(SUMIFS(L$20:L$32,$A$20:$A$32,$B93))+L$34</f>
        <v>*1.8793237117887</v>
      </c>
      <c r="M93" s="5" t="str">
        <f>"*"&amp;SUMIFS(Drivers!I:I,Drivers!$B:$B,$B$8,Drivers!$A:$A,$F93)^(SUMIFS(M$5:M$17,$A$5:$A$17,$B93))*SUMIFS(Drivers!I:I,Drivers!$B:$B,$B$23,Drivers!$A:$A,$F93)^(SUMIFS(M$20:M$32,$A$20:$A$32,$B93))+M$34</f>
        <v>*2.4017219891707</v>
      </c>
      <c r="N93" s="5" t="str">
        <f>"*"&amp;SUMIFS(Drivers!J:J,Drivers!$B:$B,$B$8,Drivers!$A:$A,$F93)^(SUMIFS(N$5:N$17,$A$5:$A$17,$B93))*SUMIFS(Drivers!J:J,Drivers!$B:$B,$B$23,Drivers!$A:$A,$F93)^(SUMIFS(N$20:N$32,$A$20:$A$32,$B93))+N$34</f>
        <v>*2.04875244767517</v>
      </c>
      <c r="O93" s="5" t="str">
        <f>"*"&amp;SUMIFS(Drivers!K:K,Drivers!$B:$B,$B$8,Drivers!$A:$A,$F93)^(SUMIFS(O$5:O$17,$A$5:$A$17,$B93))*SUMIFS(Drivers!K:K,Drivers!$B:$B,$B$23,Drivers!$A:$A,$F93)^(SUMIFS(O$20:O$32,$A$20:$A$32,$B93))+O$34</f>
        <v>*3.4280430721931</v>
      </c>
      <c r="P93" s="5" t="str">
        <f>"*"&amp;SUMIFS(Drivers!L:L,Drivers!$B:$B,$B$8,Drivers!$A:$A,$F93)^(SUMIFS(P$5:P$17,$A$5:$A$17,$B93))*SUMIFS(Drivers!L:L,Drivers!$B:$B,$B$23,Drivers!$A:$A,$F93)^(SUMIFS(P$20:P$32,$A$20:$A$32,$B93))+P$34</f>
        <v>*1.9282871549153</v>
      </c>
      <c r="Q93" s="5" t="str">
        <f>"*"&amp;SUMIFS(Drivers!M:M,Drivers!$B:$B,$B$8,Drivers!$A:$A,$F93)^(SUMIFS(Q$5:Q$17,$A$5:$A$17,$B93))*SUMIFS(Drivers!M:M,Drivers!$B:$B,$B$23,Drivers!$A:$A,$F93)^(SUMIFS(Q$20:Q$32,$A$20:$A$32,$B93))+Q$34</f>
        <v>*1.72115503129572</v>
      </c>
      <c r="R93" s="5" t="str">
        <f>"*"&amp;SUMIFS(Drivers!N:N,Drivers!$B:$B,$B$8,Drivers!$A:$A,$F93)^(SUMIFS(R$5:R$17,$A$5:$A$17,$B93))*SUMIFS(Drivers!N:N,Drivers!$B:$B,$B$23,Drivers!$A:$A,$F93)^(SUMIFS(R$20:R$32,$A$20:$A$32,$B93))+R$34</f>
        <v>*1.74931860940136</v>
      </c>
      <c r="S93" s="5" t="str">
        <f>"*"&amp;SUMIFS(Drivers!O:O,Drivers!$B:$B,$B$8,Drivers!$A:$A,$F93)^(SUMIFS(S$5:S$17,$A$5:$A$17,$B93))*SUMIFS(Drivers!O:O,Drivers!$B:$B,$B$23,Drivers!$A:$A,$F93)^(SUMIFS(S$20:S$32,$A$20:$A$32,$B93))+S$34</f>
        <v>*2.24079372983202</v>
      </c>
      <c r="T93" s="5" t="str">
        <f>"*"&amp;SUMIFS(Drivers!P:P,Drivers!$B:$B,$B$8,Drivers!$A:$A,$F93)^(SUMIFS(T$5:T$17,$A$5:$A$17,$B93))*SUMIFS(Drivers!P:P,Drivers!$B:$B,$B$23,Drivers!$A:$A,$F93)^(SUMIFS(T$20:T$32,$A$20:$A$32,$B93))+T$34</f>
        <v>*1.73413592556312</v>
      </c>
      <c r="U93" s="5" t="str">
        <f>"*"&amp;SUMIFS(Drivers!Q:Q,Drivers!$B:$B,$B$8,Drivers!$A:$A,$F93)^(SUMIFS(U$5:U$17,$A$5:$A$17,$B93))*SUMIFS(Drivers!Q:Q,Drivers!$B:$B,$B$23,Drivers!$A:$A,$F93)^(SUMIFS(U$20:U$32,$A$20:$A$32,$B93))+U$34</f>
        <v>*1.61345949609925</v>
      </c>
      <c r="V93" s="5" t="str">
        <f>"*"&amp;SUMIFS(Drivers!R:R,Drivers!$B:$B,$B$8,Drivers!$A:$A,$F93)^(SUMIFS(V$5:V$17,$A$5:$A$17,$B93))*SUMIFS(Drivers!R:R,Drivers!$B:$B,$B$23,Drivers!$A:$A,$F93)^(SUMIFS(V$20:V$32,$A$20:$A$32,$B93))+V$34</f>
        <v>*1.71549536673275</v>
      </c>
      <c r="W93" s="5" t="str">
        <f>"*"&amp;SUMIFS(Drivers!S:S,Drivers!$B:$B,$B$8,Drivers!$A:$A,$F93)^(SUMIFS(W$5:W$17,$A$5:$A$17,$B93))*SUMIFS(Drivers!S:S,Drivers!$B:$B,$B$23,Drivers!$A:$A,$F93)^(SUMIFS(W$20:W$32,$A$20:$A$32,$B93))+W$34</f>
        <v>*1.51895889924099</v>
      </c>
      <c r="X93" s="5" t="str">
        <f>"*"&amp;SUMIFS(Drivers!T:T,Drivers!$B:$B,$B$8,Drivers!$A:$A,$F93)^(SUMIFS(X$5:X$17,$A$5:$A$17,$B93))*SUMIFS(Drivers!T:T,Drivers!$B:$B,$B$23,Drivers!$A:$A,$F93)^(SUMIFS(X$20:X$32,$A$20:$A$32,$B93))+X$34</f>
        <v>*1.45643447803556</v>
      </c>
      <c r="Y93" s="5" t="str">
        <f>"*"&amp;SUMIFS(Drivers!U:U,Drivers!$B:$B,$B$8,Drivers!$A:$A,$F93)^(SUMIFS(Y$5:Y$17,$A$5:$A$17,$B93))*SUMIFS(Drivers!U:U,Drivers!$B:$B,$B$23,Drivers!$A:$A,$F93)^(SUMIFS(Y$20:Y$32,$A$20:$A$32,$B93))+Y$34</f>
        <v>*3.00063618818582</v>
      </c>
      <c r="Z93" s="5" t="str">
        <f>"*"&amp;SUMIFS(Drivers!V:V,Drivers!$B:$B,$B$8,Drivers!$A:$A,$F93)^(SUMIFS(Z$5:Z$17,$A$5:$A$17,$B93))*SUMIFS(Drivers!V:V,Drivers!$B:$B,$B$23,Drivers!$A:$A,$F93)^(SUMIFS(Z$20:Z$32,$A$20:$A$32,$B93))+Z$34</f>
        <v>*3.54077928771504</v>
      </c>
      <c r="AA93" s="5" t="str">
        <f>"*"&amp;SUMIFS(Drivers!W:W,Drivers!$B:$B,$B$8,Drivers!$A:$A,$F93)^(SUMIFS(AA$5:AA$17,$A$5:$A$17,$B93))*SUMIFS(Drivers!W:W,Drivers!$B:$B,$B$23,Drivers!$A:$A,$F93)^(SUMIFS(AA$20:AA$32,$A$20:$A$32,$B93))+AA$34</f>
        <v>*1.24188617034257</v>
      </c>
      <c r="AB93" s="5" t="str">
        <f>"*"&amp;SUMIFS(Drivers!X:X,Drivers!$B:$B,$B$8,Drivers!$A:$A,$F93)^(SUMIFS(AB$5:AB$17,$A$5:$A$17,$B93))*SUMIFS(Drivers!X:X,Drivers!$B:$B,$B$23,Drivers!$A:$A,$F93)^(SUMIFS(AB$20:AB$32,$A$20:$A$32,$B93))+AB$34</f>
        <v>*2.27092367379988</v>
      </c>
      <c r="AC93" s="5" t="str">
        <f>"*"&amp;SUMIFS(Drivers!Y:Y,Drivers!$B:$B,$B$8,Drivers!$A:$A,$F93)^(SUMIFS(AC$5:AC$17,$A$5:$A$17,$B93))*SUMIFS(Drivers!Y:Y,Drivers!$B:$B,$B$23,Drivers!$A:$A,$F93)^(SUMIFS(AC$20:AC$32,$A$20:$A$32,$B93))+AC$34</f>
        <v>*2.37924254781311</v>
      </c>
      <c r="AD93" s="5" t="str">
        <f>"*"&amp;SUMIFS(Drivers!Z:Z,Drivers!$B:$B,$B$8,Drivers!$A:$A,$F93)^(SUMIFS(AD$5:AD$17,$A$5:$A$17,$B93))*SUMIFS(Drivers!Z:Z,Drivers!$B:$B,$B$23,Drivers!$A:$A,$F93)^(SUMIFS(AD$20:AD$32,$A$20:$A$32,$B93))+AD$34</f>
        <v>*2.16366418463105</v>
      </c>
      <c r="AE93" s="5" t="str">
        <f>"*"&amp;SUMIFS(Drivers!AA:AA,Drivers!$B:$B,$B$8,Drivers!$A:$A,$F93)^(SUMIFS(AE$5:AE$17,$A$5:$A$17,$B93))*SUMIFS(Drivers!AA:AA,Drivers!$B:$B,$B$23,Drivers!$A:$A,$F93)^(SUMIFS(AE$20:AE$32,$A$20:$A$32,$B93))+AE$34</f>
        <v>*2.00270999565294</v>
      </c>
      <c r="AF93" s="5" t="str">
        <f>"*"&amp;SUMIFS(Drivers!AB:AB,Drivers!$B:$B,$B$8,Drivers!$A:$A,$F93)^(SUMIFS(AF$5:AF$17,$A$5:$A$17,$B93))*SUMIFS(Drivers!AB:AB,Drivers!$B:$B,$B$23,Drivers!$A:$A,$F93)^(SUMIFS(AF$20:AF$32,$A$20:$A$32,$B93))+AF$34</f>
        <v>*2.81201396938206</v>
      </c>
      <c r="AG93" s="5" t="str">
        <f>"*"&amp;SUMIFS(Drivers!AC:AC,Drivers!$B:$B,$B$8,Drivers!$A:$A,$F93)^(SUMIFS(AG$5:AG$17,$A$5:$A$17,$B93))*SUMIFS(Drivers!AC:AC,Drivers!$B:$B,$B$23,Drivers!$A:$A,$F93)^(SUMIFS(AG$20:AG$32,$A$20:$A$32,$B93))+AG$34</f>
        <v>*1.50786504021471</v>
      </c>
      <c r="AH93" s="5" t="str">
        <f>"*"&amp;SUMIFS(Drivers!AD:AD,Drivers!$B:$B,$B$8,Drivers!$A:$A,$F93)^(SUMIFS(AH$5:AH$17,$A$5:$A$17,$B93))*SUMIFS(Drivers!AD:AD,Drivers!$B:$B,$B$23,Drivers!$A:$A,$F93)^(SUMIFS(AH$20:AH$32,$A$20:$A$32,$B93))+AH$34</f>
        <v>*1.43333688624247</v>
      </c>
      <c r="AI93" s="5" t="str">
        <f>"*"&amp;SUMIFS(Drivers!AE:AE,Drivers!$B:$B,$B$8,Drivers!$A:$A,$F93)^(SUMIFS(AI$5:AI$17,$A$5:$A$17,$B93))*SUMIFS(Drivers!AE:AE,Drivers!$B:$B,$B$23,Drivers!$A:$A,$F93)^(SUMIFS(AI$20:AI$32,$A$20:$A$32,$B93))+AI$34</f>
        <v>*1.55715426422482</v>
      </c>
      <c r="AJ93" s="5"/>
    </row>
    <row r="94" spans="1:36" x14ac:dyDescent="0.25">
      <c r="A94" s="4" t="s">
        <v>129</v>
      </c>
      <c r="B94" s="4" t="s">
        <v>245</v>
      </c>
      <c r="C94" s="4" t="s">
        <v>167</v>
      </c>
      <c r="D94" s="4" t="s">
        <v>130</v>
      </c>
      <c r="E94" s="4">
        <v>2019</v>
      </c>
      <c r="F94" s="4">
        <v>2050</v>
      </c>
      <c r="G94" s="4" t="s">
        <v>131</v>
      </c>
      <c r="H94" s="5" t="str">
        <f>"*"&amp;SUMIFS(Drivers!D:D,Drivers!$B:$B,$B$8,Drivers!$A:$A,$F94)^(SUMIFS(H$5:H$17,$A$5:$A$17,$B94))*SUMIFS(Drivers!D:D,Drivers!$B:$B,$B$23,Drivers!$A:$A,$F94)^(SUMIFS(H$20:H$32,$A$20:$A$32,$B94))+H$34</f>
        <v>*4.9000333251982</v>
      </c>
      <c r="I94" s="5" t="str">
        <f>"*"&amp;SUMIFS(Drivers!E:E,Drivers!$B:$B,$B$8,Drivers!$A:$A,$F94)^(SUMIFS(I$5:I$17,$A$5:$A$17,$B94))*SUMIFS(Drivers!E:E,Drivers!$B:$B,$B$23,Drivers!$A:$A,$F94)^(SUMIFS(I$20:I$32,$A$20:$A$32,$B94))+I$34</f>
        <v>*3.67420479014643</v>
      </c>
      <c r="J94" s="5" t="str">
        <f>"*"&amp;SUMIFS(Drivers!F:F,Drivers!$B:$B,$B$8,Drivers!$A:$A,$F94)^(SUMIFS(J$5:J$17,$A$5:$A$17,$B94))*SUMIFS(Drivers!F:F,Drivers!$B:$B,$B$23,Drivers!$A:$A,$F94)^(SUMIFS(J$20:J$32,$A$20:$A$32,$B94))+J$34</f>
        <v>*4.89707995934714</v>
      </c>
      <c r="K94" s="5" t="str">
        <f>"*"&amp;SUMIFS(Drivers!G:G,Drivers!$B:$B,$B$8,Drivers!$A:$A,$F94)^(SUMIFS(K$5:K$17,$A$5:$A$17,$B94))*SUMIFS(Drivers!G:G,Drivers!$B:$B,$B$23,Drivers!$A:$A,$F94)^(SUMIFS(K$20:K$32,$A$20:$A$32,$B94))+K$34</f>
        <v>*2.74268229776107</v>
      </c>
      <c r="L94" s="5" t="str">
        <f>"*"&amp;SUMIFS(Drivers!H:H,Drivers!$B:$B,$B$8,Drivers!$A:$A,$F94)^(SUMIFS(L$5:L$17,$A$5:$A$17,$B94))*SUMIFS(Drivers!H:H,Drivers!$B:$B,$B$23,Drivers!$A:$A,$F94)^(SUMIFS(L$20:L$32,$A$20:$A$32,$B94))+L$34</f>
        <v>*2.08289385562914</v>
      </c>
      <c r="M94" s="5" t="str">
        <f>"*"&amp;SUMIFS(Drivers!I:I,Drivers!$B:$B,$B$8,Drivers!$A:$A,$F94)^(SUMIFS(M$5:M$17,$A$5:$A$17,$B94))*SUMIFS(Drivers!I:I,Drivers!$B:$B,$B$23,Drivers!$A:$A,$F94)^(SUMIFS(M$20:M$32,$A$20:$A$32,$B94))+M$34</f>
        <v>*2.69304522973594</v>
      </c>
      <c r="N94" s="5" t="str">
        <f>"*"&amp;SUMIFS(Drivers!J:J,Drivers!$B:$B,$B$8,Drivers!$A:$A,$F94)^(SUMIFS(N$5:N$17,$A$5:$A$17,$B94))*SUMIFS(Drivers!J:J,Drivers!$B:$B,$B$23,Drivers!$A:$A,$F94)^(SUMIFS(N$20:N$32,$A$20:$A$32,$B94))+N$34</f>
        <v>*2.24998853844267</v>
      </c>
      <c r="O94" s="5" t="str">
        <f>"*"&amp;SUMIFS(Drivers!K:K,Drivers!$B:$B,$B$8,Drivers!$A:$A,$F94)^(SUMIFS(O$5:O$17,$A$5:$A$17,$B94))*SUMIFS(Drivers!K:K,Drivers!$B:$B,$B$23,Drivers!$A:$A,$F94)^(SUMIFS(O$20:O$32,$A$20:$A$32,$B94))+O$34</f>
        <v>*4.2044436750276</v>
      </c>
      <c r="P94" s="5" t="str">
        <f>"*"&amp;SUMIFS(Drivers!L:L,Drivers!$B:$B,$B$8,Drivers!$A:$A,$F94)^(SUMIFS(P$5:P$17,$A$5:$A$17,$B94))*SUMIFS(Drivers!L:L,Drivers!$B:$B,$B$23,Drivers!$A:$A,$F94)^(SUMIFS(P$20:P$32,$A$20:$A$32,$B94))+P$34</f>
        <v>*2.24373315482587</v>
      </c>
      <c r="Q94" s="5" t="str">
        <f>"*"&amp;SUMIFS(Drivers!M:M,Drivers!$B:$B,$B$8,Drivers!$A:$A,$F94)^(SUMIFS(Q$5:Q$17,$A$5:$A$17,$B94))*SUMIFS(Drivers!M:M,Drivers!$B:$B,$B$23,Drivers!$A:$A,$F94)^(SUMIFS(Q$20:Q$32,$A$20:$A$32,$B94))+Q$34</f>
        <v>*1.8845041924922</v>
      </c>
      <c r="R94" s="5" t="str">
        <f>"*"&amp;SUMIFS(Drivers!N:N,Drivers!$B:$B,$B$8,Drivers!$A:$A,$F94)^(SUMIFS(R$5:R$17,$A$5:$A$17,$B94))*SUMIFS(Drivers!N:N,Drivers!$B:$B,$B$23,Drivers!$A:$A,$F94)^(SUMIFS(R$20:R$32,$A$20:$A$32,$B94))+R$34</f>
        <v>*1.93123609799518</v>
      </c>
      <c r="S94" s="5" t="str">
        <f>"*"&amp;SUMIFS(Drivers!O:O,Drivers!$B:$B,$B$8,Drivers!$A:$A,$F94)^(SUMIFS(S$5:S$17,$A$5:$A$17,$B94))*SUMIFS(Drivers!O:O,Drivers!$B:$B,$B$23,Drivers!$A:$A,$F94)^(SUMIFS(S$20:S$32,$A$20:$A$32,$B94))+S$34</f>
        <v>*2.41447261363047</v>
      </c>
      <c r="T94" s="5" t="str">
        <f>"*"&amp;SUMIFS(Drivers!P:P,Drivers!$B:$B,$B$8,Drivers!$A:$A,$F94)^(SUMIFS(T$5:T$17,$A$5:$A$17,$B94))*SUMIFS(Drivers!P:P,Drivers!$B:$B,$B$23,Drivers!$A:$A,$F94)^(SUMIFS(T$20:T$32,$A$20:$A$32,$B94))+T$34</f>
        <v>*1.90656868780027</v>
      </c>
      <c r="U94" s="5" t="str">
        <f>"*"&amp;SUMIFS(Drivers!Q:Q,Drivers!$B:$B,$B$8,Drivers!$A:$A,$F94)^(SUMIFS(U$5:U$17,$A$5:$A$17,$B94))*SUMIFS(Drivers!Q:Q,Drivers!$B:$B,$B$23,Drivers!$A:$A,$F94)^(SUMIFS(U$20:U$32,$A$20:$A$32,$B94))+U$34</f>
        <v>*1.75932555142094</v>
      </c>
      <c r="V94" s="5" t="str">
        <f>"*"&amp;SUMIFS(Drivers!R:R,Drivers!$B:$B,$B$8,Drivers!$A:$A,$F94)^(SUMIFS(V$5:V$17,$A$5:$A$17,$B94))*SUMIFS(Drivers!R:R,Drivers!$B:$B,$B$23,Drivers!$A:$A,$F94)^(SUMIFS(V$20:V$32,$A$20:$A$32,$B94))+V$34</f>
        <v>*1.78449755572205</v>
      </c>
      <c r="W94" s="5" t="str">
        <f>"*"&amp;SUMIFS(Drivers!S:S,Drivers!$B:$B,$B$8,Drivers!$A:$A,$F94)^(SUMIFS(W$5:W$17,$A$5:$A$17,$B94))*SUMIFS(Drivers!S:S,Drivers!$B:$B,$B$23,Drivers!$A:$A,$F94)^(SUMIFS(W$20:W$32,$A$20:$A$32,$B94))+W$34</f>
        <v>*1.618781946159</v>
      </c>
      <c r="X94" s="5" t="str">
        <f>"*"&amp;SUMIFS(Drivers!T:T,Drivers!$B:$B,$B$8,Drivers!$A:$A,$F94)^(SUMIFS(X$5:X$17,$A$5:$A$17,$B94))*SUMIFS(Drivers!T:T,Drivers!$B:$B,$B$23,Drivers!$A:$A,$F94)^(SUMIFS(X$20:X$32,$A$20:$A$32,$B94))+X$34</f>
        <v>*1.54502673003709</v>
      </c>
      <c r="Y94" s="5" t="str">
        <f>"*"&amp;SUMIFS(Drivers!U:U,Drivers!$B:$B,$B$8,Drivers!$A:$A,$F94)^(SUMIFS(Y$5:Y$17,$A$5:$A$17,$B94))*SUMIFS(Drivers!U:U,Drivers!$B:$B,$B$23,Drivers!$A:$A,$F94)^(SUMIFS(Y$20:Y$32,$A$20:$A$32,$B94))+Y$34</f>
        <v>*3.4165917796588</v>
      </c>
      <c r="Z94" s="5" t="str">
        <f>"*"&amp;SUMIFS(Drivers!V:V,Drivers!$B:$B,$B$8,Drivers!$A:$A,$F94)^(SUMIFS(Z$5:Z$17,$A$5:$A$17,$B94))*SUMIFS(Drivers!V:V,Drivers!$B:$B,$B$23,Drivers!$A:$A,$F94)^(SUMIFS(Z$20:Z$32,$A$20:$A$32,$B94))+Z$34</f>
        <v>*4.16520854656052</v>
      </c>
      <c r="AA94" s="5" t="str">
        <f>"*"&amp;SUMIFS(Drivers!W:W,Drivers!$B:$B,$B$8,Drivers!$A:$A,$F94)^(SUMIFS(AA$5:AA$17,$A$5:$A$17,$B94))*SUMIFS(Drivers!W:W,Drivers!$B:$B,$B$23,Drivers!$A:$A,$F94)^(SUMIFS(AA$20:AA$32,$A$20:$A$32,$B94))+AA$34</f>
        <v>*1.28616699003087</v>
      </c>
      <c r="AB94" s="5" t="str">
        <f>"*"&amp;SUMIFS(Drivers!X:X,Drivers!$B:$B,$B$8,Drivers!$A:$A,$F94)^(SUMIFS(AB$5:AB$17,$A$5:$A$17,$B94))*SUMIFS(Drivers!X:X,Drivers!$B:$B,$B$23,Drivers!$A:$A,$F94)^(SUMIFS(AB$20:AB$32,$A$20:$A$32,$B94))+AB$34</f>
        <v>*2.60614350822439</v>
      </c>
      <c r="AC94" s="5" t="str">
        <f>"*"&amp;SUMIFS(Drivers!Y:Y,Drivers!$B:$B,$B$8,Drivers!$A:$A,$F94)^(SUMIFS(AC$5:AC$17,$A$5:$A$17,$B94))*SUMIFS(Drivers!Y:Y,Drivers!$B:$B,$B$23,Drivers!$A:$A,$F94)^(SUMIFS(AC$20:AC$32,$A$20:$A$32,$B94))+AC$34</f>
        <v>*2.62443685120934</v>
      </c>
      <c r="AD94" s="5" t="str">
        <f>"*"&amp;SUMIFS(Drivers!Z:Z,Drivers!$B:$B,$B$8,Drivers!$A:$A,$F94)^(SUMIFS(AD$5:AD$17,$A$5:$A$17,$B94))*SUMIFS(Drivers!Z:Z,Drivers!$B:$B,$B$23,Drivers!$A:$A,$F94)^(SUMIFS(AD$20:AD$32,$A$20:$A$32,$B94))+AD$34</f>
        <v>*2.40883355389752</v>
      </c>
      <c r="AE94" s="5" t="str">
        <f>"*"&amp;SUMIFS(Drivers!AA:AA,Drivers!$B:$B,$B$8,Drivers!$A:$A,$F94)^(SUMIFS(AE$5:AE$17,$A$5:$A$17,$B94))*SUMIFS(Drivers!AA:AA,Drivers!$B:$B,$B$23,Drivers!$A:$A,$F94)^(SUMIFS(AE$20:AE$32,$A$20:$A$32,$B94))+AE$34</f>
        <v>*2.26102542450796</v>
      </c>
      <c r="AF94" s="5" t="str">
        <f>"*"&amp;SUMIFS(Drivers!AB:AB,Drivers!$B:$B,$B$8,Drivers!$A:$A,$F94)^(SUMIFS(AF$5:AF$17,$A$5:$A$17,$B94))*SUMIFS(Drivers!AB:AB,Drivers!$B:$B,$B$23,Drivers!$A:$A,$F94)^(SUMIFS(AF$20:AF$32,$A$20:$A$32,$B94))+AF$34</f>
        <v>*3.52609740135217</v>
      </c>
      <c r="AG94" s="5" t="str">
        <f>"*"&amp;SUMIFS(Drivers!AC:AC,Drivers!$B:$B,$B$8,Drivers!$A:$A,$F94)^(SUMIFS(AG$5:AG$17,$A$5:$A$17,$B94))*SUMIFS(Drivers!AC:AC,Drivers!$B:$B,$B$23,Drivers!$A:$A,$F94)^(SUMIFS(AG$20:AG$32,$A$20:$A$32,$B94))+AG$34</f>
        <v>*1.6270596038708</v>
      </c>
      <c r="AH94" s="5" t="str">
        <f>"*"&amp;SUMIFS(Drivers!AD:AD,Drivers!$B:$B,$B$8,Drivers!$A:$A,$F94)^(SUMIFS(AH$5:AH$17,$A$5:$A$17,$B94))*SUMIFS(Drivers!AD:AD,Drivers!$B:$B,$B$23,Drivers!$A:$A,$F94)^(SUMIFS(AH$20:AH$32,$A$20:$A$32,$B94))+AH$34</f>
        <v>*1.42931728141028</v>
      </c>
      <c r="AI94" s="5" t="str">
        <f>"*"&amp;SUMIFS(Drivers!AE:AE,Drivers!$B:$B,$B$8,Drivers!$A:$A,$F94)^(SUMIFS(AI$5:AI$17,$A$5:$A$17,$B94))*SUMIFS(Drivers!AE:AE,Drivers!$B:$B,$B$23,Drivers!$A:$A,$F94)^(SUMIFS(AI$20:AI$32,$A$20:$A$32,$B94))+AI$34</f>
        <v>*1.64855369239884</v>
      </c>
      <c r="AJ94" s="5"/>
    </row>
    <row r="95" spans="1:36" x14ac:dyDescent="0.25">
      <c r="A95" s="4" t="s">
        <v>129</v>
      </c>
      <c r="B95" s="4" t="s">
        <v>245</v>
      </c>
      <c r="C95" s="4" t="s">
        <v>167</v>
      </c>
      <c r="D95" s="4" t="s">
        <v>130</v>
      </c>
      <c r="E95" s="4">
        <v>2019</v>
      </c>
      <c r="F95" s="4">
        <v>2060</v>
      </c>
      <c r="G95" s="4" t="s">
        <v>131</v>
      </c>
      <c r="H95" s="5" t="str">
        <f>"*"&amp;SUMIFS(Drivers!D:D,Drivers!$B:$B,$B$8,Drivers!$A:$A,$F95)^(SUMIFS(H$5:H$17,$A$5:$A$17,$B95))*SUMIFS(Drivers!D:D,Drivers!$B:$B,$B$23,Drivers!$A:$A,$F95)^(SUMIFS(H$20:H$32,$A$20:$A$32,$B95))+H$34</f>
        <v>*7.78286047294008</v>
      </c>
      <c r="I95" s="5" t="str">
        <f>"*"&amp;SUMIFS(Drivers!E:E,Drivers!$B:$B,$B$8,Drivers!$A:$A,$F95)^(SUMIFS(I$5:I$17,$A$5:$A$17,$B95))*SUMIFS(Drivers!E:E,Drivers!$B:$B,$B$23,Drivers!$A:$A,$F95)^(SUMIFS(I$20:I$32,$A$20:$A$32,$B95))+I$34</f>
        <v>*5.36383284096653</v>
      </c>
      <c r="J95" s="5" t="str">
        <f>"*"&amp;SUMIFS(Drivers!F:F,Drivers!$B:$B,$B$8,Drivers!$A:$A,$F95)^(SUMIFS(J$5:J$17,$A$5:$A$17,$B95))*SUMIFS(Drivers!F:F,Drivers!$B:$B,$B$23,Drivers!$A:$A,$F95)^(SUMIFS(J$20:J$32,$A$20:$A$32,$B95))+J$34</f>
        <v>*7.94909393240938</v>
      </c>
      <c r="K95" s="5" t="str">
        <f>"*"&amp;SUMIFS(Drivers!G:G,Drivers!$B:$B,$B$8,Drivers!$A:$A,$F95)^(SUMIFS(K$5:K$17,$A$5:$A$17,$B95))*SUMIFS(Drivers!G:G,Drivers!$B:$B,$B$23,Drivers!$A:$A,$F95)^(SUMIFS(K$20:K$32,$A$20:$A$32,$B95))+K$34</f>
        <v>*3.98104070053629</v>
      </c>
      <c r="L95" s="5" t="str">
        <f>"*"&amp;SUMIFS(Drivers!H:H,Drivers!$B:$B,$B$8,Drivers!$A:$A,$F95)^(SUMIFS(L$5:L$17,$A$5:$A$17,$B95))*SUMIFS(Drivers!H:H,Drivers!$B:$B,$B$23,Drivers!$A:$A,$F95)^(SUMIFS(L$20:L$32,$A$20:$A$32,$B95))+L$34</f>
        <v>*2.50414250448056</v>
      </c>
      <c r="M95" s="5" t="str">
        <f>"*"&amp;SUMIFS(Drivers!I:I,Drivers!$B:$B,$B$8,Drivers!$A:$A,$F95)^(SUMIFS(M$5:M$17,$A$5:$A$17,$B95))*SUMIFS(Drivers!I:I,Drivers!$B:$B,$B$23,Drivers!$A:$A,$F95)^(SUMIFS(M$20:M$32,$A$20:$A$32,$B95))+M$34</f>
        <v>*3.3525759203839</v>
      </c>
      <c r="N95" s="5" t="str">
        <f>"*"&amp;SUMIFS(Drivers!J:J,Drivers!$B:$B,$B$8,Drivers!$A:$A,$F95)^(SUMIFS(N$5:N$17,$A$5:$A$17,$B95))*SUMIFS(Drivers!J:J,Drivers!$B:$B,$B$23,Drivers!$A:$A,$F95)^(SUMIFS(N$20:N$32,$A$20:$A$32,$B95))+N$34</f>
        <v>*2.67339819067231</v>
      </c>
      <c r="O95" s="5" t="str">
        <f>"*"&amp;SUMIFS(Drivers!K:K,Drivers!$B:$B,$B$8,Drivers!$A:$A,$F95)^(SUMIFS(O$5:O$17,$A$5:$A$17,$B95))*SUMIFS(Drivers!K:K,Drivers!$B:$B,$B$23,Drivers!$A:$A,$F95)^(SUMIFS(O$20:O$32,$A$20:$A$32,$B95))+O$34</f>
        <v>*6.1330198104682</v>
      </c>
      <c r="P95" s="5" t="str">
        <f>"*"&amp;SUMIFS(Drivers!L:L,Drivers!$B:$B,$B$8,Drivers!$A:$A,$F95)^(SUMIFS(P$5:P$17,$A$5:$A$17,$B95))*SUMIFS(Drivers!L:L,Drivers!$B:$B,$B$23,Drivers!$A:$A,$F95)^(SUMIFS(P$20:P$32,$A$20:$A$32,$B95))+P$34</f>
        <v>*2.96644786854768</v>
      </c>
      <c r="Q95" s="5" t="str">
        <f>"*"&amp;SUMIFS(Drivers!M:M,Drivers!$B:$B,$B$8,Drivers!$A:$A,$F95)^(SUMIFS(Q$5:Q$17,$A$5:$A$17,$B95))*SUMIFS(Drivers!M:M,Drivers!$B:$B,$B$23,Drivers!$A:$A,$F95)^(SUMIFS(Q$20:Q$32,$A$20:$A$32,$B95))+Q$34</f>
        <v>*2.21286218287833</v>
      </c>
      <c r="R95" s="5" t="str">
        <f>"*"&amp;SUMIFS(Drivers!N:N,Drivers!$B:$B,$B$8,Drivers!$A:$A,$F95)^(SUMIFS(R$5:R$17,$A$5:$A$17,$B95))*SUMIFS(Drivers!N:N,Drivers!$B:$B,$B$23,Drivers!$A:$A,$F95)^(SUMIFS(R$20:R$32,$A$20:$A$32,$B95))+R$34</f>
        <v>*2.29979036766024</v>
      </c>
      <c r="S95" s="5" t="str">
        <f>"*"&amp;SUMIFS(Drivers!O:O,Drivers!$B:$B,$B$8,Drivers!$A:$A,$F95)^(SUMIFS(S$5:S$17,$A$5:$A$17,$B95))*SUMIFS(Drivers!O:O,Drivers!$B:$B,$B$23,Drivers!$A:$A,$F95)^(SUMIFS(S$20:S$32,$A$20:$A$32,$B95))+S$34</f>
        <v>*2.70999810049745</v>
      </c>
      <c r="T95" s="5" t="str">
        <f>"*"&amp;SUMIFS(Drivers!P:P,Drivers!$B:$B,$B$8,Drivers!$A:$A,$F95)^(SUMIFS(T$5:T$17,$A$5:$A$17,$B95))*SUMIFS(Drivers!P:P,Drivers!$B:$B,$B$23,Drivers!$A:$A,$F95)^(SUMIFS(T$20:T$32,$A$20:$A$32,$B95))+T$34</f>
        <v>*2.26724384636042</v>
      </c>
      <c r="U95" s="5" t="str">
        <f>"*"&amp;SUMIFS(Drivers!Q:Q,Drivers!$B:$B,$B$8,Drivers!$A:$A,$F95)^(SUMIFS(U$5:U$17,$A$5:$A$17,$B95))*SUMIFS(Drivers!Q:Q,Drivers!$B:$B,$B$23,Drivers!$A:$A,$F95)^(SUMIFS(U$20:U$32,$A$20:$A$32,$B95))+U$34</f>
        <v>*2.0695094193219</v>
      </c>
      <c r="V95" s="5" t="str">
        <f>"*"&amp;SUMIFS(Drivers!R:R,Drivers!$B:$B,$B$8,Drivers!$A:$A,$F95)^(SUMIFS(V$5:V$17,$A$5:$A$17,$B95))*SUMIFS(Drivers!R:R,Drivers!$B:$B,$B$23,Drivers!$A:$A,$F95)^(SUMIFS(V$20:V$32,$A$20:$A$32,$B95))+V$34</f>
        <v>*1.90085697143968</v>
      </c>
      <c r="W95" s="5" t="str">
        <f>"*"&amp;SUMIFS(Drivers!S:S,Drivers!$B:$B,$B$8,Drivers!$A:$A,$F95)^(SUMIFS(W$5:W$17,$A$5:$A$17,$B95))*SUMIFS(Drivers!S:S,Drivers!$B:$B,$B$23,Drivers!$A:$A,$F95)^(SUMIFS(W$20:W$32,$A$20:$A$32,$B95))+W$34</f>
        <v>*1.8217585647658</v>
      </c>
      <c r="X95" s="5" t="str">
        <f>"*"&amp;SUMIFS(Drivers!T:T,Drivers!$B:$B,$B$8,Drivers!$A:$A,$F95)^(SUMIFS(X$5:X$17,$A$5:$A$17,$B95))*SUMIFS(Drivers!T:T,Drivers!$B:$B,$B$23,Drivers!$A:$A,$F95)^(SUMIFS(X$20:X$32,$A$20:$A$32,$B95))+X$34</f>
        <v>*1.71689774272735</v>
      </c>
      <c r="Y95" s="5" t="str">
        <f>"*"&amp;SUMIFS(Drivers!U:U,Drivers!$B:$B,$B$8,Drivers!$A:$A,$F95)^(SUMIFS(Y$5:Y$17,$A$5:$A$17,$B95))*SUMIFS(Drivers!U:U,Drivers!$B:$B,$B$23,Drivers!$A:$A,$F95)^(SUMIFS(Y$20:Y$32,$A$20:$A$32,$B95))+Y$34</f>
        <v>*4.26464523509858</v>
      </c>
      <c r="Z95" s="5" t="str">
        <f>"*"&amp;SUMIFS(Drivers!V:V,Drivers!$B:$B,$B$8,Drivers!$A:$A,$F95)^(SUMIFS(Z$5:Z$17,$A$5:$A$17,$B95))*SUMIFS(Drivers!V:V,Drivers!$B:$B,$B$23,Drivers!$A:$A,$F95)^(SUMIFS(Z$20:Z$32,$A$20:$A$32,$B95))+Z$34</f>
        <v>*5.54875099506021</v>
      </c>
      <c r="AA95" s="5" t="str">
        <f>"*"&amp;SUMIFS(Drivers!W:W,Drivers!$B:$B,$B$8,Drivers!$A:$A,$F95)^(SUMIFS(AA$5:AA$17,$A$5:$A$17,$B95))*SUMIFS(Drivers!W:W,Drivers!$B:$B,$B$23,Drivers!$A:$A,$F95)^(SUMIFS(AA$20:AA$32,$A$20:$A$32,$B95))+AA$34</f>
        <v>*1.3659418552568</v>
      </c>
      <c r="AB95" s="5" t="str">
        <f>"*"&amp;SUMIFS(Drivers!X:X,Drivers!$B:$B,$B$8,Drivers!$A:$A,$F95)^(SUMIFS(AB$5:AB$17,$A$5:$A$17,$B95))*SUMIFS(Drivers!X:X,Drivers!$B:$B,$B$23,Drivers!$A:$A,$F95)^(SUMIFS(AB$20:AB$32,$A$20:$A$32,$B95))+AB$34</f>
        <v>*3.35511072318169</v>
      </c>
      <c r="AC95" s="5" t="str">
        <f>"*"&amp;SUMIFS(Drivers!Y:Y,Drivers!$B:$B,$B$8,Drivers!$A:$A,$F95)^(SUMIFS(AC$5:AC$17,$A$5:$A$17,$B95))*SUMIFS(Drivers!Y:Y,Drivers!$B:$B,$B$23,Drivers!$A:$A,$F95)^(SUMIFS(AC$20:AC$32,$A$20:$A$32,$B95))+AC$34</f>
        <v>*3.10069428129921</v>
      </c>
      <c r="AD95" s="5" t="str">
        <f>"*"&amp;SUMIFS(Drivers!Z:Z,Drivers!$B:$B,$B$8,Drivers!$A:$A,$F95)^(SUMIFS(AD$5:AD$17,$A$5:$A$17,$B95))*SUMIFS(Drivers!Z:Z,Drivers!$B:$B,$B$23,Drivers!$A:$A,$F95)^(SUMIFS(AD$20:AD$32,$A$20:$A$32,$B95))+AD$34</f>
        <v>*2.91372427995186</v>
      </c>
      <c r="AE95" s="5" t="str">
        <f>"*"&amp;SUMIFS(Drivers!AA:AA,Drivers!$B:$B,$B$8,Drivers!$A:$A,$F95)^(SUMIFS(AE$5:AE$17,$A$5:$A$17,$B95))*SUMIFS(Drivers!AA:AA,Drivers!$B:$B,$B$23,Drivers!$A:$A,$F95)^(SUMIFS(AE$20:AE$32,$A$20:$A$32,$B95))+AE$34</f>
        <v>*2.80553728163157</v>
      </c>
      <c r="AF95" s="5" t="str">
        <f>"*"&amp;SUMIFS(Drivers!AB:AB,Drivers!$B:$B,$B$8,Drivers!$A:$A,$F95)^(SUMIFS(AF$5:AF$17,$A$5:$A$17,$B95))*SUMIFS(Drivers!AB:AB,Drivers!$B:$B,$B$23,Drivers!$A:$A,$F95)^(SUMIFS(AF$20:AF$32,$A$20:$A$32,$B95))+AF$34</f>
        <v>*5.51274863443888</v>
      </c>
      <c r="AG95" s="5" t="str">
        <f>"*"&amp;SUMIFS(Drivers!AC:AC,Drivers!$B:$B,$B$8,Drivers!$A:$A,$F95)^(SUMIFS(AG$5:AG$17,$A$5:$A$17,$B95))*SUMIFS(Drivers!AC:AC,Drivers!$B:$B,$B$23,Drivers!$A:$A,$F95)^(SUMIFS(AG$20:AG$32,$A$20:$A$32,$B95))+AG$34</f>
        <v>*1.90893047752501</v>
      </c>
      <c r="AH95" s="5" t="str">
        <f>"*"&amp;SUMIFS(Drivers!AD:AD,Drivers!$B:$B,$B$8,Drivers!$A:$A,$F95)^(SUMIFS(AH$5:AH$17,$A$5:$A$17,$B95))*SUMIFS(Drivers!AD:AD,Drivers!$B:$B,$B$23,Drivers!$A:$A,$F95)^(SUMIFS(AH$20:AH$32,$A$20:$A$32,$B95))+AH$34</f>
        <v>*1.38264470125755</v>
      </c>
      <c r="AI95" s="5" t="str">
        <f>"*"&amp;SUMIFS(Drivers!AE:AE,Drivers!$B:$B,$B$8,Drivers!$A:$A,$F95)^(SUMIFS(AI$5:AI$17,$A$5:$A$17,$B95))*SUMIFS(Drivers!AE:AE,Drivers!$B:$B,$B$23,Drivers!$A:$A,$F95)^(SUMIFS(AI$20:AI$32,$A$20:$A$32,$B95))+AI$34</f>
        <v>*1.83725626561574</v>
      </c>
      <c r="AJ95" s="5"/>
    </row>
    <row r="96" spans="1:36" x14ac:dyDescent="0.25">
      <c r="A96" s="4" t="s">
        <v>129</v>
      </c>
      <c r="B96" s="4" t="s">
        <v>245</v>
      </c>
      <c r="C96" s="4" t="s">
        <v>167</v>
      </c>
      <c r="D96" s="4" t="s">
        <v>130</v>
      </c>
      <c r="E96" s="4">
        <v>2019</v>
      </c>
      <c r="F96" s="4">
        <v>2070</v>
      </c>
      <c r="G96" s="4" t="s">
        <v>131</v>
      </c>
      <c r="H96" s="5" t="str">
        <f>"*"&amp;SUMIFS(Drivers!D:D,Drivers!$B:$B,$B$8,Drivers!$A:$A,$F96)^(SUMIFS(H$5:H$17,$A$5:$A$17,$B96))*SUMIFS(Drivers!D:D,Drivers!$B:$B,$B$23,Drivers!$A:$A,$F96)^(SUMIFS(H$20:H$32,$A$20:$A$32,$B96))+H$34</f>
        <v>*11.9562441780989</v>
      </c>
      <c r="I96" s="5" t="str">
        <f>"*"&amp;SUMIFS(Drivers!E:E,Drivers!$B:$B,$B$8,Drivers!$A:$A,$F96)^(SUMIFS(I$5:I$17,$A$5:$A$17,$B96))*SUMIFS(Drivers!E:E,Drivers!$B:$B,$B$23,Drivers!$A:$A,$F96)^(SUMIFS(I$20:I$32,$A$20:$A$32,$B96))+I$34</f>
        <v>*7.45520677550761</v>
      </c>
      <c r="J96" s="5" t="str">
        <f>"*"&amp;SUMIFS(Drivers!F:F,Drivers!$B:$B,$B$8,Drivers!$A:$A,$F96)^(SUMIFS(J$5:J$17,$A$5:$A$17,$B96))*SUMIFS(Drivers!F:F,Drivers!$B:$B,$B$23,Drivers!$A:$A,$F96)^(SUMIFS(J$20:J$32,$A$20:$A$32,$B96))+J$34</f>
        <v>*12.4587968775462</v>
      </c>
      <c r="K96" s="5" t="str">
        <f>"*"&amp;SUMIFS(Drivers!G:G,Drivers!$B:$B,$B$8,Drivers!$A:$A,$F96)^(SUMIFS(K$5:K$17,$A$5:$A$17,$B96))*SUMIFS(Drivers!G:G,Drivers!$B:$B,$B$23,Drivers!$A:$A,$F96)^(SUMIFS(K$20:K$32,$A$20:$A$32,$B96))+K$34</f>
        <v>*5.635681699446</v>
      </c>
      <c r="L96" s="5" t="str">
        <f>"*"&amp;SUMIFS(Drivers!H:H,Drivers!$B:$B,$B$8,Drivers!$A:$A,$F96)^(SUMIFS(L$5:L$17,$A$5:$A$17,$B96))*SUMIFS(Drivers!H:H,Drivers!$B:$B,$B$23,Drivers!$A:$A,$F96)^(SUMIFS(L$20:L$32,$A$20:$A$32,$B96))+L$34</f>
        <v>*2.94834432136645</v>
      </c>
      <c r="M96" s="5" t="str">
        <f>"*"&amp;SUMIFS(Drivers!I:I,Drivers!$B:$B,$B$8,Drivers!$A:$A,$F96)^(SUMIFS(M$5:M$17,$A$5:$A$17,$B96))*SUMIFS(Drivers!I:I,Drivers!$B:$B,$B$23,Drivers!$A:$A,$F96)^(SUMIFS(M$20:M$32,$A$20:$A$32,$B96))+M$34</f>
        <v>*4.15154181796374</v>
      </c>
      <c r="N96" s="5" t="str">
        <f>"*"&amp;SUMIFS(Drivers!J:J,Drivers!$B:$B,$B$8,Drivers!$A:$A,$F96)^(SUMIFS(N$5:N$17,$A$5:$A$17,$B96))*SUMIFS(Drivers!J:J,Drivers!$B:$B,$B$23,Drivers!$A:$A,$F96)^(SUMIFS(N$20:N$32,$A$20:$A$32,$B96))+N$34</f>
        <v>*3.13877643021996</v>
      </c>
      <c r="O96" s="5" t="str">
        <f>"*"&amp;SUMIFS(Drivers!K:K,Drivers!$B:$B,$B$8,Drivers!$A:$A,$F96)^(SUMIFS(O$5:O$17,$A$5:$A$17,$B96))*SUMIFS(Drivers!K:K,Drivers!$B:$B,$B$23,Drivers!$A:$A,$F96)^(SUMIFS(O$20:O$32,$A$20:$A$32,$B96))+O$34</f>
        <v>*8.62426280420872</v>
      </c>
      <c r="P96" s="5" t="str">
        <f>"*"&amp;SUMIFS(Drivers!L:L,Drivers!$B:$B,$B$8,Drivers!$A:$A,$F96)^(SUMIFS(P$5:P$17,$A$5:$A$17,$B96))*SUMIFS(Drivers!L:L,Drivers!$B:$B,$B$23,Drivers!$A:$A,$F96)^(SUMIFS(P$20:P$32,$A$20:$A$32,$B96))+P$34</f>
        <v>*3.77165904893282</v>
      </c>
      <c r="Q96" s="5" t="str">
        <f>"*"&amp;SUMIFS(Drivers!M:M,Drivers!$B:$B,$B$8,Drivers!$A:$A,$F96)^(SUMIFS(Q$5:Q$17,$A$5:$A$17,$B96))*SUMIFS(Drivers!M:M,Drivers!$B:$B,$B$23,Drivers!$A:$A,$F96)^(SUMIFS(Q$20:Q$32,$A$20:$A$32,$B96))+Q$34</f>
        <v>*2.55429005871075</v>
      </c>
      <c r="R96" s="5" t="str">
        <f>"*"&amp;SUMIFS(Drivers!N:N,Drivers!$B:$B,$B$8,Drivers!$A:$A,$F96)^(SUMIFS(R$5:R$17,$A$5:$A$17,$B96))*SUMIFS(Drivers!N:N,Drivers!$B:$B,$B$23,Drivers!$A:$A,$F96)^(SUMIFS(R$20:R$32,$A$20:$A$32,$B96))+R$34</f>
        <v>*2.68550214786432</v>
      </c>
      <c r="S96" s="5" t="str">
        <f>"*"&amp;SUMIFS(Drivers!O:O,Drivers!$B:$B,$B$8,Drivers!$A:$A,$F96)^(SUMIFS(S$5:S$17,$A$5:$A$17,$B96))*SUMIFS(Drivers!O:O,Drivers!$B:$B,$B$23,Drivers!$A:$A,$F96)^(SUMIFS(S$20:S$32,$A$20:$A$32,$B96))+S$34</f>
        <v>*2.95779305673352</v>
      </c>
      <c r="T96" s="5" t="str">
        <f>"*"&amp;SUMIFS(Drivers!P:P,Drivers!$B:$B,$B$8,Drivers!$A:$A,$F96)^(SUMIFS(T$5:T$17,$A$5:$A$17,$B96))*SUMIFS(Drivers!P:P,Drivers!$B:$B,$B$23,Drivers!$A:$A,$F96)^(SUMIFS(T$20:T$32,$A$20:$A$32,$B96))+T$34</f>
        <v>*2.65257736616441</v>
      </c>
      <c r="U96" s="5" t="str">
        <f>"*"&amp;SUMIFS(Drivers!Q:Q,Drivers!$B:$B,$B$8,Drivers!$A:$A,$F96)^(SUMIFS(U$5:U$17,$A$5:$A$17,$B96))*SUMIFS(Drivers!Q:Q,Drivers!$B:$B,$B$23,Drivers!$A:$A,$F96)^(SUMIFS(U$20:U$32,$A$20:$A$32,$B96))+U$34</f>
        <v>*2.39995415357093</v>
      </c>
      <c r="V96" s="5" t="str">
        <f>"*"&amp;SUMIFS(Drivers!R:R,Drivers!$B:$B,$B$8,Drivers!$A:$A,$F96)^(SUMIFS(V$5:V$17,$A$5:$A$17,$B96))*SUMIFS(Drivers!R:R,Drivers!$B:$B,$B$23,Drivers!$A:$A,$F96)^(SUMIFS(V$20:V$32,$A$20:$A$32,$B96))+V$34</f>
        <v>*1.99759697459595</v>
      </c>
      <c r="W96" s="5" t="str">
        <f>"*"&amp;SUMIFS(Drivers!S:S,Drivers!$B:$B,$B$8,Drivers!$A:$A,$F96)^(SUMIFS(W$5:W$17,$A$5:$A$17,$B96))*SUMIFS(Drivers!S:S,Drivers!$B:$B,$B$23,Drivers!$A:$A,$F96)^(SUMIFS(W$20:W$32,$A$20:$A$32,$B96))+W$34</f>
        <v>*2.01536026852262</v>
      </c>
      <c r="X96" s="5" t="str">
        <f>"*"&amp;SUMIFS(Drivers!T:T,Drivers!$B:$B,$B$8,Drivers!$A:$A,$F96)^(SUMIFS(X$5:X$17,$A$5:$A$17,$B96))*SUMIFS(Drivers!T:T,Drivers!$B:$B,$B$23,Drivers!$A:$A,$F96)^(SUMIFS(X$20:X$32,$A$20:$A$32,$B96))+X$34</f>
        <v>*1.88679167081339</v>
      </c>
      <c r="Y96" s="5" t="str">
        <f>"*"&amp;SUMIFS(Drivers!U:U,Drivers!$B:$B,$B$8,Drivers!$A:$A,$F96)^(SUMIFS(Y$5:Y$17,$A$5:$A$17,$B96))*SUMIFS(Drivers!U:U,Drivers!$B:$B,$B$23,Drivers!$A:$A,$F96)^(SUMIFS(Y$20:Y$32,$A$20:$A$32,$B96))+Y$34</f>
        <v>*5.10775193144717</v>
      </c>
      <c r="Z96" s="5" t="str">
        <f>"*"&amp;SUMIFS(Drivers!V:V,Drivers!$B:$B,$B$8,Drivers!$A:$A,$F96)^(SUMIFS(Z$5:Z$17,$A$5:$A$17,$B96))*SUMIFS(Drivers!V:V,Drivers!$B:$B,$B$23,Drivers!$A:$A,$F96)^(SUMIFS(Z$20:Z$32,$A$20:$A$32,$B96))+Z$34</f>
        <v>*7.03156762919676</v>
      </c>
      <c r="AA96" s="5" t="str">
        <f>"*"&amp;SUMIFS(Drivers!W:W,Drivers!$B:$B,$B$8,Drivers!$A:$A,$F96)^(SUMIFS(AA$5:AA$17,$A$5:$A$17,$B96))*SUMIFS(Drivers!W:W,Drivers!$B:$B,$B$23,Drivers!$A:$A,$F96)^(SUMIFS(AA$20:AA$32,$A$20:$A$32,$B96))+AA$34</f>
        <v>*1.42420588651495</v>
      </c>
      <c r="AB96" s="5" t="str">
        <f>"*"&amp;SUMIFS(Drivers!X:X,Drivers!$B:$B,$B$8,Drivers!$A:$A,$F96)^(SUMIFS(AB$5:AB$17,$A$5:$A$17,$B96))*SUMIFS(Drivers!X:X,Drivers!$B:$B,$B$23,Drivers!$A:$A,$F96)^(SUMIFS(AB$20:AB$32,$A$20:$A$32,$B96))+AB$34</f>
        <v>*4.21963427724407</v>
      </c>
      <c r="AC96" s="5" t="str">
        <f>"*"&amp;SUMIFS(Drivers!Y:Y,Drivers!$B:$B,$B$8,Drivers!$A:$A,$F96)^(SUMIFS(AC$5:AC$17,$A$5:$A$17,$B96))*SUMIFS(Drivers!Y:Y,Drivers!$B:$B,$B$23,Drivers!$A:$A,$F96)^(SUMIFS(AC$20:AC$32,$A$20:$A$32,$B96))+AC$34</f>
        <v>*3.51912074051362</v>
      </c>
      <c r="AD96" s="5" t="str">
        <f>"*"&amp;SUMIFS(Drivers!Z:Z,Drivers!$B:$B,$B$8,Drivers!$A:$A,$F96)^(SUMIFS(AD$5:AD$17,$A$5:$A$17,$B96))*SUMIFS(Drivers!Z:Z,Drivers!$B:$B,$B$23,Drivers!$A:$A,$F96)^(SUMIFS(AD$20:AD$32,$A$20:$A$32,$B96))+AD$34</f>
        <v>*3.43543288985496</v>
      </c>
      <c r="AE96" s="5" t="str">
        <f>"*"&amp;SUMIFS(Drivers!AA:AA,Drivers!$B:$B,$B$8,Drivers!$A:$A,$F96)^(SUMIFS(AE$5:AE$17,$A$5:$A$17,$B96))*SUMIFS(Drivers!AA:AA,Drivers!$B:$B,$B$23,Drivers!$A:$A,$F96)^(SUMIFS(AE$20:AE$32,$A$20:$A$32,$B96))+AE$34</f>
        <v>*3.36194330610543</v>
      </c>
      <c r="AF96" s="5" t="str">
        <f>"*"&amp;SUMIFS(Drivers!AB:AB,Drivers!$B:$B,$B$8,Drivers!$A:$A,$F96)^(SUMIFS(AF$5:AF$17,$A$5:$A$17,$B96))*SUMIFS(Drivers!AB:AB,Drivers!$B:$B,$B$23,Drivers!$A:$A,$F96)^(SUMIFS(AF$20:AF$32,$A$20:$A$32,$B96))+AF$34</f>
        <v>*8.43200474327293</v>
      </c>
      <c r="AG96" s="5" t="str">
        <f>"*"&amp;SUMIFS(Drivers!AC:AC,Drivers!$B:$B,$B$8,Drivers!$A:$A,$F96)^(SUMIFS(AG$5:AG$17,$A$5:$A$17,$B96))*SUMIFS(Drivers!AC:AC,Drivers!$B:$B,$B$23,Drivers!$A:$A,$F96)^(SUMIFS(AG$20:AG$32,$A$20:$A$32,$B96))+AG$34</f>
        <v>*2.23620213658507</v>
      </c>
      <c r="AH96" s="5" t="str">
        <f>"*"&amp;SUMIFS(Drivers!AD:AD,Drivers!$B:$B,$B$8,Drivers!$A:$A,$F96)^(SUMIFS(AH$5:AH$17,$A$5:$A$17,$B96))*SUMIFS(Drivers!AD:AD,Drivers!$B:$B,$B$23,Drivers!$A:$A,$F96)^(SUMIFS(AH$20:AH$32,$A$20:$A$32,$B96))+AH$34</f>
        <v>*1.31783722979072</v>
      </c>
      <c r="AI96" s="5" t="str">
        <f>"*"&amp;SUMIFS(Drivers!AE:AE,Drivers!$B:$B,$B$8,Drivers!$A:$A,$F96)^(SUMIFS(AI$5:AI$17,$A$5:$A$17,$B96))*SUMIFS(Drivers!AE:AE,Drivers!$B:$B,$B$23,Drivers!$A:$A,$F96)^(SUMIFS(AI$20:AI$32,$A$20:$A$32,$B96))+AI$34</f>
        <v>*2.03311954253922</v>
      </c>
      <c r="AJ96" s="5"/>
    </row>
    <row r="97" spans="1:36" x14ac:dyDescent="0.25">
      <c r="A97" s="4" t="s">
        <v>129</v>
      </c>
      <c r="B97" s="4" t="s">
        <v>245</v>
      </c>
      <c r="C97" s="4" t="s">
        <v>167</v>
      </c>
      <c r="D97" s="4" t="s">
        <v>130</v>
      </c>
      <c r="E97" s="4">
        <v>2019</v>
      </c>
      <c r="F97" s="4">
        <v>2080</v>
      </c>
      <c r="G97" s="4" t="s">
        <v>131</v>
      </c>
      <c r="H97" s="5" t="str">
        <f>"*"&amp;SUMIFS(Drivers!D:D,Drivers!$B:$B,$B$8,Drivers!$A:$A,$F97)^(SUMIFS(H$5:H$17,$A$5:$A$17,$B97))*SUMIFS(Drivers!D:D,Drivers!$B:$B,$B$23,Drivers!$A:$A,$F97)^(SUMIFS(H$20:H$32,$A$20:$A$32,$B97))+H$34</f>
        <v>*17.61238621431</v>
      </c>
      <c r="I97" s="5" t="str">
        <f>"*"&amp;SUMIFS(Drivers!E:E,Drivers!$B:$B,$B$8,Drivers!$A:$A,$F97)^(SUMIFS(I$5:I$17,$A$5:$A$17,$B97))*SUMIFS(Drivers!E:E,Drivers!$B:$B,$B$23,Drivers!$A:$A,$F97)^(SUMIFS(I$20:I$32,$A$20:$A$32,$B97))+I$34</f>
        <v>*9.8314238983634</v>
      </c>
      <c r="J97" s="5" t="str">
        <f>"*"&amp;SUMIFS(Drivers!F:F,Drivers!$B:$B,$B$8,Drivers!$A:$A,$F97)^(SUMIFS(J$5:J$17,$A$5:$A$17,$B97))*SUMIFS(Drivers!F:F,Drivers!$B:$B,$B$23,Drivers!$A:$A,$F97)^(SUMIFS(J$20:J$32,$A$20:$A$32,$B97))+J$34</f>
        <v>*18.7132474943829</v>
      </c>
      <c r="K97" s="5" t="str">
        <f>"*"&amp;SUMIFS(Drivers!G:G,Drivers!$B:$B,$B$8,Drivers!$A:$A,$F97)^(SUMIFS(K$5:K$17,$A$5:$A$17,$B97))*SUMIFS(Drivers!G:G,Drivers!$B:$B,$B$23,Drivers!$A:$A,$F97)^(SUMIFS(K$20:K$32,$A$20:$A$32,$B97))+K$34</f>
        <v>*7.72559024508132</v>
      </c>
      <c r="L97" s="5" t="str">
        <f>"*"&amp;SUMIFS(Drivers!H:H,Drivers!$B:$B,$B$8,Drivers!$A:$A,$F97)^(SUMIFS(L$5:L$17,$A$5:$A$17,$B97))*SUMIFS(Drivers!H:H,Drivers!$B:$B,$B$23,Drivers!$A:$A,$F97)^(SUMIFS(L$20:L$32,$A$20:$A$32,$B97))+L$34</f>
        <v>*3.37663115657736</v>
      </c>
      <c r="M97" s="5" t="str">
        <f>"*"&amp;SUMIFS(Drivers!I:I,Drivers!$B:$B,$B$8,Drivers!$A:$A,$F97)^(SUMIFS(M$5:M$17,$A$5:$A$17,$B97))*SUMIFS(Drivers!I:I,Drivers!$B:$B,$B$23,Drivers!$A:$A,$F97)^(SUMIFS(M$20:M$32,$A$20:$A$32,$B97))+M$34</f>
        <v>*5.04169721939555</v>
      </c>
      <c r="N97" s="5" t="str">
        <f>"*"&amp;SUMIFS(Drivers!J:J,Drivers!$B:$B,$B$8,Drivers!$A:$A,$F97)^(SUMIFS(N$5:N$17,$A$5:$A$17,$B97))*SUMIFS(Drivers!J:J,Drivers!$B:$B,$B$23,Drivers!$A:$A,$F97)^(SUMIFS(N$20:N$32,$A$20:$A$32,$B97))+N$34</f>
        <v>*3.61487442902313</v>
      </c>
      <c r="O97" s="5" t="str">
        <f>"*"&amp;SUMIFS(Drivers!K:K,Drivers!$B:$B,$B$8,Drivers!$A:$A,$F97)^(SUMIFS(O$5:O$17,$A$5:$A$17,$B97))*SUMIFS(Drivers!K:K,Drivers!$B:$B,$B$23,Drivers!$A:$A,$F97)^(SUMIFS(O$20:O$32,$A$20:$A$32,$B97))+O$34</f>
        <v>*11.619017296092</v>
      </c>
      <c r="P97" s="5" t="str">
        <f>"*"&amp;SUMIFS(Drivers!L:L,Drivers!$B:$B,$B$8,Drivers!$A:$A,$F97)^(SUMIFS(P$5:P$17,$A$5:$A$17,$B97))*SUMIFS(Drivers!L:L,Drivers!$B:$B,$B$23,Drivers!$A:$A,$F97)^(SUMIFS(P$20:P$32,$A$20:$A$32,$B97))+P$34</f>
        <v>*4.60092605264976</v>
      </c>
      <c r="Q97" s="5" t="str">
        <f>"*"&amp;SUMIFS(Drivers!M:M,Drivers!$B:$B,$B$8,Drivers!$A:$A,$F97)^(SUMIFS(Q$5:Q$17,$A$5:$A$17,$B97))*SUMIFS(Drivers!M:M,Drivers!$B:$B,$B$23,Drivers!$A:$A,$F97)^(SUMIFS(Q$20:Q$32,$A$20:$A$32,$B97))+Q$34</f>
        <v>*2.87621073390275</v>
      </c>
      <c r="R97" s="5" t="str">
        <f>"*"&amp;SUMIFS(Drivers!N:N,Drivers!$B:$B,$B$8,Drivers!$A:$A,$F97)^(SUMIFS(R$5:R$17,$A$5:$A$17,$B97))*SUMIFS(Drivers!N:N,Drivers!$B:$B,$B$23,Drivers!$A:$A,$F97)^(SUMIFS(R$20:R$32,$A$20:$A$32,$B97))+R$34</f>
        <v>*3.04526270483854</v>
      </c>
      <c r="S97" s="5" t="str">
        <f>"*"&amp;SUMIFS(Drivers!O:O,Drivers!$B:$B,$B$8,Drivers!$A:$A,$F97)^(SUMIFS(S$5:S$17,$A$5:$A$17,$B97))*SUMIFS(Drivers!O:O,Drivers!$B:$B,$B$23,Drivers!$A:$A,$F97)^(SUMIFS(S$20:S$32,$A$20:$A$32,$B97))+S$34</f>
        <v>*3.09998672441544</v>
      </c>
      <c r="T97" s="5" t="str">
        <f>"*"&amp;SUMIFS(Drivers!P:P,Drivers!$B:$B,$B$8,Drivers!$A:$A,$F97)^(SUMIFS(T$5:T$17,$A$5:$A$17,$B97))*SUMIFS(Drivers!P:P,Drivers!$B:$B,$B$23,Drivers!$A:$A,$F97)^(SUMIFS(T$20:T$32,$A$20:$A$32,$B97))+T$34</f>
        <v>*3.03256577728833</v>
      </c>
      <c r="U97" s="5" t="str">
        <f>"*"&amp;SUMIFS(Drivers!Q:Q,Drivers!$B:$B,$B$8,Drivers!$A:$A,$F97)^(SUMIFS(U$5:U$17,$A$5:$A$17,$B97))*SUMIFS(Drivers!Q:Q,Drivers!$B:$B,$B$23,Drivers!$A:$A,$F97)^(SUMIFS(U$20:U$32,$A$20:$A$32,$B97))+U$34</f>
        <v>*2.7121058959741</v>
      </c>
      <c r="V97" s="5" t="str">
        <f>"*"&amp;SUMIFS(Drivers!R:R,Drivers!$B:$B,$B$8,Drivers!$A:$A,$F97)^(SUMIFS(V$5:V$17,$A$5:$A$17,$B97))*SUMIFS(Drivers!R:R,Drivers!$B:$B,$B$23,Drivers!$A:$A,$F97)^(SUMIFS(V$20:V$32,$A$20:$A$32,$B97))+V$34</f>
        <v>*2.06139544486275</v>
      </c>
      <c r="W97" s="5" t="str">
        <f>"*"&amp;SUMIFS(Drivers!S:S,Drivers!$B:$B,$B$8,Drivers!$A:$A,$F97)^(SUMIFS(W$5:W$17,$A$5:$A$17,$B97))*SUMIFS(Drivers!S:S,Drivers!$B:$B,$B$23,Drivers!$A:$A,$F97)^(SUMIFS(W$20:W$32,$A$20:$A$32,$B97))+W$34</f>
        <v>*2.18752453039212</v>
      </c>
      <c r="X97" s="5" t="str">
        <f>"*"&amp;SUMIFS(Drivers!T:T,Drivers!$B:$B,$B$8,Drivers!$A:$A,$F97)^(SUMIFS(X$5:X$17,$A$5:$A$17,$B97))*SUMIFS(Drivers!T:T,Drivers!$B:$B,$B$23,Drivers!$A:$A,$F97)^(SUMIFS(X$20:X$32,$A$20:$A$32,$B97))+X$34</f>
        <v>*2.03681120357763</v>
      </c>
      <c r="Y97" s="5" t="str">
        <f>"*"&amp;SUMIFS(Drivers!U:U,Drivers!$B:$B,$B$8,Drivers!$A:$A,$F97)^(SUMIFS(Y$5:Y$17,$A$5:$A$17,$B97))*SUMIFS(Drivers!U:U,Drivers!$B:$B,$B$23,Drivers!$A:$A,$F97)^(SUMIFS(Y$20:Y$32,$A$20:$A$32,$B97))+Y$34</f>
        <v>*5.89833864998522</v>
      </c>
      <c r="Z97" s="5" t="str">
        <f>"*"&amp;SUMIFS(Drivers!V:V,Drivers!$B:$B,$B$8,Drivers!$A:$A,$F97)^(SUMIFS(Z$5:Z$17,$A$5:$A$17,$B97))*SUMIFS(Drivers!V:V,Drivers!$B:$B,$B$23,Drivers!$A:$A,$F97)^(SUMIFS(Z$20:Z$32,$A$20:$A$32,$B97))+Z$34</f>
        <v>*8.48146369390752</v>
      </c>
      <c r="AA97" s="5" t="str">
        <f>"*"&amp;SUMIFS(Drivers!W:W,Drivers!$B:$B,$B$8,Drivers!$A:$A,$F97)^(SUMIFS(AA$5:AA$17,$A$5:$A$17,$B97))*SUMIFS(Drivers!W:W,Drivers!$B:$B,$B$23,Drivers!$A:$A,$F97)^(SUMIFS(AA$20:AA$32,$A$20:$A$32,$B97))+AA$34</f>
        <v>*1.46353391269907</v>
      </c>
      <c r="AB97" s="5" t="str">
        <f>"*"&amp;SUMIFS(Drivers!X:X,Drivers!$B:$B,$B$8,Drivers!$A:$A,$F97)^(SUMIFS(AB$5:AB$17,$A$5:$A$17,$B97))*SUMIFS(Drivers!X:X,Drivers!$B:$B,$B$23,Drivers!$A:$A,$F97)^(SUMIFS(AB$20:AB$32,$A$20:$A$32,$B97))+AB$34</f>
        <v>*5.15437454849792</v>
      </c>
      <c r="AC97" s="5" t="str">
        <f>"*"&amp;SUMIFS(Drivers!Y:Y,Drivers!$B:$B,$B$8,Drivers!$A:$A,$F97)^(SUMIFS(AC$5:AC$17,$A$5:$A$17,$B97))*SUMIFS(Drivers!Y:Y,Drivers!$B:$B,$B$23,Drivers!$A:$A,$F97)^(SUMIFS(AC$20:AC$32,$A$20:$A$32,$B97))+AC$34</f>
        <v>*3.85939632942419</v>
      </c>
      <c r="AD97" s="5" t="str">
        <f>"*"&amp;SUMIFS(Drivers!Z:Z,Drivers!$B:$B,$B$8,Drivers!$A:$A,$F97)^(SUMIFS(AD$5:AD$17,$A$5:$A$17,$B97))*SUMIFS(Drivers!Z:Z,Drivers!$B:$B,$B$23,Drivers!$A:$A,$F97)^(SUMIFS(AD$20:AD$32,$A$20:$A$32,$B97))+AD$34</f>
        <v>*3.93514692778017</v>
      </c>
      <c r="AE97" s="5" t="str">
        <f>"*"&amp;SUMIFS(Drivers!AA:AA,Drivers!$B:$B,$B$8,Drivers!$A:$A,$F97)^(SUMIFS(AE$5:AE$17,$A$5:$A$17,$B97))*SUMIFS(Drivers!AA:AA,Drivers!$B:$B,$B$23,Drivers!$A:$A,$F97)^(SUMIFS(AE$20:AE$32,$A$20:$A$32,$B97))+AE$34</f>
        <v>*3.8964979822315</v>
      </c>
      <c r="AF97" s="5" t="str">
        <f>"*"&amp;SUMIFS(Drivers!AB:AB,Drivers!$B:$B,$B$8,Drivers!$A:$A,$F97)^(SUMIFS(AF$5:AF$17,$A$5:$A$17,$B97))*SUMIFS(Drivers!AB:AB,Drivers!$B:$B,$B$23,Drivers!$A:$A,$F97)^(SUMIFS(AF$20:AF$32,$A$20:$A$32,$B97))+AF$34</f>
        <v>*12.454554683893</v>
      </c>
      <c r="AG97" s="5" t="str">
        <f>"*"&amp;SUMIFS(Drivers!AC:AC,Drivers!$B:$B,$B$8,Drivers!$A:$A,$F97)^(SUMIFS(AG$5:AG$17,$A$5:$A$17,$B97))*SUMIFS(Drivers!AC:AC,Drivers!$B:$B,$B$23,Drivers!$A:$A,$F97)^(SUMIFS(AG$20:AG$32,$A$20:$A$32,$B97))+AG$34</f>
        <v>*2.57726122651579</v>
      </c>
      <c r="AH97" s="5" t="str">
        <f>"*"&amp;SUMIFS(Drivers!AD:AD,Drivers!$B:$B,$B$8,Drivers!$A:$A,$F97)^(SUMIFS(AH$5:AH$17,$A$5:$A$17,$B97))*SUMIFS(Drivers!AD:AD,Drivers!$B:$B,$B$23,Drivers!$A:$A,$F97)^(SUMIFS(AH$20:AH$32,$A$20:$A$32,$B97))+AH$34</f>
        <v>*1.24160625215659</v>
      </c>
      <c r="AI97" s="5" t="str">
        <f>"*"&amp;SUMIFS(Drivers!AE:AE,Drivers!$B:$B,$B$8,Drivers!$A:$A,$F97)^(SUMIFS(AI$5:AI$17,$A$5:$A$17,$B97))*SUMIFS(Drivers!AE:AE,Drivers!$B:$B,$B$23,Drivers!$A:$A,$F97)^(SUMIFS(AI$20:AI$32,$A$20:$A$32,$B97))+AI$34</f>
        <v>*2.22206424026994</v>
      </c>
      <c r="AJ97" s="5"/>
    </row>
    <row r="98" spans="1:36" x14ac:dyDescent="0.25">
      <c r="A98" s="4" t="s">
        <v>129</v>
      </c>
      <c r="B98" s="4" t="s">
        <v>245</v>
      </c>
      <c r="C98" s="4" t="s">
        <v>167</v>
      </c>
      <c r="D98" s="4" t="s">
        <v>130</v>
      </c>
      <c r="E98" s="4">
        <v>2019</v>
      </c>
      <c r="F98" s="4">
        <v>2090</v>
      </c>
      <c r="G98" s="4" t="s">
        <v>131</v>
      </c>
      <c r="H98" s="5" t="str">
        <f>"*"&amp;SUMIFS(Drivers!D:D,Drivers!$B:$B,$B$8,Drivers!$A:$A,$F98)^(SUMIFS(H$5:H$17,$A$5:$A$17,$B98))*SUMIFS(Drivers!D:D,Drivers!$B:$B,$B$23,Drivers!$A:$A,$F98)^(SUMIFS(H$20:H$32,$A$20:$A$32,$B98))+H$34</f>
        <v>*24.8260931691455</v>
      </c>
      <c r="I98" s="5" t="str">
        <f>"*"&amp;SUMIFS(Drivers!E:E,Drivers!$B:$B,$B$8,Drivers!$A:$A,$F98)^(SUMIFS(I$5:I$17,$A$5:$A$17,$B98))*SUMIFS(Drivers!E:E,Drivers!$B:$B,$B$23,Drivers!$A:$A,$F98)^(SUMIFS(I$20:I$32,$A$20:$A$32,$B98))+I$34</f>
        <v>*12.4785673189264</v>
      </c>
      <c r="J98" s="5" t="str">
        <f>"*"&amp;SUMIFS(Drivers!F:F,Drivers!$B:$B,$B$8,Drivers!$A:$A,$F98)^(SUMIFS(J$5:J$17,$A$5:$A$17,$B98))*SUMIFS(Drivers!F:F,Drivers!$B:$B,$B$23,Drivers!$A:$A,$F98)^(SUMIFS(J$20:J$32,$A$20:$A$32,$B98))+J$34</f>
        <v>*26.9437566998231</v>
      </c>
      <c r="K98" s="5" t="str">
        <f>"*"&amp;SUMIFS(Drivers!G:G,Drivers!$B:$B,$B$8,Drivers!$A:$A,$F98)^(SUMIFS(K$5:K$17,$A$5:$A$17,$B98))*SUMIFS(Drivers!G:G,Drivers!$B:$B,$B$23,Drivers!$A:$A,$F98)^(SUMIFS(K$20:K$32,$A$20:$A$32,$B98))+K$34</f>
        <v>*10.2615220010629</v>
      </c>
      <c r="L98" s="5" t="str">
        <f>"*"&amp;SUMIFS(Drivers!H:H,Drivers!$B:$B,$B$8,Drivers!$A:$A,$F98)^(SUMIFS(L$5:L$17,$A$5:$A$17,$B98))*SUMIFS(Drivers!H:H,Drivers!$B:$B,$B$23,Drivers!$A:$A,$F98)^(SUMIFS(L$20:L$32,$A$20:$A$32,$B98))+L$34</f>
        <v>*3.76438208053471</v>
      </c>
      <c r="M98" s="5" t="str">
        <f>"*"&amp;SUMIFS(Drivers!I:I,Drivers!$B:$B,$B$8,Drivers!$A:$A,$F98)^(SUMIFS(M$5:M$17,$A$5:$A$17,$B98))*SUMIFS(Drivers!I:I,Drivers!$B:$B,$B$23,Drivers!$A:$A,$F98)^(SUMIFS(M$20:M$32,$A$20:$A$32,$B98))+M$34</f>
        <v>*6.05631816120995</v>
      </c>
      <c r="N98" s="5" t="str">
        <f>"*"&amp;SUMIFS(Drivers!J:J,Drivers!$B:$B,$B$8,Drivers!$A:$A,$F98)^(SUMIFS(N$5:N$17,$A$5:$A$17,$B98))*SUMIFS(Drivers!J:J,Drivers!$B:$B,$B$23,Drivers!$A:$A,$F98)^(SUMIFS(N$20:N$32,$A$20:$A$32,$B98))+N$34</f>
        <v>*4.09796637187485</v>
      </c>
      <c r="O98" s="5" t="str">
        <f>"*"&amp;SUMIFS(Drivers!K:K,Drivers!$B:$B,$B$8,Drivers!$A:$A,$F98)^(SUMIFS(O$5:O$17,$A$5:$A$17,$B98))*SUMIFS(Drivers!K:K,Drivers!$B:$B,$B$23,Drivers!$A:$A,$F98)^(SUMIFS(O$20:O$32,$A$20:$A$32,$B98))+O$34</f>
        <v>*15.0003584663048</v>
      </c>
      <c r="P98" s="5" t="str">
        <f>"*"&amp;SUMIFS(Drivers!L:L,Drivers!$B:$B,$B$8,Drivers!$A:$A,$F98)^(SUMIFS(P$5:P$17,$A$5:$A$17,$B98))*SUMIFS(Drivers!L:L,Drivers!$B:$B,$B$23,Drivers!$A:$A,$F98)^(SUMIFS(P$20:P$32,$A$20:$A$32,$B98))+P$34</f>
        <v>*5.41925089197272</v>
      </c>
      <c r="Q98" s="5" t="str">
        <f>"*"&amp;SUMIFS(Drivers!M:M,Drivers!$B:$B,$B$8,Drivers!$A:$A,$F98)^(SUMIFS(Q$5:Q$17,$A$5:$A$17,$B98))*SUMIFS(Drivers!M:M,Drivers!$B:$B,$B$23,Drivers!$A:$A,$F98)^(SUMIFS(Q$20:Q$32,$A$20:$A$32,$B98))+Q$34</f>
        <v>*3.15881192178571</v>
      </c>
      <c r="R98" s="5" t="str">
        <f>"*"&amp;SUMIFS(Drivers!N:N,Drivers!$B:$B,$B$8,Drivers!$A:$A,$F98)^(SUMIFS(R$5:R$17,$A$5:$A$17,$B98))*SUMIFS(Drivers!N:N,Drivers!$B:$B,$B$23,Drivers!$A:$A,$F98)^(SUMIFS(R$20:R$32,$A$20:$A$32,$B98))+R$34</f>
        <v>*3.33181560366151</v>
      </c>
      <c r="S98" s="5" t="str">
        <f>"*"&amp;SUMIFS(Drivers!O:O,Drivers!$B:$B,$B$8,Drivers!$A:$A,$F98)^(SUMIFS(S$5:S$17,$A$5:$A$17,$B98))*SUMIFS(Drivers!O:O,Drivers!$B:$B,$B$23,Drivers!$A:$A,$F98)^(SUMIFS(S$20:S$32,$A$20:$A$32,$B98))+S$34</f>
        <v>*3.17950197542748</v>
      </c>
      <c r="T98" s="5" t="str">
        <f>"*"&amp;SUMIFS(Drivers!P:P,Drivers!$B:$B,$B$8,Drivers!$A:$A,$F98)^(SUMIFS(T$5:T$17,$A$5:$A$17,$B98))*SUMIFS(Drivers!P:P,Drivers!$B:$B,$B$23,Drivers!$A:$A,$F98)^(SUMIFS(T$20:T$32,$A$20:$A$32,$B98))+T$34</f>
        <v>*3.42560168992218</v>
      </c>
      <c r="U98" s="5" t="str">
        <f>"*"&amp;SUMIFS(Drivers!Q:Q,Drivers!$B:$B,$B$8,Drivers!$A:$A,$F98)^(SUMIFS(U$5:U$17,$A$5:$A$17,$B98))*SUMIFS(Drivers!Q:Q,Drivers!$B:$B,$B$23,Drivers!$A:$A,$F98)^(SUMIFS(U$20:U$32,$A$20:$A$32,$B98))+U$34</f>
        <v>*2.98852642144206</v>
      </c>
      <c r="V98" s="5" t="str">
        <f>"*"&amp;SUMIFS(Drivers!R:R,Drivers!$B:$B,$B$8,Drivers!$A:$A,$F98)^(SUMIFS(V$5:V$17,$A$5:$A$17,$B98))*SUMIFS(Drivers!R:R,Drivers!$B:$B,$B$23,Drivers!$A:$A,$F98)^(SUMIFS(V$20:V$32,$A$20:$A$32,$B98))+V$34</f>
        <v>*2.11251172284693</v>
      </c>
      <c r="W98" s="5" t="str">
        <f>"*"&amp;SUMIFS(Drivers!S:S,Drivers!$B:$B,$B$8,Drivers!$A:$A,$F98)^(SUMIFS(W$5:W$17,$A$5:$A$17,$B98))*SUMIFS(Drivers!S:S,Drivers!$B:$B,$B$23,Drivers!$A:$A,$F98)^(SUMIFS(W$20:W$32,$A$20:$A$32,$B98))+W$34</f>
        <v>*2.34921496657542</v>
      </c>
      <c r="X98" s="5" t="str">
        <f>"*"&amp;SUMIFS(Drivers!T:T,Drivers!$B:$B,$B$8,Drivers!$A:$A,$F98)^(SUMIFS(X$5:X$17,$A$5:$A$17,$B98))*SUMIFS(Drivers!T:T,Drivers!$B:$B,$B$23,Drivers!$A:$A,$F98)^(SUMIFS(X$20:X$32,$A$20:$A$32,$B98))+X$34</f>
        <v>*2.15088921625681</v>
      </c>
      <c r="Y98" s="5" t="str">
        <f>"*"&amp;SUMIFS(Drivers!U:U,Drivers!$B:$B,$B$8,Drivers!$A:$A,$F98)^(SUMIFS(Y$5:Y$17,$A$5:$A$17,$B98))*SUMIFS(Drivers!U:U,Drivers!$B:$B,$B$23,Drivers!$A:$A,$F98)^(SUMIFS(Y$20:Y$32,$A$20:$A$32,$B98))+Y$34</f>
        <v>*6.62277454975751</v>
      </c>
      <c r="Z98" s="5" t="str">
        <f>"*"&amp;SUMIFS(Drivers!V:V,Drivers!$B:$B,$B$8,Drivers!$A:$A,$F98)^(SUMIFS(Z$5:Z$17,$A$5:$A$17,$B98))*SUMIFS(Drivers!V:V,Drivers!$B:$B,$B$23,Drivers!$A:$A,$F98)^(SUMIFS(Z$20:Z$32,$A$20:$A$32,$B98))+Z$34</f>
        <v>*9.80792592603439</v>
      </c>
      <c r="AA98" s="5" t="str">
        <f>"*"&amp;SUMIFS(Drivers!W:W,Drivers!$B:$B,$B$8,Drivers!$A:$A,$F98)^(SUMIFS(AA$5:AA$17,$A$5:$A$17,$B98))*SUMIFS(Drivers!W:W,Drivers!$B:$B,$B$23,Drivers!$A:$A,$F98)^(SUMIFS(AA$20:AA$32,$A$20:$A$32,$B98))+AA$34</f>
        <v>*1.49833016206414</v>
      </c>
      <c r="AB98" s="5" t="str">
        <f>"*"&amp;SUMIFS(Drivers!X:X,Drivers!$B:$B,$B$8,Drivers!$A:$A,$F98)^(SUMIFS(AB$5:AB$17,$A$5:$A$17,$B98))*SUMIFS(Drivers!X:X,Drivers!$B:$B,$B$23,Drivers!$A:$A,$F98)^(SUMIFS(AB$20:AB$32,$A$20:$A$32,$B98))+AB$34</f>
        <v>*6.12147039902971</v>
      </c>
      <c r="AC98" s="5" t="str">
        <f>"*"&amp;SUMIFS(Drivers!Y:Y,Drivers!$B:$B,$B$8,Drivers!$A:$A,$F98)^(SUMIFS(AC$5:AC$17,$A$5:$A$17,$B98))*SUMIFS(Drivers!Y:Y,Drivers!$B:$B,$B$23,Drivers!$A:$A,$F98)^(SUMIFS(AC$20:AC$32,$A$20:$A$32,$B98))+AC$34</f>
        <v>*4.15526177443293</v>
      </c>
      <c r="AD98" s="5" t="str">
        <f>"*"&amp;SUMIFS(Drivers!Z:Z,Drivers!$B:$B,$B$8,Drivers!$A:$A,$F98)^(SUMIFS(AD$5:AD$17,$A$5:$A$17,$B98))*SUMIFS(Drivers!Z:Z,Drivers!$B:$B,$B$23,Drivers!$A:$A,$F98)^(SUMIFS(AD$20:AD$32,$A$20:$A$32,$B98))+AD$34</f>
        <v>*4.43529600728564</v>
      </c>
      <c r="AE98" s="5" t="str">
        <f>"*"&amp;SUMIFS(Drivers!AA:AA,Drivers!$B:$B,$B$8,Drivers!$A:$A,$F98)^(SUMIFS(AE$5:AE$17,$A$5:$A$17,$B98))*SUMIFS(Drivers!AA:AA,Drivers!$B:$B,$B$23,Drivers!$A:$A,$F98)^(SUMIFS(AE$20:AE$32,$A$20:$A$32,$B98))+AE$34</f>
        <v>*4.37164876813916</v>
      </c>
      <c r="AF98" s="5" t="str">
        <f>"*"&amp;SUMIFS(Drivers!AB:AB,Drivers!$B:$B,$B$8,Drivers!$A:$A,$F98)^(SUMIFS(AF$5:AF$17,$A$5:$A$17,$B98))*SUMIFS(Drivers!AB:AB,Drivers!$B:$B,$B$23,Drivers!$A:$A,$F98)^(SUMIFS(AF$20:AF$32,$A$20:$A$32,$B98))+AF$34</f>
        <v>*17.7592705872155</v>
      </c>
      <c r="AG98" s="5" t="str">
        <f>"*"&amp;SUMIFS(Drivers!AC:AC,Drivers!$B:$B,$B$8,Drivers!$A:$A,$F98)^(SUMIFS(AG$5:AG$17,$A$5:$A$17,$B98))*SUMIFS(Drivers!AC:AC,Drivers!$B:$B,$B$23,Drivers!$A:$A,$F98)^(SUMIFS(AG$20:AG$32,$A$20:$A$32,$B98))+AG$34</f>
        <v>*2.95054315119941</v>
      </c>
      <c r="AH98" s="5" t="str">
        <f>"*"&amp;SUMIFS(Drivers!AD:AD,Drivers!$B:$B,$B$8,Drivers!$A:$A,$F98)^(SUMIFS(AH$5:AH$17,$A$5:$A$17,$B98))*SUMIFS(Drivers!AD:AD,Drivers!$B:$B,$B$23,Drivers!$A:$A,$F98)^(SUMIFS(AH$20:AH$32,$A$20:$A$32,$B98))+AH$34</f>
        <v>*1.16310803674069</v>
      </c>
      <c r="AI98" s="5" t="str">
        <f>"*"&amp;SUMIFS(Drivers!AE:AE,Drivers!$B:$B,$B$8,Drivers!$A:$A,$F98)^(SUMIFS(AI$5:AI$17,$A$5:$A$17,$B98))*SUMIFS(Drivers!AE:AE,Drivers!$B:$B,$B$23,Drivers!$A:$A,$F98)^(SUMIFS(AI$20:AI$32,$A$20:$A$32,$B98))+AI$34</f>
        <v>*2.40295185843443</v>
      </c>
      <c r="AJ98" s="5"/>
    </row>
    <row r="99" spans="1:36" x14ac:dyDescent="0.25">
      <c r="A99" s="6" t="s">
        <v>129</v>
      </c>
      <c r="B99" s="6" t="s">
        <v>245</v>
      </c>
      <c r="C99" s="6" t="s">
        <v>167</v>
      </c>
      <c r="D99" s="6" t="s">
        <v>130</v>
      </c>
      <c r="E99" s="6">
        <v>2019</v>
      </c>
      <c r="F99" s="6">
        <v>2100</v>
      </c>
      <c r="G99" s="6" t="s">
        <v>131</v>
      </c>
      <c r="H99" s="7" t="str">
        <f>"*"&amp;SUMIFS(Drivers!D:D,Drivers!$B:$B,$B$8,Drivers!$A:$A,$F99)^(SUMIFS(H$5:H$17,$A$5:$A$17,$B99))*SUMIFS(Drivers!D:D,Drivers!$B:$B,$B$23,Drivers!$A:$A,$F99)^(SUMIFS(H$20:H$32,$A$20:$A$32,$B99))+H$34</f>
        <v>*33.6980265855943</v>
      </c>
      <c r="I99" s="7" t="str">
        <f>"*"&amp;SUMIFS(Drivers!E:E,Drivers!$B:$B,$B$8,Drivers!$A:$A,$F99)^(SUMIFS(I$5:I$17,$A$5:$A$17,$B99))*SUMIFS(Drivers!E:E,Drivers!$B:$B,$B$23,Drivers!$A:$A,$F99)^(SUMIFS(I$20:I$32,$A$20:$A$32,$B99))+I$34</f>
        <v>*15.3976698448309</v>
      </c>
      <c r="J99" s="7" t="str">
        <f>"*"&amp;SUMIFS(Drivers!F:F,Drivers!$B:$B,$B$8,Drivers!$A:$A,$F99)^(SUMIFS(J$5:J$17,$A$5:$A$17,$B99))*SUMIFS(Drivers!F:F,Drivers!$B:$B,$B$23,Drivers!$A:$A,$F99)^(SUMIFS(J$20:J$32,$A$20:$A$32,$B99))+J$34</f>
        <v>*37.366544207502</v>
      </c>
      <c r="K99" s="7" t="str">
        <f>"*"&amp;SUMIFS(Drivers!G:G,Drivers!$B:$B,$B$8,Drivers!$A:$A,$F99)^(SUMIFS(K$5:K$17,$A$5:$A$17,$B99))*SUMIFS(Drivers!G:G,Drivers!$B:$B,$B$23,Drivers!$A:$A,$F99)^(SUMIFS(K$20:K$32,$A$20:$A$32,$B99))+K$34</f>
        <v>*13.2158629211271</v>
      </c>
      <c r="L99" s="7" t="str">
        <f>"*"&amp;SUMIFS(Drivers!H:H,Drivers!$B:$B,$B$8,Drivers!$A:$A,$F99)^(SUMIFS(L$5:L$17,$A$5:$A$17,$B99))*SUMIFS(Drivers!H:H,Drivers!$B:$B,$B$23,Drivers!$A:$A,$F99)^(SUMIFS(L$20:L$32,$A$20:$A$32,$B99))+L$34</f>
        <v>*4.10456544997137</v>
      </c>
      <c r="M99" s="7" t="str">
        <f>"*"&amp;SUMIFS(Drivers!I:I,Drivers!$B:$B,$B$8,Drivers!$A:$A,$F99)^(SUMIFS(M$5:M$17,$A$5:$A$17,$B99))*SUMIFS(Drivers!I:I,Drivers!$B:$B,$B$23,Drivers!$A:$A,$F99)^(SUMIFS(M$20:M$32,$A$20:$A$32,$B99))+M$34</f>
        <v>*7.21382860373645</v>
      </c>
      <c r="N99" s="7" t="str">
        <f>"*"&amp;SUMIFS(Drivers!J:J,Drivers!$B:$B,$B$8,Drivers!$A:$A,$F99)^(SUMIFS(N$5:N$17,$A$5:$A$17,$B99))*SUMIFS(Drivers!J:J,Drivers!$B:$B,$B$23,Drivers!$A:$A,$F99)^(SUMIFS(N$20:N$32,$A$20:$A$32,$B99))+N$34</f>
        <v>*4.59956106409954</v>
      </c>
      <c r="O99" s="7" t="str">
        <f>"*"&amp;SUMIFS(Drivers!K:K,Drivers!$B:$B,$B$8,Drivers!$A:$A,$F99)^(SUMIFS(O$5:O$17,$A$5:$A$17,$B99))*SUMIFS(Drivers!K:K,Drivers!$B:$B,$B$23,Drivers!$A:$A,$F99)^(SUMIFS(O$20:O$32,$A$20:$A$32,$B99))+O$34</f>
        <v>*18.766655018193</v>
      </c>
      <c r="P99" s="7" t="str">
        <f>"*"&amp;SUMIFS(Drivers!L:L,Drivers!$B:$B,$B$8,Drivers!$A:$A,$F99)^(SUMIFS(P$5:P$17,$A$5:$A$17,$B99))*SUMIFS(Drivers!L:L,Drivers!$B:$B,$B$23,Drivers!$A:$A,$F99)^(SUMIFS(P$20:P$32,$A$20:$A$32,$B99))+P$34</f>
        <v>*6.22487198006426</v>
      </c>
      <c r="Q99" s="7" t="str">
        <f>"*"&amp;SUMIFS(Drivers!M:M,Drivers!$B:$B,$B$8,Drivers!$A:$A,$F99)^(SUMIFS(Q$5:Q$17,$A$5:$A$17,$B99))*SUMIFS(Drivers!M:M,Drivers!$B:$B,$B$23,Drivers!$A:$A,$F99)^(SUMIFS(Q$20:Q$32,$A$20:$A$32,$B99))+Q$34</f>
        <v>*3.40111124534896</v>
      </c>
      <c r="R99" s="7" t="str">
        <f>"*"&amp;SUMIFS(Drivers!N:N,Drivers!$B:$B,$B$8,Drivers!$A:$A,$F99)^(SUMIFS(R$5:R$17,$A$5:$A$17,$B99))*SUMIFS(Drivers!N:N,Drivers!$B:$B,$B$23,Drivers!$A:$A,$F99)^(SUMIFS(R$20:R$32,$A$20:$A$32,$B99))+R$34</f>
        <v>*3.53795488532266</v>
      </c>
      <c r="S99" s="7" t="str">
        <f>"*"&amp;SUMIFS(Drivers!O:O,Drivers!$B:$B,$B$8,Drivers!$A:$A,$F99)^(SUMIFS(S$5:S$17,$A$5:$A$17,$B99))*SUMIFS(Drivers!O:O,Drivers!$B:$B,$B$23,Drivers!$A:$A,$F99)^(SUMIFS(S$20:S$32,$A$20:$A$32,$B99))+S$34</f>
        <v>*3.22434199867766</v>
      </c>
      <c r="T99" s="7" t="str">
        <f>"*"&amp;SUMIFS(Drivers!P:P,Drivers!$B:$B,$B$8,Drivers!$A:$A,$F99)^(SUMIFS(T$5:T$17,$A$5:$A$17,$B99))*SUMIFS(Drivers!P:P,Drivers!$B:$B,$B$23,Drivers!$A:$A,$F99)^(SUMIFS(T$20:T$32,$A$20:$A$32,$B99))+T$34</f>
        <v>*3.84427577711842</v>
      </c>
      <c r="U99" s="7" t="str">
        <f>"*"&amp;SUMIFS(Drivers!Q:Q,Drivers!$B:$B,$B$8,Drivers!$A:$A,$F99)^(SUMIFS(U$5:U$17,$A$5:$A$17,$B99))*SUMIFS(Drivers!Q:Q,Drivers!$B:$B,$B$23,Drivers!$A:$A,$F99)^(SUMIFS(U$20:U$32,$A$20:$A$32,$B99))+U$34</f>
        <v>*3.22383142712995</v>
      </c>
      <c r="V99" s="7" t="str">
        <f>"*"&amp;SUMIFS(Drivers!R:R,Drivers!$B:$B,$B$8,Drivers!$A:$A,$F99)^(SUMIFS(V$5:V$17,$A$5:$A$17,$B99))*SUMIFS(Drivers!R:R,Drivers!$B:$B,$B$23,Drivers!$A:$A,$F99)^(SUMIFS(V$20:V$32,$A$20:$A$32,$B99))+V$34</f>
        <v>*2.16626044340503</v>
      </c>
      <c r="W99" s="7" t="str">
        <f>"*"&amp;SUMIFS(Drivers!S:S,Drivers!$B:$B,$B$8,Drivers!$A:$A,$F99)^(SUMIFS(W$5:W$17,$A$5:$A$17,$B99))*SUMIFS(Drivers!S:S,Drivers!$B:$B,$B$23,Drivers!$A:$A,$F99)^(SUMIFS(W$20:W$32,$A$20:$A$32,$B99))+W$34</f>
        <v>*2.48914033939426</v>
      </c>
      <c r="X99" s="7" t="str">
        <f>"*"&amp;SUMIFS(Drivers!T:T,Drivers!$B:$B,$B$8,Drivers!$A:$A,$F99)^(SUMIFS(X$5:X$17,$A$5:$A$17,$B99))*SUMIFS(Drivers!T:T,Drivers!$B:$B,$B$23,Drivers!$A:$A,$F99)^(SUMIFS(X$20:X$32,$A$20:$A$32,$B99))+X$34</f>
        <v>*2.23127566347271</v>
      </c>
      <c r="Y99" s="7" t="str">
        <f>"*"&amp;SUMIFS(Drivers!U:U,Drivers!$B:$B,$B$8,Drivers!$A:$A,$F99)^(SUMIFS(Y$5:Y$17,$A$5:$A$17,$B99))*SUMIFS(Drivers!U:U,Drivers!$B:$B,$B$23,Drivers!$A:$A,$F99)^(SUMIFS(Y$20:Y$32,$A$20:$A$32,$B99))+Y$34</f>
        <v>*7.29048624070786</v>
      </c>
      <c r="Z99" s="7" t="str">
        <f>"*"&amp;SUMIFS(Drivers!V:V,Drivers!$B:$B,$B$8,Drivers!$A:$A,$F99)^(SUMIFS(Z$5:Z$17,$A$5:$A$17,$B99))*SUMIFS(Drivers!V:V,Drivers!$B:$B,$B$23,Drivers!$A:$A,$F99)^(SUMIFS(Z$20:Z$32,$A$20:$A$32,$B99))+Z$34</f>
        <v>*11.0107224905814</v>
      </c>
      <c r="AA99" s="7" t="str">
        <f>"*"&amp;SUMIFS(Drivers!W:W,Drivers!$B:$B,$B$8,Drivers!$A:$A,$F99)^(SUMIFS(AA$5:AA$17,$A$5:$A$17,$B99))*SUMIFS(Drivers!W:W,Drivers!$B:$B,$B$23,Drivers!$A:$A,$F99)^(SUMIFS(AA$20:AA$32,$A$20:$A$32,$B99))+AA$34</f>
        <v>*1.51698354019676</v>
      </c>
      <c r="AB99" s="7" t="str">
        <f>"*"&amp;SUMIFS(Drivers!X:X,Drivers!$B:$B,$B$8,Drivers!$A:$A,$F99)^(SUMIFS(AB$5:AB$17,$A$5:$A$17,$B99))*SUMIFS(Drivers!X:X,Drivers!$B:$B,$B$23,Drivers!$A:$A,$F99)^(SUMIFS(AB$20:AB$32,$A$20:$A$32,$B99))+AB$34</f>
        <v>*7.11956764761436</v>
      </c>
      <c r="AC99" s="7" t="str">
        <f>"*"&amp;SUMIFS(Drivers!Y:Y,Drivers!$B:$B,$B$8,Drivers!$A:$A,$F99)^(SUMIFS(AC$5:AC$17,$A$5:$A$17,$B99))*SUMIFS(Drivers!Y:Y,Drivers!$B:$B,$B$23,Drivers!$A:$A,$F99)^(SUMIFS(AC$20:AC$32,$A$20:$A$32,$B99))+AC$34</f>
        <v>*4.43352011197067</v>
      </c>
      <c r="AD99" s="7" t="str">
        <f>"*"&amp;SUMIFS(Drivers!Z:Z,Drivers!$B:$B,$B$8,Drivers!$A:$A,$F99)^(SUMIFS(AD$5:AD$17,$A$5:$A$17,$B99))*SUMIFS(Drivers!Z:Z,Drivers!$B:$B,$B$23,Drivers!$A:$A,$F99)^(SUMIFS(AD$20:AD$32,$A$20:$A$32,$B99))+AD$34</f>
        <v>*4.96014256816409</v>
      </c>
      <c r="AE99" s="7" t="str">
        <f>"*"&amp;SUMIFS(Drivers!AA:AA,Drivers!$B:$B,$B$8,Drivers!$A:$A,$F99)^(SUMIFS(AE$5:AE$17,$A$5:$A$17,$B99))*SUMIFS(Drivers!AA:AA,Drivers!$B:$B,$B$23,Drivers!$A:$A,$F99)^(SUMIFS(AE$20:AE$32,$A$20:$A$32,$B99))+AE$34</f>
        <v>*4.76904785070388</v>
      </c>
      <c r="AF99" s="7" t="str">
        <f>"*"&amp;SUMIFS(Drivers!AB:AB,Drivers!$B:$B,$B$8,Drivers!$A:$A,$F99)^(SUMIFS(AF$5:AF$17,$A$5:$A$17,$B99))*SUMIFS(Drivers!AB:AB,Drivers!$B:$B,$B$23,Drivers!$A:$A,$F99)^(SUMIFS(AF$20:AF$32,$A$20:$A$32,$B99))+AF$34</f>
        <v>*24.4875818589601</v>
      </c>
      <c r="AG99" s="7" t="str">
        <f>"*"&amp;SUMIFS(Drivers!AC:AC,Drivers!$B:$B,$B$8,Drivers!$A:$A,$F99)^(SUMIFS(AG$5:AG$17,$A$5:$A$17,$B99))*SUMIFS(Drivers!AC:AC,Drivers!$B:$B,$B$23,Drivers!$A:$A,$F99)^(SUMIFS(AG$20:AG$32,$A$20:$A$32,$B99))+AG$34</f>
        <v>*3.36378172042538</v>
      </c>
      <c r="AH99" s="7" t="str">
        <f>"*"&amp;SUMIFS(Drivers!AD:AD,Drivers!$B:$B,$B$8,Drivers!$A:$A,$F99)^(SUMIFS(AH$5:AH$17,$A$5:$A$17,$B99))*SUMIFS(Drivers!AD:AD,Drivers!$B:$B,$B$23,Drivers!$A:$A,$F99)^(SUMIFS(AH$20:AH$32,$A$20:$A$32,$B99))+AH$34</f>
        <v>*1.08849333167129</v>
      </c>
      <c r="AI99" s="7" t="str">
        <f>"*"&amp;SUMIFS(Drivers!AE:AE,Drivers!$B:$B,$B$8,Drivers!$A:$A,$F99)^(SUMIFS(AI$5:AI$17,$A$5:$A$17,$B99))*SUMIFS(Drivers!AE:AE,Drivers!$B:$B,$B$23,Drivers!$A:$A,$F99)^(SUMIFS(AI$20:AI$32,$A$20:$A$32,$B99))+AI$34</f>
        <v>*2.57644179996394</v>
      </c>
      <c r="AJ99" s="7"/>
    </row>
    <row r="100" spans="1:36" x14ac:dyDescent="0.25">
      <c r="A100" s="4" t="s">
        <v>129</v>
      </c>
      <c r="B100" s="4" t="s">
        <v>246</v>
      </c>
      <c r="C100" s="4" t="s">
        <v>167</v>
      </c>
      <c r="D100" s="4" t="s">
        <v>130</v>
      </c>
      <c r="E100" s="4">
        <v>2019</v>
      </c>
      <c r="F100" s="4">
        <v>2023</v>
      </c>
      <c r="G100" s="4" t="s">
        <v>131</v>
      </c>
      <c r="H100" s="5" t="str">
        <f>"*"&amp;SUMIFS(Drivers!D:D,Drivers!$B:$B,$B$8,Drivers!$A:$A,$F100)^(SUMIFS(H$5:H$17,$A$5:$A$17,$B100))*SUMIFS(Drivers!D:D,Drivers!$B:$B,$B$23,Drivers!$A:$A,$F100)^(SUMIFS(H$20:H$32,$A$20:$A$32,$B100))+H$34</f>
        <v>*1.18919494111488</v>
      </c>
      <c r="I100" s="5" t="str">
        <f>"*"&amp;SUMIFS(Drivers!E:E,Drivers!$B:$B,$B$8,Drivers!$A:$A,$F100)^(SUMIFS(I$5:I$17,$A$5:$A$17,$B100))*SUMIFS(Drivers!E:E,Drivers!$B:$B,$B$23,Drivers!$A:$A,$F100)^(SUMIFS(I$20:I$32,$A$20:$A$32,$B100))+I$34</f>
        <v>*1.16443763285014</v>
      </c>
      <c r="J100" s="5" t="str">
        <f>"*"&amp;SUMIFS(Drivers!F:F,Drivers!$B:$B,$B$8,Drivers!$A:$A,$F100)^(SUMIFS(J$5:J$17,$A$5:$A$17,$B100))*SUMIFS(Drivers!F:F,Drivers!$B:$B,$B$23,Drivers!$A:$A,$F100)^(SUMIFS(J$20:J$32,$A$20:$A$32,$B100))+J$34</f>
        <v>*1.19596303376662</v>
      </c>
      <c r="K100" s="5" t="str">
        <f>"*"&amp;SUMIFS(Drivers!G:G,Drivers!$B:$B,$B$8,Drivers!$A:$A,$F100)^(SUMIFS(K$5:K$17,$A$5:$A$17,$B100))*SUMIFS(Drivers!G:G,Drivers!$B:$B,$B$23,Drivers!$A:$A,$F100)^(SUMIFS(K$20:K$32,$A$20:$A$32,$B100))+K$34</f>
        <v>*1.07277279864336</v>
      </c>
      <c r="L100" s="5" t="str">
        <f>"*"&amp;SUMIFS(Drivers!H:H,Drivers!$B:$B,$B$8,Drivers!$A:$A,$F100)^(SUMIFS(L$5:L$17,$A$5:$A$17,$B100))*SUMIFS(Drivers!H:H,Drivers!$B:$B,$B$23,Drivers!$A:$A,$F100)^(SUMIFS(L$20:L$32,$A$20:$A$32,$B100))+L$34</f>
        <v>*1.1076359051176</v>
      </c>
      <c r="M100" s="5" t="str">
        <f>"*"&amp;SUMIFS(Drivers!I:I,Drivers!$B:$B,$B$8,Drivers!$A:$A,$F100)^(SUMIFS(M$5:M$17,$A$5:$A$17,$B100))*SUMIFS(Drivers!I:I,Drivers!$B:$B,$B$23,Drivers!$A:$A,$F100)^(SUMIFS(M$20:M$32,$A$20:$A$32,$B100))+M$34</f>
        <v>*1.17879763506815</v>
      </c>
      <c r="N100" s="5" t="str">
        <f>"*"&amp;SUMIFS(Drivers!J:J,Drivers!$B:$B,$B$8,Drivers!$A:$A,$F100)^(SUMIFS(N$5:N$17,$A$5:$A$17,$B100))*SUMIFS(Drivers!J:J,Drivers!$B:$B,$B$23,Drivers!$A:$A,$F100)^(SUMIFS(N$20:N$32,$A$20:$A$32,$B100))+N$34</f>
        <v>*1.12675339357582</v>
      </c>
      <c r="O100" s="5" t="str">
        <f>"*"&amp;SUMIFS(Drivers!K:K,Drivers!$B:$B,$B$8,Drivers!$A:$A,$F100)^(SUMIFS(O$5:O$17,$A$5:$A$17,$B100))*SUMIFS(Drivers!K:K,Drivers!$B:$B,$B$23,Drivers!$A:$A,$F100)^(SUMIFS(O$20:O$32,$A$20:$A$32,$B100))+O$34</f>
        <v>*1.18821584667171</v>
      </c>
      <c r="P100" s="5" t="str">
        <f>"*"&amp;SUMIFS(Drivers!L:L,Drivers!$B:$B,$B$8,Drivers!$A:$A,$F100)^(SUMIFS(P$5:P$17,$A$5:$A$17,$B100))*SUMIFS(Drivers!L:L,Drivers!$B:$B,$B$23,Drivers!$A:$A,$F100)^(SUMIFS(P$20:P$32,$A$20:$A$32,$B100))+P$34</f>
        <v>*1.09090533367842</v>
      </c>
      <c r="Q100" s="5" t="str">
        <f>"*"&amp;SUMIFS(Drivers!M:M,Drivers!$B:$B,$B$8,Drivers!$A:$A,$F100)^(SUMIFS(Q$5:Q$17,$A$5:$A$17,$B100))*SUMIFS(Drivers!M:M,Drivers!$B:$B,$B$23,Drivers!$A:$A,$F100)^(SUMIFS(Q$20:Q$32,$A$20:$A$32,$B100))+Q$34</f>
        <v>*1.08455764356433</v>
      </c>
      <c r="R100" s="5" t="str">
        <f>"*"&amp;SUMIFS(Drivers!N:N,Drivers!$B:$B,$B$8,Drivers!$A:$A,$F100)^(SUMIFS(R$5:R$17,$A$5:$A$17,$B100))*SUMIFS(Drivers!N:N,Drivers!$B:$B,$B$23,Drivers!$A:$A,$F100)^(SUMIFS(R$20:R$32,$A$20:$A$32,$B100))+R$34</f>
        <v>*1.1186477028624</v>
      </c>
      <c r="S100" s="5" t="str">
        <f>"*"&amp;SUMIFS(Drivers!O:O,Drivers!$B:$B,$B$8,Drivers!$A:$A,$F100)^(SUMIFS(S$5:S$17,$A$5:$A$17,$B100))*SUMIFS(Drivers!O:O,Drivers!$B:$B,$B$23,Drivers!$A:$A,$F100)^(SUMIFS(S$20:S$32,$A$20:$A$32,$B100))+S$34</f>
        <v>*1.22669797393489</v>
      </c>
      <c r="T100" s="5" t="str">
        <f>"*"&amp;SUMIFS(Drivers!P:P,Drivers!$B:$B,$B$8,Drivers!$A:$A,$F100)^(SUMIFS(T$5:T$17,$A$5:$A$17,$B100))*SUMIFS(Drivers!P:P,Drivers!$B:$B,$B$23,Drivers!$A:$A,$F100)^(SUMIFS(T$20:T$32,$A$20:$A$32,$B100))+T$34</f>
        <v>*0.99869156193769</v>
      </c>
      <c r="U100" s="5" t="str">
        <f>"*"&amp;SUMIFS(Drivers!Q:Q,Drivers!$B:$B,$B$8,Drivers!$A:$A,$F100)^(SUMIFS(U$5:U$17,$A$5:$A$17,$B100))*SUMIFS(Drivers!Q:Q,Drivers!$B:$B,$B$23,Drivers!$A:$A,$F100)^(SUMIFS(U$20:U$32,$A$20:$A$32,$B100))+U$34</f>
        <v>*1.08685452944165</v>
      </c>
      <c r="V100" s="5" t="str">
        <f>"*"&amp;SUMIFS(Drivers!R:R,Drivers!$B:$B,$B$8,Drivers!$A:$A,$F100)^(SUMIFS(V$5:V$17,$A$5:$A$17,$B100))*SUMIFS(Drivers!R:R,Drivers!$B:$B,$B$23,Drivers!$A:$A,$F100)^(SUMIFS(V$20:V$32,$A$20:$A$32,$B100))+V$34</f>
        <v>*1.13333951359425</v>
      </c>
      <c r="W100" s="5" t="str">
        <f>"*"&amp;SUMIFS(Drivers!S:S,Drivers!$B:$B,$B$8,Drivers!$A:$A,$F100)^(SUMIFS(W$5:W$17,$A$5:$A$17,$B100))*SUMIFS(Drivers!S:S,Drivers!$B:$B,$B$23,Drivers!$A:$A,$F100)^(SUMIFS(W$20:W$32,$A$20:$A$32,$B100))+W$34</f>
        <v>*1.08835878383886</v>
      </c>
      <c r="X100" s="5" t="str">
        <f>"*"&amp;SUMIFS(Drivers!T:T,Drivers!$B:$B,$B$8,Drivers!$A:$A,$F100)^(SUMIFS(X$5:X$17,$A$5:$A$17,$B100))*SUMIFS(Drivers!T:T,Drivers!$B:$B,$B$23,Drivers!$A:$A,$F100)^(SUMIFS(X$20:X$32,$A$20:$A$32,$B100))+X$34</f>
        <v>*1.07444490370316</v>
      </c>
      <c r="Y100" s="5" t="str">
        <f>"*"&amp;SUMIFS(Drivers!U:U,Drivers!$B:$B,$B$8,Drivers!$A:$A,$F100)^(SUMIFS(Y$5:Y$17,$A$5:$A$17,$B100))*SUMIFS(Drivers!U:U,Drivers!$B:$B,$B$23,Drivers!$A:$A,$F100)^(SUMIFS(Y$20:Y$32,$A$20:$A$32,$B100))+Y$34</f>
        <v>*1.21756290765769</v>
      </c>
      <c r="Z100" s="5" t="str">
        <f>"*"&amp;SUMIFS(Drivers!V:V,Drivers!$B:$B,$B$8,Drivers!$A:$A,$F100)^(SUMIFS(Z$5:Z$17,$A$5:$A$17,$B100))*SUMIFS(Drivers!V:V,Drivers!$B:$B,$B$23,Drivers!$A:$A,$F100)^(SUMIFS(Z$20:Z$32,$A$20:$A$32,$B100))+Z$34</f>
        <v>*1.28281282716189</v>
      </c>
      <c r="AA100" s="5" t="str">
        <f>"*"&amp;SUMIFS(Drivers!W:W,Drivers!$B:$B,$B$8,Drivers!$A:$A,$F100)^(SUMIFS(AA$5:AA$17,$A$5:$A$17,$B100))*SUMIFS(Drivers!W:W,Drivers!$B:$B,$B$23,Drivers!$A:$A,$F100)^(SUMIFS(AA$20:AA$32,$A$20:$A$32,$B100))+AA$34</f>
        <v>*1.04018994089783</v>
      </c>
      <c r="AB100" s="5" t="str">
        <f>"*"&amp;SUMIFS(Drivers!X:X,Drivers!$B:$B,$B$8,Drivers!$A:$A,$F100)^(SUMIFS(AB$5:AB$17,$A$5:$A$17,$B100))*SUMIFS(Drivers!X:X,Drivers!$B:$B,$B$23,Drivers!$A:$A,$F100)^(SUMIFS(AB$20:AB$32,$A$20:$A$32,$B100))+AB$34</f>
        <v>*1.13057538640746</v>
      </c>
      <c r="AC100" s="5" t="str">
        <f>"*"&amp;SUMIFS(Drivers!Y:Y,Drivers!$B:$B,$B$8,Drivers!$A:$A,$F100)^(SUMIFS(AC$5:AC$17,$A$5:$A$17,$B100))*SUMIFS(Drivers!Y:Y,Drivers!$B:$B,$B$23,Drivers!$A:$A,$F100)^(SUMIFS(AC$20:AC$32,$A$20:$A$32,$B100))+AC$34</f>
        <v>*1.20179702963559</v>
      </c>
      <c r="AD100" s="5" t="str">
        <f>"*"&amp;SUMIFS(Drivers!Z:Z,Drivers!$B:$B,$B$8,Drivers!$A:$A,$F100)^(SUMIFS(AD$5:AD$17,$A$5:$A$17,$B100))*SUMIFS(Drivers!Z:Z,Drivers!$B:$B,$B$23,Drivers!$A:$A,$F100)^(SUMIFS(AD$20:AD$32,$A$20:$A$32,$B100))+AD$34</f>
        <v>*1.12339608318177</v>
      </c>
      <c r="AE100" s="5" t="str">
        <f>"*"&amp;SUMIFS(Drivers!AA:AA,Drivers!$B:$B,$B$8,Drivers!$A:$A,$F100)^(SUMIFS(AE$5:AE$17,$A$5:$A$17,$B100))*SUMIFS(Drivers!AA:AA,Drivers!$B:$B,$B$23,Drivers!$A:$A,$F100)^(SUMIFS(AE$20:AE$32,$A$20:$A$32,$B100))+AE$34</f>
        <v>*1.10534884945689</v>
      </c>
      <c r="AF100" s="5" t="str">
        <f>"*"&amp;SUMIFS(Drivers!AB:AB,Drivers!$B:$B,$B$8,Drivers!$A:$A,$F100)^(SUMIFS(AF$5:AF$17,$A$5:$A$17,$B100))*SUMIFS(Drivers!AB:AB,Drivers!$B:$B,$B$23,Drivers!$A:$A,$F100)^(SUMIFS(AF$20:AF$32,$A$20:$A$32,$B100))+AF$34</f>
        <v>*1.10476818856568</v>
      </c>
      <c r="AG100" s="5" t="str">
        <f>"*"&amp;SUMIFS(Drivers!AC:AC,Drivers!$B:$B,$B$8,Drivers!$A:$A,$F100)^(SUMIFS(AG$5:AG$17,$A$5:$A$17,$B100))*SUMIFS(Drivers!AC:AC,Drivers!$B:$B,$B$23,Drivers!$A:$A,$F100)^(SUMIFS(AG$20:AG$32,$A$20:$A$32,$B100))+AG$34</f>
        <v>*1.05075817142757</v>
      </c>
      <c r="AH100" s="5" t="str">
        <f>"*"&amp;SUMIFS(Drivers!AD:AD,Drivers!$B:$B,$B$8,Drivers!$A:$A,$F100)^(SUMIFS(AH$5:AH$17,$A$5:$A$17,$B100))*SUMIFS(Drivers!AD:AD,Drivers!$B:$B,$B$23,Drivers!$A:$A,$F100)^(SUMIFS(AH$20:AH$32,$A$20:$A$32,$B100))+AH$34</f>
        <v>*1.11144512471614</v>
      </c>
      <c r="AI100" s="5" t="str">
        <f>"*"&amp;SUMIFS(Drivers!AE:AE,Drivers!$B:$B,$B$8,Drivers!$A:$A,$F100)^(SUMIFS(AI$5:AI$17,$A$5:$A$17,$B100))*SUMIFS(Drivers!AE:AE,Drivers!$B:$B,$B$23,Drivers!$A:$A,$F100)^(SUMIFS(AI$20:AI$32,$A$20:$A$32,$B100))+AI$34</f>
        <v>*1.09988202869433</v>
      </c>
      <c r="AJ100" s="5"/>
    </row>
    <row r="101" spans="1:36" x14ac:dyDescent="0.25">
      <c r="A101" s="4" t="s">
        <v>129</v>
      </c>
      <c r="B101" s="4" t="s">
        <v>246</v>
      </c>
      <c r="C101" s="4" t="s">
        <v>167</v>
      </c>
      <c r="D101" s="4" t="s">
        <v>130</v>
      </c>
      <c r="E101" s="4">
        <v>2019</v>
      </c>
      <c r="F101" s="4">
        <v>2025</v>
      </c>
      <c r="G101" s="4" t="s">
        <v>131</v>
      </c>
      <c r="H101" s="5" t="str">
        <f>"*"&amp;SUMIFS(Drivers!D:D,Drivers!$B:$B,$B$8,Drivers!$A:$A,$F101)^(SUMIFS(H$5:H$17,$A$5:$A$17,$B101))*SUMIFS(Drivers!D:D,Drivers!$B:$B,$B$23,Drivers!$A:$A,$F101)^(SUMIFS(H$20:H$32,$A$20:$A$32,$B101))+H$34</f>
        <v>*1.29084533615777</v>
      </c>
      <c r="I101" s="5" t="str">
        <f>"*"&amp;SUMIFS(Drivers!E:E,Drivers!$B:$B,$B$8,Drivers!$A:$A,$F101)^(SUMIFS(I$5:I$17,$A$5:$A$17,$B101))*SUMIFS(Drivers!E:E,Drivers!$B:$B,$B$23,Drivers!$A:$A,$F101)^(SUMIFS(I$20:I$32,$A$20:$A$32,$B101))+I$34</f>
        <v>*1.25839625558148</v>
      </c>
      <c r="J101" s="5" t="str">
        <f>"*"&amp;SUMIFS(Drivers!F:F,Drivers!$B:$B,$B$8,Drivers!$A:$A,$F101)^(SUMIFS(J$5:J$17,$A$5:$A$17,$B101))*SUMIFS(Drivers!F:F,Drivers!$B:$B,$B$23,Drivers!$A:$A,$F101)^(SUMIFS(J$20:J$32,$A$20:$A$32,$B101))+J$34</f>
        <v>*1.30437757563066</v>
      </c>
      <c r="K101" s="5" t="str">
        <f>"*"&amp;SUMIFS(Drivers!G:G,Drivers!$B:$B,$B$8,Drivers!$A:$A,$F101)^(SUMIFS(K$5:K$17,$A$5:$A$17,$B101))*SUMIFS(Drivers!G:G,Drivers!$B:$B,$B$23,Drivers!$A:$A,$F101)^(SUMIFS(K$20:K$32,$A$20:$A$32,$B101))+K$34</f>
        <v>*1.12498700034149</v>
      </c>
      <c r="L101" s="5" t="str">
        <f>"*"&amp;SUMIFS(Drivers!H:H,Drivers!$B:$B,$B$8,Drivers!$A:$A,$F101)^(SUMIFS(L$5:L$17,$A$5:$A$17,$B101))*SUMIFS(Drivers!H:H,Drivers!$B:$B,$B$23,Drivers!$A:$A,$F101)^(SUMIFS(L$20:L$32,$A$20:$A$32,$B101))+L$34</f>
        <v>*1.1680597637333</v>
      </c>
      <c r="M101" s="5" t="str">
        <f>"*"&amp;SUMIFS(Drivers!I:I,Drivers!$B:$B,$B$8,Drivers!$A:$A,$F101)^(SUMIFS(M$5:M$17,$A$5:$A$17,$B101))*SUMIFS(Drivers!I:I,Drivers!$B:$B,$B$23,Drivers!$A:$A,$F101)^(SUMIFS(M$20:M$32,$A$20:$A$32,$B101))+M$34</f>
        <v>*1.28369928668864</v>
      </c>
      <c r="N101" s="5" t="str">
        <f>"*"&amp;SUMIFS(Drivers!J:J,Drivers!$B:$B,$B$8,Drivers!$A:$A,$F101)^(SUMIFS(N$5:N$17,$A$5:$A$17,$B101))*SUMIFS(Drivers!J:J,Drivers!$B:$B,$B$23,Drivers!$A:$A,$F101)^(SUMIFS(N$20:N$32,$A$20:$A$32,$B101))+N$34</f>
        <v>*1.19670230273167</v>
      </c>
      <c r="O101" s="5" t="str">
        <f>"*"&amp;SUMIFS(Drivers!K:K,Drivers!$B:$B,$B$8,Drivers!$A:$A,$F101)^(SUMIFS(O$5:O$17,$A$5:$A$17,$B101))*SUMIFS(Drivers!K:K,Drivers!$B:$B,$B$23,Drivers!$A:$A,$F101)^(SUMIFS(O$20:O$32,$A$20:$A$32,$B101))+O$34</f>
        <v>*1.28725432702892</v>
      </c>
      <c r="P101" s="5" t="str">
        <f>"*"&amp;SUMIFS(Drivers!L:L,Drivers!$B:$B,$B$8,Drivers!$A:$A,$F101)^(SUMIFS(P$5:P$17,$A$5:$A$17,$B101))*SUMIFS(Drivers!L:L,Drivers!$B:$B,$B$23,Drivers!$A:$A,$F101)^(SUMIFS(P$20:P$32,$A$20:$A$32,$B101))+P$34</f>
        <v>*1.15513685497127</v>
      </c>
      <c r="Q101" s="5" t="str">
        <f>"*"&amp;SUMIFS(Drivers!M:M,Drivers!$B:$B,$B$8,Drivers!$A:$A,$F101)^(SUMIFS(Q$5:Q$17,$A$5:$A$17,$B101))*SUMIFS(Drivers!M:M,Drivers!$B:$B,$B$23,Drivers!$A:$A,$F101)^(SUMIFS(Q$20:Q$32,$A$20:$A$32,$B101))+Q$34</f>
        <v>*1.13645155660993</v>
      </c>
      <c r="R101" s="5" t="str">
        <f>"*"&amp;SUMIFS(Drivers!N:N,Drivers!$B:$B,$B$8,Drivers!$A:$A,$F101)^(SUMIFS(R$5:R$17,$A$5:$A$17,$B101))*SUMIFS(Drivers!N:N,Drivers!$B:$B,$B$23,Drivers!$A:$A,$F101)^(SUMIFS(R$20:R$32,$A$20:$A$32,$B101))+R$34</f>
        <v>*1.19613301369816</v>
      </c>
      <c r="S101" s="5" t="str">
        <f>"*"&amp;SUMIFS(Drivers!O:O,Drivers!$B:$B,$B$8,Drivers!$A:$A,$F101)^(SUMIFS(S$5:S$17,$A$5:$A$17,$B101))*SUMIFS(Drivers!O:O,Drivers!$B:$B,$B$23,Drivers!$A:$A,$F101)^(SUMIFS(S$20:S$32,$A$20:$A$32,$B101))+S$34</f>
        <v>*1.3446305226666</v>
      </c>
      <c r="T101" s="5" t="str">
        <f>"*"&amp;SUMIFS(Drivers!P:P,Drivers!$B:$B,$B$8,Drivers!$A:$A,$F101)^(SUMIFS(T$5:T$17,$A$5:$A$17,$B101))*SUMIFS(Drivers!P:P,Drivers!$B:$B,$B$23,Drivers!$A:$A,$F101)^(SUMIFS(T$20:T$32,$A$20:$A$32,$B101))+T$34</f>
        <v>*0.987998838030572</v>
      </c>
      <c r="U101" s="5" t="str">
        <f>"*"&amp;SUMIFS(Drivers!Q:Q,Drivers!$B:$B,$B$8,Drivers!$A:$A,$F101)^(SUMIFS(U$5:U$17,$A$5:$A$17,$B101))*SUMIFS(Drivers!Q:Q,Drivers!$B:$B,$B$23,Drivers!$A:$A,$F101)^(SUMIFS(U$20:U$32,$A$20:$A$32,$B101))+U$34</f>
        <v>*1.14655083531827</v>
      </c>
      <c r="V101" s="5" t="str">
        <f>"*"&amp;SUMIFS(Drivers!R:R,Drivers!$B:$B,$B$8,Drivers!$A:$A,$F101)^(SUMIFS(V$5:V$17,$A$5:$A$17,$B101))*SUMIFS(Drivers!R:R,Drivers!$B:$B,$B$23,Drivers!$A:$A,$F101)^(SUMIFS(V$20:V$32,$A$20:$A$32,$B101))+V$34</f>
        <v>*1.20550637920753</v>
      </c>
      <c r="W101" s="5" t="str">
        <f>"*"&amp;SUMIFS(Drivers!S:S,Drivers!$B:$B,$B$8,Drivers!$A:$A,$F101)^(SUMIFS(W$5:W$17,$A$5:$A$17,$B101))*SUMIFS(Drivers!S:S,Drivers!$B:$B,$B$23,Drivers!$A:$A,$F101)^(SUMIFS(W$20:W$32,$A$20:$A$32,$B101))+W$34</f>
        <v>*1.15029263309859</v>
      </c>
      <c r="X101" s="5" t="str">
        <f>"*"&amp;SUMIFS(Drivers!T:T,Drivers!$B:$B,$B$8,Drivers!$A:$A,$F101)^(SUMIFS(X$5:X$17,$A$5:$A$17,$B101))*SUMIFS(Drivers!T:T,Drivers!$B:$B,$B$23,Drivers!$A:$A,$F101)^(SUMIFS(X$20:X$32,$A$20:$A$32,$B101))+X$34</f>
        <v>*1.11751659888157</v>
      </c>
      <c r="Y101" s="5" t="str">
        <f>"*"&amp;SUMIFS(Drivers!U:U,Drivers!$B:$B,$B$8,Drivers!$A:$A,$F101)^(SUMIFS(Y$5:Y$17,$A$5:$A$17,$B101))*SUMIFS(Drivers!U:U,Drivers!$B:$B,$B$23,Drivers!$A:$A,$F101)^(SUMIFS(Y$20:Y$32,$A$20:$A$32,$B101))+Y$34</f>
        <v>*1.33781962902804</v>
      </c>
      <c r="Z101" s="5" t="str">
        <f>"*"&amp;SUMIFS(Drivers!V:V,Drivers!$B:$B,$B$8,Drivers!$A:$A,$F101)^(SUMIFS(Z$5:Z$17,$A$5:$A$17,$B101))*SUMIFS(Drivers!V:V,Drivers!$B:$B,$B$23,Drivers!$A:$A,$F101)^(SUMIFS(Z$20:Z$32,$A$20:$A$32,$B101))+Z$34</f>
        <v>*1.44627211766871</v>
      </c>
      <c r="AA101" s="5" t="str">
        <f>"*"&amp;SUMIFS(Drivers!W:W,Drivers!$B:$B,$B$8,Drivers!$A:$A,$F101)^(SUMIFS(AA$5:AA$17,$A$5:$A$17,$B101))*SUMIFS(Drivers!W:W,Drivers!$B:$B,$B$23,Drivers!$A:$A,$F101)^(SUMIFS(AA$20:AA$32,$A$20:$A$32,$B101))+AA$34</f>
        <v>*1.06924009217147</v>
      </c>
      <c r="AB101" s="5" t="str">
        <f>"*"&amp;SUMIFS(Drivers!X:X,Drivers!$B:$B,$B$8,Drivers!$A:$A,$F101)^(SUMIFS(AB$5:AB$17,$A$5:$A$17,$B101))*SUMIFS(Drivers!X:X,Drivers!$B:$B,$B$23,Drivers!$A:$A,$F101)^(SUMIFS(AB$20:AB$32,$A$20:$A$32,$B101))+AB$34</f>
        <v>*1.22092180685597</v>
      </c>
      <c r="AC101" s="5" t="str">
        <f>"*"&amp;SUMIFS(Drivers!Y:Y,Drivers!$B:$B,$B$8,Drivers!$A:$A,$F101)^(SUMIFS(AC$5:AC$17,$A$5:$A$17,$B101))*SUMIFS(Drivers!Y:Y,Drivers!$B:$B,$B$23,Drivers!$A:$A,$F101)^(SUMIFS(AC$20:AC$32,$A$20:$A$32,$B101))+AC$34</f>
        <v>*1.31856820817423</v>
      </c>
      <c r="AD101" s="5" t="str">
        <f>"*"&amp;SUMIFS(Drivers!Z:Z,Drivers!$B:$B,$B$8,Drivers!$A:$A,$F101)^(SUMIFS(AD$5:AD$17,$A$5:$A$17,$B101))*SUMIFS(Drivers!Z:Z,Drivers!$B:$B,$B$23,Drivers!$A:$A,$F101)^(SUMIFS(AD$20:AD$32,$A$20:$A$32,$B101))+AD$34</f>
        <v>*1.20095429722156</v>
      </c>
      <c r="AE101" s="5" t="str">
        <f>"*"&amp;SUMIFS(Drivers!AA:AA,Drivers!$B:$B,$B$8,Drivers!$A:$A,$F101)^(SUMIFS(AE$5:AE$17,$A$5:$A$17,$B101))*SUMIFS(Drivers!AA:AA,Drivers!$B:$B,$B$23,Drivers!$A:$A,$F101)^(SUMIFS(AE$20:AE$32,$A$20:$A$32,$B101))+AE$34</f>
        <v>*1.1806556654173</v>
      </c>
      <c r="AF101" s="5" t="str">
        <f>"*"&amp;SUMIFS(Drivers!AB:AB,Drivers!$B:$B,$B$8,Drivers!$A:$A,$F101)^(SUMIFS(AF$5:AF$17,$A$5:$A$17,$B101))*SUMIFS(Drivers!AB:AB,Drivers!$B:$B,$B$23,Drivers!$A:$A,$F101)^(SUMIFS(AF$20:AF$32,$A$20:$A$32,$B101))+AF$34</f>
        <v>*1.17268755055114</v>
      </c>
      <c r="AG101" s="5" t="str">
        <f>"*"&amp;SUMIFS(Drivers!AC:AC,Drivers!$B:$B,$B$8,Drivers!$A:$A,$F101)^(SUMIFS(AG$5:AG$17,$A$5:$A$17,$B101))*SUMIFS(Drivers!AC:AC,Drivers!$B:$B,$B$23,Drivers!$A:$A,$F101)^(SUMIFS(AG$20:AG$32,$A$20:$A$32,$B101))+AG$34</f>
        <v>*1.07901059946498</v>
      </c>
      <c r="AH101" s="5" t="str">
        <f>"*"&amp;SUMIFS(Drivers!AD:AD,Drivers!$B:$B,$B$8,Drivers!$A:$A,$F101)^(SUMIFS(AH$5:AH$17,$A$5:$A$17,$B101))*SUMIFS(Drivers!AD:AD,Drivers!$B:$B,$B$23,Drivers!$A:$A,$F101)^(SUMIFS(AH$20:AH$32,$A$20:$A$32,$B101))+AH$34</f>
        <v>*1.17046075209667</v>
      </c>
      <c r="AI101" s="5" t="str">
        <f>"*"&amp;SUMIFS(Drivers!AE:AE,Drivers!$B:$B,$B$8,Drivers!$A:$A,$F101)^(SUMIFS(AI$5:AI$17,$A$5:$A$17,$B101))*SUMIFS(Drivers!AE:AE,Drivers!$B:$B,$B$23,Drivers!$A:$A,$F101)^(SUMIFS(AI$20:AI$32,$A$20:$A$32,$B101))+AI$34</f>
        <v>*1.15688123019859</v>
      </c>
      <c r="AJ101" s="5"/>
    </row>
    <row r="102" spans="1:36" x14ac:dyDescent="0.25">
      <c r="A102" s="4" t="s">
        <v>129</v>
      </c>
      <c r="B102" s="4" t="s">
        <v>246</v>
      </c>
      <c r="C102" s="4" t="s">
        <v>167</v>
      </c>
      <c r="D102" s="4" t="s">
        <v>130</v>
      </c>
      <c r="E102" s="4">
        <v>2019</v>
      </c>
      <c r="F102" s="4">
        <v>2030</v>
      </c>
      <c r="G102" s="4" t="s">
        <v>131</v>
      </c>
      <c r="H102" s="5" t="str">
        <f>"*"&amp;SUMIFS(Drivers!D:D,Drivers!$B:$B,$B$8,Drivers!$A:$A,$F102)^(SUMIFS(H$5:H$17,$A$5:$A$17,$B102))*SUMIFS(Drivers!D:D,Drivers!$B:$B,$B$23,Drivers!$A:$A,$F102)^(SUMIFS(H$20:H$32,$A$20:$A$32,$B102))+H$34</f>
        <v>*1.73376535006527</v>
      </c>
      <c r="I102" s="5" t="str">
        <f>"*"&amp;SUMIFS(Drivers!E:E,Drivers!$B:$B,$B$8,Drivers!$A:$A,$F102)^(SUMIFS(I$5:I$17,$A$5:$A$17,$B102))*SUMIFS(Drivers!E:E,Drivers!$B:$B,$B$23,Drivers!$A:$A,$F102)^(SUMIFS(I$20:I$32,$A$20:$A$32,$B102))+I$34</f>
        <v>*1.56875019961733</v>
      </c>
      <c r="J102" s="5" t="str">
        <f>"*"&amp;SUMIFS(Drivers!F:F,Drivers!$B:$B,$B$8,Drivers!$A:$A,$F102)^(SUMIFS(J$5:J$17,$A$5:$A$17,$B102))*SUMIFS(Drivers!F:F,Drivers!$B:$B,$B$23,Drivers!$A:$A,$F102)^(SUMIFS(J$20:J$32,$A$20:$A$32,$B102))+J$34</f>
        <v>*1.69005003668012</v>
      </c>
      <c r="K102" s="5" t="str">
        <f>"*"&amp;SUMIFS(Drivers!G:G,Drivers!$B:$B,$B$8,Drivers!$A:$A,$F102)^(SUMIFS(K$5:K$17,$A$5:$A$17,$B102))*SUMIFS(Drivers!G:G,Drivers!$B:$B,$B$23,Drivers!$A:$A,$F102)^(SUMIFS(K$20:K$32,$A$20:$A$32,$B102))+K$34</f>
        <v>*1.28989258671345</v>
      </c>
      <c r="L102" s="5" t="str">
        <f>"*"&amp;SUMIFS(Drivers!H:H,Drivers!$B:$B,$B$8,Drivers!$A:$A,$F102)^(SUMIFS(L$5:L$17,$A$5:$A$17,$B102))*SUMIFS(Drivers!H:H,Drivers!$B:$B,$B$23,Drivers!$A:$A,$F102)^(SUMIFS(L$20:L$32,$A$20:$A$32,$B102))+L$34</f>
        <v>*1.32918341334808</v>
      </c>
      <c r="M102" s="5" t="str">
        <f>"*"&amp;SUMIFS(Drivers!I:I,Drivers!$B:$B,$B$8,Drivers!$A:$A,$F102)^(SUMIFS(M$5:M$17,$A$5:$A$17,$B102))*SUMIFS(Drivers!I:I,Drivers!$B:$B,$B$23,Drivers!$A:$A,$F102)^(SUMIFS(M$20:M$32,$A$20:$A$32,$B102))+M$34</f>
        <v>*1.53845325419671</v>
      </c>
      <c r="N102" s="5" t="str">
        <f>"*"&amp;SUMIFS(Drivers!J:J,Drivers!$B:$B,$B$8,Drivers!$A:$A,$F102)^(SUMIFS(N$5:N$17,$A$5:$A$17,$B102))*SUMIFS(Drivers!J:J,Drivers!$B:$B,$B$23,Drivers!$A:$A,$F102)^(SUMIFS(N$20:N$32,$A$20:$A$32,$B102))+N$34</f>
        <v>*1.4152516148654</v>
      </c>
      <c r="O102" s="5" t="str">
        <f>"*"&amp;SUMIFS(Drivers!K:K,Drivers!$B:$B,$B$8,Drivers!$A:$A,$F102)^(SUMIFS(O$5:O$17,$A$5:$A$17,$B102))*SUMIFS(Drivers!K:K,Drivers!$B:$B,$B$23,Drivers!$A:$A,$F102)^(SUMIFS(O$20:O$32,$A$20:$A$32,$B102))+O$34</f>
        <v>*1.69985793153159</v>
      </c>
      <c r="P102" s="5" t="str">
        <f>"*"&amp;SUMIFS(Drivers!L:L,Drivers!$B:$B,$B$8,Drivers!$A:$A,$F102)^(SUMIFS(P$5:P$17,$A$5:$A$17,$B102))*SUMIFS(Drivers!L:L,Drivers!$B:$B,$B$23,Drivers!$A:$A,$F102)^(SUMIFS(P$20:P$32,$A$20:$A$32,$B102))+P$34</f>
        <v>*1.25563538404626</v>
      </c>
      <c r="Q102" s="5" t="str">
        <f>"*"&amp;SUMIFS(Drivers!M:M,Drivers!$B:$B,$B$8,Drivers!$A:$A,$F102)^(SUMIFS(Q$5:Q$17,$A$5:$A$17,$B102))*SUMIFS(Drivers!M:M,Drivers!$B:$B,$B$23,Drivers!$A:$A,$F102)^(SUMIFS(Q$20:Q$32,$A$20:$A$32,$B102))+Q$34</f>
        <v>*1.26144530234636</v>
      </c>
      <c r="R102" s="5" t="str">
        <f>"*"&amp;SUMIFS(Drivers!N:N,Drivers!$B:$B,$B$8,Drivers!$A:$A,$F102)^(SUMIFS(R$5:R$17,$A$5:$A$17,$B102))*SUMIFS(Drivers!N:N,Drivers!$B:$B,$B$23,Drivers!$A:$A,$F102)^(SUMIFS(R$20:R$32,$A$20:$A$32,$B102))+R$34</f>
        <v>*1.28772930216516</v>
      </c>
      <c r="S102" s="5" t="str">
        <f>"*"&amp;SUMIFS(Drivers!O:O,Drivers!$B:$B,$B$8,Drivers!$A:$A,$F102)^(SUMIFS(S$5:S$17,$A$5:$A$17,$B102))*SUMIFS(Drivers!O:O,Drivers!$B:$B,$B$23,Drivers!$A:$A,$F102)^(SUMIFS(S$20:S$32,$A$20:$A$32,$B102))+S$34</f>
        <v>*1.61447627126992</v>
      </c>
      <c r="T102" s="5" t="str">
        <f>"*"&amp;SUMIFS(Drivers!P:P,Drivers!$B:$B,$B$8,Drivers!$A:$A,$F102)^(SUMIFS(T$5:T$17,$A$5:$A$17,$B102))*SUMIFS(Drivers!P:P,Drivers!$B:$B,$B$23,Drivers!$A:$A,$F102)^(SUMIFS(T$20:T$32,$A$20:$A$32,$B102))+T$34</f>
        <v>*1.1771405094417</v>
      </c>
      <c r="U102" s="5" t="str">
        <f>"*"&amp;SUMIFS(Drivers!Q:Q,Drivers!$B:$B,$B$8,Drivers!$A:$A,$F102)^(SUMIFS(U$5:U$17,$A$5:$A$17,$B102))*SUMIFS(Drivers!Q:Q,Drivers!$B:$B,$B$23,Drivers!$A:$A,$F102)^(SUMIFS(U$20:U$32,$A$20:$A$32,$B102))+U$34</f>
        <v>*1.2436960743391</v>
      </c>
      <c r="V102" s="5" t="str">
        <f>"*"&amp;SUMIFS(Drivers!R:R,Drivers!$B:$B,$B$8,Drivers!$A:$A,$F102)^(SUMIFS(V$5:V$17,$A$5:$A$17,$B102))*SUMIFS(Drivers!R:R,Drivers!$B:$B,$B$23,Drivers!$A:$A,$F102)^(SUMIFS(V$20:V$32,$A$20:$A$32,$B102))+V$34</f>
        <v>*1.3786468592419</v>
      </c>
      <c r="W102" s="5" t="str">
        <f>"*"&amp;SUMIFS(Drivers!S:S,Drivers!$B:$B,$B$8,Drivers!$A:$A,$F102)^(SUMIFS(W$5:W$17,$A$5:$A$17,$B102))*SUMIFS(Drivers!S:S,Drivers!$B:$B,$B$23,Drivers!$A:$A,$F102)^(SUMIFS(W$20:W$32,$A$20:$A$32,$B102))+W$34</f>
        <v>*1.23340217936022</v>
      </c>
      <c r="X102" s="5" t="str">
        <f>"*"&amp;SUMIFS(Drivers!T:T,Drivers!$B:$B,$B$8,Drivers!$A:$A,$F102)^(SUMIFS(X$5:X$17,$A$5:$A$17,$B102))*SUMIFS(Drivers!T:T,Drivers!$B:$B,$B$23,Drivers!$A:$A,$F102)^(SUMIFS(X$20:X$32,$A$20:$A$32,$B102))+X$34</f>
        <v>*1.20291643474754</v>
      </c>
      <c r="Y102" s="5" t="str">
        <f>"*"&amp;SUMIFS(Drivers!U:U,Drivers!$B:$B,$B$8,Drivers!$A:$A,$F102)^(SUMIFS(Y$5:Y$17,$A$5:$A$17,$B102))*SUMIFS(Drivers!U:U,Drivers!$B:$B,$B$23,Drivers!$A:$A,$F102)^(SUMIFS(Y$20:Y$32,$A$20:$A$32,$B102))+Y$34</f>
        <v>*1.73269647323844</v>
      </c>
      <c r="Z102" s="5" t="str">
        <f>"*"&amp;SUMIFS(Drivers!V:V,Drivers!$B:$B,$B$8,Drivers!$A:$A,$F102)^(SUMIFS(Z$5:Z$17,$A$5:$A$17,$B102))*SUMIFS(Drivers!V:V,Drivers!$B:$B,$B$23,Drivers!$A:$A,$F102)^(SUMIFS(Z$20:Z$32,$A$20:$A$32,$B102))+Z$34</f>
        <v>*1.91684835209245</v>
      </c>
      <c r="AA102" s="5" t="str">
        <f>"*"&amp;SUMIFS(Drivers!W:W,Drivers!$B:$B,$B$8,Drivers!$A:$A,$F102)^(SUMIFS(AA$5:AA$17,$A$5:$A$17,$B102))*SUMIFS(Drivers!W:W,Drivers!$B:$B,$B$23,Drivers!$A:$A,$F102)^(SUMIFS(AA$20:AA$32,$A$20:$A$32,$B102))+AA$34</f>
        <v>*1.11202981109995</v>
      </c>
      <c r="AB102" s="5" t="str">
        <f>"*"&amp;SUMIFS(Drivers!X:X,Drivers!$B:$B,$B$8,Drivers!$A:$A,$F102)^(SUMIFS(AB$5:AB$17,$A$5:$A$17,$B102))*SUMIFS(Drivers!X:X,Drivers!$B:$B,$B$23,Drivers!$A:$A,$F102)^(SUMIFS(AB$20:AB$32,$A$20:$A$32,$B102))+AB$34</f>
        <v>*1.4318593159006</v>
      </c>
      <c r="AC102" s="5" t="str">
        <f>"*"&amp;SUMIFS(Drivers!Y:Y,Drivers!$B:$B,$B$8,Drivers!$A:$A,$F102)^(SUMIFS(AC$5:AC$17,$A$5:$A$17,$B102))*SUMIFS(Drivers!Y:Y,Drivers!$B:$B,$B$23,Drivers!$A:$A,$F102)^(SUMIFS(AC$20:AC$32,$A$20:$A$32,$B102))+AC$34</f>
        <v>*1.58925981536987</v>
      </c>
      <c r="AD102" s="5" t="str">
        <f>"*"&amp;SUMIFS(Drivers!Z:Z,Drivers!$B:$B,$B$8,Drivers!$A:$A,$F102)^(SUMIFS(AD$5:AD$17,$A$5:$A$17,$B102))*SUMIFS(Drivers!Z:Z,Drivers!$B:$B,$B$23,Drivers!$A:$A,$F102)^(SUMIFS(AD$20:AD$32,$A$20:$A$32,$B102))+AD$34</f>
        <v>*1.42781187701542</v>
      </c>
      <c r="AE102" s="5" t="str">
        <f>"*"&amp;SUMIFS(Drivers!AA:AA,Drivers!$B:$B,$B$8,Drivers!$A:$A,$F102)^(SUMIFS(AE$5:AE$17,$A$5:$A$17,$B102))*SUMIFS(Drivers!AA:AA,Drivers!$B:$B,$B$23,Drivers!$A:$A,$F102)^(SUMIFS(AE$20:AE$32,$A$20:$A$32,$B102))+AE$34</f>
        <v>*1.34983848033156</v>
      </c>
      <c r="AF102" s="5" t="str">
        <f>"*"&amp;SUMIFS(Drivers!AB:AB,Drivers!$B:$B,$B$8,Drivers!$A:$A,$F102)^(SUMIFS(AF$5:AF$17,$A$5:$A$17,$B102))*SUMIFS(Drivers!AB:AB,Drivers!$B:$B,$B$23,Drivers!$A:$A,$F102)^(SUMIFS(AF$20:AF$32,$A$20:$A$32,$B102))+AF$34</f>
        <v>*1.40125243145181</v>
      </c>
      <c r="AG102" s="5" t="str">
        <f>"*"&amp;SUMIFS(Drivers!AC:AC,Drivers!$B:$B,$B$8,Drivers!$A:$A,$F102)^(SUMIFS(AG$5:AG$17,$A$5:$A$17,$B102))*SUMIFS(Drivers!AC:AC,Drivers!$B:$B,$B$23,Drivers!$A:$A,$F102)^(SUMIFS(AG$20:AG$32,$A$20:$A$32,$B102))+AG$34</f>
        <v>*1.1598820353784</v>
      </c>
      <c r="AH102" s="5" t="str">
        <f>"*"&amp;SUMIFS(Drivers!AD:AD,Drivers!$B:$B,$B$8,Drivers!$A:$A,$F102)^(SUMIFS(AH$5:AH$17,$A$5:$A$17,$B102))*SUMIFS(Drivers!AD:AD,Drivers!$B:$B,$B$23,Drivers!$A:$A,$F102)^(SUMIFS(AH$20:AH$32,$A$20:$A$32,$B102))+AH$34</f>
        <v>*1.29536357400981</v>
      </c>
      <c r="AI102" s="5" t="str">
        <f>"*"&amp;SUMIFS(Drivers!AE:AE,Drivers!$B:$B,$B$8,Drivers!$A:$A,$F102)^(SUMIFS(AI$5:AI$17,$A$5:$A$17,$B102))*SUMIFS(Drivers!AE:AE,Drivers!$B:$B,$B$23,Drivers!$A:$A,$F102)^(SUMIFS(AI$20:AI$32,$A$20:$A$32,$B102))+AI$34</f>
        <v>*1.26909821497566</v>
      </c>
      <c r="AJ102" s="5"/>
    </row>
    <row r="103" spans="1:36" x14ac:dyDescent="0.25">
      <c r="A103" s="4" t="s">
        <v>129</v>
      </c>
      <c r="B103" s="4" t="s">
        <v>246</v>
      </c>
      <c r="C103" s="4" t="s">
        <v>167</v>
      </c>
      <c r="D103" s="4" t="s">
        <v>130</v>
      </c>
      <c r="E103" s="4">
        <v>2019</v>
      </c>
      <c r="F103" s="4">
        <v>2035</v>
      </c>
      <c r="G103" s="4" t="s">
        <v>131</v>
      </c>
      <c r="H103" s="5" t="str">
        <f>"*"&amp;SUMIFS(Drivers!D:D,Drivers!$B:$B,$B$8,Drivers!$A:$A,$F103)^(SUMIFS(H$5:H$17,$A$5:$A$17,$B103))*SUMIFS(Drivers!D:D,Drivers!$B:$B,$B$23,Drivers!$A:$A,$F103)^(SUMIFS(H$20:H$32,$A$20:$A$32,$B103))+H$34</f>
        <v>*2.30195369934582</v>
      </c>
      <c r="I103" s="5" t="str">
        <f>"*"&amp;SUMIFS(Drivers!E:E,Drivers!$B:$B,$B$8,Drivers!$A:$A,$F103)^(SUMIFS(I$5:I$17,$A$5:$A$17,$B103))*SUMIFS(Drivers!E:E,Drivers!$B:$B,$B$23,Drivers!$A:$A,$F103)^(SUMIFS(I$20:I$32,$A$20:$A$32,$B103))+I$34</f>
        <v>*1.96121257678312</v>
      </c>
      <c r="J103" s="5" t="str">
        <f>"*"&amp;SUMIFS(Drivers!F:F,Drivers!$B:$B,$B$8,Drivers!$A:$A,$F103)^(SUMIFS(J$5:J$17,$A$5:$A$17,$B103))*SUMIFS(Drivers!F:F,Drivers!$B:$B,$B$23,Drivers!$A:$A,$F103)^(SUMIFS(J$20:J$32,$A$20:$A$32,$B103))+J$34</f>
        <v>*2.24086125065719</v>
      </c>
      <c r="K103" s="5" t="str">
        <f>"*"&amp;SUMIFS(Drivers!G:G,Drivers!$B:$B,$B$8,Drivers!$A:$A,$F103)^(SUMIFS(K$5:K$17,$A$5:$A$17,$B103))*SUMIFS(Drivers!G:G,Drivers!$B:$B,$B$23,Drivers!$A:$A,$F103)^(SUMIFS(K$20:K$32,$A$20:$A$32,$B103))+K$34</f>
        <v>*1.54197609927738</v>
      </c>
      <c r="L103" s="5" t="str">
        <f>"*"&amp;SUMIFS(Drivers!H:H,Drivers!$B:$B,$B$8,Drivers!$A:$A,$F103)^(SUMIFS(L$5:L$17,$A$5:$A$17,$B103))*SUMIFS(Drivers!H:H,Drivers!$B:$B,$B$23,Drivers!$A:$A,$F103)^(SUMIFS(L$20:L$32,$A$20:$A$32,$B103))+L$34</f>
        <v>*1.50068658849271</v>
      </c>
      <c r="M103" s="5" t="str">
        <f>"*"&amp;SUMIFS(Drivers!I:I,Drivers!$B:$B,$B$8,Drivers!$A:$A,$F103)^(SUMIFS(M$5:M$17,$A$5:$A$17,$B103))*SUMIFS(Drivers!I:I,Drivers!$B:$B,$B$23,Drivers!$A:$A,$F103)^(SUMIFS(M$20:M$32,$A$20:$A$32,$B103))+M$34</f>
        <v>*1.82731990781977</v>
      </c>
      <c r="N103" s="5" t="str">
        <f>"*"&amp;SUMIFS(Drivers!J:J,Drivers!$B:$B,$B$8,Drivers!$A:$A,$F103)^(SUMIFS(N$5:N$17,$A$5:$A$17,$B103))*SUMIFS(Drivers!J:J,Drivers!$B:$B,$B$23,Drivers!$A:$A,$F103)^(SUMIFS(N$20:N$32,$A$20:$A$32,$B103))+N$34</f>
        <v>*1.63945183343378</v>
      </c>
      <c r="O103" s="5" t="str">
        <f>"*"&amp;SUMIFS(Drivers!K:K,Drivers!$B:$B,$B$8,Drivers!$A:$A,$F103)^(SUMIFS(O$5:O$17,$A$5:$A$17,$B103))*SUMIFS(Drivers!K:K,Drivers!$B:$B,$B$23,Drivers!$A:$A,$F103)^(SUMIFS(O$20:O$32,$A$20:$A$32,$B103))+O$34</f>
        <v>*2.19385014966611</v>
      </c>
      <c r="P103" s="5" t="str">
        <f>"*"&amp;SUMIFS(Drivers!L:L,Drivers!$B:$B,$B$8,Drivers!$A:$A,$F103)^(SUMIFS(P$5:P$17,$A$5:$A$17,$B103))*SUMIFS(Drivers!L:L,Drivers!$B:$B,$B$23,Drivers!$A:$A,$F103)^(SUMIFS(P$20:P$32,$A$20:$A$32,$B103))+P$34</f>
        <v>*1.42788808774328</v>
      </c>
      <c r="Q103" s="5" t="str">
        <f>"*"&amp;SUMIFS(Drivers!M:M,Drivers!$B:$B,$B$8,Drivers!$A:$A,$F103)^(SUMIFS(Q$5:Q$17,$A$5:$A$17,$B103))*SUMIFS(Drivers!M:M,Drivers!$B:$B,$B$23,Drivers!$A:$A,$F103)^(SUMIFS(Q$20:Q$32,$A$20:$A$32,$B103))+Q$34</f>
        <v>*1.40196182519547</v>
      </c>
      <c r="R103" s="5" t="str">
        <f>"*"&amp;SUMIFS(Drivers!N:N,Drivers!$B:$B,$B$8,Drivers!$A:$A,$F103)^(SUMIFS(R$5:R$17,$A$5:$A$17,$B103))*SUMIFS(Drivers!N:N,Drivers!$B:$B,$B$23,Drivers!$A:$A,$F103)^(SUMIFS(R$20:R$32,$A$20:$A$32,$B103))+R$34</f>
        <v>*1.42350422611176</v>
      </c>
      <c r="S103" s="5" t="str">
        <f>"*"&amp;SUMIFS(Drivers!O:O,Drivers!$B:$B,$B$8,Drivers!$A:$A,$F103)^(SUMIFS(S$5:S$17,$A$5:$A$17,$B103))*SUMIFS(Drivers!O:O,Drivers!$B:$B,$B$23,Drivers!$A:$A,$F103)^(SUMIFS(S$20:S$32,$A$20:$A$32,$B103))+S$34</f>
        <v>*1.85896962982963</v>
      </c>
      <c r="T103" s="5" t="str">
        <f>"*"&amp;SUMIFS(Drivers!P:P,Drivers!$B:$B,$B$8,Drivers!$A:$A,$F103)^(SUMIFS(T$5:T$17,$A$5:$A$17,$B103))*SUMIFS(Drivers!P:P,Drivers!$B:$B,$B$23,Drivers!$A:$A,$F103)^(SUMIFS(T$20:T$32,$A$20:$A$32,$B103))+T$34</f>
        <v>*1.37182945692763</v>
      </c>
      <c r="U103" s="5" t="str">
        <f>"*"&amp;SUMIFS(Drivers!Q:Q,Drivers!$B:$B,$B$8,Drivers!$A:$A,$F103)^(SUMIFS(U$5:U$17,$A$5:$A$17,$B103))*SUMIFS(Drivers!Q:Q,Drivers!$B:$B,$B$23,Drivers!$A:$A,$F103)^(SUMIFS(U$20:U$32,$A$20:$A$32,$B103))+U$34</f>
        <v>*1.35194250425606</v>
      </c>
      <c r="V103" s="5" t="str">
        <f>"*"&amp;SUMIFS(Drivers!R:R,Drivers!$B:$B,$B$8,Drivers!$A:$A,$F103)^(SUMIFS(V$5:V$17,$A$5:$A$17,$B103))*SUMIFS(Drivers!R:R,Drivers!$B:$B,$B$23,Drivers!$A:$A,$F103)^(SUMIFS(V$20:V$32,$A$20:$A$32,$B103))+V$34</f>
        <v>*1.51769162973851</v>
      </c>
      <c r="W103" s="5" t="str">
        <f>"*"&amp;SUMIFS(Drivers!S:S,Drivers!$B:$B,$B$8,Drivers!$A:$A,$F103)^(SUMIFS(W$5:W$17,$A$5:$A$17,$B103))*SUMIFS(Drivers!S:S,Drivers!$B:$B,$B$23,Drivers!$A:$A,$F103)^(SUMIFS(W$20:W$32,$A$20:$A$32,$B103))+W$34</f>
        <v>*1.32398302849444</v>
      </c>
      <c r="X103" s="5" t="str">
        <f>"*"&amp;SUMIFS(Drivers!T:T,Drivers!$B:$B,$B$8,Drivers!$A:$A,$F103)^(SUMIFS(X$5:X$17,$A$5:$A$17,$B103))*SUMIFS(Drivers!T:T,Drivers!$B:$B,$B$23,Drivers!$A:$A,$F103)^(SUMIFS(X$20:X$32,$A$20:$A$32,$B103))+X$34</f>
        <v>*1.28227149308935</v>
      </c>
      <c r="Y103" s="5" t="str">
        <f>"*"&amp;SUMIFS(Drivers!U:U,Drivers!$B:$B,$B$8,Drivers!$A:$A,$F103)^(SUMIFS(Y$5:Y$17,$A$5:$A$17,$B103))*SUMIFS(Drivers!U:U,Drivers!$B:$B,$B$23,Drivers!$A:$A,$F103)^(SUMIFS(Y$20:Y$32,$A$20:$A$32,$B103))+Y$34</f>
        <v>*2.15354123159698</v>
      </c>
      <c r="Z103" s="5" t="str">
        <f>"*"&amp;SUMIFS(Drivers!V:V,Drivers!$B:$B,$B$8,Drivers!$A:$A,$F103)^(SUMIFS(Z$5:Z$17,$A$5:$A$17,$B103))*SUMIFS(Drivers!V:V,Drivers!$B:$B,$B$23,Drivers!$A:$A,$F103)^(SUMIFS(Z$20:Z$32,$A$20:$A$32,$B103))+Z$34</f>
        <v>*2.4175631359905</v>
      </c>
      <c r="AA103" s="5" t="str">
        <f>"*"&amp;SUMIFS(Drivers!W:W,Drivers!$B:$B,$B$8,Drivers!$A:$A,$F103)^(SUMIFS(AA$5:AA$17,$A$5:$A$17,$B103))*SUMIFS(Drivers!W:W,Drivers!$B:$B,$B$23,Drivers!$A:$A,$F103)^(SUMIFS(AA$20:AA$32,$A$20:$A$32,$B103))+AA$34</f>
        <v>*1.15950139149913</v>
      </c>
      <c r="AB103" s="5" t="str">
        <f>"*"&amp;SUMIFS(Drivers!X:X,Drivers!$B:$B,$B$8,Drivers!$A:$A,$F103)^(SUMIFS(AB$5:AB$17,$A$5:$A$17,$B103))*SUMIFS(Drivers!X:X,Drivers!$B:$B,$B$23,Drivers!$A:$A,$F103)^(SUMIFS(AB$20:AB$32,$A$20:$A$32,$B103))+AB$34</f>
        <v>*1.67773479147503</v>
      </c>
      <c r="AC103" s="5" t="str">
        <f>"*"&amp;SUMIFS(Drivers!Y:Y,Drivers!$B:$B,$B$8,Drivers!$A:$A,$F103)^(SUMIFS(AC$5:AC$17,$A$5:$A$17,$B103))*SUMIFS(Drivers!Y:Y,Drivers!$B:$B,$B$23,Drivers!$A:$A,$F103)^(SUMIFS(AC$20:AC$32,$A$20:$A$32,$B103))+AC$34</f>
        <v>*1.86215928163824</v>
      </c>
      <c r="AD103" s="5" t="str">
        <f>"*"&amp;SUMIFS(Drivers!Z:Z,Drivers!$B:$B,$B$8,Drivers!$A:$A,$F103)^(SUMIFS(AD$5:AD$17,$A$5:$A$17,$B103))*SUMIFS(Drivers!Z:Z,Drivers!$B:$B,$B$23,Drivers!$A:$A,$F103)^(SUMIFS(AD$20:AD$32,$A$20:$A$32,$B103))+AD$34</f>
        <v>*1.66651987116601</v>
      </c>
      <c r="AE103" s="5" t="str">
        <f>"*"&amp;SUMIFS(Drivers!AA:AA,Drivers!$B:$B,$B$8,Drivers!$A:$A,$F103)^(SUMIFS(AE$5:AE$17,$A$5:$A$17,$B103))*SUMIFS(Drivers!AA:AA,Drivers!$B:$B,$B$23,Drivers!$A:$A,$F103)^(SUMIFS(AE$20:AE$32,$A$20:$A$32,$B103))+AE$34</f>
        <v>*1.54520631582518</v>
      </c>
      <c r="AF103" s="5" t="str">
        <f>"*"&amp;SUMIFS(Drivers!AB:AB,Drivers!$B:$B,$B$8,Drivers!$A:$A,$F103)^(SUMIFS(AF$5:AF$17,$A$5:$A$17,$B103))*SUMIFS(Drivers!AB:AB,Drivers!$B:$B,$B$23,Drivers!$A:$A,$F103)^(SUMIFS(AF$20:AF$32,$A$20:$A$32,$B103))+AF$34</f>
        <v>*1.77954863309315</v>
      </c>
      <c r="AG103" s="5" t="str">
        <f>"*"&amp;SUMIFS(Drivers!AC:AC,Drivers!$B:$B,$B$8,Drivers!$A:$A,$F103)^(SUMIFS(AG$5:AG$17,$A$5:$A$17,$B103))*SUMIFS(Drivers!AC:AC,Drivers!$B:$B,$B$23,Drivers!$A:$A,$F103)^(SUMIFS(AG$20:AG$32,$A$20:$A$32,$B103))+AG$34</f>
        <v>*1.27259469455707</v>
      </c>
      <c r="AH103" s="5" t="str">
        <f>"*"&amp;SUMIFS(Drivers!AD:AD,Drivers!$B:$B,$B$8,Drivers!$A:$A,$F103)^(SUMIFS(AH$5:AH$17,$A$5:$A$17,$B103))*SUMIFS(Drivers!AD:AD,Drivers!$B:$B,$B$23,Drivers!$A:$A,$F103)^(SUMIFS(AH$20:AH$32,$A$20:$A$32,$B103))+AH$34</f>
        <v>*1.378646173005</v>
      </c>
      <c r="AI103" s="5" t="str">
        <f>"*"&amp;SUMIFS(Drivers!AE:AE,Drivers!$B:$B,$B$8,Drivers!$A:$A,$F103)^(SUMIFS(AI$5:AI$17,$A$5:$A$17,$B103))*SUMIFS(Drivers!AE:AE,Drivers!$B:$B,$B$23,Drivers!$A:$A,$F103)^(SUMIFS(AI$20:AI$32,$A$20:$A$32,$B103))+AI$34</f>
        <v>*1.37004868248203</v>
      </c>
      <c r="AJ103" s="5"/>
    </row>
    <row r="104" spans="1:36" x14ac:dyDescent="0.25">
      <c r="A104" s="4" t="s">
        <v>129</v>
      </c>
      <c r="B104" s="4" t="s">
        <v>246</v>
      </c>
      <c r="C104" s="4" t="s">
        <v>167</v>
      </c>
      <c r="D104" s="4" t="s">
        <v>130</v>
      </c>
      <c r="E104" s="4">
        <v>2019</v>
      </c>
      <c r="F104" s="4">
        <v>2040</v>
      </c>
      <c r="G104" s="4" t="s">
        <v>131</v>
      </c>
      <c r="H104" s="5" t="str">
        <f>"*"&amp;SUMIFS(Drivers!D:D,Drivers!$B:$B,$B$8,Drivers!$A:$A,$F104)^(SUMIFS(H$5:H$17,$A$5:$A$17,$B104))*SUMIFS(Drivers!D:D,Drivers!$B:$B,$B$23,Drivers!$A:$A,$F104)^(SUMIFS(H$20:H$32,$A$20:$A$32,$B104))+H$34</f>
        <v>*2.98947224189424</v>
      </c>
      <c r="I104" s="5" t="str">
        <f>"*"&amp;SUMIFS(Drivers!E:E,Drivers!$B:$B,$B$8,Drivers!$A:$A,$F104)^(SUMIFS(I$5:I$17,$A$5:$A$17,$B104))*SUMIFS(Drivers!E:E,Drivers!$B:$B,$B$23,Drivers!$A:$A,$F104)^(SUMIFS(I$20:I$32,$A$20:$A$32,$B104))+I$34</f>
        <v>*2.43608377440658</v>
      </c>
      <c r="J104" s="5" t="str">
        <f>"*"&amp;SUMIFS(Drivers!F:F,Drivers!$B:$B,$B$8,Drivers!$A:$A,$F104)^(SUMIFS(J$5:J$17,$A$5:$A$17,$B104))*SUMIFS(Drivers!F:F,Drivers!$B:$B,$B$23,Drivers!$A:$A,$F104)^(SUMIFS(J$20:J$32,$A$20:$A$32,$B104))+J$34</f>
        <v>*2.93095670841285</v>
      </c>
      <c r="K104" s="5" t="str">
        <f>"*"&amp;SUMIFS(Drivers!G:G,Drivers!$B:$B,$B$8,Drivers!$A:$A,$F104)^(SUMIFS(K$5:K$17,$A$5:$A$17,$B104))*SUMIFS(Drivers!G:G,Drivers!$B:$B,$B$23,Drivers!$A:$A,$F104)^(SUMIFS(K$20:K$32,$A$20:$A$32,$B104))+K$34</f>
        <v>*1.86409821861607</v>
      </c>
      <c r="L104" s="5" t="str">
        <f>"*"&amp;SUMIFS(Drivers!H:H,Drivers!$B:$B,$B$8,Drivers!$A:$A,$F104)^(SUMIFS(L$5:L$17,$A$5:$A$17,$B104))*SUMIFS(Drivers!H:H,Drivers!$B:$B,$B$23,Drivers!$A:$A,$F104)^(SUMIFS(L$20:L$32,$A$20:$A$32,$B104))+L$34</f>
        <v>*1.68305202398203</v>
      </c>
      <c r="M104" s="5" t="str">
        <f>"*"&amp;SUMIFS(Drivers!I:I,Drivers!$B:$B,$B$8,Drivers!$A:$A,$F104)^(SUMIFS(M$5:M$17,$A$5:$A$17,$B104))*SUMIFS(Drivers!I:I,Drivers!$B:$B,$B$23,Drivers!$A:$A,$F104)^(SUMIFS(M$20:M$32,$A$20:$A$32,$B104))+M$34</f>
        <v>*2.11647987470788</v>
      </c>
      <c r="N104" s="5" t="str">
        <f>"*"&amp;SUMIFS(Drivers!J:J,Drivers!$B:$B,$B$8,Drivers!$A:$A,$F104)^(SUMIFS(N$5:N$17,$A$5:$A$17,$B104))*SUMIFS(Drivers!J:J,Drivers!$B:$B,$B$23,Drivers!$A:$A,$F104)^(SUMIFS(N$20:N$32,$A$20:$A$32,$B104))+N$34</f>
        <v>*1.84766255235033</v>
      </c>
      <c r="O104" s="5" t="str">
        <f>"*"&amp;SUMIFS(Drivers!K:K,Drivers!$B:$B,$B$8,Drivers!$A:$A,$F104)^(SUMIFS(O$5:O$17,$A$5:$A$17,$B104))*SUMIFS(Drivers!K:K,Drivers!$B:$B,$B$23,Drivers!$A:$A,$F104)^(SUMIFS(O$20:O$32,$A$20:$A$32,$B104))+O$34</f>
        <v>*2.76221993646442</v>
      </c>
      <c r="P104" s="5" t="str">
        <f>"*"&amp;SUMIFS(Drivers!L:L,Drivers!$B:$B,$B$8,Drivers!$A:$A,$F104)^(SUMIFS(P$5:P$17,$A$5:$A$17,$B104))*SUMIFS(Drivers!L:L,Drivers!$B:$B,$B$23,Drivers!$A:$A,$F104)^(SUMIFS(P$20:P$32,$A$20:$A$32,$B104))+P$34</f>
        <v>*1.65347960827729</v>
      </c>
      <c r="Q104" s="5" t="str">
        <f>"*"&amp;SUMIFS(Drivers!M:M,Drivers!$B:$B,$B$8,Drivers!$A:$A,$F104)^(SUMIFS(Q$5:Q$17,$A$5:$A$17,$B104))*SUMIFS(Drivers!M:M,Drivers!$B:$B,$B$23,Drivers!$A:$A,$F104)^(SUMIFS(Q$20:Q$32,$A$20:$A$32,$B104))+Q$34</f>
        <v>*1.55803773548065</v>
      </c>
      <c r="R104" s="5" t="str">
        <f>"*"&amp;SUMIFS(Drivers!N:N,Drivers!$B:$B,$B$8,Drivers!$A:$A,$F104)^(SUMIFS(R$5:R$17,$A$5:$A$17,$B104))*SUMIFS(Drivers!N:N,Drivers!$B:$B,$B$23,Drivers!$A:$A,$F104)^(SUMIFS(R$20:R$32,$A$20:$A$32,$B104))+R$34</f>
        <v>*1.57811479410255</v>
      </c>
      <c r="S104" s="5" t="str">
        <f>"*"&amp;SUMIFS(Drivers!O:O,Drivers!$B:$B,$B$8,Drivers!$A:$A,$F104)^(SUMIFS(S$5:S$17,$A$5:$A$17,$B104))*SUMIFS(Drivers!O:O,Drivers!$B:$B,$B$23,Drivers!$A:$A,$F104)^(SUMIFS(S$20:S$32,$A$20:$A$32,$B104))+S$34</f>
        <v>*2.05435576291094</v>
      </c>
      <c r="T104" s="5" t="str">
        <f>"*"&amp;SUMIFS(Drivers!P:P,Drivers!$B:$B,$B$8,Drivers!$A:$A,$F104)^(SUMIFS(T$5:T$17,$A$5:$A$17,$B104))*SUMIFS(Drivers!P:P,Drivers!$B:$B,$B$23,Drivers!$A:$A,$F104)^(SUMIFS(T$20:T$32,$A$20:$A$32,$B104))+T$34</f>
        <v>*1.55801874473895</v>
      </c>
      <c r="U104" s="5" t="str">
        <f>"*"&amp;SUMIFS(Drivers!Q:Q,Drivers!$B:$B,$B$8,Drivers!$A:$A,$F104)^(SUMIFS(U$5:U$17,$A$5:$A$17,$B104))*SUMIFS(Drivers!Q:Q,Drivers!$B:$B,$B$23,Drivers!$A:$A,$F104)^(SUMIFS(U$20:U$32,$A$20:$A$32,$B104))+U$34</f>
        <v>*1.47566945063501</v>
      </c>
      <c r="V104" s="5" t="str">
        <f>"*"&amp;SUMIFS(Drivers!R:R,Drivers!$B:$B,$B$8,Drivers!$A:$A,$F104)^(SUMIFS(V$5:V$17,$A$5:$A$17,$B104))*SUMIFS(Drivers!R:R,Drivers!$B:$B,$B$23,Drivers!$A:$A,$F104)^(SUMIFS(V$20:V$32,$A$20:$A$32,$B104))+V$34</f>
        <v>*1.63153245328167</v>
      </c>
      <c r="W104" s="5" t="str">
        <f>"*"&amp;SUMIFS(Drivers!S:S,Drivers!$B:$B,$B$8,Drivers!$A:$A,$F104)^(SUMIFS(W$5:W$17,$A$5:$A$17,$B104))*SUMIFS(Drivers!S:S,Drivers!$B:$B,$B$23,Drivers!$A:$A,$F104)^(SUMIFS(W$20:W$32,$A$20:$A$32,$B104))+W$34</f>
        <v>*1.42024910866497</v>
      </c>
      <c r="X104" s="5" t="str">
        <f>"*"&amp;SUMIFS(Drivers!T:T,Drivers!$B:$B,$B$8,Drivers!$A:$A,$F104)^(SUMIFS(X$5:X$17,$A$5:$A$17,$B104))*SUMIFS(Drivers!T:T,Drivers!$B:$B,$B$23,Drivers!$A:$A,$F104)^(SUMIFS(X$20:X$32,$A$20:$A$32,$B104))+X$34</f>
        <v>*1.36725734926336</v>
      </c>
      <c r="Y104" s="5" t="str">
        <f>"*"&amp;SUMIFS(Drivers!U:U,Drivers!$B:$B,$B$8,Drivers!$A:$A,$F104)^(SUMIFS(Y$5:Y$17,$A$5:$A$17,$B104))*SUMIFS(Drivers!U:U,Drivers!$B:$B,$B$23,Drivers!$A:$A,$F104)^(SUMIFS(Y$20:Y$32,$A$20:$A$32,$B104))+Y$34</f>
        <v>*2.57827552070039</v>
      </c>
      <c r="Z104" s="5" t="str">
        <f>"*"&amp;SUMIFS(Drivers!V:V,Drivers!$B:$B,$B$8,Drivers!$A:$A,$F104)^(SUMIFS(Z$5:Z$17,$A$5:$A$17,$B104))*SUMIFS(Drivers!V:V,Drivers!$B:$B,$B$23,Drivers!$A:$A,$F104)^(SUMIFS(Z$20:Z$32,$A$20:$A$32,$B104))+Z$34</f>
        <v>*2.95866601655253</v>
      </c>
      <c r="AA104" s="5" t="str">
        <f>"*"&amp;SUMIFS(Drivers!W:W,Drivers!$B:$B,$B$8,Drivers!$A:$A,$F104)^(SUMIFS(AA$5:AA$17,$A$5:$A$17,$B104))*SUMIFS(Drivers!W:W,Drivers!$B:$B,$B$23,Drivers!$A:$A,$F104)^(SUMIFS(AA$20:AA$32,$A$20:$A$32,$B104))+AA$34</f>
        <v>*1.20010416264654</v>
      </c>
      <c r="AB104" s="5" t="str">
        <f>"*"&amp;SUMIFS(Drivers!X:X,Drivers!$B:$B,$B$8,Drivers!$A:$A,$F104)^(SUMIFS(AB$5:AB$17,$A$5:$A$17,$B104))*SUMIFS(Drivers!X:X,Drivers!$B:$B,$B$23,Drivers!$A:$A,$F104)^(SUMIFS(AB$20:AB$32,$A$20:$A$32,$B104))+AB$34</f>
        <v>*1.95959827392661</v>
      </c>
      <c r="AC104" s="5" t="str">
        <f>"*"&amp;SUMIFS(Drivers!Y:Y,Drivers!$B:$B,$B$8,Drivers!$A:$A,$F104)^(SUMIFS(AC$5:AC$17,$A$5:$A$17,$B104))*SUMIFS(Drivers!Y:Y,Drivers!$B:$B,$B$23,Drivers!$A:$A,$F104)^(SUMIFS(AC$20:AC$32,$A$20:$A$32,$B104))+AC$34</f>
        <v>*2.1233724497125</v>
      </c>
      <c r="AD104" s="5" t="str">
        <f>"*"&amp;SUMIFS(Drivers!Z:Z,Drivers!$B:$B,$B$8,Drivers!$A:$A,$F104)^(SUMIFS(AD$5:AD$17,$A$5:$A$17,$B104))*SUMIFS(Drivers!Z:Z,Drivers!$B:$B,$B$23,Drivers!$A:$A,$F104)^(SUMIFS(AD$20:AD$32,$A$20:$A$32,$B104))+AD$34</f>
        <v>*1.91588938507482</v>
      </c>
      <c r="AE104" s="5" t="str">
        <f>"*"&amp;SUMIFS(Drivers!AA:AA,Drivers!$B:$B,$B$8,Drivers!$A:$A,$F104)^(SUMIFS(AE$5:AE$17,$A$5:$A$17,$B104))*SUMIFS(Drivers!AA:AA,Drivers!$B:$B,$B$23,Drivers!$A:$A,$F104)^(SUMIFS(AE$20:AE$32,$A$20:$A$32,$B104))+AE$34</f>
        <v>*1.76270221200271</v>
      </c>
      <c r="AF104" s="5" t="str">
        <f>"*"&amp;SUMIFS(Drivers!AB:AB,Drivers!$B:$B,$B$8,Drivers!$A:$A,$F104)^(SUMIFS(AF$5:AF$17,$A$5:$A$17,$B104))*SUMIFS(Drivers!AB:AB,Drivers!$B:$B,$B$23,Drivers!$A:$A,$F104)^(SUMIFS(AF$20:AF$32,$A$20:$A$32,$B104))+AF$34</f>
        <v>*2.24046818446915</v>
      </c>
      <c r="AG104" s="5" t="str">
        <f>"*"&amp;SUMIFS(Drivers!AC:AC,Drivers!$B:$B,$B$8,Drivers!$A:$A,$F104)^(SUMIFS(AG$5:AG$17,$A$5:$A$17,$B104))*SUMIFS(Drivers!AC:AC,Drivers!$B:$B,$B$23,Drivers!$A:$A,$F104)^(SUMIFS(AG$20:AG$32,$A$20:$A$32,$B104))+AG$34</f>
        <v>*1.38939251843815</v>
      </c>
      <c r="AH104" s="5" t="str">
        <f>"*"&amp;SUMIFS(Drivers!AD:AD,Drivers!$B:$B,$B$8,Drivers!$A:$A,$F104)^(SUMIFS(AH$5:AH$17,$A$5:$A$17,$B104))*SUMIFS(Drivers!AD:AD,Drivers!$B:$B,$B$23,Drivers!$A:$A,$F104)^(SUMIFS(AH$20:AH$32,$A$20:$A$32,$B104))+AH$34</f>
        <v>*1.41952570469544</v>
      </c>
      <c r="AI104" s="5" t="str">
        <f>"*"&amp;SUMIFS(Drivers!AE:AE,Drivers!$B:$B,$B$8,Drivers!$A:$A,$F104)^(SUMIFS(AI$5:AI$17,$A$5:$A$17,$B104))*SUMIFS(Drivers!AE:AE,Drivers!$B:$B,$B$23,Drivers!$A:$A,$F104)^(SUMIFS(AI$20:AI$32,$A$20:$A$32,$B104))+AI$34</f>
        <v>*1.46488421811813</v>
      </c>
      <c r="AJ104" s="5"/>
    </row>
    <row r="105" spans="1:36" x14ac:dyDescent="0.25">
      <c r="A105" s="4" t="s">
        <v>129</v>
      </c>
      <c r="B105" s="4" t="s">
        <v>246</v>
      </c>
      <c r="C105" s="4" t="s">
        <v>167</v>
      </c>
      <c r="D105" s="4" t="s">
        <v>130</v>
      </c>
      <c r="E105" s="4">
        <v>2019</v>
      </c>
      <c r="F105" s="4">
        <v>2045</v>
      </c>
      <c r="G105" s="4" t="s">
        <v>131</v>
      </c>
      <c r="H105" s="5" t="str">
        <f>"*"&amp;SUMIFS(Drivers!D:D,Drivers!$B:$B,$B$8,Drivers!$A:$A,$F105)^(SUMIFS(H$5:H$17,$A$5:$A$17,$B105))*SUMIFS(Drivers!D:D,Drivers!$B:$B,$B$23,Drivers!$A:$A,$F105)^(SUMIFS(H$20:H$32,$A$20:$A$32,$B105))+H$34</f>
        <v>*3.84338895825786</v>
      </c>
      <c r="I105" s="5" t="str">
        <f>"*"&amp;SUMIFS(Drivers!E:E,Drivers!$B:$B,$B$8,Drivers!$A:$A,$F105)^(SUMIFS(I$5:I$17,$A$5:$A$17,$B105))*SUMIFS(Drivers!E:E,Drivers!$B:$B,$B$23,Drivers!$A:$A,$F105)^(SUMIFS(I$20:I$32,$A$20:$A$32,$B105))+I$34</f>
        <v>*3.00325350238505</v>
      </c>
      <c r="J105" s="5" t="str">
        <f>"*"&amp;SUMIFS(Drivers!F:F,Drivers!$B:$B,$B$8,Drivers!$A:$A,$F105)^(SUMIFS(J$5:J$17,$A$5:$A$17,$B105))*SUMIFS(Drivers!F:F,Drivers!$B:$B,$B$23,Drivers!$A:$A,$F105)^(SUMIFS(J$20:J$32,$A$20:$A$32,$B105))+J$34</f>
        <v>*3.8022212601859</v>
      </c>
      <c r="K105" s="5" t="str">
        <f>"*"&amp;SUMIFS(Drivers!G:G,Drivers!$B:$B,$B$8,Drivers!$A:$A,$F105)^(SUMIFS(K$5:K$17,$A$5:$A$17,$B105))*SUMIFS(Drivers!G:G,Drivers!$B:$B,$B$23,Drivers!$A:$A,$F105)^(SUMIFS(K$20:K$32,$A$20:$A$32,$B105))+K$34</f>
        <v>*2.263084035294</v>
      </c>
      <c r="L105" s="5" t="str">
        <f>"*"&amp;SUMIFS(Drivers!H:H,Drivers!$B:$B,$B$8,Drivers!$A:$A,$F105)^(SUMIFS(L$5:L$17,$A$5:$A$17,$B105))*SUMIFS(Drivers!H:H,Drivers!$B:$B,$B$23,Drivers!$A:$A,$F105)^(SUMIFS(L$20:L$32,$A$20:$A$32,$B105))+L$34</f>
        <v>*1.8793237117887</v>
      </c>
      <c r="M105" s="5" t="str">
        <f>"*"&amp;SUMIFS(Drivers!I:I,Drivers!$B:$B,$B$8,Drivers!$A:$A,$F105)^(SUMIFS(M$5:M$17,$A$5:$A$17,$B105))*SUMIFS(Drivers!I:I,Drivers!$B:$B,$B$23,Drivers!$A:$A,$F105)^(SUMIFS(M$20:M$32,$A$20:$A$32,$B105))+M$34</f>
        <v>*2.4017219891707</v>
      </c>
      <c r="N105" s="5" t="str">
        <f>"*"&amp;SUMIFS(Drivers!J:J,Drivers!$B:$B,$B$8,Drivers!$A:$A,$F105)^(SUMIFS(N$5:N$17,$A$5:$A$17,$B105))*SUMIFS(Drivers!J:J,Drivers!$B:$B,$B$23,Drivers!$A:$A,$F105)^(SUMIFS(N$20:N$32,$A$20:$A$32,$B105))+N$34</f>
        <v>*2.04875244767517</v>
      </c>
      <c r="O105" s="5" t="str">
        <f>"*"&amp;SUMIFS(Drivers!K:K,Drivers!$B:$B,$B$8,Drivers!$A:$A,$F105)^(SUMIFS(O$5:O$17,$A$5:$A$17,$B105))*SUMIFS(Drivers!K:K,Drivers!$B:$B,$B$23,Drivers!$A:$A,$F105)^(SUMIFS(O$20:O$32,$A$20:$A$32,$B105))+O$34</f>
        <v>*3.4280430721931</v>
      </c>
      <c r="P105" s="5" t="str">
        <f>"*"&amp;SUMIFS(Drivers!L:L,Drivers!$B:$B,$B$8,Drivers!$A:$A,$F105)^(SUMIFS(P$5:P$17,$A$5:$A$17,$B105))*SUMIFS(Drivers!L:L,Drivers!$B:$B,$B$23,Drivers!$A:$A,$F105)^(SUMIFS(P$20:P$32,$A$20:$A$32,$B105))+P$34</f>
        <v>*1.9282871549153</v>
      </c>
      <c r="Q105" s="5" t="str">
        <f>"*"&amp;SUMIFS(Drivers!M:M,Drivers!$B:$B,$B$8,Drivers!$A:$A,$F105)^(SUMIFS(Q$5:Q$17,$A$5:$A$17,$B105))*SUMIFS(Drivers!M:M,Drivers!$B:$B,$B$23,Drivers!$A:$A,$F105)^(SUMIFS(Q$20:Q$32,$A$20:$A$32,$B105))+Q$34</f>
        <v>*1.72115503129572</v>
      </c>
      <c r="R105" s="5" t="str">
        <f>"*"&amp;SUMIFS(Drivers!N:N,Drivers!$B:$B,$B$8,Drivers!$A:$A,$F105)^(SUMIFS(R$5:R$17,$A$5:$A$17,$B105))*SUMIFS(Drivers!N:N,Drivers!$B:$B,$B$23,Drivers!$A:$A,$F105)^(SUMIFS(R$20:R$32,$A$20:$A$32,$B105))+R$34</f>
        <v>*1.74931860940136</v>
      </c>
      <c r="S105" s="5" t="str">
        <f>"*"&amp;SUMIFS(Drivers!O:O,Drivers!$B:$B,$B$8,Drivers!$A:$A,$F105)^(SUMIFS(S$5:S$17,$A$5:$A$17,$B105))*SUMIFS(Drivers!O:O,Drivers!$B:$B,$B$23,Drivers!$A:$A,$F105)^(SUMIFS(S$20:S$32,$A$20:$A$32,$B105))+S$34</f>
        <v>*2.24079372983202</v>
      </c>
      <c r="T105" s="5" t="str">
        <f>"*"&amp;SUMIFS(Drivers!P:P,Drivers!$B:$B,$B$8,Drivers!$A:$A,$F105)^(SUMIFS(T$5:T$17,$A$5:$A$17,$B105))*SUMIFS(Drivers!P:P,Drivers!$B:$B,$B$23,Drivers!$A:$A,$F105)^(SUMIFS(T$20:T$32,$A$20:$A$32,$B105))+T$34</f>
        <v>*1.73413592556312</v>
      </c>
      <c r="U105" s="5" t="str">
        <f>"*"&amp;SUMIFS(Drivers!Q:Q,Drivers!$B:$B,$B$8,Drivers!$A:$A,$F105)^(SUMIFS(U$5:U$17,$A$5:$A$17,$B105))*SUMIFS(Drivers!Q:Q,Drivers!$B:$B,$B$23,Drivers!$A:$A,$F105)^(SUMIFS(U$20:U$32,$A$20:$A$32,$B105))+U$34</f>
        <v>*1.61345949609925</v>
      </c>
      <c r="V105" s="5" t="str">
        <f>"*"&amp;SUMIFS(Drivers!R:R,Drivers!$B:$B,$B$8,Drivers!$A:$A,$F105)^(SUMIFS(V$5:V$17,$A$5:$A$17,$B105))*SUMIFS(Drivers!R:R,Drivers!$B:$B,$B$23,Drivers!$A:$A,$F105)^(SUMIFS(V$20:V$32,$A$20:$A$32,$B105))+V$34</f>
        <v>*1.71549536673275</v>
      </c>
      <c r="W105" s="5" t="str">
        <f>"*"&amp;SUMIFS(Drivers!S:S,Drivers!$B:$B,$B$8,Drivers!$A:$A,$F105)^(SUMIFS(W$5:W$17,$A$5:$A$17,$B105))*SUMIFS(Drivers!S:S,Drivers!$B:$B,$B$23,Drivers!$A:$A,$F105)^(SUMIFS(W$20:W$32,$A$20:$A$32,$B105))+W$34</f>
        <v>*1.51895889924099</v>
      </c>
      <c r="X105" s="5" t="str">
        <f>"*"&amp;SUMIFS(Drivers!T:T,Drivers!$B:$B,$B$8,Drivers!$A:$A,$F105)^(SUMIFS(X$5:X$17,$A$5:$A$17,$B105))*SUMIFS(Drivers!T:T,Drivers!$B:$B,$B$23,Drivers!$A:$A,$F105)^(SUMIFS(X$20:X$32,$A$20:$A$32,$B105))+X$34</f>
        <v>*1.45643447803556</v>
      </c>
      <c r="Y105" s="5" t="str">
        <f>"*"&amp;SUMIFS(Drivers!U:U,Drivers!$B:$B,$B$8,Drivers!$A:$A,$F105)^(SUMIFS(Y$5:Y$17,$A$5:$A$17,$B105))*SUMIFS(Drivers!U:U,Drivers!$B:$B,$B$23,Drivers!$A:$A,$F105)^(SUMIFS(Y$20:Y$32,$A$20:$A$32,$B105))+Y$34</f>
        <v>*3.00063618818582</v>
      </c>
      <c r="Z105" s="5" t="str">
        <f>"*"&amp;SUMIFS(Drivers!V:V,Drivers!$B:$B,$B$8,Drivers!$A:$A,$F105)^(SUMIFS(Z$5:Z$17,$A$5:$A$17,$B105))*SUMIFS(Drivers!V:V,Drivers!$B:$B,$B$23,Drivers!$A:$A,$F105)^(SUMIFS(Z$20:Z$32,$A$20:$A$32,$B105))+Z$34</f>
        <v>*3.54077928771504</v>
      </c>
      <c r="AA105" s="5" t="str">
        <f>"*"&amp;SUMIFS(Drivers!W:W,Drivers!$B:$B,$B$8,Drivers!$A:$A,$F105)^(SUMIFS(AA$5:AA$17,$A$5:$A$17,$B105))*SUMIFS(Drivers!W:W,Drivers!$B:$B,$B$23,Drivers!$A:$A,$F105)^(SUMIFS(AA$20:AA$32,$A$20:$A$32,$B105))+AA$34</f>
        <v>*1.24188617034257</v>
      </c>
      <c r="AB105" s="5" t="str">
        <f>"*"&amp;SUMIFS(Drivers!X:X,Drivers!$B:$B,$B$8,Drivers!$A:$A,$F105)^(SUMIFS(AB$5:AB$17,$A$5:$A$17,$B105))*SUMIFS(Drivers!X:X,Drivers!$B:$B,$B$23,Drivers!$A:$A,$F105)^(SUMIFS(AB$20:AB$32,$A$20:$A$32,$B105))+AB$34</f>
        <v>*2.27092367379988</v>
      </c>
      <c r="AC105" s="5" t="str">
        <f>"*"&amp;SUMIFS(Drivers!Y:Y,Drivers!$B:$B,$B$8,Drivers!$A:$A,$F105)^(SUMIFS(AC$5:AC$17,$A$5:$A$17,$B105))*SUMIFS(Drivers!Y:Y,Drivers!$B:$B,$B$23,Drivers!$A:$A,$F105)^(SUMIFS(AC$20:AC$32,$A$20:$A$32,$B105))+AC$34</f>
        <v>*2.37924254781311</v>
      </c>
      <c r="AD105" s="5" t="str">
        <f>"*"&amp;SUMIFS(Drivers!Z:Z,Drivers!$B:$B,$B$8,Drivers!$A:$A,$F105)^(SUMIFS(AD$5:AD$17,$A$5:$A$17,$B105))*SUMIFS(Drivers!Z:Z,Drivers!$B:$B,$B$23,Drivers!$A:$A,$F105)^(SUMIFS(AD$20:AD$32,$A$20:$A$32,$B105))+AD$34</f>
        <v>*2.16366418463105</v>
      </c>
      <c r="AE105" s="5" t="str">
        <f>"*"&amp;SUMIFS(Drivers!AA:AA,Drivers!$B:$B,$B$8,Drivers!$A:$A,$F105)^(SUMIFS(AE$5:AE$17,$A$5:$A$17,$B105))*SUMIFS(Drivers!AA:AA,Drivers!$B:$B,$B$23,Drivers!$A:$A,$F105)^(SUMIFS(AE$20:AE$32,$A$20:$A$32,$B105))+AE$34</f>
        <v>*2.00270999565294</v>
      </c>
      <c r="AF105" s="5" t="str">
        <f>"*"&amp;SUMIFS(Drivers!AB:AB,Drivers!$B:$B,$B$8,Drivers!$A:$A,$F105)^(SUMIFS(AF$5:AF$17,$A$5:$A$17,$B105))*SUMIFS(Drivers!AB:AB,Drivers!$B:$B,$B$23,Drivers!$A:$A,$F105)^(SUMIFS(AF$20:AF$32,$A$20:$A$32,$B105))+AF$34</f>
        <v>*2.81201396938206</v>
      </c>
      <c r="AG105" s="5" t="str">
        <f>"*"&amp;SUMIFS(Drivers!AC:AC,Drivers!$B:$B,$B$8,Drivers!$A:$A,$F105)^(SUMIFS(AG$5:AG$17,$A$5:$A$17,$B105))*SUMIFS(Drivers!AC:AC,Drivers!$B:$B,$B$23,Drivers!$A:$A,$F105)^(SUMIFS(AG$20:AG$32,$A$20:$A$32,$B105))+AG$34</f>
        <v>*1.50786504021471</v>
      </c>
      <c r="AH105" s="5" t="str">
        <f>"*"&amp;SUMIFS(Drivers!AD:AD,Drivers!$B:$B,$B$8,Drivers!$A:$A,$F105)^(SUMIFS(AH$5:AH$17,$A$5:$A$17,$B105))*SUMIFS(Drivers!AD:AD,Drivers!$B:$B,$B$23,Drivers!$A:$A,$F105)^(SUMIFS(AH$20:AH$32,$A$20:$A$32,$B105))+AH$34</f>
        <v>*1.43333688624247</v>
      </c>
      <c r="AI105" s="5" t="str">
        <f>"*"&amp;SUMIFS(Drivers!AE:AE,Drivers!$B:$B,$B$8,Drivers!$A:$A,$F105)^(SUMIFS(AI$5:AI$17,$A$5:$A$17,$B105))*SUMIFS(Drivers!AE:AE,Drivers!$B:$B,$B$23,Drivers!$A:$A,$F105)^(SUMIFS(AI$20:AI$32,$A$20:$A$32,$B105))+AI$34</f>
        <v>*1.55715426422482</v>
      </c>
      <c r="AJ105" s="5"/>
    </row>
    <row r="106" spans="1:36" x14ac:dyDescent="0.25">
      <c r="A106" s="4" t="s">
        <v>129</v>
      </c>
      <c r="B106" s="4" t="s">
        <v>246</v>
      </c>
      <c r="C106" s="4" t="s">
        <v>167</v>
      </c>
      <c r="D106" s="4" t="s">
        <v>130</v>
      </c>
      <c r="E106" s="4">
        <v>2019</v>
      </c>
      <c r="F106" s="4">
        <v>2050</v>
      </c>
      <c r="G106" s="4" t="s">
        <v>131</v>
      </c>
      <c r="H106" s="5" t="str">
        <f>"*"&amp;SUMIFS(Drivers!D:D,Drivers!$B:$B,$B$8,Drivers!$A:$A,$F106)^(SUMIFS(H$5:H$17,$A$5:$A$17,$B106))*SUMIFS(Drivers!D:D,Drivers!$B:$B,$B$23,Drivers!$A:$A,$F106)^(SUMIFS(H$20:H$32,$A$20:$A$32,$B106))+H$34</f>
        <v>*4.9000333251982</v>
      </c>
      <c r="I106" s="5" t="str">
        <f>"*"&amp;SUMIFS(Drivers!E:E,Drivers!$B:$B,$B$8,Drivers!$A:$A,$F106)^(SUMIFS(I$5:I$17,$A$5:$A$17,$B106))*SUMIFS(Drivers!E:E,Drivers!$B:$B,$B$23,Drivers!$A:$A,$F106)^(SUMIFS(I$20:I$32,$A$20:$A$32,$B106))+I$34</f>
        <v>*3.67420479014643</v>
      </c>
      <c r="J106" s="5" t="str">
        <f>"*"&amp;SUMIFS(Drivers!F:F,Drivers!$B:$B,$B$8,Drivers!$A:$A,$F106)^(SUMIFS(J$5:J$17,$A$5:$A$17,$B106))*SUMIFS(Drivers!F:F,Drivers!$B:$B,$B$23,Drivers!$A:$A,$F106)^(SUMIFS(J$20:J$32,$A$20:$A$32,$B106))+J$34</f>
        <v>*4.89707995934714</v>
      </c>
      <c r="K106" s="5" t="str">
        <f>"*"&amp;SUMIFS(Drivers!G:G,Drivers!$B:$B,$B$8,Drivers!$A:$A,$F106)^(SUMIFS(K$5:K$17,$A$5:$A$17,$B106))*SUMIFS(Drivers!G:G,Drivers!$B:$B,$B$23,Drivers!$A:$A,$F106)^(SUMIFS(K$20:K$32,$A$20:$A$32,$B106))+K$34</f>
        <v>*2.74268229776107</v>
      </c>
      <c r="L106" s="5" t="str">
        <f>"*"&amp;SUMIFS(Drivers!H:H,Drivers!$B:$B,$B$8,Drivers!$A:$A,$F106)^(SUMIFS(L$5:L$17,$A$5:$A$17,$B106))*SUMIFS(Drivers!H:H,Drivers!$B:$B,$B$23,Drivers!$A:$A,$F106)^(SUMIFS(L$20:L$32,$A$20:$A$32,$B106))+L$34</f>
        <v>*2.08289385562914</v>
      </c>
      <c r="M106" s="5" t="str">
        <f>"*"&amp;SUMIFS(Drivers!I:I,Drivers!$B:$B,$B$8,Drivers!$A:$A,$F106)^(SUMIFS(M$5:M$17,$A$5:$A$17,$B106))*SUMIFS(Drivers!I:I,Drivers!$B:$B,$B$23,Drivers!$A:$A,$F106)^(SUMIFS(M$20:M$32,$A$20:$A$32,$B106))+M$34</f>
        <v>*2.69304522973594</v>
      </c>
      <c r="N106" s="5" t="str">
        <f>"*"&amp;SUMIFS(Drivers!J:J,Drivers!$B:$B,$B$8,Drivers!$A:$A,$F106)^(SUMIFS(N$5:N$17,$A$5:$A$17,$B106))*SUMIFS(Drivers!J:J,Drivers!$B:$B,$B$23,Drivers!$A:$A,$F106)^(SUMIFS(N$20:N$32,$A$20:$A$32,$B106))+N$34</f>
        <v>*2.24998853844267</v>
      </c>
      <c r="O106" s="5" t="str">
        <f>"*"&amp;SUMIFS(Drivers!K:K,Drivers!$B:$B,$B$8,Drivers!$A:$A,$F106)^(SUMIFS(O$5:O$17,$A$5:$A$17,$B106))*SUMIFS(Drivers!K:K,Drivers!$B:$B,$B$23,Drivers!$A:$A,$F106)^(SUMIFS(O$20:O$32,$A$20:$A$32,$B106))+O$34</f>
        <v>*4.2044436750276</v>
      </c>
      <c r="P106" s="5" t="str">
        <f>"*"&amp;SUMIFS(Drivers!L:L,Drivers!$B:$B,$B$8,Drivers!$A:$A,$F106)^(SUMIFS(P$5:P$17,$A$5:$A$17,$B106))*SUMIFS(Drivers!L:L,Drivers!$B:$B,$B$23,Drivers!$A:$A,$F106)^(SUMIFS(P$20:P$32,$A$20:$A$32,$B106))+P$34</f>
        <v>*2.24373315482587</v>
      </c>
      <c r="Q106" s="5" t="str">
        <f>"*"&amp;SUMIFS(Drivers!M:M,Drivers!$B:$B,$B$8,Drivers!$A:$A,$F106)^(SUMIFS(Q$5:Q$17,$A$5:$A$17,$B106))*SUMIFS(Drivers!M:M,Drivers!$B:$B,$B$23,Drivers!$A:$A,$F106)^(SUMIFS(Q$20:Q$32,$A$20:$A$32,$B106))+Q$34</f>
        <v>*1.8845041924922</v>
      </c>
      <c r="R106" s="5" t="str">
        <f>"*"&amp;SUMIFS(Drivers!N:N,Drivers!$B:$B,$B$8,Drivers!$A:$A,$F106)^(SUMIFS(R$5:R$17,$A$5:$A$17,$B106))*SUMIFS(Drivers!N:N,Drivers!$B:$B,$B$23,Drivers!$A:$A,$F106)^(SUMIFS(R$20:R$32,$A$20:$A$32,$B106))+R$34</f>
        <v>*1.93123609799518</v>
      </c>
      <c r="S106" s="5" t="str">
        <f>"*"&amp;SUMIFS(Drivers!O:O,Drivers!$B:$B,$B$8,Drivers!$A:$A,$F106)^(SUMIFS(S$5:S$17,$A$5:$A$17,$B106))*SUMIFS(Drivers!O:O,Drivers!$B:$B,$B$23,Drivers!$A:$A,$F106)^(SUMIFS(S$20:S$32,$A$20:$A$32,$B106))+S$34</f>
        <v>*2.41447261363047</v>
      </c>
      <c r="T106" s="5" t="str">
        <f>"*"&amp;SUMIFS(Drivers!P:P,Drivers!$B:$B,$B$8,Drivers!$A:$A,$F106)^(SUMIFS(T$5:T$17,$A$5:$A$17,$B106))*SUMIFS(Drivers!P:P,Drivers!$B:$B,$B$23,Drivers!$A:$A,$F106)^(SUMIFS(T$20:T$32,$A$20:$A$32,$B106))+T$34</f>
        <v>*1.90656868780027</v>
      </c>
      <c r="U106" s="5" t="str">
        <f>"*"&amp;SUMIFS(Drivers!Q:Q,Drivers!$B:$B,$B$8,Drivers!$A:$A,$F106)^(SUMIFS(U$5:U$17,$A$5:$A$17,$B106))*SUMIFS(Drivers!Q:Q,Drivers!$B:$B,$B$23,Drivers!$A:$A,$F106)^(SUMIFS(U$20:U$32,$A$20:$A$32,$B106))+U$34</f>
        <v>*1.75932555142094</v>
      </c>
      <c r="V106" s="5" t="str">
        <f>"*"&amp;SUMIFS(Drivers!R:R,Drivers!$B:$B,$B$8,Drivers!$A:$A,$F106)^(SUMIFS(V$5:V$17,$A$5:$A$17,$B106))*SUMIFS(Drivers!R:R,Drivers!$B:$B,$B$23,Drivers!$A:$A,$F106)^(SUMIFS(V$20:V$32,$A$20:$A$32,$B106))+V$34</f>
        <v>*1.78449755572205</v>
      </c>
      <c r="W106" s="5" t="str">
        <f>"*"&amp;SUMIFS(Drivers!S:S,Drivers!$B:$B,$B$8,Drivers!$A:$A,$F106)^(SUMIFS(W$5:W$17,$A$5:$A$17,$B106))*SUMIFS(Drivers!S:S,Drivers!$B:$B,$B$23,Drivers!$A:$A,$F106)^(SUMIFS(W$20:W$32,$A$20:$A$32,$B106))+W$34</f>
        <v>*1.618781946159</v>
      </c>
      <c r="X106" s="5" t="str">
        <f>"*"&amp;SUMIFS(Drivers!T:T,Drivers!$B:$B,$B$8,Drivers!$A:$A,$F106)^(SUMIFS(X$5:X$17,$A$5:$A$17,$B106))*SUMIFS(Drivers!T:T,Drivers!$B:$B,$B$23,Drivers!$A:$A,$F106)^(SUMIFS(X$20:X$32,$A$20:$A$32,$B106))+X$34</f>
        <v>*1.54502673003709</v>
      </c>
      <c r="Y106" s="5" t="str">
        <f>"*"&amp;SUMIFS(Drivers!U:U,Drivers!$B:$B,$B$8,Drivers!$A:$A,$F106)^(SUMIFS(Y$5:Y$17,$A$5:$A$17,$B106))*SUMIFS(Drivers!U:U,Drivers!$B:$B,$B$23,Drivers!$A:$A,$F106)^(SUMIFS(Y$20:Y$32,$A$20:$A$32,$B106))+Y$34</f>
        <v>*3.4165917796588</v>
      </c>
      <c r="Z106" s="5" t="str">
        <f>"*"&amp;SUMIFS(Drivers!V:V,Drivers!$B:$B,$B$8,Drivers!$A:$A,$F106)^(SUMIFS(Z$5:Z$17,$A$5:$A$17,$B106))*SUMIFS(Drivers!V:V,Drivers!$B:$B,$B$23,Drivers!$A:$A,$F106)^(SUMIFS(Z$20:Z$32,$A$20:$A$32,$B106))+Z$34</f>
        <v>*4.16520854656052</v>
      </c>
      <c r="AA106" s="5" t="str">
        <f>"*"&amp;SUMIFS(Drivers!W:W,Drivers!$B:$B,$B$8,Drivers!$A:$A,$F106)^(SUMIFS(AA$5:AA$17,$A$5:$A$17,$B106))*SUMIFS(Drivers!W:W,Drivers!$B:$B,$B$23,Drivers!$A:$A,$F106)^(SUMIFS(AA$20:AA$32,$A$20:$A$32,$B106))+AA$34</f>
        <v>*1.28616699003087</v>
      </c>
      <c r="AB106" s="5" t="str">
        <f>"*"&amp;SUMIFS(Drivers!X:X,Drivers!$B:$B,$B$8,Drivers!$A:$A,$F106)^(SUMIFS(AB$5:AB$17,$A$5:$A$17,$B106))*SUMIFS(Drivers!X:X,Drivers!$B:$B,$B$23,Drivers!$A:$A,$F106)^(SUMIFS(AB$20:AB$32,$A$20:$A$32,$B106))+AB$34</f>
        <v>*2.60614350822439</v>
      </c>
      <c r="AC106" s="5" t="str">
        <f>"*"&amp;SUMIFS(Drivers!Y:Y,Drivers!$B:$B,$B$8,Drivers!$A:$A,$F106)^(SUMIFS(AC$5:AC$17,$A$5:$A$17,$B106))*SUMIFS(Drivers!Y:Y,Drivers!$B:$B,$B$23,Drivers!$A:$A,$F106)^(SUMIFS(AC$20:AC$32,$A$20:$A$32,$B106))+AC$34</f>
        <v>*2.62443685120934</v>
      </c>
      <c r="AD106" s="5" t="str">
        <f>"*"&amp;SUMIFS(Drivers!Z:Z,Drivers!$B:$B,$B$8,Drivers!$A:$A,$F106)^(SUMIFS(AD$5:AD$17,$A$5:$A$17,$B106))*SUMIFS(Drivers!Z:Z,Drivers!$B:$B,$B$23,Drivers!$A:$A,$F106)^(SUMIFS(AD$20:AD$32,$A$20:$A$32,$B106))+AD$34</f>
        <v>*2.40883355389752</v>
      </c>
      <c r="AE106" s="5" t="str">
        <f>"*"&amp;SUMIFS(Drivers!AA:AA,Drivers!$B:$B,$B$8,Drivers!$A:$A,$F106)^(SUMIFS(AE$5:AE$17,$A$5:$A$17,$B106))*SUMIFS(Drivers!AA:AA,Drivers!$B:$B,$B$23,Drivers!$A:$A,$F106)^(SUMIFS(AE$20:AE$32,$A$20:$A$32,$B106))+AE$34</f>
        <v>*2.26102542450796</v>
      </c>
      <c r="AF106" s="5" t="str">
        <f>"*"&amp;SUMIFS(Drivers!AB:AB,Drivers!$B:$B,$B$8,Drivers!$A:$A,$F106)^(SUMIFS(AF$5:AF$17,$A$5:$A$17,$B106))*SUMIFS(Drivers!AB:AB,Drivers!$B:$B,$B$23,Drivers!$A:$A,$F106)^(SUMIFS(AF$20:AF$32,$A$20:$A$32,$B106))+AF$34</f>
        <v>*3.52609740135217</v>
      </c>
      <c r="AG106" s="5" t="str">
        <f>"*"&amp;SUMIFS(Drivers!AC:AC,Drivers!$B:$B,$B$8,Drivers!$A:$A,$F106)^(SUMIFS(AG$5:AG$17,$A$5:$A$17,$B106))*SUMIFS(Drivers!AC:AC,Drivers!$B:$B,$B$23,Drivers!$A:$A,$F106)^(SUMIFS(AG$20:AG$32,$A$20:$A$32,$B106))+AG$34</f>
        <v>*1.6270596038708</v>
      </c>
      <c r="AH106" s="5" t="str">
        <f>"*"&amp;SUMIFS(Drivers!AD:AD,Drivers!$B:$B,$B$8,Drivers!$A:$A,$F106)^(SUMIFS(AH$5:AH$17,$A$5:$A$17,$B106))*SUMIFS(Drivers!AD:AD,Drivers!$B:$B,$B$23,Drivers!$A:$A,$F106)^(SUMIFS(AH$20:AH$32,$A$20:$A$32,$B106))+AH$34</f>
        <v>*1.42931728141028</v>
      </c>
      <c r="AI106" s="5" t="str">
        <f>"*"&amp;SUMIFS(Drivers!AE:AE,Drivers!$B:$B,$B$8,Drivers!$A:$A,$F106)^(SUMIFS(AI$5:AI$17,$A$5:$A$17,$B106))*SUMIFS(Drivers!AE:AE,Drivers!$B:$B,$B$23,Drivers!$A:$A,$F106)^(SUMIFS(AI$20:AI$32,$A$20:$A$32,$B106))+AI$34</f>
        <v>*1.64855369239884</v>
      </c>
      <c r="AJ106" s="5"/>
    </row>
    <row r="107" spans="1:36" x14ac:dyDescent="0.25">
      <c r="A107" s="4" t="s">
        <v>129</v>
      </c>
      <c r="B107" s="4" t="s">
        <v>246</v>
      </c>
      <c r="C107" s="4" t="s">
        <v>167</v>
      </c>
      <c r="D107" s="4" t="s">
        <v>130</v>
      </c>
      <c r="E107" s="4">
        <v>2019</v>
      </c>
      <c r="F107" s="4">
        <v>2060</v>
      </c>
      <c r="G107" s="4" t="s">
        <v>131</v>
      </c>
      <c r="H107" s="5" t="str">
        <f>"*"&amp;SUMIFS(Drivers!D:D,Drivers!$B:$B,$B$8,Drivers!$A:$A,$F107)^(SUMIFS(H$5:H$17,$A$5:$A$17,$B107))*SUMIFS(Drivers!D:D,Drivers!$B:$B,$B$23,Drivers!$A:$A,$F107)^(SUMIFS(H$20:H$32,$A$20:$A$32,$B107))+H$34</f>
        <v>*7.78286047294008</v>
      </c>
      <c r="I107" s="5" t="str">
        <f>"*"&amp;SUMIFS(Drivers!E:E,Drivers!$B:$B,$B$8,Drivers!$A:$A,$F107)^(SUMIFS(I$5:I$17,$A$5:$A$17,$B107))*SUMIFS(Drivers!E:E,Drivers!$B:$B,$B$23,Drivers!$A:$A,$F107)^(SUMIFS(I$20:I$32,$A$20:$A$32,$B107))+I$34</f>
        <v>*5.36383284096653</v>
      </c>
      <c r="J107" s="5" t="str">
        <f>"*"&amp;SUMIFS(Drivers!F:F,Drivers!$B:$B,$B$8,Drivers!$A:$A,$F107)^(SUMIFS(J$5:J$17,$A$5:$A$17,$B107))*SUMIFS(Drivers!F:F,Drivers!$B:$B,$B$23,Drivers!$A:$A,$F107)^(SUMIFS(J$20:J$32,$A$20:$A$32,$B107))+J$34</f>
        <v>*7.94909393240938</v>
      </c>
      <c r="K107" s="5" t="str">
        <f>"*"&amp;SUMIFS(Drivers!G:G,Drivers!$B:$B,$B$8,Drivers!$A:$A,$F107)^(SUMIFS(K$5:K$17,$A$5:$A$17,$B107))*SUMIFS(Drivers!G:G,Drivers!$B:$B,$B$23,Drivers!$A:$A,$F107)^(SUMIFS(K$20:K$32,$A$20:$A$32,$B107))+K$34</f>
        <v>*3.98104070053629</v>
      </c>
      <c r="L107" s="5" t="str">
        <f>"*"&amp;SUMIFS(Drivers!H:H,Drivers!$B:$B,$B$8,Drivers!$A:$A,$F107)^(SUMIFS(L$5:L$17,$A$5:$A$17,$B107))*SUMIFS(Drivers!H:H,Drivers!$B:$B,$B$23,Drivers!$A:$A,$F107)^(SUMIFS(L$20:L$32,$A$20:$A$32,$B107))+L$34</f>
        <v>*2.50414250448056</v>
      </c>
      <c r="M107" s="5" t="str">
        <f>"*"&amp;SUMIFS(Drivers!I:I,Drivers!$B:$B,$B$8,Drivers!$A:$A,$F107)^(SUMIFS(M$5:M$17,$A$5:$A$17,$B107))*SUMIFS(Drivers!I:I,Drivers!$B:$B,$B$23,Drivers!$A:$A,$F107)^(SUMIFS(M$20:M$32,$A$20:$A$32,$B107))+M$34</f>
        <v>*3.3525759203839</v>
      </c>
      <c r="N107" s="5" t="str">
        <f>"*"&amp;SUMIFS(Drivers!J:J,Drivers!$B:$B,$B$8,Drivers!$A:$A,$F107)^(SUMIFS(N$5:N$17,$A$5:$A$17,$B107))*SUMIFS(Drivers!J:J,Drivers!$B:$B,$B$23,Drivers!$A:$A,$F107)^(SUMIFS(N$20:N$32,$A$20:$A$32,$B107))+N$34</f>
        <v>*2.67339819067231</v>
      </c>
      <c r="O107" s="5" t="str">
        <f>"*"&amp;SUMIFS(Drivers!K:K,Drivers!$B:$B,$B$8,Drivers!$A:$A,$F107)^(SUMIFS(O$5:O$17,$A$5:$A$17,$B107))*SUMIFS(Drivers!K:K,Drivers!$B:$B,$B$23,Drivers!$A:$A,$F107)^(SUMIFS(O$20:O$32,$A$20:$A$32,$B107))+O$34</f>
        <v>*6.1330198104682</v>
      </c>
      <c r="P107" s="5" t="str">
        <f>"*"&amp;SUMIFS(Drivers!L:L,Drivers!$B:$B,$B$8,Drivers!$A:$A,$F107)^(SUMIFS(P$5:P$17,$A$5:$A$17,$B107))*SUMIFS(Drivers!L:L,Drivers!$B:$B,$B$23,Drivers!$A:$A,$F107)^(SUMIFS(P$20:P$32,$A$20:$A$32,$B107))+P$34</f>
        <v>*2.96644786854768</v>
      </c>
      <c r="Q107" s="5" t="str">
        <f>"*"&amp;SUMIFS(Drivers!M:M,Drivers!$B:$B,$B$8,Drivers!$A:$A,$F107)^(SUMIFS(Q$5:Q$17,$A$5:$A$17,$B107))*SUMIFS(Drivers!M:M,Drivers!$B:$B,$B$23,Drivers!$A:$A,$F107)^(SUMIFS(Q$20:Q$32,$A$20:$A$32,$B107))+Q$34</f>
        <v>*2.21286218287833</v>
      </c>
      <c r="R107" s="5" t="str">
        <f>"*"&amp;SUMIFS(Drivers!N:N,Drivers!$B:$B,$B$8,Drivers!$A:$A,$F107)^(SUMIFS(R$5:R$17,$A$5:$A$17,$B107))*SUMIFS(Drivers!N:N,Drivers!$B:$B,$B$23,Drivers!$A:$A,$F107)^(SUMIFS(R$20:R$32,$A$20:$A$32,$B107))+R$34</f>
        <v>*2.29979036766024</v>
      </c>
      <c r="S107" s="5" t="str">
        <f>"*"&amp;SUMIFS(Drivers!O:O,Drivers!$B:$B,$B$8,Drivers!$A:$A,$F107)^(SUMIFS(S$5:S$17,$A$5:$A$17,$B107))*SUMIFS(Drivers!O:O,Drivers!$B:$B,$B$23,Drivers!$A:$A,$F107)^(SUMIFS(S$20:S$32,$A$20:$A$32,$B107))+S$34</f>
        <v>*2.70999810049745</v>
      </c>
      <c r="T107" s="5" t="str">
        <f>"*"&amp;SUMIFS(Drivers!P:P,Drivers!$B:$B,$B$8,Drivers!$A:$A,$F107)^(SUMIFS(T$5:T$17,$A$5:$A$17,$B107))*SUMIFS(Drivers!P:P,Drivers!$B:$B,$B$23,Drivers!$A:$A,$F107)^(SUMIFS(T$20:T$32,$A$20:$A$32,$B107))+T$34</f>
        <v>*2.26724384636042</v>
      </c>
      <c r="U107" s="5" t="str">
        <f>"*"&amp;SUMIFS(Drivers!Q:Q,Drivers!$B:$B,$B$8,Drivers!$A:$A,$F107)^(SUMIFS(U$5:U$17,$A$5:$A$17,$B107))*SUMIFS(Drivers!Q:Q,Drivers!$B:$B,$B$23,Drivers!$A:$A,$F107)^(SUMIFS(U$20:U$32,$A$20:$A$32,$B107))+U$34</f>
        <v>*2.0695094193219</v>
      </c>
      <c r="V107" s="5" t="str">
        <f>"*"&amp;SUMIFS(Drivers!R:R,Drivers!$B:$B,$B$8,Drivers!$A:$A,$F107)^(SUMIFS(V$5:V$17,$A$5:$A$17,$B107))*SUMIFS(Drivers!R:R,Drivers!$B:$B,$B$23,Drivers!$A:$A,$F107)^(SUMIFS(V$20:V$32,$A$20:$A$32,$B107))+V$34</f>
        <v>*1.90085697143968</v>
      </c>
      <c r="W107" s="5" t="str">
        <f>"*"&amp;SUMIFS(Drivers!S:S,Drivers!$B:$B,$B$8,Drivers!$A:$A,$F107)^(SUMIFS(W$5:W$17,$A$5:$A$17,$B107))*SUMIFS(Drivers!S:S,Drivers!$B:$B,$B$23,Drivers!$A:$A,$F107)^(SUMIFS(W$20:W$32,$A$20:$A$32,$B107))+W$34</f>
        <v>*1.8217585647658</v>
      </c>
      <c r="X107" s="5" t="str">
        <f>"*"&amp;SUMIFS(Drivers!T:T,Drivers!$B:$B,$B$8,Drivers!$A:$A,$F107)^(SUMIFS(X$5:X$17,$A$5:$A$17,$B107))*SUMIFS(Drivers!T:T,Drivers!$B:$B,$B$23,Drivers!$A:$A,$F107)^(SUMIFS(X$20:X$32,$A$20:$A$32,$B107))+X$34</f>
        <v>*1.71689774272735</v>
      </c>
      <c r="Y107" s="5" t="str">
        <f>"*"&amp;SUMIFS(Drivers!U:U,Drivers!$B:$B,$B$8,Drivers!$A:$A,$F107)^(SUMIFS(Y$5:Y$17,$A$5:$A$17,$B107))*SUMIFS(Drivers!U:U,Drivers!$B:$B,$B$23,Drivers!$A:$A,$F107)^(SUMIFS(Y$20:Y$32,$A$20:$A$32,$B107))+Y$34</f>
        <v>*4.26464523509858</v>
      </c>
      <c r="Z107" s="5" t="str">
        <f>"*"&amp;SUMIFS(Drivers!V:V,Drivers!$B:$B,$B$8,Drivers!$A:$A,$F107)^(SUMIFS(Z$5:Z$17,$A$5:$A$17,$B107))*SUMIFS(Drivers!V:V,Drivers!$B:$B,$B$23,Drivers!$A:$A,$F107)^(SUMIFS(Z$20:Z$32,$A$20:$A$32,$B107))+Z$34</f>
        <v>*5.54875099506021</v>
      </c>
      <c r="AA107" s="5" t="str">
        <f>"*"&amp;SUMIFS(Drivers!W:W,Drivers!$B:$B,$B$8,Drivers!$A:$A,$F107)^(SUMIFS(AA$5:AA$17,$A$5:$A$17,$B107))*SUMIFS(Drivers!W:W,Drivers!$B:$B,$B$23,Drivers!$A:$A,$F107)^(SUMIFS(AA$20:AA$32,$A$20:$A$32,$B107))+AA$34</f>
        <v>*1.3659418552568</v>
      </c>
      <c r="AB107" s="5" t="str">
        <f>"*"&amp;SUMIFS(Drivers!X:X,Drivers!$B:$B,$B$8,Drivers!$A:$A,$F107)^(SUMIFS(AB$5:AB$17,$A$5:$A$17,$B107))*SUMIFS(Drivers!X:X,Drivers!$B:$B,$B$23,Drivers!$A:$A,$F107)^(SUMIFS(AB$20:AB$32,$A$20:$A$32,$B107))+AB$34</f>
        <v>*3.35511072318169</v>
      </c>
      <c r="AC107" s="5" t="str">
        <f>"*"&amp;SUMIFS(Drivers!Y:Y,Drivers!$B:$B,$B$8,Drivers!$A:$A,$F107)^(SUMIFS(AC$5:AC$17,$A$5:$A$17,$B107))*SUMIFS(Drivers!Y:Y,Drivers!$B:$B,$B$23,Drivers!$A:$A,$F107)^(SUMIFS(AC$20:AC$32,$A$20:$A$32,$B107))+AC$34</f>
        <v>*3.10069428129921</v>
      </c>
      <c r="AD107" s="5" t="str">
        <f>"*"&amp;SUMIFS(Drivers!Z:Z,Drivers!$B:$B,$B$8,Drivers!$A:$A,$F107)^(SUMIFS(AD$5:AD$17,$A$5:$A$17,$B107))*SUMIFS(Drivers!Z:Z,Drivers!$B:$B,$B$23,Drivers!$A:$A,$F107)^(SUMIFS(AD$20:AD$32,$A$20:$A$32,$B107))+AD$34</f>
        <v>*2.91372427995186</v>
      </c>
      <c r="AE107" s="5" t="str">
        <f>"*"&amp;SUMIFS(Drivers!AA:AA,Drivers!$B:$B,$B$8,Drivers!$A:$A,$F107)^(SUMIFS(AE$5:AE$17,$A$5:$A$17,$B107))*SUMIFS(Drivers!AA:AA,Drivers!$B:$B,$B$23,Drivers!$A:$A,$F107)^(SUMIFS(AE$20:AE$32,$A$20:$A$32,$B107))+AE$34</f>
        <v>*2.80553728163157</v>
      </c>
      <c r="AF107" s="5" t="str">
        <f>"*"&amp;SUMIFS(Drivers!AB:AB,Drivers!$B:$B,$B$8,Drivers!$A:$A,$F107)^(SUMIFS(AF$5:AF$17,$A$5:$A$17,$B107))*SUMIFS(Drivers!AB:AB,Drivers!$B:$B,$B$23,Drivers!$A:$A,$F107)^(SUMIFS(AF$20:AF$32,$A$20:$A$32,$B107))+AF$34</f>
        <v>*5.51274863443888</v>
      </c>
      <c r="AG107" s="5" t="str">
        <f>"*"&amp;SUMIFS(Drivers!AC:AC,Drivers!$B:$B,$B$8,Drivers!$A:$A,$F107)^(SUMIFS(AG$5:AG$17,$A$5:$A$17,$B107))*SUMIFS(Drivers!AC:AC,Drivers!$B:$B,$B$23,Drivers!$A:$A,$F107)^(SUMIFS(AG$20:AG$32,$A$20:$A$32,$B107))+AG$34</f>
        <v>*1.90893047752501</v>
      </c>
      <c r="AH107" s="5" t="str">
        <f>"*"&amp;SUMIFS(Drivers!AD:AD,Drivers!$B:$B,$B$8,Drivers!$A:$A,$F107)^(SUMIFS(AH$5:AH$17,$A$5:$A$17,$B107))*SUMIFS(Drivers!AD:AD,Drivers!$B:$B,$B$23,Drivers!$A:$A,$F107)^(SUMIFS(AH$20:AH$32,$A$20:$A$32,$B107))+AH$34</f>
        <v>*1.38264470125755</v>
      </c>
      <c r="AI107" s="5" t="str">
        <f>"*"&amp;SUMIFS(Drivers!AE:AE,Drivers!$B:$B,$B$8,Drivers!$A:$A,$F107)^(SUMIFS(AI$5:AI$17,$A$5:$A$17,$B107))*SUMIFS(Drivers!AE:AE,Drivers!$B:$B,$B$23,Drivers!$A:$A,$F107)^(SUMIFS(AI$20:AI$32,$A$20:$A$32,$B107))+AI$34</f>
        <v>*1.83725626561574</v>
      </c>
      <c r="AJ107" s="5"/>
    </row>
    <row r="108" spans="1:36" x14ac:dyDescent="0.25">
      <c r="A108" s="4" t="s">
        <v>129</v>
      </c>
      <c r="B108" s="4" t="s">
        <v>246</v>
      </c>
      <c r="C108" s="4" t="s">
        <v>167</v>
      </c>
      <c r="D108" s="4" t="s">
        <v>130</v>
      </c>
      <c r="E108" s="4">
        <v>2019</v>
      </c>
      <c r="F108" s="4">
        <v>2070</v>
      </c>
      <c r="G108" s="4" t="s">
        <v>131</v>
      </c>
      <c r="H108" s="5" t="str">
        <f>"*"&amp;SUMIFS(Drivers!D:D,Drivers!$B:$B,$B$8,Drivers!$A:$A,$F108)^(SUMIFS(H$5:H$17,$A$5:$A$17,$B108))*SUMIFS(Drivers!D:D,Drivers!$B:$B,$B$23,Drivers!$A:$A,$F108)^(SUMIFS(H$20:H$32,$A$20:$A$32,$B108))+H$34</f>
        <v>*11.9562441780989</v>
      </c>
      <c r="I108" s="5" t="str">
        <f>"*"&amp;SUMIFS(Drivers!E:E,Drivers!$B:$B,$B$8,Drivers!$A:$A,$F108)^(SUMIFS(I$5:I$17,$A$5:$A$17,$B108))*SUMIFS(Drivers!E:E,Drivers!$B:$B,$B$23,Drivers!$A:$A,$F108)^(SUMIFS(I$20:I$32,$A$20:$A$32,$B108))+I$34</f>
        <v>*7.45520677550761</v>
      </c>
      <c r="J108" s="5" t="str">
        <f>"*"&amp;SUMIFS(Drivers!F:F,Drivers!$B:$B,$B$8,Drivers!$A:$A,$F108)^(SUMIFS(J$5:J$17,$A$5:$A$17,$B108))*SUMIFS(Drivers!F:F,Drivers!$B:$B,$B$23,Drivers!$A:$A,$F108)^(SUMIFS(J$20:J$32,$A$20:$A$32,$B108))+J$34</f>
        <v>*12.4587968775462</v>
      </c>
      <c r="K108" s="5" t="str">
        <f>"*"&amp;SUMIFS(Drivers!G:G,Drivers!$B:$B,$B$8,Drivers!$A:$A,$F108)^(SUMIFS(K$5:K$17,$A$5:$A$17,$B108))*SUMIFS(Drivers!G:G,Drivers!$B:$B,$B$23,Drivers!$A:$A,$F108)^(SUMIFS(K$20:K$32,$A$20:$A$32,$B108))+K$34</f>
        <v>*5.635681699446</v>
      </c>
      <c r="L108" s="5" t="str">
        <f>"*"&amp;SUMIFS(Drivers!H:H,Drivers!$B:$B,$B$8,Drivers!$A:$A,$F108)^(SUMIFS(L$5:L$17,$A$5:$A$17,$B108))*SUMIFS(Drivers!H:H,Drivers!$B:$B,$B$23,Drivers!$A:$A,$F108)^(SUMIFS(L$20:L$32,$A$20:$A$32,$B108))+L$34</f>
        <v>*2.94834432136645</v>
      </c>
      <c r="M108" s="5" t="str">
        <f>"*"&amp;SUMIFS(Drivers!I:I,Drivers!$B:$B,$B$8,Drivers!$A:$A,$F108)^(SUMIFS(M$5:M$17,$A$5:$A$17,$B108))*SUMIFS(Drivers!I:I,Drivers!$B:$B,$B$23,Drivers!$A:$A,$F108)^(SUMIFS(M$20:M$32,$A$20:$A$32,$B108))+M$34</f>
        <v>*4.15154181796374</v>
      </c>
      <c r="N108" s="5" t="str">
        <f>"*"&amp;SUMIFS(Drivers!J:J,Drivers!$B:$B,$B$8,Drivers!$A:$A,$F108)^(SUMIFS(N$5:N$17,$A$5:$A$17,$B108))*SUMIFS(Drivers!J:J,Drivers!$B:$B,$B$23,Drivers!$A:$A,$F108)^(SUMIFS(N$20:N$32,$A$20:$A$32,$B108))+N$34</f>
        <v>*3.13877643021996</v>
      </c>
      <c r="O108" s="5" t="str">
        <f>"*"&amp;SUMIFS(Drivers!K:K,Drivers!$B:$B,$B$8,Drivers!$A:$A,$F108)^(SUMIFS(O$5:O$17,$A$5:$A$17,$B108))*SUMIFS(Drivers!K:K,Drivers!$B:$B,$B$23,Drivers!$A:$A,$F108)^(SUMIFS(O$20:O$32,$A$20:$A$32,$B108))+O$34</f>
        <v>*8.62426280420872</v>
      </c>
      <c r="P108" s="5" t="str">
        <f>"*"&amp;SUMIFS(Drivers!L:L,Drivers!$B:$B,$B$8,Drivers!$A:$A,$F108)^(SUMIFS(P$5:P$17,$A$5:$A$17,$B108))*SUMIFS(Drivers!L:L,Drivers!$B:$B,$B$23,Drivers!$A:$A,$F108)^(SUMIFS(P$20:P$32,$A$20:$A$32,$B108))+P$34</f>
        <v>*3.77165904893282</v>
      </c>
      <c r="Q108" s="5" t="str">
        <f>"*"&amp;SUMIFS(Drivers!M:M,Drivers!$B:$B,$B$8,Drivers!$A:$A,$F108)^(SUMIFS(Q$5:Q$17,$A$5:$A$17,$B108))*SUMIFS(Drivers!M:M,Drivers!$B:$B,$B$23,Drivers!$A:$A,$F108)^(SUMIFS(Q$20:Q$32,$A$20:$A$32,$B108))+Q$34</f>
        <v>*2.55429005871075</v>
      </c>
      <c r="R108" s="5" t="str">
        <f>"*"&amp;SUMIFS(Drivers!N:N,Drivers!$B:$B,$B$8,Drivers!$A:$A,$F108)^(SUMIFS(R$5:R$17,$A$5:$A$17,$B108))*SUMIFS(Drivers!N:N,Drivers!$B:$B,$B$23,Drivers!$A:$A,$F108)^(SUMIFS(R$20:R$32,$A$20:$A$32,$B108))+R$34</f>
        <v>*2.68550214786432</v>
      </c>
      <c r="S108" s="5" t="str">
        <f>"*"&amp;SUMIFS(Drivers!O:O,Drivers!$B:$B,$B$8,Drivers!$A:$A,$F108)^(SUMIFS(S$5:S$17,$A$5:$A$17,$B108))*SUMIFS(Drivers!O:O,Drivers!$B:$B,$B$23,Drivers!$A:$A,$F108)^(SUMIFS(S$20:S$32,$A$20:$A$32,$B108))+S$34</f>
        <v>*2.95779305673352</v>
      </c>
      <c r="T108" s="5" t="str">
        <f>"*"&amp;SUMIFS(Drivers!P:P,Drivers!$B:$B,$B$8,Drivers!$A:$A,$F108)^(SUMIFS(T$5:T$17,$A$5:$A$17,$B108))*SUMIFS(Drivers!P:P,Drivers!$B:$B,$B$23,Drivers!$A:$A,$F108)^(SUMIFS(T$20:T$32,$A$20:$A$32,$B108))+T$34</f>
        <v>*2.65257736616441</v>
      </c>
      <c r="U108" s="5" t="str">
        <f>"*"&amp;SUMIFS(Drivers!Q:Q,Drivers!$B:$B,$B$8,Drivers!$A:$A,$F108)^(SUMIFS(U$5:U$17,$A$5:$A$17,$B108))*SUMIFS(Drivers!Q:Q,Drivers!$B:$B,$B$23,Drivers!$A:$A,$F108)^(SUMIFS(U$20:U$32,$A$20:$A$32,$B108))+U$34</f>
        <v>*2.39995415357093</v>
      </c>
      <c r="V108" s="5" t="str">
        <f>"*"&amp;SUMIFS(Drivers!R:R,Drivers!$B:$B,$B$8,Drivers!$A:$A,$F108)^(SUMIFS(V$5:V$17,$A$5:$A$17,$B108))*SUMIFS(Drivers!R:R,Drivers!$B:$B,$B$23,Drivers!$A:$A,$F108)^(SUMIFS(V$20:V$32,$A$20:$A$32,$B108))+V$34</f>
        <v>*1.99759697459595</v>
      </c>
      <c r="W108" s="5" t="str">
        <f>"*"&amp;SUMIFS(Drivers!S:S,Drivers!$B:$B,$B$8,Drivers!$A:$A,$F108)^(SUMIFS(W$5:W$17,$A$5:$A$17,$B108))*SUMIFS(Drivers!S:S,Drivers!$B:$B,$B$23,Drivers!$A:$A,$F108)^(SUMIFS(W$20:W$32,$A$20:$A$32,$B108))+W$34</f>
        <v>*2.01536026852262</v>
      </c>
      <c r="X108" s="5" t="str">
        <f>"*"&amp;SUMIFS(Drivers!T:T,Drivers!$B:$B,$B$8,Drivers!$A:$A,$F108)^(SUMIFS(X$5:X$17,$A$5:$A$17,$B108))*SUMIFS(Drivers!T:T,Drivers!$B:$B,$B$23,Drivers!$A:$A,$F108)^(SUMIFS(X$20:X$32,$A$20:$A$32,$B108))+X$34</f>
        <v>*1.88679167081339</v>
      </c>
      <c r="Y108" s="5" t="str">
        <f>"*"&amp;SUMIFS(Drivers!U:U,Drivers!$B:$B,$B$8,Drivers!$A:$A,$F108)^(SUMIFS(Y$5:Y$17,$A$5:$A$17,$B108))*SUMIFS(Drivers!U:U,Drivers!$B:$B,$B$23,Drivers!$A:$A,$F108)^(SUMIFS(Y$20:Y$32,$A$20:$A$32,$B108))+Y$34</f>
        <v>*5.10775193144717</v>
      </c>
      <c r="Z108" s="5" t="str">
        <f>"*"&amp;SUMIFS(Drivers!V:V,Drivers!$B:$B,$B$8,Drivers!$A:$A,$F108)^(SUMIFS(Z$5:Z$17,$A$5:$A$17,$B108))*SUMIFS(Drivers!V:V,Drivers!$B:$B,$B$23,Drivers!$A:$A,$F108)^(SUMIFS(Z$20:Z$32,$A$20:$A$32,$B108))+Z$34</f>
        <v>*7.03156762919676</v>
      </c>
      <c r="AA108" s="5" t="str">
        <f>"*"&amp;SUMIFS(Drivers!W:W,Drivers!$B:$B,$B$8,Drivers!$A:$A,$F108)^(SUMIFS(AA$5:AA$17,$A$5:$A$17,$B108))*SUMIFS(Drivers!W:W,Drivers!$B:$B,$B$23,Drivers!$A:$A,$F108)^(SUMIFS(AA$20:AA$32,$A$20:$A$32,$B108))+AA$34</f>
        <v>*1.42420588651495</v>
      </c>
      <c r="AB108" s="5" t="str">
        <f>"*"&amp;SUMIFS(Drivers!X:X,Drivers!$B:$B,$B$8,Drivers!$A:$A,$F108)^(SUMIFS(AB$5:AB$17,$A$5:$A$17,$B108))*SUMIFS(Drivers!X:X,Drivers!$B:$B,$B$23,Drivers!$A:$A,$F108)^(SUMIFS(AB$20:AB$32,$A$20:$A$32,$B108))+AB$34</f>
        <v>*4.21963427724407</v>
      </c>
      <c r="AC108" s="5" t="str">
        <f>"*"&amp;SUMIFS(Drivers!Y:Y,Drivers!$B:$B,$B$8,Drivers!$A:$A,$F108)^(SUMIFS(AC$5:AC$17,$A$5:$A$17,$B108))*SUMIFS(Drivers!Y:Y,Drivers!$B:$B,$B$23,Drivers!$A:$A,$F108)^(SUMIFS(AC$20:AC$32,$A$20:$A$32,$B108))+AC$34</f>
        <v>*3.51912074051362</v>
      </c>
      <c r="AD108" s="5" t="str">
        <f>"*"&amp;SUMIFS(Drivers!Z:Z,Drivers!$B:$B,$B$8,Drivers!$A:$A,$F108)^(SUMIFS(AD$5:AD$17,$A$5:$A$17,$B108))*SUMIFS(Drivers!Z:Z,Drivers!$B:$B,$B$23,Drivers!$A:$A,$F108)^(SUMIFS(AD$20:AD$32,$A$20:$A$32,$B108))+AD$34</f>
        <v>*3.43543288985496</v>
      </c>
      <c r="AE108" s="5" t="str">
        <f>"*"&amp;SUMIFS(Drivers!AA:AA,Drivers!$B:$B,$B$8,Drivers!$A:$A,$F108)^(SUMIFS(AE$5:AE$17,$A$5:$A$17,$B108))*SUMIFS(Drivers!AA:AA,Drivers!$B:$B,$B$23,Drivers!$A:$A,$F108)^(SUMIFS(AE$20:AE$32,$A$20:$A$32,$B108))+AE$34</f>
        <v>*3.36194330610543</v>
      </c>
      <c r="AF108" s="5" t="str">
        <f>"*"&amp;SUMIFS(Drivers!AB:AB,Drivers!$B:$B,$B$8,Drivers!$A:$A,$F108)^(SUMIFS(AF$5:AF$17,$A$5:$A$17,$B108))*SUMIFS(Drivers!AB:AB,Drivers!$B:$B,$B$23,Drivers!$A:$A,$F108)^(SUMIFS(AF$20:AF$32,$A$20:$A$32,$B108))+AF$34</f>
        <v>*8.43200474327293</v>
      </c>
      <c r="AG108" s="5" t="str">
        <f>"*"&amp;SUMIFS(Drivers!AC:AC,Drivers!$B:$B,$B$8,Drivers!$A:$A,$F108)^(SUMIFS(AG$5:AG$17,$A$5:$A$17,$B108))*SUMIFS(Drivers!AC:AC,Drivers!$B:$B,$B$23,Drivers!$A:$A,$F108)^(SUMIFS(AG$20:AG$32,$A$20:$A$32,$B108))+AG$34</f>
        <v>*2.23620213658507</v>
      </c>
      <c r="AH108" s="5" t="str">
        <f>"*"&amp;SUMIFS(Drivers!AD:AD,Drivers!$B:$B,$B$8,Drivers!$A:$A,$F108)^(SUMIFS(AH$5:AH$17,$A$5:$A$17,$B108))*SUMIFS(Drivers!AD:AD,Drivers!$B:$B,$B$23,Drivers!$A:$A,$F108)^(SUMIFS(AH$20:AH$32,$A$20:$A$32,$B108))+AH$34</f>
        <v>*1.31783722979072</v>
      </c>
      <c r="AI108" s="5" t="str">
        <f>"*"&amp;SUMIFS(Drivers!AE:AE,Drivers!$B:$B,$B$8,Drivers!$A:$A,$F108)^(SUMIFS(AI$5:AI$17,$A$5:$A$17,$B108))*SUMIFS(Drivers!AE:AE,Drivers!$B:$B,$B$23,Drivers!$A:$A,$F108)^(SUMIFS(AI$20:AI$32,$A$20:$A$32,$B108))+AI$34</f>
        <v>*2.03311954253922</v>
      </c>
      <c r="AJ108" s="5"/>
    </row>
    <row r="109" spans="1:36" x14ac:dyDescent="0.25">
      <c r="A109" s="4" t="s">
        <v>129</v>
      </c>
      <c r="B109" s="4" t="s">
        <v>246</v>
      </c>
      <c r="C109" s="4" t="s">
        <v>167</v>
      </c>
      <c r="D109" s="4" t="s">
        <v>130</v>
      </c>
      <c r="E109" s="4">
        <v>2019</v>
      </c>
      <c r="F109" s="4">
        <v>2080</v>
      </c>
      <c r="G109" s="4" t="s">
        <v>131</v>
      </c>
      <c r="H109" s="5" t="str">
        <f>"*"&amp;SUMIFS(Drivers!D:D,Drivers!$B:$B,$B$8,Drivers!$A:$A,$F109)^(SUMIFS(H$5:H$17,$A$5:$A$17,$B109))*SUMIFS(Drivers!D:D,Drivers!$B:$B,$B$23,Drivers!$A:$A,$F109)^(SUMIFS(H$20:H$32,$A$20:$A$32,$B109))+H$34</f>
        <v>*17.61238621431</v>
      </c>
      <c r="I109" s="5" t="str">
        <f>"*"&amp;SUMIFS(Drivers!E:E,Drivers!$B:$B,$B$8,Drivers!$A:$A,$F109)^(SUMIFS(I$5:I$17,$A$5:$A$17,$B109))*SUMIFS(Drivers!E:E,Drivers!$B:$B,$B$23,Drivers!$A:$A,$F109)^(SUMIFS(I$20:I$32,$A$20:$A$32,$B109))+I$34</f>
        <v>*9.8314238983634</v>
      </c>
      <c r="J109" s="5" t="str">
        <f>"*"&amp;SUMIFS(Drivers!F:F,Drivers!$B:$B,$B$8,Drivers!$A:$A,$F109)^(SUMIFS(J$5:J$17,$A$5:$A$17,$B109))*SUMIFS(Drivers!F:F,Drivers!$B:$B,$B$23,Drivers!$A:$A,$F109)^(SUMIFS(J$20:J$32,$A$20:$A$32,$B109))+J$34</f>
        <v>*18.7132474943829</v>
      </c>
      <c r="K109" s="5" t="str">
        <f>"*"&amp;SUMIFS(Drivers!G:G,Drivers!$B:$B,$B$8,Drivers!$A:$A,$F109)^(SUMIFS(K$5:K$17,$A$5:$A$17,$B109))*SUMIFS(Drivers!G:G,Drivers!$B:$B,$B$23,Drivers!$A:$A,$F109)^(SUMIFS(K$20:K$32,$A$20:$A$32,$B109))+K$34</f>
        <v>*7.72559024508132</v>
      </c>
      <c r="L109" s="5" t="str">
        <f>"*"&amp;SUMIFS(Drivers!H:H,Drivers!$B:$B,$B$8,Drivers!$A:$A,$F109)^(SUMIFS(L$5:L$17,$A$5:$A$17,$B109))*SUMIFS(Drivers!H:H,Drivers!$B:$B,$B$23,Drivers!$A:$A,$F109)^(SUMIFS(L$20:L$32,$A$20:$A$32,$B109))+L$34</f>
        <v>*3.37663115657736</v>
      </c>
      <c r="M109" s="5" t="str">
        <f>"*"&amp;SUMIFS(Drivers!I:I,Drivers!$B:$B,$B$8,Drivers!$A:$A,$F109)^(SUMIFS(M$5:M$17,$A$5:$A$17,$B109))*SUMIFS(Drivers!I:I,Drivers!$B:$B,$B$23,Drivers!$A:$A,$F109)^(SUMIFS(M$20:M$32,$A$20:$A$32,$B109))+M$34</f>
        <v>*5.04169721939555</v>
      </c>
      <c r="N109" s="5" t="str">
        <f>"*"&amp;SUMIFS(Drivers!J:J,Drivers!$B:$B,$B$8,Drivers!$A:$A,$F109)^(SUMIFS(N$5:N$17,$A$5:$A$17,$B109))*SUMIFS(Drivers!J:J,Drivers!$B:$B,$B$23,Drivers!$A:$A,$F109)^(SUMIFS(N$20:N$32,$A$20:$A$32,$B109))+N$34</f>
        <v>*3.61487442902313</v>
      </c>
      <c r="O109" s="5" t="str">
        <f>"*"&amp;SUMIFS(Drivers!K:K,Drivers!$B:$B,$B$8,Drivers!$A:$A,$F109)^(SUMIFS(O$5:O$17,$A$5:$A$17,$B109))*SUMIFS(Drivers!K:K,Drivers!$B:$B,$B$23,Drivers!$A:$A,$F109)^(SUMIFS(O$20:O$32,$A$20:$A$32,$B109))+O$34</f>
        <v>*11.619017296092</v>
      </c>
      <c r="P109" s="5" t="str">
        <f>"*"&amp;SUMIFS(Drivers!L:L,Drivers!$B:$B,$B$8,Drivers!$A:$A,$F109)^(SUMIFS(P$5:P$17,$A$5:$A$17,$B109))*SUMIFS(Drivers!L:L,Drivers!$B:$B,$B$23,Drivers!$A:$A,$F109)^(SUMIFS(P$20:P$32,$A$20:$A$32,$B109))+P$34</f>
        <v>*4.60092605264976</v>
      </c>
      <c r="Q109" s="5" t="str">
        <f>"*"&amp;SUMIFS(Drivers!M:M,Drivers!$B:$B,$B$8,Drivers!$A:$A,$F109)^(SUMIFS(Q$5:Q$17,$A$5:$A$17,$B109))*SUMIFS(Drivers!M:M,Drivers!$B:$B,$B$23,Drivers!$A:$A,$F109)^(SUMIFS(Q$20:Q$32,$A$20:$A$32,$B109))+Q$34</f>
        <v>*2.87621073390275</v>
      </c>
      <c r="R109" s="5" t="str">
        <f>"*"&amp;SUMIFS(Drivers!N:N,Drivers!$B:$B,$B$8,Drivers!$A:$A,$F109)^(SUMIFS(R$5:R$17,$A$5:$A$17,$B109))*SUMIFS(Drivers!N:N,Drivers!$B:$B,$B$23,Drivers!$A:$A,$F109)^(SUMIFS(R$20:R$32,$A$20:$A$32,$B109))+R$34</f>
        <v>*3.04526270483854</v>
      </c>
      <c r="S109" s="5" t="str">
        <f>"*"&amp;SUMIFS(Drivers!O:O,Drivers!$B:$B,$B$8,Drivers!$A:$A,$F109)^(SUMIFS(S$5:S$17,$A$5:$A$17,$B109))*SUMIFS(Drivers!O:O,Drivers!$B:$B,$B$23,Drivers!$A:$A,$F109)^(SUMIFS(S$20:S$32,$A$20:$A$32,$B109))+S$34</f>
        <v>*3.09998672441544</v>
      </c>
      <c r="T109" s="5" t="str">
        <f>"*"&amp;SUMIFS(Drivers!P:P,Drivers!$B:$B,$B$8,Drivers!$A:$A,$F109)^(SUMIFS(T$5:T$17,$A$5:$A$17,$B109))*SUMIFS(Drivers!P:P,Drivers!$B:$B,$B$23,Drivers!$A:$A,$F109)^(SUMIFS(T$20:T$32,$A$20:$A$32,$B109))+T$34</f>
        <v>*3.03256577728833</v>
      </c>
      <c r="U109" s="5" t="str">
        <f>"*"&amp;SUMIFS(Drivers!Q:Q,Drivers!$B:$B,$B$8,Drivers!$A:$A,$F109)^(SUMIFS(U$5:U$17,$A$5:$A$17,$B109))*SUMIFS(Drivers!Q:Q,Drivers!$B:$B,$B$23,Drivers!$A:$A,$F109)^(SUMIFS(U$20:U$32,$A$20:$A$32,$B109))+U$34</f>
        <v>*2.7121058959741</v>
      </c>
      <c r="V109" s="5" t="str">
        <f>"*"&amp;SUMIFS(Drivers!R:R,Drivers!$B:$B,$B$8,Drivers!$A:$A,$F109)^(SUMIFS(V$5:V$17,$A$5:$A$17,$B109))*SUMIFS(Drivers!R:R,Drivers!$B:$B,$B$23,Drivers!$A:$A,$F109)^(SUMIFS(V$20:V$32,$A$20:$A$32,$B109))+V$34</f>
        <v>*2.06139544486275</v>
      </c>
      <c r="W109" s="5" t="str">
        <f>"*"&amp;SUMIFS(Drivers!S:S,Drivers!$B:$B,$B$8,Drivers!$A:$A,$F109)^(SUMIFS(W$5:W$17,$A$5:$A$17,$B109))*SUMIFS(Drivers!S:S,Drivers!$B:$B,$B$23,Drivers!$A:$A,$F109)^(SUMIFS(W$20:W$32,$A$20:$A$32,$B109))+W$34</f>
        <v>*2.18752453039212</v>
      </c>
      <c r="X109" s="5" t="str">
        <f>"*"&amp;SUMIFS(Drivers!T:T,Drivers!$B:$B,$B$8,Drivers!$A:$A,$F109)^(SUMIFS(X$5:X$17,$A$5:$A$17,$B109))*SUMIFS(Drivers!T:T,Drivers!$B:$B,$B$23,Drivers!$A:$A,$F109)^(SUMIFS(X$20:X$32,$A$20:$A$32,$B109))+X$34</f>
        <v>*2.03681120357763</v>
      </c>
      <c r="Y109" s="5" t="str">
        <f>"*"&amp;SUMIFS(Drivers!U:U,Drivers!$B:$B,$B$8,Drivers!$A:$A,$F109)^(SUMIFS(Y$5:Y$17,$A$5:$A$17,$B109))*SUMIFS(Drivers!U:U,Drivers!$B:$B,$B$23,Drivers!$A:$A,$F109)^(SUMIFS(Y$20:Y$32,$A$20:$A$32,$B109))+Y$34</f>
        <v>*5.89833864998522</v>
      </c>
      <c r="Z109" s="5" t="str">
        <f>"*"&amp;SUMIFS(Drivers!V:V,Drivers!$B:$B,$B$8,Drivers!$A:$A,$F109)^(SUMIFS(Z$5:Z$17,$A$5:$A$17,$B109))*SUMIFS(Drivers!V:V,Drivers!$B:$B,$B$23,Drivers!$A:$A,$F109)^(SUMIFS(Z$20:Z$32,$A$20:$A$32,$B109))+Z$34</f>
        <v>*8.48146369390752</v>
      </c>
      <c r="AA109" s="5" t="str">
        <f>"*"&amp;SUMIFS(Drivers!W:W,Drivers!$B:$B,$B$8,Drivers!$A:$A,$F109)^(SUMIFS(AA$5:AA$17,$A$5:$A$17,$B109))*SUMIFS(Drivers!W:W,Drivers!$B:$B,$B$23,Drivers!$A:$A,$F109)^(SUMIFS(AA$20:AA$32,$A$20:$A$32,$B109))+AA$34</f>
        <v>*1.46353391269907</v>
      </c>
      <c r="AB109" s="5" t="str">
        <f>"*"&amp;SUMIFS(Drivers!X:X,Drivers!$B:$B,$B$8,Drivers!$A:$A,$F109)^(SUMIFS(AB$5:AB$17,$A$5:$A$17,$B109))*SUMIFS(Drivers!X:X,Drivers!$B:$B,$B$23,Drivers!$A:$A,$F109)^(SUMIFS(AB$20:AB$32,$A$20:$A$32,$B109))+AB$34</f>
        <v>*5.15437454849792</v>
      </c>
      <c r="AC109" s="5" t="str">
        <f>"*"&amp;SUMIFS(Drivers!Y:Y,Drivers!$B:$B,$B$8,Drivers!$A:$A,$F109)^(SUMIFS(AC$5:AC$17,$A$5:$A$17,$B109))*SUMIFS(Drivers!Y:Y,Drivers!$B:$B,$B$23,Drivers!$A:$A,$F109)^(SUMIFS(AC$20:AC$32,$A$20:$A$32,$B109))+AC$34</f>
        <v>*3.85939632942419</v>
      </c>
      <c r="AD109" s="5" t="str">
        <f>"*"&amp;SUMIFS(Drivers!Z:Z,Drivers!$B:$B,$B$8,Drivers!$A:$A,$F109)^(SUMIFS(AD$5:AD$17,$A$5:$A$17,$B109))*SUMIFS(Drivers!Z:Z,Drivers!$B:$B,$B$23,Drivers!$A:$A,$F109)^(SUMIFS(AD$20:AD$32,$A$20:$A$32,$B109))+AD$34</f>
        <v>*3.93514692778017</v>
      </c>
      <c r="AE109" s="5" t="str">
        <f>"*"&amp;SUMIFS(Drivers!AA:AA,Drivers!$B:$B,$B$8,Drivers!$A:$A,$F109)^(SUMIFS(AE$5:AE$17,$A$5:$A$17,$B109))*SUMIFS(Drivers!AA:AA,Drivers!$B:$B,$B$23,Drivers!$A:$A,$F109)^(SUMIFS(AE$20:AE$32,$A$20:$A$32,$B109))+AE$34</f>
        <v>*3.8964979822315</v>
      </c>
      <c r="AF109" s="5" t="str">
        <f>"*"&amp;SUMIFS(Drivers!AB:AB,Drivers!$B:$B,$B$8,Drivers!$A:$A,$F109)^(SUMIFS(AF$5:AF$17,$A$5:$A$17,$B109))*SUMIFS(Drivers!AB:AB,Drivers!$B:$B,$B$23,Drivers!$A:$A,$F109)^(SUMIFS(AF$20:AF$32,$A$20:$A$32,$B109))+AF$34</f>
        <v>*12.454554683893</v>
      </c>
      <c r="AG109" s="5" t="str">
        <f>"*"&amp;SUMIFS(Drivers!AC:AC,Drivers!$B:$B,$B$8,Drivers!$A:$A,$F109)^(SUMIFS(AG$5:AG$17,$A$5:$A$17,$B109))*SUMIFS(Drivers!AC:AC,Drivers!$B:$B,$B$23,Drivers!$A:$A,$F109)^(SUMIFS(AG$20:AG$32,$A$20:$A$32,$B109))+AG$34</f>
        <v>*2.57726122651579</v>
      </c>
      <c r="AH109" s="5" t="str">
        <f>"*"&amp;SUMIFS(Drivers!AD:AD,Drivers!$B:$B,$B$8,Drivers!$A:$A,$F109)^(SUMIFS(AH$5:AH$17,$A$5:$A$17,$B109))*SUMIFS(Drivers!AD:AD,Drivers!$B:$B,$B$23,Drivers!$A:$A,$F109)^(SUMIFS(AH$20:AH$32,$A$20:$A$32,$B109))+AH$34</f>
        <v>*1.24160625215659</v>
      </c>
      <c r="AI109" s="5" t="str">
        <f>"*"&amp;SUMIFS(Drivers!AE:AE,Drivers!$B:$B,$B$8,Drivers!$A:$A,$F109)^(SUMIFS(AI$5:AI$17,$A$5:$A$17,$B109))*SUMIFS(Drivers!AE:AE,Drivers!$B:$B,$B$23,Drivers!$A:$A,$F109)^(SUMIFS(AI$20:AI$32,$A$20:$A$32,$B109))+AI$34</f>
        <v>*2.22206424026994</v>
      </c>
      <c r="AJ109" s="5"/>
    </row>
    <row r="110" spans="1:36" x14ac:dyDescent="0.25">
      <c r="A110" s="4" t="s">
        <v>129</v>
      </c>
      <c r="B110" s="4" t="s">
        <v>246</v>
      </c>
      <c r="C110" s="4" t="s">
        <v>167</v>
      </c>
      <c r="D110" s="4" t="s">
        <v>130</v>
      </c>
      <c r="E110" s="4">
        <v>2019</v>
      </c>
      <c r="F110" s="4">
        <v>2090</v>
      </c>
      <c r="G110" s="4" t="s">
        <v>131</v>
      </c>
      <c r="H110" s="5" t="str">
        <f>"*"&amp;SUMIFS(Drivers!D:D,Drivers!$B:$B,$B$8,Drivers!$A:$A,$F110)^(SUMIFS(H$5:H$17,$A$5:$A$17,$B110))*SUMIFS(Drivers!D:D,Drivers!$B:$B,$B$23,Drivers!$A:$A,$F110)^(SUMIFS(H$20:H$32,$A$20:$A$32,$B110))+H$34</f>
        <v>*24.8260931691455</v>
      </c>
      <c r="I110" s="5" t="str">
        <f>"*"&amp;SUMIFS(Drivers!E:E,Drivers!$B:$B,$B$8,Drivers!$A:$A,$F110)^(SUMIFS(I$5:I$17,$A$5:$A$17,$B110))*SUMIFS(Drivers!E:E,Drivers!$B:$B,$B$23,Drivers!$A:$A,$F110)^(SUMIFS(I$20:I$32,$A$20:$A$32,$B110))+I$34</f>
        <v>*12.4785673189264</v>
      </c>
      <c r="J110" s="5" t="str">
        <f>"*"&amp;SUMIFS(Drivers!F:F,Drivers!$B:$B,$B$8,Drivers!$A:$A,$F110)^(SUMIFS(J$5:J$17,$A$5:$A$17,$B110))*SUMIFS(Drivers!F:F,Drivers!$B:$B,$B$23,Drivers!$A:$A,$F110)^(SUMIFS(J$20:J$32,$A$20:$A$32,$B110))+J$34</f>
        <v>*26.9437566998231</v>
      </c>
      <c r="K110" s="5" t="str">
        <f>"*"&amp;SUMIFS(Drivers!G:G,Drivers!$B:$B,$B$8,Drivers!$A:$A,$F110)^(SUMIFS(K$5:K$17,$A$5:$A$17,$B110))*SUMIFS(Drivers!G:G,Drivers!$B:$B,$B$23,Drivers!$A:$A,$F110)^(SUMIFS(K$20:K$32,$A$20:$A$32,$B110))+K$34</f>
        <v>*10.2615220010629</v>
      </c>
      <c r="L110" s="5" t="str">
        <f>"*"&amp;SUMIFS(Drivers!H:H,Drivers!$B:$B,$B$8,Drivers!$A:$A,$F110)^(SUMIFS(L$5:L$17,$A$5:$A$17,$B110))*SUMIFS(Drivers!H:H,Drivers!$B:$B,$B$23,Drivers!$A:$A,$F110)^(SUMIFS(L$20:L$32,$A$20:$A$32,$B110))+L$34</f>
        <v>*3.76438208053471</v>
      </c>
      <c r="M110" s="5" t="str">
        <f>"*"&amp;SUMIFS(Drivers!I:I,Drivers!$B:$B,$B$8,Drivers!$A:$A,$F110)^(SUMIFS(M$5:M$17,$A$5:$A$17,$B110))*SUMIFS(Drivers!I:I,Drivers!$B:$B,$B$23,Drivers!$A:$A,$F110)^(SUMIFS(M$20:M$32,$A$20:$A$32,$B110))+M$34</f>
        <v>*6.05631816120995</v>
      </c>
      <c r="N110" s="5" t="str">
        <f>"*"&amp;SUMIFS(Drivers!J:J,Drivers!$B:$B,$B$8,Drivers!$A:$A,$F110)^(SUMIFS(N$5:N$17,$A$5:$A$17,$B110))*SUMIFS(Drivers!J:J,Drivers!$B:$B,$B$23,Drivers!$A:$A,$F110)^(SUMIFS(N$20:N$32,$A$20:$A$32,$B110))+N$34</f>
        <v>*4.09796637187485</v>
      </c>
      <c r="O110" s="5" t="str">
        <f>"*"&amp;SUMIFS(Drivers!K:K,Drivers!$B:$B,$B$8,Drivers!$A:$A,$F110)^(SUMIFS(O$5:O$17,$A$5:$A$17,$B110))*SUMIFS(Drivers!K:K,Drivers!$B:$B,$B$23,Drivers!$A:$A,$F110)^(SUMIFS(O$20:O$32,$A$20:$A$32,$B110))+O$34</f>
        <v>*15.0003584663048</v>
      </c>
      <c r="P110" s="5" t="str">
        <f>"*"&amp;SUMIFS(Drivers!L:L,Drivers!$B:$B,$B$8,Drivers!$A:$A,$F110)^(SUMIFS(P$5:P$17,$A$5:$A$17,$B110))*SUMIFS(Drivers!L:L,Drivers!$B:$B,$B$23,Drivers!$A:$A,$F110)^(SUMIFS(P$20:P$32,$A$20:$A$32,$B110))+P$34</f>
        <v>*5.41925089197272</v>
      </c>
      <c r="Q110" s="5" t="str">
        <f>"*"&amp;SUMIFS(Drivers!M:M,Drivers!$B:$B,$B$8,Drivers!$A:$A,$F110)^(SUMIFS(Q$5:Q$17,$A$5:$A$17,$B110))*SUMIFS(Drivers!M:M,Drivers!$B:$B,$B$23,Drivers!$A:$A,$F110)^(SUMIFS(Q$20:Q$32,$A$20:$A$32,$B110))+Q$34</f>
        <v>*3.15881192178571</v>
      </c>
      <c r="R110" s="5" t="str">
        <f>"*"&amp;SUMIFS(Drivers!N:N,Drivers!$B:$B,$B$8,Drivers!$A:$A,$F110)^(SUMIFS(R$5:R$17,$A$5:$A$17,$B110))*SUMIFS(Drivers!N:N,Drivers!$B:$B,$B$23,Drivers!$A:$A,$F110)^(SUMIFS(R$20:R$32,$A$20:$A$32,$B110))+R$34</f>
        <v>*3.33181560366151</v>
      </c>
      <c r="S110" s="5" t="str">
        <f>"*"&amp;SUMIFS(Drivers!O:O,Drivers!$B:$B,$B$8,Drivers!$A:$A,$F110)^(SUMIFS(S$5:S$17,$A$5:$A$17,$B110))*SUMIFS(Drivers!O:O,Drivers!$B:$B,$B$23,Drivers!$A:$A,$F110)^(SUMIFS(S$20:S$32,$A$20:$A$32,$B110))+S$34</f>
        <v>*3.17950197542748</v>
      </c>
      <c r="T110" s="5" t="str">
        <f>"*"&amp;SUMIFS(Drivers!P:P,Drivers!$B:$B,$B$8,Drivers!$A:$A,$F110)^(SUMIFS(T$5:T$17,$A$5:$A$17,$B110))*SUMIFS(Drivers!P:P,Drivers!$B:$B,$B$23,Drivers!$A:$A,$F110)^(SUMIFS(T$20:T$32,$A$20:$A$32,$B110))+T$34</f>
        <v>*3.42560168992218</v>
      </c>
      <c r="U110" s="5" t="str">
        <f>"*"&amp;SUMIFS(Drivers!Q:Q,Drivers!$B:$B,$B$8,Drivers!$A:$A,$F110)^(SUMIFS(U$5:U$17,$A$5:$A$17,$B110))*SUMIFS(Drivers!Q:Q,Drivers!$B:$B,$B$23,Drivers!$A:$A,$F110)^(SUMIFS(U$20:U$32,$A$20:$A$32,$B110))+U$34</f>
        <v>*2.98852642144206</v>
      </c>
      <c r="V110" s="5" t="str">
        <f>"*"&amp;SUMIFS(Drivers!R:R,Drivers!$B:$B,$B$8,Drivers!$A:$A,$F110)^(SUMIFS(V$5:V$17,$A$5:$A$17,$B110))*SUMIFS(Drivers!R:R,Drivers!$B:$B,$B$23,Drivers!$A:$A,$F110)^(SUMIFS(V$20:V$32,$A$20:$A$32,$B110))+V$34</f>
        <v>*2.11251172284693</v>
      </c>
      <c r="W110" s="5" t="str">
        <f>"*"&amp;SUMIFS(Drivers!S:S,Drivers!$B:$B,$B$8,Drivers!$A:$A,$F110)^(SUMIFS(W$5:W$17,$A$5:$A$17,$B110))*SUMIFS(Drivers!S:S,Drivers!$B:$B,$B$23,Drivers!$A:$A,$F110)^(SUMIFS(W$20:W$32,$A$20:$A$32,$B110))+W$34</f>
        <v>*2.34921496657542</v>
      </c>
      <c r="X110" s="5" t="str">
        <f>"*"&amp;SUMIFS(Drivers!T:T,Drivers!$B:$B,$B$8,Drivers!$A:$A,$F110)^(SUMIFS(X$5:X$17,$A$5:$A$17,$B110))*SUMIFS(Drivers!T:T,Drivers!$B:$B,$B$23,Drivers!$A:$A,$F110)^(SUMIFS(X$20:X$32,$A$20:$A$32,$B110))+X$34</f>
        <v>*2.15088921625681</v>
      </c>
      <c r="Y110" s="5" t="str">
        <f>"*"&amp;SUMIFS(Drivers!U:U,Drivers!$B:$B,$B$8,Drivers!$A:$A,$F110)^(SUMIFS(Y$5:Y$17,$A$5:$A$17,$B110))*SUMIFS(Drivers!U:U,Drivers!$B:$B,$B$23,Drivers!$A:$A,$F110)^(SUMIFS(Y$20:Y$32,$A$20:$A$32,$B110))+Y$34</f>
        <v>*6.62277454975751</v>
      </c>
      <c r="Z110" s="5" t="str">
        <f>"*"&amp;SUMIFS(Drivers!V:V,Drivers!$B:$B,$B$8,Drivers!$A:$A,$F110)^(SUMIFS(Z$5:Z$17,$A$5:$A$17,$B110))*SUMIFS(Drivers!V:V,Drivers!$B:$B,$B$23,Drivers!$A:$A,$F110)^(SUMIFS(Z$20:Z$32,$A$20:$A$32,$B110))+Z$34</f>
        <v>*9.80792592603439</v>
      </c>
      <c r="AA110" s="5" t="str">
        <f>"*"&amp;SUMIFS(Drivers!W:W,Drivers!$B:$B,$B$8,Drivers!$A:$A,$F110)^(SUMIFS(AA$5:AA$17,$A$5:$A$17,$B110))*SUMIFS(Drivers!W:W,Drivers!$B:$B,$B$23,Drivers!$A:$A,$F110)^(SUMIFS(AA$20:AA$32,$A$20:$A$32,$B110))+AA$34</f>
        <v>*1.49833016206414</v>
      </c>
      <c r="AB110" s="5" t="str">
        <f>"*"&amp;SUMIFS(Drivers!X:X,Drivers!$B:$B,$B$8,Drivers!$A:$A,$F110)^(SUMIFS(AB$5:AB$17,$A$5:$A$17,$B110))*SUMIFS(Drivers!X:X,Drivers!$B:$B,$B$23,Drivers!$A:$A,$F110)^(SUMIFS(AB$20:AB$32,$A$20:$A$32,$B110))+AB$34</f>
        <v>*6.12147039902971</v>
      </c>
      <c r="AC110" s="5" t="str">
        <f>"*"&amp;SUMIFS(Drivers!Y:Y,Drivers!$B:$B,$B$8,Drivers!$A:$A,$F110)^(SUMIFS(AC$5:AC$17,$A$5:$A$17,$B110))*SUMIFS(Drivers!Y:Y,Drivers!$B:$B,$B$23,Drivers!$A:$A,$F110)^(SUMIFS(AC$20:AC$32,$A$20:$A$32,$B110))+AC$34</f>
        <v>*4.15526177443293</v>
      </c>
      <c r="AD110" s="5" t="str">
        <f>"*"&amp;SUMIFS(Drivers!Z:Z,Drivers!$B:$B,$B$8,Drivers!$A:$A,$F110)^(SUMIFS(AD$5:AD$17,$A$5:$A$17,$B110))*SUMIFS(Drivers!Z:Z,Drivers!$B:$B,$B$23,Drivers!$A:$A,$F110)^(SUMIFS(AD$20:AD$32,$A$20:$A$32,$B110))+AD$34</f>
        <v>*4.43529600728564</v>
      </c>
      <c r="AE110" s="5" t="str">
        <f>"*"&amp;SUMIFS(Drivers!AA:AA,Drivers!$B:$B,$B$8,Drivers!$A:$A,$F110)^(SUMIFS(AE$5:AE$17,$A$5:$A$17,$B110))*SUMIFS(Drivers!AA:AA,Drivers!$B:$B,$B$23,Drivers!$A:$A,$F110)^(SUMIFS(AE$20:AE$32,$A$20:$A$32,$B110))+AE$34</f>
        <v>*4.37164876813916</v>
      </c>
      <c r="AF110" s="5" t="str">
        <f>"*"&amp;SUMIFS(Drivers!AB:AB,Drivers!$B:$B,$B$8,Drivers!$A:$A,$F110)^(SUMIFS(AF$5:AF$17,$A$5:$A$17,$B110))*SUMIFS(Drivers!AB:AB,Drivers!$B:$B,$B$23,Drivers!$A:$A,$F110)^(SUMIFS(AF$20:AF$32,$A$20:$A$32,$B110))+AF$34</f>
        <v>*17.7592705872155</v>
      </c>
      <c r="AG110" s="5" t="str">
        <f>"*"&amp;SUMIFS(Drivers!AC:AC,Drivers!$B:$B,$B$8,Drivers!$A:$A,$F110)^(SUMIFS(AG$5:AG$17,$A$5:$A$17,$B110))*SUMIFS(Drivers!AC:AC,Drivers!$B:$B,$B$23,Drivers!$A:$A,$F110)^(SUMIFS(AG$20:AG$32,$A$20:$A$32,$B110))+AG$34</f>
        <v>*2.95054315119941</v>
      </c>
      <c r="AH110" s="5" t="str">
        <f>"*"&amp;SUMIFS(Drivers!AD:AD,Drivers!$B:$B,$B$8,Drivers!$A:$A,$F110)^(SUMIFS(AH$5:AH$17,$A$5:$A$17,$B110))*SUMIFS(Drivers!AD:AD,Drivers!$B:$B,$B$23,Drivers!$A:$A,$F110)^(SUMIFS(AH$20:AH$32,$A$20:$A$32,$B110))+AH$34</f>
        <v>*1.16310803674069</v>
      </c>
      <c r="AI110" s="5" t="str">
        <f>"*"&amp;SUMIFS(Drivers!AE:AE,Drivers!$B:$B,$B$8,Drivers!$A:$A,$F110)^(SUMIFS(AI$5:AI$17,$A$5:$A$17,$B110))*SUMIFS(Drivers!AE:AE,Drivers!$B:$B,$B$23,Drivers!$A:$A,$F110)^(SUMIFS(AI$20:AI$32,$A$20:$A$32,$B110))+AI$34</f>
        <v>*2.40295185843443</v>
      </c>
      <c r="AJ110" s="5"/>
    </row>
    <row r="111" spans="1:36" x14ac:dyDescent="0.25">
      <c r="A111" s="6" t="s">
        <v>129</v>
      </c>
      <c r="B111" s="6" t="s">
        <v>246</v>
      </c>
      <c r="C111" s="6" t="s">
        <v>167</v>
      </c>
      <c r="D111" s="6" t="s">
        <v>130</v>
      </c>
      <c r="E111" s="6">
        <v>2019</v>
      </c>
      <c r="F111" s="6">
        <v>2100</v>
      </c>
      <c r="G111" s="6" t="s">
        <v>131</v>
      </c>
      <c r="H111" s="7" t="str">
        <f>"*"&amp;SUMIFS(Drivers!D:D,Drivers!$B:$B,$B$8,Drivers!$A:$A,$F111)^(SUMIFS(H$5:H$17,$A$5:$A$17,$B111))*SUMIFS(Drivers!D:D,Drivers!$B:$B,$B$23,Drivers!$A:$A,$F111)^(SUMIFS(H$20:H$32,$A$20:$A$32,$B111))+H$34</f>
        <v>*33.6980265855943</v>
      </c>
      <c r="I111" s="7" t="str">
        <f>"*"&amp;SUMIFS(Drivers!E:E,Drivers!$B:$B,$B$8,Drivers!$A:$A,$F111)^(SUMIFS(I$5:I$17,$A$5:$A$17,$B111))*SUMIFS(Drivers!E:E,Drivers!$B:$B,$B$23,Drivers!$A:$A,$F111)^(SUMIFS(I$20:I$32,$A$20:$A$32,$B111))+I$34</f>
        <v>*15.3976698448309</v>
      </c>
      <c r="J111" s="7" t="str">
        <f>"*"&amp;SUMIFS(Drivers!F:F,Drivers!$B:$B,$B$8,Drivers!$A:$A,$F111)^(SUMIFS(J$5:J$17,$A$5:$A$17,$B111))*SUMIFS(Drivers!F:F,Drivers!$B:$B,$B$23,Drivers!$A:$A,$F111)^(SUMIFS(J$20:J$32,$A$20:$A$32,$B111))+J$34</f>
        <v>*37.366544207502</v>
      </c>
      <c r="K111" s="7" t="str">
        <f>"*"&amp;SUMIFS(Drivers!G:G,Drivers!$B:$B,$B$8,Drivers!$A:$A,$F111)^(SUMIFS(K$5:K$17,$A$5:$A$17,$B111))*SUMIFS(Drivers!G:G,Drivers!$B:$B,$B$23,Drivers!$A:$A,$F111)^(SUMIFS(K$20:K$32,$A$20:$A$32,$B111))+K$34</f>
        <v>*13.2158629211271</v>
      </c>
      <c r="L111" s="7" t="str">
        <f>"*"&amp;SUMIFS(Drivers!H:H,Drivers!$B:$B,$B$8,Drivers!$A:$A,$F111)^(SUMIFS(L$5:L$17,$A$5:$A$17,$B111))*SUMIFS(Drivers!H:H,Drivers!$B:$B,$B$23,Drivers!$A:$A,$F111)^(SUMIFS(L$20:L$32,$A$20:$A$32,$B111))+L$34</f>
        <v>*4.10456544997137</v>
      </c>
      <c r="M111" s="7" t="str">
        <f>"*"&amp;SUMIFS(Drivers!I:I,Drivers!$B:$B,$B$8,Drivers!$A:$A,$F111)^(SUMIFS(M$5:M$17,$A$5:$A$17,$B111))*SUMIFS(Drivers!I:I,Drivers!$B:$B,$B$23,Drivers!$A:$A,$F111)^(SUMIFS(M$20:M$32,$A$20:$A$32,$B111))+M$34</f>
        <v>*7.21382860373645</v>
      </c>
      <c r="N111" s="7" t="str">
        <f>"*"&amp;SUMIFS(Drivers!J:J,Drivers!$B:$B,$B$8,Drivers!$A:$A,$F111)^(SUMIFS(N$5:N$17,$A$5:$A$17,$B111))*SUMIFS(Drivers!J:J,Drivers!$B:$B,$B$23,Drivers!$A:$A,$F111)^(SUMIFS(N$20:N$32,$A$20:$A$32,$B111))+N$34</f>
        <v>*4.59956106409954</v>
      </c>
      <c r="O111" s="7" t="str">
        <f>"*"&amp;SUMIFS(Drivers!K:K,Drivers!$B:$B,$B$8,Drivers!$A:$A,$F111)^(SUMIFS(O$5:O$17,$A$5:$A$17,$B111))*SUMIFS(Drivers!K:K,Drivers!$B:$B,$B$23,Drivers!$A:$A,$F111)^(SUMIFS(O$20:O$32,$A$20:$A$32,$B111))+O$34</f>
        <v>*18.766655018193</v>
      </c>
      <c r="P111" s="7" t="str">
        <f>"*"&amp;SUMIFS(Drivers!L:L,Drivers!$B:$B,$B$8,Drivers!$A:$A,$F111)^(SUMIFS(P$5:P$17,$A$5:$A$17,$B111))*SUMIFS(Drivers!L:L,Drivers!$B:$B,$B$23,Drivers!$A:$A,$F111)^(SUMIFS(P$20:P$32,$A$20:$A$32,$B111))+P$34</f>
        <v>*6.22487198006426</v>
      </c>
      <c r="Q111" s="7" t="str">
        <f>"*"&amp;SUMIFS(Drivers!M:M,Drivers!$B:$B,$B$8,Drivers!$A:$A,$F111)^(SUMIFS(Q$5:Q$17,$A$5:$A$17,$B111))*SUMIFS(Drivers!M:M,Drivers!$B:$B,$B$23,Drivers!$A:$A,$F111)^(SUMIFS(Q$20:Q$32,$A$20:$A$32,$B111))+Q$34</f>
        <v>*3.40111124534896</v>
      </c>
      <c r="R111" s="7" t="str">
        <f>"*"&amp;SUMIFS(Drivers!N:N,Drivers!$B:$B,$B$8,Drivers!$A:$A,$F111)^(SUMIFS(R$5:R$17,$A$5:$A$17,$B111))*SUMIFS(Drivers!N:N,Drivers!$B:$B,$B$23,Drivers!$A:$A,$F111)^(SUMIFS(R$20:R$32,$A$20:$A$32,$B111))+R$34</f>
        <v>*3.53795488532266</v>
      </c>
      <c r="S111" s="7" t="str">
        <f>"*"&amp;SUMIFS(Drivers!O:O,Drivers!$B:$B,$B$8,Drivers!$A:$A,$F111)^(SUMIFS(S$5:S$17,$A$5:$A$17,$B111))*SUMIFS(Drivers!O:O,Drivers!$B:$B,$B$23,Drivers!$A:$A,$F111)^(SUMIFS(S$20:S$32,$A$20:$A$32,$B111))+S$34</f>
        <v>*3.22434199867766</v>
      </c>
      <c r="T111" s="7" t="str">
        <f>"*"&amp;SUMIFS(Drivers!P:P,Drivers!$B:$B,$B$8,Drivers!$A:$A,$F111)^(SUMIFS(T$5:T$17,$A$5:$A$17,$B111))*SUMIFS(Drivers!P:P,Drivers!$B:$B,$B$23,Drivers!$A:$A,$F111)^(SUMIFS(T$20:T$32,$A$20:$A$32,$B111))+T$34</f>
        <v>*3.84427577711842</v>
      </c>
      <c r="U111" s="7" t="str">
        <f>"*"&amp;SUMIFS(Drivers!Q:Q,Drivers!$B:$B,$B$8,Drivers!$A:$A,$F111)^(SUMIFS(U$5:U$17,$A$5:$A$17,$B111))*SUMIFS(Drivers!Q:Q,Drivers!$B:$B,$B$23,Drivers!$A:$A,$F111)^(SUMIFS(U$20:U$32,$A$20:$A$32,$B111))+U$34</f>
        <v>*3.22383142712995</v>
      </c>
      <c r="V111" s="7" t="str">
        <f>"*"&amp;SUMIFS(Drivers!R:R,Drivers!$B:$B,$B$8,Drivers!$A:$A,$F111)^(SUMIFS(V$5:V$17,$A$5:$A$17,$B111))*SUMIFS(Drivers!R:R,Drivers!$B:$B,$B$23,Drivers!$A:$A,$F111)^(SUMIFS(V$20:V$32,$A$20:$A$32,$B111))+V$34</f>
        <v>*2.16626044340503</v>
      </c>
      <c r="W111" s="7" t="str">
        <f>"*"&amp;SUMIFS(Drivers!S:S,Drivers!$B:$B,$B$8,Drivers!$A:$A,$F111)^(SUMIFS(W$5:W$17,$A$5:$A$17,$B111))*SUMIFS(Drivers!S:S,Drivers!$B:$B,$B$23,Drivers!$A:$A,$F111)^(SUMIFS(W$20:W$32,$A$20:$A$32,$B111))+W$34</f>
        <v>*2.48914033939426</v>
      </c>
      <c r="X111" s="7" t="str">
        <f>"*"&amp;SUMIFS(Drivers!T:T,Drivers!$B:$B,$B$8,Drivers!$A:$A,$F111)^(SUMIFS(X$5:X$17,$A$5:$A$17,$B111))*SUMIFS(Drivers!T:T,Drivers!$B:$B,$B$23,Drivers!$A:$A,$F111)^(SUMIFS(X$20:X$32,$A$20:$A$32,$B111))+X$34</f>
        <v>*2.23127566347271</v>
      </c>
      <c r="Y111" s="7" t="str">
        <f>"*"&amp;SUMIFS(Drivers!U:U,Drivers!$B:$B,$B$8,Drivers!$A:$A,$F111)^(SUMIFS(Y$5:Y$17,$A$5:$A$17,$B111))*SUMIFS(Drivers!U:U,Drivers!$B:$B,$B$23,Drivers!$A:$A,$F111)^(SUMIFS(Y$20:Y$32,$A$20:$A$32,$B111))+Y$34</f>
        <v>*7.29048624070786</v>
      </c>
      <c r="Z111" s="7" t="str">
        <f>"*"&amp;SUMIFS(Drivers!V:V,Drivers!$B:$B,$B$8,Drivers!$A:$A,$F111)^(SUMIFS(Z$5:Z$17,$A$5:$A$17,$B111))*SUMIFS(Drivers!V:V,Drivers!$B:$B,$B$23,Drivers!$A:$A,$F111)^(SUMIFS(Z$20:Z$32,$A$20:$A$32,$B111))+Z$34</f>
        <v>*11.0107224905814</v>
      </c>
      <c r="AA111" s="7" t="str">
        <f>"*"&amp;SUMIFS(Drivers!W:W,Drivers!$B:$B,$B$8,Drivers!$A:$A,$F111)^(SUMIFS(AA$5:AA$17,$A$5:$A$17,$B111))*SUMIFS(Drivers!W:W,Drivers!$B:$B,$B$23,Drivers!$A:$A,$F111)^(SUMIFS(AA$20:AA$32,$A$20:$A$32,$B111))+AA$34</f>
        <v>*1.51698354019676</v>
      </c>
      <c r="AB111" s="7" t="str">
        <f>"*"&amp;SUMIFS(Drivers!X:X,Drivers!$B:$B,$B$8,Drivers!$A:$A,$F111)^(SUMIFS(AB$5:AB$17,$A$5:$A$17,$B111))*SUMIFS(Drivers!X:X,Drivers!$B:$B,$B$23,Drivers!$A:$A,$F111)^(SUMIFS(AB$20:AB$32,$A$20:$A$32,$B111))+AB$34</f>
        <v>*7.11956764761436</v>
      </c>
      <c r="AC111" s="7" t="str">
        <f>"*"&amp;SUMIFS(Drivers!Y:Y,Drivers!$B:$B,$B$8,Drivers!$A:$A,$F111)^(SUMIFS(AC$5:AC$17,$A$5:$A$17,$B111))*SUMIFS(Drivers!Y:Y,Drivers!$B:$B,$B$23,Drivers!$A:$A,$F111)^(SUMIFS(AC$20:AC$32,$A$20:$A$32,$B111))+AC$34</f>
        <v>*4.43352011197067</v>
      </c>
      <c r="AD111" s="7" t="str">
        <f>"*"&amp;SUMIFS(Drivers!Z:Z,Drivers!$B:$B,$B$8,Drivers!$A:$A,$F111)^(SUMIFS(AD$5:AD$17,$A$5:$A$17,$B111))*SUMIFS(Drivers!Z:Z,Drivers!$B:$B,$B$23,Drivers!$A:$A,$F111)^(SUMIFS(AD$20:AD$32,$A$20:$A$32,$B111))+AD$34</f>
        <v>*4.96014256816409</v>
      </c>
      <c r="AE111" s="7" t="str">
        <f>"*"&amp;SUMIFS(Drivers!AA:AA,Drivers!$B:$B,$B$8,Drivers!$A:$A,$F111)^(SUMIFS(AE$5:AE$17,$A$5:$A$17,$B111))*SUMIFS(Drivers!AA:AA,Drivers!$B:$B,$B$23,Drivers!$A:$A,$F111)^(SUMIFS(AE$20:AE$32,$A$20:$A$32,$B111))+AE$34</f>
        <v>*4.76904785070388</v>
      </c>
      <c r="AF111" s="7" t="str">
        <f>"*"&amp;SUMIFS(Drivers!AB:AB,Drivers!$B:$B,$B$8,Drivers!$A:$A,$F111)^(SUMIFS(AF$5:AF$17,$A$5:$A$17,$B111))*SUMIFS(Drivers!AB:AB,Drivers!$B:$B,$B$23,Drivers!$A:$A,$F111)^(SUMIFS(AF$20:AF$32,$A$20:$A$32,$B111))+AF$34</f>
        <v>*24.4875818589601</v>
      </c>
      <c r="AG111" s="7" t="str">
        <f>"*"&amp;SUMIFS(Drivers!AC:AC,Drivers!$B:$B,$B$8,Drivers!$A:$A,$F111)^(SUMIFS(AG$5:AG$17,$A$5:$A$17,$B111))*SUMIFS(Drivers!AC:AC,Drivers!$B:$B,$B$23,Drivers!$A:$A,$F111)^(SUMIFS(AG$20:AG$32,$A$20:$A$32,$B111))+AG$34</f>
        <v>*3.36378172042538</v>
      </c>
      <c r="AH111" s="7" t="str">
        <f>"*"&amp;SUMIFS(Drivers!AD:AD,Drivers!$B:$B,$B$8,Drivers!$A:$A,$F111)^(SUMIFS(AH$5:AH$17,$A$5:$A$17,$B111))*SUMIFS(Drivers!AD:AD,Drivers!$B:$B,$B$23,Drivers!$A:$A,$F111)^(SUMIFS(AH$20:AH$32,$A$20:$A$32,$B111))+AH$34</f>
        <v>*1.08849333167129</v>
      </c>
      <c r="AI111" s="7" t="str">
        <f>"*"&amp;SUMIFS(Drivers!AE:AE,Drivers!$B:$B,$B$8,Drivers!$A:$A,$F111)^(SUMIFS(AI$5:AI$17,$A$5:$A$17,$B111))*SUMIFS(Drivers!AE:AE,Drivers!$B:$B,$B$23,Drivers!$A:$A,$F111)^(SUMIFS(AI$20:AI$32,$A$20:$A$32,$B111))+AI$34</f>
        <v>*2.57644179996394</v>
      </c>
      <c r="AJ111" s="7"/>
    </row>
    <row r="112" spans="1:36" x14ac:dyDescent="0.25">
      <c r="A112" s="4" t="s">
        <v>129</v>
      </c>
      <c r="B112" s="9" t="s">
        <v>247</v>
      </c>
      <c r="C112" s="4" t="s">
        <v>168</v>
      </c>
      <c r="D112" s="4" t="s">
        <v>130</v>
      </c>
      <c r="E112" s="4">
        <v>2019</v>
      </c>
      <c r="F112" s="4">
        <v>2023</v>
      </c>
      <c r="G112" s="4" t="s">
        <v>131</v>
      </c>
      <c r="H112" s="5" t="str">
        <f>"*"&amp;SUMIFS(Drivers!D:D,Drivers!$B:$B,$B$11,Drivers!$A:$A,$F112)^(SUMIFS(H$5:H$17,$A$5:$A$17,$B112))*SUMIFS(Drivers!D:D,Drivers!$B:$B,$B$26,Drivers!$A:$A,$F112)^(SUMIFS(H$20:H$32,$A$20:$A$32,$B112))+H$34</f>
        <v>*1.18919494111488</v>
      </c>
      <c r="I112" s="5" t="str">
        <f>"*"&amp;SUMIFS(Drivers!E:E,Drivers!$B:$B,$B$11,Drivers!$A:$A,$F112)^(SUMIFS(I$5:I$17,$A$5:$A$17,$B112))*SUMIFS(Drivers!E:E,Drivers!$B:$B,$B$26,Drivers!$A:$A,$F112)^(SUMIFS(I$20:I$32,$A$20:$A$32,$B112))+I$34</f>
        <v>*1.16443763285014</v>
      </c>
      <c r="J112" s="5" t="str">
        <f>"*"&amp;SUMIFS(Drivers!F:F,Drivers!$B:$B,$B$11,Drivers!$A:$A,$F112)^(SUMIFS(J$5:J$17,$A$5:$A$17,$B112))*SUMIFS(Drivers!F:F,Drivers!$B:$B,$B$26,Drivers!$A:$A,$F112)^(SUMIFS(J$20:J$32,$A$20:$A$32,$B112))+J$34</f>
        <v>*1.19596303376662</v>
      </c>
      <c r="K112" s="5" t="str">
        <f>"*"&amp;SUMIFS(Drivers!G:G,Drivers!$B:$B,$B$11,Drivers!$A:$A,$F112)^(SUMIFS(K$5:K$17,$A$5:$A$17,$B112))*SUMIFS(Drivers!G:G,Drivers!$B:$B,$B$26,Drivers!$A:$A,$F112)^(SUMIFS(K$20:K$32,$A$20:$A$32,$B112))+K$34</f>
        <v>*1.07277279864336</v>
      </c>
      <c r="L112" s="5" t="str">
        <f>"*"&amp;SUMIFS(Drivers!H:H,Drivers!$B:$B,$B$11,Drivers!$A:$A,$F112)^(SUMIFS(L$5:L$17,$A$5:$A$17,$B112))*SUMIFS(Drivers!H:H,Drivers!$B:$B,$B$26,Drivers!$A:$A,$F112)^(SUMIFS(L$20:L$32,$A$20:$A$32,$B112))+L$34</f>
        <v>*1.1076359051176</v>
      </c>
      <c r="M112" s="5" t="str">
        <f>"*"&amp;SUMIFS(Drivers!I:I,Drivers!$B:$B,$B$11,Drivers!$A:$A,$F112)^(SUMIFS(M$5:M$17,$A$5:$A$17,$B112))*SUMIFS(Drivers!I:I,Drivers!$B:$B,$B$26,Drivers!$A:$A,$F112)^(SUMIFS(M$20:M$32,$A$20:$A$32,$B112))+M$34</f>
        <v>*1.17879763506815</v>
      </c>
      <c r="N112" s="5" t="str">
        <f>"*"&amp;SUMIFS(Drivers!J:J,Drivers!$B:$B,$B$11,Drivers!$A:$A,$F112)^(SUMIFS(N$5:N$17,$A$5:$A$17,$B112))*SUMIFS(Drivers!J:J,Drivers!$B:$B,$B$26,Drivers!$A:$A,$F112)^(SUMIFS(N$20:N$32,$A$20:$A$32,$B112))+N$34</f>
        <v>*1.12675339357582</v>
      </c>
      <c r="O112" s="5" t="str">
        <f>"*"&amp;SUMIFS(Drivers!K:K,Drivers!$B:$B,$B$11,Drivers!$A:$A,$F112)^(SUMIFS(O$5:O$17,$A$5:$A$17,$B112))*SUMIFS(Drivers!K:K,Drivers!$B:$B,$B$26,Drivers!$A:$A,$F112)^(SUMIFS(O$20:O$32,$A$20:$A$32,$B112))+O$34</f>
        <v>*1.18821584667171</v>
      </c>
      <c r="P112" s="5" t="str">
        <f>"*"&amp;SUMIFS(Drivers!L:L,Drivers!$B:$B,$B$11,Drivers!$A:$A,$F112)^(SUMIFS(P$5:P$17,$A$5:$A$17,$B112))*SUMIFS(Drivers!L:L,Drivers!$B:$B,$B$26,Drivers!$A:$A,$F112)^(SUMIFS(P$20:P$32,$A$20:$A$32,$B112))+P$34</f>
        <v>*1.09090533367842</v>
      </c>
      <c r="Q112" s="5" t="str">
        <f>"*"&amp;SUMIFS(Drivers!M:M,Drivers!$B:$B,$B$11,Drivers!$A:$A,$F112)^(SUMIFS(Q$5:Q$17,$A$5:$A$17,$B112))*SUMIFS(Drivers!M:M,Drivers!$B:$B,$B$26,Drivers!$A:$A,$F112)^(SUMIFS(Q$20:Q$32,$A$20:$A$32,$B112))+Q$34</f>
        <v>*1.08455764356433</v>
      </c>
      <c r="R112" s="5" t="str">
        <f>"*"&amp;SUMIFS(Drivers!N:N,Drivers!$B:$B,$B$11,Drivers!$A:$A,$F112)^(SUMIFS(R$5:R$17,$A$5:$A$17,$B112))*SUMIFS(Drivers!N:N,Drivers!$B:$B,$B$26,Drivers!$A:$A,$F112)^(SUMIFS(R$20:R$32,$A$20:$A$32,$B112))+R$34</f>
        <v>*1.1186477028624</v>
      </c>
      <c r="S112" s="5" t="str">
        <f>"*"&amp;SUMIFS(Drivers!O:O,Drivers!$B:$B,$B$11,Drivers!$A:$A,$F112)^(SUMIFS(S$5:S$17,$A$5:$A$17,$B112))*SUMIFS(Drivers!O:O,Drivers!$B:$B,$B$26,Drivers!$A:$A,$F112)^(SUMIFS(S$20:S$32,$A$20:$A$32,$B112))+S$34</f>
        <v>*1.22669797393489</v>
      </c>
      <c r="T112" s="5" t="str">
        <f>"*"&amp;SUMIFS(Drivers!P:P,Drivers!$B:$B,$B$11,Drivers!$A:$A,$F112)^(SUMIFS(T$5:T$17,$A$5:$A$17,$B112))*SUMIFS(Drivers!P:P,Drivers!$B:$B,$B$26,Drivers!$A:$A,$F112)^(SUMIFS(T$20:T$32,$A$20:$A$32,$B112))+T$34</f>
        <v>*0.99869156193769</v>
      </c>
      <c r="U112" s="5" t="str">
        <f>"*"&amp;SUMIFS(Drivers!Q:Q,Drivers!$B:$B,$B$11,Drivers!$A:$A,$F112)^(SUMIFS(U$5:U$17,$A$5:$A$17,$B112))*SUMIFS(Drivers!Q:Q,Drivers!$B:$B,$B$26,Drivers!$A:$A,$F112)^(SUMIFS(U$20:U$32,$A$20:$A$32,$B112))+U$34</f>
        <v>*1.08685452944165</v>
      </c>
      <c r="V112" s="5" t="str">
        <f>"*"&amp;SUMIFS(Drivers!R:R,Drivers!$B:$B,$B$11,Drivers!$A:$A,$F112)^(SUMIFS(V$5:V$17,$A$5:$A$17,$B112))*SUMIFS(Drivers!R:R,Drivers!$B:$B,$B$26,Drivers!$A:$A,$F112)^(SUMIFS(V$20:V$32,$A$20:$A$32,$B112))+V$34</f>
        <v>*1.13333951359425</v>
      </c>
      <c r="W112" s="5" t="str">
        <f>"*"&amp;SUMIFS(Drivers!S:S,Drivers!$B:$B,$B$11,Drivers!$A:$A,$F112)^(SUMIFS(W$5:W$17,$A$5:$A$17,$B112))*SUMIFS(Drivers!S:S,Drivers!$B:$B,$B$26,Drivers!$A:$A,$F112)^(SUMIFS(W$20:W$32,$A$20:$A$32,$B112))+W$34</f>
        <v>*1.08835878383886</v>
      </c>
      <c r="X112" s="5" t="str">
        <f>"*"&amp;SUMIFS(Drivers!T:T,Drivers!$B:$B,$B$11,Drivers!$A:$A,$F112)^(SUMIFS(X$5:X$17,$A$5:$A$17,$B112))*SUMIFS(Drivers!T:T,Drivers!$B:$B,$B$26,Drivers!$A:$A,$F112)^(SUMIFS(X$20:X$32,$A$20:$A$32,$B112))+X$34</f>
        <v>*1.07444490370316</v>
      </c>
      <c r="Y112" s="5" t="str">
        <f>"*"&amp;SUMIFS(Drivers!U:U,Drivers!$B:$B,$B$11,Drivers!$A:$A,$F112)^(SUMIFS(Y$5:Y$17,$A$5:$A$17,$B112))*SUMIFS(Drivers!U:U,Drivers!$B:$B,$B$26,Drivers!$A:$A,$F112)^(SUMIFS(Y$20:Y$32,$A$20:$A$32,$B112))+Y$34</f>
        <v>*1.21756290765769</v>
      </c>
      <c r="Z112" s="5" t="str">
        <f>"*"&amp;SUMIFS(Drivers!V:V,Drivers!$B:$B,$B$11,Drivers!$A:$A,$F112)^(SUMIFS(Z$5:Z$17,$A$5:$A$17,$B112))*SUMIFS(Drivers!V:V,Drivers!$B:$B,$B$26,Drivers!$A:$A,$F112)^(SUMIFS(Z$20:Z$32,$A$20:$A$32,$B112))+Z$34</f>
        <v>*1.28281282716189</v>
      </c>
      <c r="AA112" s="5" t="str">
        <f>"*"&amp;SUMIFS(Drivers!W:W,Drivers!$B:$B,$B$11,Drivers!$A:$A,$F112)^(SUMIFS(AA$5:AA$17,$A$5:$A$17,$B112))*SUMIFS(Drivers!W:W,Drivers!$B:$B,$B$26,Drivers!$A:$A,$F112)^(SUMIFS(AA$20:AA$32,$A$20:$A$32,$B112))+AA$34</f>
        <v>*1.04018994089783</v>
      </c>
      <c r="AB112" s="5" t="str">
        <f>"*"&amp;SUMIFS(Drivers!X:X,Drivers!$B:$B,$B$11,Drivers!$A:$A,$F112)^(SUMIFS(AB$5:AB$17,$A$5:$A$17,$B112))*SUMIFS(Drivers!X:X,Drivers!$B:$B,$B$26,Drivers!$A:$A,$F112)^(SUMIFS(AB$20:AB$32,$A$20:$A$32,$B112))+AB$34</f>
        <v>*1.13057538640746</v>
      </c>
      <c r="AC112" s="5" t="str">
        <f>"*"&amp;SUMIFS(Drivers!Y:Y,Drivers!$B:$B,$B$11,Drivers!$A:$A,$F112)^(SUMIFS(AC$5:AC$17,$A$5:$A$17,$B112))*SUMIFS(Drivers!Y:Y,Drivers!$B:$B,$B$26,Drivers!$A:$A,$F112)^(SUMIFS(AC$20:AC$32,$A$20:$A$32,$B112))+AC$34</f>
        <v>*1.20179702963559</v>
      </c>
      <c r="AD112" s="5" t="str">
        <f>"*"&amp;SUMIFS(Drivers!Z:Z,Drivers!$B:$B,$B$11,Drivers!$A:$A,$F112)^(SUMIFS(AD$5:AD$17,$A$5:$A$17,$B112))*SUMIFS(Drivers!Z:Z,Drivers!$B:$B,$B$26,Drivers!$A:$A,$F112)^(SUMIFS(AD$20:AD$32,$A$20:$A$32,$B112))+AD$34</f>
        <v>*1.12339608318177</v>
      </c>
      <c r="AE112" s="5" t="str">
        <f>"*"&amp;SUMIFS(Drivers!AA:AA,Drivers!$B:$B,$B$11,Drivers!$A:$A,$F112)^(SUMIFS(AE$5:AE$17,$A$5:$A$17,$B112))*SUMIFS(Drivers!AA:AA,Drivers!$B:$B,$B$26,Drivers!$A:$A,$F112)^(SUMIFS(AE$20:AE$32,$A$20:$A$32,$B112))+AE$34</f>
        <v>*1.10534884945689</v>
      </c>
      <c r="AF112" s="5" t="str">
        <f>"*"&amp;SUMIFS(Drivers!AB:AB,Drivers!$B:$B,$B$11,Drivers!$A:$A,$F112)^(SUMIFS(AF$5:AF$17,$A$5:$A$17,$B112))*SUMIFS(Drivers!AB:AB,Drivers!$B:$B,$B$26,Drivers!$A:$A,$F112)^(SUMIFS(AF$20:AF$32,$A$20:$A$32,$B112))+AF$34</f>
        <v>*1.10476818856568</v>
      </c>
      <c r="AG112" s="5" t="str">
        <f>"*"&amp;SUMIFS(Drivers!AC:AC,Drivers!$B:$B,$B$11,Drivers!$A:$A,$F112)^(SUMIFS(AG$5:AG$17,$A$5:$A$17,$B112))*SUMIFS(Drivers!AC:AC,Drivers!$B:$B,$B$26,Drivers!$A:$A,$F112)^(SUMIFS(AG$20:AG$32,$A$20:$A$32,$B112))+AG$34</f>
        <v>*1.05075817142757</v>
      </c>
      <c r="AH112" s="5" t="str">
        <f>"*"&amp;SUMIFS(Drivers!AD:AD,Drivers!$B:$B,$B$11,Drivers!$A:$A,$F112)^(SUMIFS(AH$5:AH$17,$A$5:$A$17,$B112))*SUMIFS(Drivers!AD:AD,Drivers!$B:$B,$B$26,Drivers!$A:$A,$F112)^(SUMIFS(AH$20:AH$32,$A$20:$A$32,$B112))+AH$34</f>
        <v>*1.11144512471614</v>
      </c>
      <c r="AI112" s="5" t="str">
        <f>"*"&amp;SUMIFS(Drivers!AE:AE,Drivers!$B:$B,$B$11,Drivers!$A:$A,$F112)^(SUMIFS(AI$5:AI$17,$A$5:$A$17,$B112))*SUMIFS(Drivers!AE:AE,Drivers!$B:$B,$B$26,Drivers!$A:$A,$F112)^(SUMIFS(AI$20:AI$32,$A$20:$A$32,$B112))+AI$34</f>
        <v>*1.09988202869433</v>
      </c>
      <c r="AJ112" s="48"/>
    </row>
    <row r="113" spans="1:36" x14ac:dyDescent="0.25">
      <c r="A113" s="4" t="s">
        <v>129</v>
      </c>
      <c r="B113" s="4" t="s">
        <v>247</v>
      </c>
      <c r="C113" s="4" t="s">
        <v>168</v>
      </c>
      <c r="D113" s="4" t="s">
        <v>130</v>
      </c>
      <c r="E113" s="4">
        <v>2019</v>
      </c>
      <c r="F113" s="4">
        <v>2025</v>
      </c>
      <c r="G113" s="4" t="s">
        <v>131</v>
      </c>
      <c r="H113" s="5" t="str">
        <f>"*"&amp;SUMIFS(Drivers!D:D,Drivers!$B:$B,$B$11,Drivers!$A:$A,$F113)^(SUMIFS(H$5:H$17,$A$5:$A$17,$B113))*SUMIFS(Drivers!D:D,Drivers!$B:$B,$B$26,Drivers!$A:$A,$F113)^(SUMIFS(H$20:H$32,$A$20:$A$32,$B113))+H$34</f>
        <v>*1.29084533615777</v>
      </c>
      <c r="I113" s="5" t="str">
        <f>"*"&amp;SUMIFS(Drivers!E:E,Drivers!$B:$B,$B$11,Drivers!$A:$A,$F113)^(SUMIFS(I$5:I$17,$A$5:$A$17,$B113))*SUMIFS(Drivers!E:E,Drivers!$B:$B,$B$26,Drivers!$A:$A,$F113)^(SUMIFS(I$20:I$32,$A$20:$A$32,$B113))+I$34</f>
        <v>*1.25839625558148</v>
      </c>
      <c r="J113" s="5" t="str">
        <f>"*"&amp;SUMIFS(Drivers!F:F,Drivers!$B:$B,$B$11,Drivers!$A:$A,$F113)^(SUMIFS(J$5:J$17,$A$5:$A$17,$B113))*SUMIFS(Drivers!F:F,Drivers!$B:$B,$B$26,Drivers!$A:$A,$F113)^(SUMIFS(J$20:J$32,$A$20:$A$32,$B113))+J$34</f>
        <v>*1.30437757563066</v>
      </c>
      <c r="K113" s="5" t="str">
        <f>"*"&amp;SUMIFS(Drivers!G:G,Drivers!$B:$B,$B$11,Drivers!$A:$A,$F113)^(SUMIFS(K$5:K$17,$A$5:$A$17,$B113))*SUMIFS(Drivers!G:G,Drivers!$B:$B,$B$26,Drivers!$A:$A,$F113)^(SUMIFS(K$20:K$32,$A$20:$A$32,$B113))+K$34</f>
        <v>*1.12498700034149</v>
      </c>
      <c r="L113" s="5" t="str">
        <f>"*"&amp;SUMIFS(Drivers!H:H,Drivers!$B:$B,$B$11,Drivers!$A:$A,$F113)^(SUMIFS(L$5:L$17,$A$5:$A$17,$B113))*SUMIFS(Drivers!H:H,Drivers!$B:$B,$B$26,Drivers!$A:$A,$F113)^(SUMIFS(L$20:L$32,$A$20:$A$32,$B113))+L$34</f>
        <v>*1.1680597637333</v>
      </c>
      <c r="M113" s="5" t="str">
        <f>"*"&amp;SUMIFS(Drivers!I:I,Drivers!$B:$B,$B$11,Drivers!$A:$A,$F113)^(SUMIFS(M$5:M$17,$A$5:$A$17,$B113))*SUMIFS(Drivers!I:I,Drivers!$B:$B,$B$26,Drivers!$A:$A,$F113)^(SUMIFS(M$20:M$32,$A$20:$A$32,$B113))+M$34</f>
        <v>*1.28369928668864</v>
      </c>
      <c r="N113" s="5" t="str">
        <f>"*"&amp;SUMIFS(Drivers!J:J,Drivers!$B:$B,$B$11,Drivers!$A:$A,$F113)^(SUMIFS(N$5:N$17,$A$5:$A$17,$B113))*SUMIFS(Drivers!J:J,Drivers!$B:$B,$B$26,Drivers!$A:$A,$F113)^(SUMIFS(N$20:N$32,$A$20:$A$32,$B113))+N$34</f>
        <v>*1.19670230273167</v>
      </c>
      <c r="O113" s="5" t="str">
        <f>"*"&amp;SUMIFS(Drivers!K:K,Drivers!$B:$B,$B$11,Drivers!$A:$A,$F113)^(SUMIFS(O$5:O$17,$A$5:$A$17,$B113))*SUMIFS(Drivers!K:K,Drivers!$B:$B,$B$26,Drivers!$A:$A,$F113)^(SUMIFS(O$20:O$32,$A$20:$A$32,$B113))+O$34</f>
        <v>*1.28725432702892</v>
      </c>
      <c r="P113" s="5" t="str">
        <f>"*"&amp;SUMIFS(Drivers!L:L,Drivers!$B:$B,$B$11,Drivers!$A:$A,$F113)^(SUMIFS(P$5:P$17,$A$5:$A$17,$B113))*SUMIFS(Drivers!L:L,Drivers!$B:$B,$B$26,Drivers!$A:$A,$F113)^(SUMIFS(P$20:P$32,$A$20:$A$32,$B113))+P$34</f>
        <v>*1.15513685497127</v>
      </c>
      <c r="Q113" s="5" t="str">
        <f>"*"&amp;SUMIFS(Drivers!M:M,Drivers!$B:$B,$B$11,Drivers!$A:$A,$F113)^(SUMIFS(Q$5:Q$17,$A$5:$A$17,$B113))*SUMIFS(Drivers!M:M,Drivers!$B:$B,$B$26,Drivers!$A:$A,$F113)^(SUMIFS(Q$20:Q$32,$A$20:$A$32,$B113))+Q$34</f>
        <v>*1.13645155660993</v>
      </c>
      <c r="R113" s="5" t="str">
        <f>"*"&amp;SUMIFS(Drivers!N:N,Drivers!$B:$B,$B$11,Drivers!$A:$A,$F113)^(SUMIFS(R$5:R$17,$A$5:$A$17,$B113))*SUMIFS(Drivers!N:N,Drivers!$B:$B,$B$26,Drivers!$A:$A,$F113)^(SUMIFS(R$20:R$32,$A$20:$A$32,$B113))+R$34</f>
        <v>*1.19613301369816</v>
      </c>
      <c r="S113" s="5" t="str">
        <f>"*"&amp;SUMIFS(Drivers!O:O,Drivers!$B:$B,$B$11,Drivers!$A:$A,$F113)^(SUMIFS(S$5:S$17,$A$5:$A$17,$B113))*SUMIFS(Drivers!O:O,Drivers!$B:$B,$B$26,Drivers!$A:$A,$F113)^(SUMIFS(S$20:S$32,$A$20:$A$32,$B113))+S$34</f>
        <v>*1.3446305226666</v>
      </c>
      <c r="T113" s="5" t="str">
        <f>"*"&amp;SUMIFS(Drivers!P:P,Drivers!$B:$B,$B$11,Drivers!$A:$A,$F113)^(SUMIFS(T$5:T$17,$A$5:$A$17,$B113))*SUMIFS(Drivers!P:P,Drivers!$B:$B,$B$26,Drivers!$A:$A,$F113)^(SUMIFS(T$20:T$32,$A$20:$A$32,$B113))+T$34</f>
        <v>*0.987998838030572</v>
      </c>
      <c r="U113" s="5" t="str">
        <f>"*"&amp;SUMIFS(Drivers!Q:Q,Drivers!$B:$B,$B$11,Drivers!$A:$A,$F113)^(SUMIFS(U$5:U$17,$A$5:$A$17,$B113))*SUMIFS(Drivers!Q:Q,Drivers!$B:$B,$B$26,Drivers!$A:$A,$F113)^(SUMIFS(U$20:U$32,$A$20:$A$32,$B113))+U$34</f>
        <v>*1.14655083531827</v>
      </c>
      <c r="V113" s="5" t="str">
        <f>"*"&amp;SUMIFS(Drivers!R:R,Drivers!$B:$B,$B$11,Drivers!$A:$A,$F113)^(SUMIFS(V$5:V$17,$A$5:$A$17,$B113))*SUMIFS(Drivers!R:R,Drivers!$B:$B,$B$26,Drivers!$A:$A,$F113)^(SUMIFS(V$20:V$32,$A$20:$A$32,$B113))+V$34</f>
        <v>*1.20550637920753</v>
      </c>
      <c r="W113" s="5" t="str">
        <f>"*"&amp;SUMIFS(Drivers!S:S,Drivers!$B:$B,$B$11,Drivers!$A:$A,$F113)^(SUMIFS(W$5:W$17,$A$5:$A$17,$B113))*SUMIFS(Drivers!S:S,Drivers!$B:$B,$B$26,Drivers!$A:$A,$F113)^(SUMIFS(W$20:W$32,$A$20:$A$32,$B113))+W$34</f>
        <v>*1.15029263309859</v>
      </c>
      <c r="X113" s="5" t="str">
        <f>"*"&amp;SUMIFS(Drivers!T:T,Drivers!$B:$B,$B$11,Drivers!$A:$A,$F113)^(SUMIFS(X$5:X$17,$A$5:$A$17,$B113))*SUMIFS(Drivers!T:T,Drivers!$B:$B,$B$26,Drivers!$A:$A,$F113)^(SUMIFS(X$20:X$32,$A$20:$A$32,$B113))+X$34</f>
        <v>*1.11751659888157</v>
      </c>
      <c r="Y113" s="5" t="str">
        <f>"*"&amp;SUMIFS(Drivers!U:U,Drivers!$B:$B,$B$11,Drivers!$A:$A,$F113)^(SUMIFS(Y$5:Y$17,$A$5:$A$17,$B113))*SUMIFS(Drivers!U:U,Drivers!$B:$B,$B$26,Drivers!$A:$A,$F113)^(SUMIFS(Y$20:Y$32,$A$20:$A$32,$B113))+Y$34</f>
        <v>*1.33781962902804</v>
      </c>
      <c r="Z113" s="5" t="str">
        <f>"*"&amp;SUMIFS(Drivers!V:V,Drivers!$B:$B,$B$11,Drivers!$A:$A,$F113)^(SUMIFS(Z$5:Z$17,$A$5:$A$17,$B113))*SUMIFS(Drivers!V:V,Drivers!$B:$B,$B$26,Drivers!$A:$A,$F113)^(SUMIFS(Z$20:Z$32,$A$20:$A$32,$B113))+Z$34</f>
        <v>*1.44627211766871</v>
      </c>
      <c r="AA113" s="5" t="str">
        <f>"*"&amp;SUMIFS(Drivers!W:W,Drivers!$B:$B,$B$11,Drivers!$A:$A,$F113)^(SUMIFS(AA$5:AA$17,$A$5:$A$17,$B113))*SUMIFS(Drivers!W:W,Drivers!$B:$B,$B$26,Drivers!$A:$A,$F113)^(SUMIFS(AA$20:AA$32,$A$20:$A$32,$B113))+AA$34</f>
        <v>*1.06924009217147</v>
      </c>
      <c r="AB113" s="5" t="str">
        <f>"*"&amp;SUMIFS(Drivers!X:X,Drivers!$B:$B,$B$11,Drivers!$A:$A,$F113)^(SUMIFS(AB$5:AB$17,$A$5:$A$17,$B113))*SUMIFS(Drivers!X:X,Drivers!$B:$B,$B$26,Drivers!$A:$A,$F113)^(SUMIFS(AB$20:AB$32,$A$20:$A$32,$B113))+AB$34</f>
        <v>*1.22092180685597</v>
      </c>
      <c r="AC113" s="5" t="str">
        <f>"*"&amp;SUMIFS(Drivers!Y:Y,Drivers!$B:$B,$B$11,Drivers!$A:$A,$F113)^(SUMIFS(AC$5:AC$17,$A$5:$A$17,$B113))*SUMIFS(Drivers!Y:Y,Drivers!$B:$B,$B$26,Drivers!$A:$A,$F113)^(SUMIFS(AC$20:AC$32,$A$20:$A$32,$B113))+AC$34</f>
        <v>*1.31856820817423</v>
      </c>
      <c r="AD113" s="5" t="str">
        <f>"*"&amp;SUMIFS(Drivers!Z:Z,Drivers!$B:$B,$B$11,Drivers!$A:$A,$F113)^(SUMIFS(AD$5:AD$17,$A$5:$A$17,$B113))*SUMIFS(Drivers!Z:Z,Drivers!$B:$B,$B$26,Drivers!$A:$A,$F113)^(SUMIFS(AD$20:AD$32,$A$20:$A$32,$B113))+AD$34</f>
        <v>*1.20095429722156</v>
      </c>
      <c r="AE113" s="5" t="str">
        <f>"*"&amp;SUMIFS(Drivers!AA:AA,Drivers!$B:$B,$B$11,Drivers!$A:$A,$F113)^(SUMIFS(AE$5:AE$17,$A$5:$A$17,$B113))*SUMIFS(Drivers!AA:AA,Drivers!$B:$B,$B$26,Drivers!$A:$A,$F113)^(SUMIFS(AE$20:AE$32,$A$20:$A$32,$B113))+AE$34</f>
        <v>*1.1806556654173</v>
      </c>
      <c r="AF113" s="5" t="str">
        <f>"*"&amp;SUMIFS(Drivers!AB:AB,Drivers!$B:$B,$B$11,Drivers!$A:$A,$F113)^(SUMIFS(AF$5:AF$17,$A$5:$A$17,$B113))*SUMIFS(Drivers!AB:AB,Drivers!$B:$B,$B$26,Drivers!$A:$A,$F113)^(SUMIFS(AF$20:AF$32,$A$20:$A$32,$B113))+AF$34</f>
        <v>*1.17268755055114</v>
      </c>
      <c r="AG113" s="5" t="str">
        <f>"*"&amp;SUMIFS(Drivers!AC:AC,Drivers!$B:$B,$B$11,Drivers!$A:$A,$F113)^(SUMIFS(AG$5:AG$17,$A$5:$A$17,$B113))*SUMIFS(Drivers!AC:AC,Drivers!$B:$B,$B$26,Drivers!$A:$A,$F113)^(SUMIFS(AG$20:AG$32,$A$20:$A$32,$B113))+AG$34</f>
        <v>*1.07901059946498</v>
      </c>
      <c r="AH113" s="5" t="str">
        <f>"*"&amp;SUMIFS(Drivers!AD:AD,Drivers!$B:$B,$B$11,Drivers!$A:$A,$F113)^(SUMIFS(AH$5:AH$17,$A$5:$A$17,$B113))*SUMIFS(Drivers!AD:AD,Drivers!$B:$B,$B$26,Drivers!$A:$A,$F113)^(SUMIFS(AH$20:AH$32,$A$20:$A$32,$B113))+AH$34</f>
        <v>*1.17046075209667</v>
      </c>
      <c r="AI113" s="5" t="str">
        <f>"*"&amp;SUMIFS(Drivers!AE:AE,Drivers!$B:$B,$B$11,Drivers!$A:$A,$F113)^(SUMIFS(AI$5:AI$17,$A$5:$A$17,$B113))*SUMIFS(Drivers!AE:AE,Drivers!$B:$B,$B$26,Drivers!$A:$A,$F113)^(SUMIFS(AI$20:AI$32,$A$20:$A$32,$B113))+AI$34</f>
        <v>*1.15688123019859</v>
      </c>
      <c r="AJ113" s="5"/>
    </row>
    <row r="114" spans="1:36" x14ac:dyDescent="0.25">
      <c r="A114" s="4" t="s">
        <v>129</v>
      </c>
      <c r="B114" s="4" t="s">
        <v>247</v>
      </c>
      <c r="C114" s="4" t="s">
        <v>168</v>
      </c>
      <c r="D114" s="4" t="s">
        <v>130</v>
      </c>
      <c r="E114" s="4">
        <v>2019</v>
      </c>
      <c r="F114" s="4">
        <v>2030</v>
      </c>
      <c r="G114" s="4" t="s">
        <v>131</v>
      </c>
      <c r="H114" s="5" t="str">
        <f>"*"&amp;SUMIFS(Drivers!D:D,Drivers!$B:$B,$B$11,Drivers!$A:$A,$F114)^(SUMIFS(H$5:H$17,$A$5:$A$17,$B114))*SUMIFS(Drivers!D:D,Drivers!$B:$B,$B$26,Drivers!$A:$A,$F114)^(SUMIFS(H$20:H$32,$A$20:$A$32,$B114))+H$34</f>
        <v>*1.73376535006527</v>
      </c>
      <c r="I114" s="5" t="str">
        <f>"*"&amp;SUMIFS(Drivers!E:E,Drivers!$B:$B,$B$11,Drivers!$A:$A,$F114)^(SUMIFS(I$5:I$17,$A$5:$A$17,$B114))*SUMIFS(Drivers!E:E,Drivers!$B:$B,$B$26,Drivers!$A:$A,$F114)^(SUMIFS(I$20:I$32,$A$20:$A$32,$B114))+I$34</f>
        <v>*1.56875019961733</v>
      </c>
      <c r="J114" s="5" t="str">
        <f>"*"&amp;SUMIFS(Drivers!F:F,Drivers!$B:$B,$B$11,Drivers!$A:$A,$F114)^(SUMIFS(J$5:J$17,$A$5:$A$17,$B114))*SUMIFS(Drivers!F:F,Drivers!$B:$B,$B$26,Drivers!$A:$A,$F114)^(SUMIFS(J$20:J$32,$A$20:$A$32,$B114))+J$34</f>
        <v>*1.69005003668012</v>
      </c>
      <c r="K114" s="5" t="str">
        <f>"*"&amp;SUMIFS(Drivers!G:G,Drivers!$B:$B,$B$11,Drivers!$A:$A,$F114)^(SUMIFS(K$5:K$17,$A$5:$A$17,$B114))*SUMIFS(Drivers!G:G,Drivers!$B:$B,$B$26,Drivers!$A:$A,$F114)^(SUMIFS(K$20:K$32,$A$20:$A$32,$B114))+K$34</f>
        <v>*1.28989258671345</v>
      </c>
      <c r="L114" s="5" t="str">
        <f>"*"&amp;SUMIFS(Drivers!H:H,Drivers!$B:$B,$B$11,Drivers!$A:$A,$F114)^(SUMIFS(L$5:L$17,$A$5:$A$17,$B114))*SUMIFS(Drivers!H:H,Drivers!$B:$B,$B$26,Drivers!$A:$A,$F114)^(SUMIFS(L$20:L$32,$A$20:$A$32,$B114))+L$34</f>
        <v>*1.32918341334808</v>
      </c>
      <c r="M114" s="5" t="str">
        <f>"*"&amp;SUMIFS(Drivers!I:I,Drivers!$B:$B,$B$11,Drivers!$A:$A,$F114)^(SUMIFS(M$5:M$17,$A$5:$A$17,$B114))*SUMIFS(Drivers!I:I,Drivers!$B:$B,$B$26,Drivers!$A:$A,$F114)^(SUMIFS(M$20:M$32,$A$20:$A$32,$B114))+M$34</f>
        <v>*1.53845325419671</v>
      </c>
      <c r="N114" s="5" t="str">
        <f>"*"&amp;SUMIFS(Drivers!J:J,Drivers!$B:$B,$B$11,Drivers!$A:$A,$F114)^(SUMIFS(N$5:N$17,$A$5:$A$17,$B114))*SUMIFS(Drivers!J:J,Drivers!$B:$B,$B$26,Drivers!$A:$A,$F114)^(SUMIFS(N$20:N$32,$A$20:$A$32,$B114))+N$34</f>
        <v>*1.4152516148654</v>
      </c>
      <c r="O114" s="5" t="str">
        <f>"*"&amp;SUMIFS(Drivers!K:K,Drivers!$B:$B,$B$11,Drivers!$A:$A,$F114)^(SUMIFS(O$5:O$17,$A$5:$A$17,$B114))*SUMIFS(Drivers!K:K,Drivers!$B:$B,$B$26,Drivers!$A:$A,$F114)^(SUMIFS(O$20:O$32,$A$20:$A$32,$B114))+O$34</f>
        <v>*1.69985793153159</v>
      </c>
      <c r="P114" s="5" t="str">
        <f>"*"&amp;SUMIFS(Drivers!L:L,Drivers!$B:$B,$B$11,Drivers!$A:$A,$F114)^(SUMIFS(P$5:P$17,$A$5:$A$17,$B114))*SUMIFS(Drivers!L:L,Drivers!$B:$B,$B$26,Drivers!$A:$A,$F114)^(SUMIFS(P$20:P$32,$A$20:$A$32,$B114))+P$34</f>
        <v>*1.25563538404626</v>
      </c>
      <c r="Q114" s="5" t="str">
        <f>"*"&amp;SUMIFS(Drivers!M:M,Drivers!$B:$B,$B$11,Drivers!$A:$A,$F114)^(SUMIFS(Q$5:Q$17,$A$5:$A$17,$B114))*SUMIFS(Drivers!M:M,Drivers!$B:$B,$B$26,Drivers!$A:$A,$F114)^(SUMIFS(Q$20:Q$32,$A$20:$A$32,$B114))+Q$34</f>
        <v>*1.26144530234636</v>
      </c>
      <c r="R114" s="5" t="str">
        <f>"*"&amp;SUMIFS(Drivers!N:N,Drivers!$B:$B,$B$11,Drivers!$A:$A,$F114)^(SUMIFS(R$5:R$17,$A$5:$A$17,$B114))*SUMIFS(Drivers!N:N,Drivers!$B:$B,$B$26,Drivers!$A:$A,$F114)^(SUMIFS(R$20:R$32,$A$20:$A$32,$B114))+R$34</f>
        <v>*1.28772930216516</v>
      </c>
      <c r="S114" s="5" t="str">
        <f>"*"&amp;SUMIFS(Drivers!O:O,Drivers!$B:$B,$B$11,Drivers!$A:$A,$F114)^(SUMIFS(S$5:S$17,$A$5:$A$17,$B114))*SUMIFS(Drivers!O:O,Drivers!$B:$B,$B$26,Drivers!$A:$A,$F114)^(SUMIFS(S$20:S$32,$A$20:$A$32,$B114))+S$34</f>
        <v>*1.61447627126992</v>
      </c>
      <c r="T114" s="5" t="str">
        <f>"*"&amp;SUMIFS(Drivers!P:P,Drivers!$B:$B,$B$11,Drivers!$A:$A,$F114)^(SUMIFS(T$5:T$17,$A$5:$A$17,$B114))*SUMIFS(Drivers!P:P,Drivers!$B:$B,$B$26,Drivers!$A:$A,$F114)^(SUMIFS(T$20:T$32,$A$20:$A$32,$B114))+T$34</f>
        <v>*1.1771405094417</v>
      </c>
      <c r="U114" s="5" t="str">
        <f>"*"&amp;SUMIFS(Drivers!Q:Q,Drivers!$B:$B,$B$11,Drivers!$A:$A,$F114)^(SUMIFS(U$5:U$17,$A$5:$A$17,$B114))*SUMIFS(Drivers!Q:Q,Drivers!$B:$B,$B$26,Drivers!$A:$A,$F114)^(SUMIFS(U$20:U$32,$A$20:$A$32,$B114))+U$34</f>
        <v>*1.2436960743391</v>
      </c>
      <c r="V114" s="5" t="str">
        <f>"*"&amp;SUMIFS(Drivers!R:R,Drivers!$B:$B,$B$11,Drivers!$A:$A,$F114)^(SUMIFS(V$5:V$17,$A$5:$A$17,$B114))*SUMIFS(Drivers!R:R,Drivers!$B:$B,$B$26,Drivers!$A:$A,$F114)^(SUMIFS(V$20:V$32,$A$20:$A$32,$B114))+V$34</f>
        <v>*1.3786468592419</v>
      </c>
      <c r="W114" s="5" t="str">
        <f>"*"&amp;SUMIFS(Drivers!S:S,Drivers!$B:$B,$B$11,Drivers!$A:$A,$F114)^(SUMIFS(W$5:W$17,$A$5:$A$17,$B114))*SUMIFS(Drivers!S:S,Drivers!$B:$B,$B$26,Drivers!$A:$A,$F114)^(SUMIFS(W$20:W$32,$A$20:$A$32,$B114))+W$34</f>
        <v>*1.23340217936022</v>
      </c>
      <c r="X114" s="5" t="str">
        <f>"*"&amp;SUMIFS(Drivers!T:T,Drivers!$B:$B,$B$11,Drivers!$A:$A,$F114)^(SUMIFS(X$5:X$17,$A$5:$A$17,$B114))*SUMIFS(Drivers!T:T,Drivers!$B:$B,$B$26,Drivers!$A:$A,$F114)^(SUMIFS(X$20:X$32,$A$20:$A$32,$B114))+X$34</f>
        <v>*1.20291643474754</v>
      </c>
      <c r="Y114" s="5" t="str">
        <f>"*"&amp;SUMIFS(Drivers!U:U,Drivers!$B:$B,$B$11,Drivers!$A:$A,$F114)^(SUMIFS(Y$5:Y$17,$A$5:$A$17,$B114))*SUMIFS(Drivers!U:U,Drivers!$B:$B,$B$26,Drivers!$A:$A,$F114)^(SUMIFS(Y$20:Y$32,$A$20:$A$32,$B114))+Y$34</f>
        <v>*1.73269647323844</v>
      </c>
      <c r="Z114" s="5" t="str">
        <f>"*"&amp;SUMIFS(Drivers!V:V,Drivers!$B:$B,$B$11,Drivers!$A:$A,$F114)^(SUMIFS(Z$5:Z$17,$A$5:$A$17,$B114))*SUMIFS(Drivers!V:V,Drivers!$B:$B,$B$26,Drivers!$A:$A,$F114)^(SUMIFS(Z$20:Z$32,$A$20:$A$32,$B114))+Z$34</f>
        <v>*1.91684835209245</v>
      </c>
      <c r="AA114" s="5" t="str">
        <f>"*"&amp;SUMIFS(Drivers!W:W,Drivers!$B:$B,$B$11,Drivers!$A:$A,$F114)^(SUMIFS(AA$5:AA$17,$A$5:$A$17,$B114))*SUMIFS(Drivers!W:W,Drivers!$B:$B,$B$26,Drivers!$A:$A,$F114)^(SUMIFS(AA$20:AA$32,$A$20:$A$32,$B114))+AA$34</f>
        <v>*1.11202981109995</v>
      </c>
      <c r="AB114" s="5" t="str">
        <f>"*"&amp;SUMIFS(Drivers!X:X,Drivers!$B:$B,$B$11,Drivers!$A:$A,$F114)^(SUMIFS(AB$5:AB$17,$A$5:$A$17,$B114))*SUMIFS(Drivers!X:X,Drivers!$B:$B,$B$26,Drivers!$A:$A,$F114)^(SUMIFS(AB$20:AB$32,$A$20:$A$32,$B114))+AB$34</f>
        <v>*1.4318593159006</v>
      </c>
      <c r="AC114" s="5" t="str">
        <f>"*"&amp;SUMIFS(Drivers!Y:Y,Drivers!$B:$B,$B$11,Drivers!$A:$A,$F114)^(SUMIFS(AC$5:AC$17,$A$5:$A$17,$B114))*SUMIFS(Drivers!Y:Y,Drivers!$B:$B,$B$26,Drivers!$A:$A,$F114)^(SUMIFS(AC$20:AC$32,$A$20:$A$32,$B114))+AC$34</f>
        <v>*1.58925981536987</v>
      </c>
      <c r="AD114" s="5" t="str">
        <f>"*"&amp;SUMIFS(Drivers!Z:Z,Drivers!$B:$B,$B$11,Drivers!$A:$A,$F114)^(SUMIFS(AD$5:AD$17,$A$5:$A$17,$B114))*SUMIFS(Drivers!Z:Z,Drivers!$B:$B,$B$26,Drivers!$A:$A,$F114)^(SUMIFS(AD$20:AD$32,$A$20:$A$32,$B114))+AD$34</f>
        <v>*1.42781187701542</v>
      </c>
      <c r="AE114" s="5" t="str">
        <f>"*"&amp;SUMIFS(Drivers!AA:AA,Drivers!$B:$B,$B$11,Drivers!$A:$A,$F114)^(SUMIFS(AE$5:AE$17,$A$5:$A$17,$B114))*SUMIFS(Drivers!AA:AA,Drivers!$B:$B,$B$26,Drivers!$A:$A,$F114)^(SUMIFS(AE$20:AE$32,$A$20:$A$32,$B114))+AE$34</f>
        <v>*1.34983848033156</v>
      </c>
      <c r="AF114" s="5" t="str">
        <f>"*"&amp;SUMIFS(Drivers!AB:AB,Drivers!$B:$B,$B$11,Drivers!$A:$A,$F114)^(SUMIFS(AF$5:AF$17,$A$5:$A$17,$B114))*SUMIFS(Drivers!AB:AB,Drivers!$B:$B,$B$26,Drivers!$A:$A,$F114)^(SUMIFS(AF$20:AF$32,$A$20:$A$32,$B114))+AF$34</f>
        <v>*1.40125243145181</v>
      </c>
      <c r="AG114" s="5" t="str">
        <f>"*"&amp;SUMIFS(Drivers!AC:AC,Drivers!$B:$B,$B$11,Drivers!$A:$A,$F114)^(SUMIFS(AG$5:AG$17,$A$5:$A$17,$B114))*SUMIFS(Drivers!AC:AC,Drivers!$B:$B,$B$26,Drivers!$A:$A,$F114)^(SUMIFS(AG$20:AG$32,$A$20:$A$32,$B114))+AG$34</f>
        <v>*1.1598820353784</v>
      </c>
      <c r="AH114" s="5" t="str">
        <f>"*"&amp;SUMIFS(Drivers!AD:AD,Drivers!$B:$B,$B$11,Drivers!$A:$A,$F114)^(SUMIFS(AH$5:AH$17,$A$5:$A$17,$B114))*SUMIFS(Drivers!AD:AD,Drivers!$B:$B,$B$26,Drivers!$A:$A,$F114)^(SUMIFS(AH$20:AH$32,$A$20:$A$32,$B114))+AH$34</f>
        <v>*1.29536357400981</v>
      </c>
      <c r="AI114" s="5" t="str">
        <f>"*"&amp;SUMIFS(Drivers!AE:AE,Drivers!$B:$B,$B$11,Drivers!$A:$A,$F114)^(SUMIFS(AI$5:AI$17,$A$5:$A$17,$B114))*SUMIFS(Drivers!AE:AE,Drivers!$B:$B,$B$26,Drivers!$A:$A,$F114)^(SUMIFS(AI$20:AI$32,$A$20:$A$32,$B114))+AI$34</f>
        <v>*1.26909821497566</v>
      </c>
      <c r="AJ114" s="5"/>
    </row>
    <row r="115" spans="1:36" x14ac:dyDescent="0.25">
      <c r="A115" s="4" t="s">
        <v>129</v>
      </c>
      <c r="B115" s="4" t="s">
        <v>247</v>
      </c>
      <c r="C115" s="4" t="s">
        <v>168</v>
      </c>
      <c r="D115" s="4" t="s">
        <v>130</v>
      </c>
      <c r="E115" s="4">
        <v>2019</v>
      </c>
      <c r="F115" s="4">
        <v>2035</v>
      </c>
      <c r="G115" s="4" t="s">
        <v>131</v>
      </c>
      <c r="H115" s="5" t="str">
        <f>"*"&amp;SUMIFS(Drivers!D:D,Drivers!$B:$B,$B$11,Drivers!$A:$A,$F115)^(SUMIFS(H$5:H$17,$A$5:$A$17,$B115))*SUMIFS(Drivers!D:D,Drivers!$B:$B,$B$26,Drivers!$A:$A,$F115)^(SUMIFS(H$20:H$32,$A$20:$A$32,$B115))+H$34</f>
        <v>*2.30195369934582</v>
      </c>
      <c r="I115" s="5" t="str">
        <f>"*"&amp;SUMIFS(Drivers!E:E,Drivers!$B:$B,$B$11,Drivers!$A:$A,$F115)^(SUMIFS(I$5:I$17,$A$5:$A$17,$B115))*SUMIFS(Drivers!E:E,Drivers!$B:$B,$B$26,Drivers!$A:$A,$F115)^(SUMIFS(I$20:I$32,$A$20:$A$32,$B115))+I$34</f>
        <v>*1.96121257678312</v>
      </c>
      <c r="J115" s="5" t="str">
        <f>"*"&amp;SUMIFS(Drivers!F:F,Drivers!$B:$B,$B$11,Drivers!$A:$A,$F115)^(SUMIFS(J$5:J$17,$A$5:$A$17,$B115))*SUMIFS(Drivers!F:F,Drivers!$B:$B,$B$26,Drivers!$A:$A,$F115)^(SUMIFS(J$20:J$32,$A$20:$A$32,$B115))+J$34</f>
        <v>*2.24086125065719</v>
      </c>
      <c r="K115" s="5" t="str">
        <f>"*"&amp;SUMIFS(Drivers!G:G,Drivers!$B:$B,$B$11,Drivers!$A:$A,$F115)^(SUMIFS(K$5:K$17,$A$5:$A$17,$B115))*SUMIFS(Drivers!G:G,Drivers!$B:$B,$B$26,Drivers!$A:$A,$F115)^(SUMIFS(K$20:K$32,$A$20:$A$32,$B115))+K$34</f>
        <v>*1.54197609927738</v>
      </c>
      <c r="L115" s="5" t="str">
        <f>"*"&amp;SUMIFS(Drivers!H:H,Drivers!$B:$B,$B$11,Drivers!$A:$A,$F115)^(SUMIFS(L$5:L$17,$A$5:$A$17,$B115))*SUMIFS(Drivers!H:H,Drivers!$B:$B,$B$26,Drivers!$A:$A,$F115)^(SUMIFS(L$20:L$32,$A$20:$A$32,$B115))+L$34</f>
        <v>*1.50068658849271</v>
      </c>
      <c r="M115" s="5" t="str">
        <f>"*"&amp;SUMIFS(Drivers!I:I,Drivers!$B:$B,$B$11,Drivers!$A:$A,$F115)^(SUMIFS(M$5:M$17,$A$5:$A$17,$B115))*SUMIFS(Drivers!I:I,Drivers!$B:$B,$B$26,Drivers!$A:$A,$F115)^(SUMIFS(M$20:M$32,$A$20:$A$32,$B115))+M$34</f>
        <v>*1.82731990781977</v>
      </c>
      <c r="N115" s="5" t="str">
        <f>"*"&amp;SUMIFS(Drivers!J:J,Drivers!$B:$B,$B$11,Drivers!$A:$A,$F115)^(SUMIFS(N$5:N$17,$A$5:$A$17,$B115))*SUMIFS(Drivers!J:J,Drivers!$B:$B,$B$26,Drivers!$A:$A,$F115)^(SUMIFS(N$20:N$32,$A$20:$A$32,$B115))+N$34</f>
        <v>*1.63945183343378</v>
      </c>
      <c r="O115" s="5" t="str">
        <f>"*"&amp;SUMIFS(Drivers!K:K,Drivers!$B:$B,$B$11,Drivers!$A:$A,$F115)^(SUMIFS(O$5:O$17,$A$5:$A$17,$B115))*SUMIFS(Drivers!K:K,Drivers!$B:$B,$B$26,Drivers!$A:$A,$F115)^(SUMIFS(O$20:O$32,$A$20:$A$32,$B115))+O$34</f>
        <v>*2.19385014966611</v>
      </c>
      <c r="P115" s="5" t="str">
        <f>"*"&amp;SUMIFS(Drivers!L:L,Drivers!$B:$B,$B$11,Drivers!$A:$A,$F115)^(SUMIFS(P$5:P$17,$A$5:$A$17,$B115))*SUMIFS(Drivers!L:L,Drivers!$B:$B,$B$26,Drivers!$A:$A,$F115)^(SUMIFS(P$20:P$32,$A$20:$A$32,$B115))+P$34</f>
        <v>*1.42788808774328</v>
      </c>
      <c r="Q115" s="5" t="str">
        <f>"*"&amp;SUMIFS(Drivers!M:M,Drivers!$B:$B,$B$11,Drivers!$A:$A,$F115)^(SUMIFS(Q$5:Q$17,$A$5:$A$17,$B115))*SUMIFS(Drivers!M:M,Drivers!$B:$B,$B$26,Drivers!$A:$A,$F115)^(SUMIFS(Q$20:Q$32,$A$20:$A$32,$B115))+Q$34</f>
        <v>*1.40196182519547</v>
      </c>
      <c r="R115" s="5" t="str">
        <f>"*"&amp;SUMIFS(Drivers!N:N,Drivers!$B:$B,$B$11,Drivers!$A:$A,$F115)^(SUMIFS(R$5:R$17,$A$5:$A$17,$B115))*SUMIFS(Drivers!N:N,Drivers!$B:$B,$B$26,Drivers!$A:$A,$F115)^(SUMIFS(R$20:R$32,$A$20:$A$32,$B115))+R$34</f>
        <v>*1.42350422611176</v>
      </c>
      <c r="S115" s="5" t="str">
        <f>"*"&amp;SUMIFS(Drivers!O:O,Drivers!$B:$B,$B$11,Drivers!$A:$A,$F115)^(SUMIFS(S$5:S$17,$A$5:$A$17,$B115))*SUMIFS(Drivers!O:O,Drivers!$B:$B,$B$26,Drivers!$A:$A,$F115)^(SUMIFS(S$20:S$32,$A$20:$A$32,$B115))+S$34</f>
        <v>*1.85896962982963</v>
      </c>
      <c r="T115" s="5" t="str">
        <f>"*"&amp;SUMIFS(Drivers!P:P,Drivers!$B:$B,$B$11,Drivers!$A:$A,$F115)^(SUMIFS(T$5:T$17,$A$5:$A$17,$B115))*SUMIFS(Drivers!P:P,Drivers!$B:$B,$B$26,Drivers!$A:$A,$F115)^(SUMIFS(T$20:T$32,$A$20:$A$32,$B115))+T$34</f>
        <v>*1.37182945692763</v>
      </c>
      <c r="U115" s="5" t="str">
        <f>"*"&amp;SUMIFS(Drivers!Q:Q,Drivers!$B:$B,$B$11,Drivers!$A:$A,$F115)^(SUMIFS(U$5:U$17,$A$5:$A$17,$B115))*SUMIFS(Drivers!Q:Q,Drivers!$B:$B,$B$26,Drivers!$A:$A,$F115)^(SUMIFS(U$20:U$32,$A$20:$A$32,$B115))+U$34</f>
        <v>*1.35194250425606</v>
      </c>
      <c r="V115" s="5" t="str">
        <f>"*"&amp;SUMIFS(Drivers!R:R,Drivers!$B:$B,$B$11,Drivers!$A:$A,$F115)^(SUMIFS(V$5:V$17,$A$5:$A$17,$B115))*SUMIFS(Drivers!R:R,Drivers!$B:$B,$B$26,Drivers!$A:$A,$F115)^(SUMIFS(V$20:V$32,$A$20:$A$32,$B115))+V$34</f>
        <v>*1.51769162973851</v>
      </c>
      <c r="W115" s="5" t="str">
        <f>"*"&amp;SUMIFS(Drivers!S:S,Drivers!$B:$B,$B$11,Drivers!$A:$A,$F115)^(SUMIFS(W$5:W$17,$A$5:$A$17,$B115))*SUMIFS(Drivers!S:S,Drivers!$B:$B,$B$26,Drivers!$A:$A,$F115)^(SUMIFS(W$20:W$32,$A$20:$A$32,$B115))+W$34</f>
        <v>*1.32398302849444</v>
      </c>
      <c r="X115" s="5" t="str">
        <f>"*"&amp;SUMIFS(Drivers!T:T,Drivers!$B:$B,$B$11,Drivers!$A:$A,$F115)^(SUMIFS(X$5:X$17,$A$5:$A$17,$B115))*SUMIFS(Drivers!T:T,Drivers!$B:$B,$B$26,Drivers!$A:$A,$F115)^(SUMIFS(X$20:X$32,$A$20:$A$32,$B115))+X$34</f>
        <v>*1.28227149308935</v>
      </c>
      <c r="Y115" s="5" t="str">
        <f>"*"&amp;SUMIFS(Drivers!U:U,Drivers!$B:$B,$B$11,Drivers!$A:$A,$F115)^(SUMIFS(Y$5:Y$17,$A$5:$A$17,$B115))*SUMIFS(Drivers!U:U,Drivers!$B:$B,$B$26,Drivers!$A:$A,$F115)^(SUMIFS(Y$20:Y$32,$A$20:$A$32,$B115))+Y$34</f>
        <v>*2.15354123159698</v>
      </c>
      <c r="Z115" s="5" t="str">
        <f>"*"&amp;SUMIFS(Drivers!V:V,Drivers!$B:$B,$B$11,Drivers!$A:$A,$F115)^(SUMIFS(Z$5:Z$17,$A$5:$A$17,$B115))*SUMIFS(Drivers!V:V,Drivers!$B:$B,$B$26,Drivers!$A:$A,$F115)^(SUMIFS(Z$20:Z$32,$A$20:$A$32,$B115))+Z$34</f>
        <v>*2.4175631359905</v>
      </c>
      <c r="AA115" s="5" t="str">
        <f>"*"&amp;SUMIFS(Drivers!W:W,Drivers!$B:$B,$B$11,Drivers!$A:$A,$F115)^(SUMIFS(AA$5:AA$17,$A$5:$A$17,$B115))*SUMIFS(Drivers!W:W,Drivers!$B:$B,$B$26,Drivers!$A:$A,$F115)^(SUMIFS(AA$20:AA$32,$A$20:$A$32,$B115))+AA$34</f>
        <v>*1.15950139149913</v>
      </c>
      <c r="AB115" s="5" t="str">
        <f>"*"&amp;SUMIFS(Drivers!X:X,Drivers!$B:$B,$B$11,Drivers!$A:$A,$F115)^(SUMIFS(AB$5:AB$17,$A$5:$A$17,$B115))*SUMIFS(Drivers!X:X,Drivers!$B:$B,$B$26,Drivers!$A:$A,$F115)^(SUMIFS(AB$20:AB$32,$A$20:$A$32,$B115))+AB$34</f>
        <v>*1.67773479147503</v>
      </c>
      <c r="AC115" s="5" t="str">
        <f>"*"&amp;SUMIFS(Drivers!Y:Y,Drivers!$B:$B,$B$11,Drivers!$A:$A,$F115)^(SUMIFS(AC$5:AC$17,$A$5:$A$17,$B115))*SUMIFS(Drivers!Y:Y,Drivers!$B:$B,$B$26,Drivers!$A:$A,$F115)^(SUMIFS(AC$20:AC$32,$A$20:$A$32,$B115))+AC$34</f>
        <v>*1.86215928163824</v>
      </c>
      <c r="AD115" s="5" t="str">
        <f>"*"&amp;SUMIFS(Drivers!Z:Z,Drivers!$B:$B,$B$11,Drivers!$A:$A,$F115)^(SUMIFS(AD$5:AD$17,$A$5:$A$17,$B115))*SUMIFS(Drivers!Z:Z,Drivers!$B:$B,$B$26,Drivers!$A:$A,$F115)^(SUMIFS(AD$20:AD$32,$A$20:$A$32,$B115))+AD$34</f>
        <v>*1.66651987116601</v>
      </c>
      <c r="AE115" s="5" t="str">
        <f>"*"&amp;SUMIFS(Drivers!AA:AA,Drivers!$B:$B,$B$11,Drivers!$A:$A,$F115)^(SUMIFS(AE$5:AE$17,$A$5:$A$17,$B115))*SUMIFS(Drivers!AA:AA,Drivers!$B:$B,$B$26,Drivers!$A:$A,$F115)^(SUMIFS(AE$20:AE$32,$A$20:$A$32,$B115))+AE$34</f>
        <v>*1.54520631582518</v>
      </c>
      <c r="AF115" s="5" t="str">
        <f>"*"&amp;SUMIFS(Drivers!AB:AB,Drivers!$B:$B,$B$11,Drivers!$A:$A,$F115)^(SUMIFS(AF$5:AF$17,$A$5:$A$17,$B115))*SUMIFS(Drivers!AB:AB,Drivers!$B:$B,$B$26,Drivers!$A:$A,$F115)^(SUMIFS(AF$20:AF$32,$A$20:$A$32,$B115))+AF$34</f>
        <v>*1.77954863309315</v>
      </c>
      <c r="AG115" s="5" t="str">
        <f>"*"&amp;SUMIFS(Drivers!AC:AC,Drivers!$B:$B,$B$11,Drivers!$A:$A,$F115)^(SUMIFS(AG$5:AG$17,$A$5:$A$17,$B115))*SUMIFS(Drivers!AC:AC,Drivers!$B:$B,$B$26,Drivers!$A:$A,$F115)^(SUMIFS(AG$20:AG$32,$A$20:$A$32,$B115))+AG$34</f>
        <v>*1.27259469455707</v>
      </c>
      <c r="AH115" s="5" t="str">
        <f>"*"&amp;SUMIFS(Drivers!AD:AD,Drivers!$B:$B,$B$11,Drivers!$A:$A,$F115)^(SUMIFS(AH$5:AH$17,$A$5:$A$17,$B115))*SUMIFS(Drivers!AD:AD,Drivers!$B:$B,$B$26,Drivers!$A:$A,$F115)^(SUMIFS(AH$20:AH$32,$A$20:$A$32,$B115))+AH$34</f>
        <v>*1.378646173005</v>
      </c>
      <c r="AI115" s="5" t="str">
        <f>"*"&amp;SUMIFS(Drivers!AE:AE,Drivers!$B:$B,$B$11,Drivers!$A:$A,$F115)^(SUMIFS(AI$5:AI$17,$A$5:$A$17,$B115))*SUMIFS(Drivers!AE:AE,Drivers!$B:$B,$B$26,Drivers!$A:$A,$F115)^(SUMIFS(AI$20:AI$32,$A$20:$A$32,$B115))+AI$34</f>
        <v>*1.37004868248203</v>
      </c>
      <c r="AJ115" s="5"/>
    </row>
    <row r="116" spans="1:36" x14ac:dyDescent="0.25">
      <c r="A116" s="4" t="s">
        <v>129</v>
      </c>
      <c r="B116" s="4" t="s">
        <v>247</v>
      </c>
      <c r="C116" s="4" t="s">
        <v>168</v>
      </c>
      <c r="D116" s="4" t="s">
        <v>130</v>
      </c>
      <c r="E116" s="4">
        <v>2019</v>
      </c>
      <c r="F116" s="4">
        <v>2040</v>
      </c>
      <c r="G116" s="4" t="s">
        <v>131</v>
      </c>
      <c r="H116" s="5" t="str">
        <f>"*"&amp;SUMIFS(Drivers!D:D,Drivers!$B:$B,$B$11,Drivers!$A:$A,$F116)^(SUMIFS(H$5:H$17,$A$5:$A$17,$B116))*SUMIFS(Drivers!D:D,Drivers!$B:$B,$B$26,Drivers!$A:$A,$F116)^(SUMIFS(H$20:H$32,$A$20:$A$32,$B116))+H$34</f>
        <v>*2.98947224189424</v>
      </c>
      <c r="I116" s="5" t="str">
        <f>"*"&amp;SUMIFS(Drivers!E:E,Drivers!$B:$B,$B$11,Drivers!$A:$A,$F116)^(SUMIFS(I$5:I$17,$A$5:$A$17,$B116))*SUMIFS(Drivers!E:E,Drivers!$B:$B,$B$26,Drivers!$A:$A,$F116)^(SUMIFS(I$20:I$32,$A$20:$A$32,$B116))+I$34</f>
        <v>*2.43608377440658</v>
      </c>
      <c r="J116" s="5" t="str">
        <f>"*"&amp;SUMIFS(Drivers!F:F,Drivers!$B:$B,$B$11,Drivers!$A:$A,$F116)^(SUMIFS(J$5:J$17,$A$5:$A$17,$B116))*SUMIFS(Drivers!F:F,Drivers!$B:$B,$B$26,Drivers!$A:$A,$F116)^(SUMIFS(J$20:J$32,$A$20:$A$32,$B116))+J$34</f>
        <v>*2.93095670841285</v>
      </c>
      <c r="K116" s="5" t="str">
        <f>"*"&amp;SUMIFS(Drivers!G:G,Drivers!$B:$B,$B$11,Drivers!$A:$A,$F116)^(SUMIFS(K$5:K$17,$A$5:$A$17,$B116))*SUMIFS(Drivers!G:G,Drivers!$B:$B,$B$26,Drivers!$A:$A,$F116)^(SUMIFS(K$20:K$32,$A$20:$A$32,$B116))+K$34</f>
        <v>*1.86409821861607</v>
      </c>
      <c r="L116" s="5" t="str">
        <f>"*"&amp;SUMIFS(Drivers!H:H,Drivers!$B:$B,$B$11,Drivers!$A:$A,$F116)^(SUMIFS(L$5:L$17,$A$5:$A$17,$B116))*SUMIFS(Drivers!H:H,Drivers!$B:$B,$B$26,Drivers!$A:$A,$F116)^(SUMIFS(L$20:L$32,$A$20:$A$32,$B116))+L$34</f>
        <v>*1.68305202398203</v>
      </c>
      <c r="M116" s="5" t="str">
        <f>"*"&amp;SUMIFS(Drivers!I:I,Drivers!$B:$B,$B$11,Drivers!$A:$A,$F116)^(SUMIFS(M$5:M$17,$A$5:$A$17,$B116))*SUMIFS(Drivers!I:I,Drivers!$B:$B,$B$26,Drivers!$A:$A,$F116)^(SUMIFS(M$20:M$32,$A$20:$A$32,$B116))+M$34</f>
        <v>*2.11647987470788</v>
      </c>
      <c r="N116" s="5" t="str">
        <f>"*"&amp;SUMIFS(Drivers!J:J,Drivers!$B:$B,$B$11,Drivers!$A:$A,$F116)^(SUMIFS(N$5:N$17,$A$5:$A$17,$B116))*SUMIFS(Drivers!J:J,Drivers!$B:$B,$B$26,Drivers!$A:$A,$F116)^(SUMIFS(N$20:N$32,$A$20:$A$32,$B116))+N$34</f>
        <v>*1.84766255235033</v>
      </c>
      <c r="O116" s="5" t="str">
        <f>"*"&amp;SUMIFS(Drivers!K:K,Drivers!$B:$B,$B$11,Drivers!$A:$A,$F116)^(SUMIFS(O$5:O$17,$A$5:$A$17,$B116))*SUMIFS(Drivers!K:K,Drivers!$B:$B,$B$26,Drivers!$A:$A,$F116)^(SUMIFS(O$20:O$32,$A$20:$A$32,$B116))+O$34</f>
        <v>*2.76221993646442</v>
      </c>
      <c r="P116" s="5" t="str">
        <f>"*"&amp;SUMIFS(Drivers!L:L,Drivers!$B:$B,$B$11,Drivers!$A:$A,$F116)^(SUMIFS(P$5:P$17,$A$5:$A$17,$B116))*SUMIFS(Drivers!L:L,Drivers!$B:$B,$B$26,Drivers!$A:$A,$F116)^(SUMIFS(P$20:P$32,$A$20:$A$32,$B116))+P$34</f>
        <v>*1.65347960827729</v>
      </c>
      <c r="Q116" s="5" t="str">
        <f>"*"&amp;SUMIFS(Drivers!M:M,Drivers!$B:$B,$B$11,Drivers!$A:$A,$F116)^(SUMIFS(Q$5:Q$17,$A$5:$A$17,$B116))*SUMIFS(Drivers!M:M,Drivers!$B:$B,$B$26,Drivers!$A:$A,$F116)^(SUMIFS(Q$20:Q$32,$A$20:$A$32,$B116))+Q$34</f>
        <v>*1.55803773548065</v>
      </c>
      <c r="R116" s="5" t="str">
        <f>"*"&amp;SUMIFS(Drivers!N:N,Drivers!$B:$B,$B$11,Drivers!$A:$A,$F116)^(SUMIFS(R$5:R$17,$A$5:$A$17,$B116))*SUMIFS(Drivers!N:N,Drivers!$B:$B,$B$26,Drivers!$A:$A,$F116)^(SUMIFS(R$20:R$32,$A$20:$A$32,$B116))+R$34</f>
        <v>*1.57811479410255</v>
      </c>
      <c r="S116" s="5" t="str">
        <f>"*"&amp;SUMIFS(Drivers!O:O,Drivers!$B:$B,$B$11,Drivers!$A:$A,$F116)^(SUMIFS(S$5:S$17,$A$5:$A$17,$B116))*SUMIFS(Drivers!O:O,Drivers!$B:$B,$B$26,Drivers!$A:$A,$F116)^(SUMIFS(S$20:S$32,$A$20:$A$32,$B116))+S$34</f>
        <v>*2.05435576291094</v>
      </c>
      <c r="T116" s="5" t="str">
        <f>"*"&amp;SUMIFS(Drivers!P:P,Drivers!$B:$B,$B$11,Drivers!$A:$A,$F116)^(SUMIFS(T$5:T$17,$A$5:$A$17,$B116))*SUMIFS(Drivers!P:P,Drivers!$B:$B,$B$26,Drivers!$A:$A,$F116)^(SUMIFS(T$20:T$32,$A$20:$A$32,$B116))+T$34</f>
        <v>*1.55801874473895</v>
      </c>
      <c r="U116" s="5" t="str">
        <f>"*"&amp;SUMIFS(Drivers!Q:Q,Drivers!$B:$B,$B$11,Drivers!$A:$A,$F116)^(SUMIFS(U$5:U$17,$A$5:$A$17,$B116))*SUMIFS(Drivers!Q:Q,Drivers!$B:$B,$B$26,Drivers!$A:$A,$F116)^(SUMIFS(U$20:U$32,$A$20:$A$32,$B116))+U$34</f>
        <v>*1.47566945063501</v>
      </c>
      <c r="V116" s="5" t="str">
        <f>"*"&amp;SUMIFS(Drivers!R:R,Drivers!$B:$B,$B$11,Drivers!$A:$A,$F116)^(SUMIFS(V$5:V$17,$A$5:$A$17,$B116))*SUMIFS(Drivers!R:R,Drivers!$B:$B,$B$26,Drivers!$A:$A,$F116)^(SUMIFS(V$20:V$32,$A$20:$A$32,$B116))+V$34</f>
        <v>*1.63153245328167</v>
      </c>
      <c r="W116" s="5" t="str">
        <f>"*"&amp;SUMIFS(Drivers!S:S,Drivers!$B:$B,$B$11,Drivers!$A:$A,$F116)^(SUMIFS(W$5:W$17,$A$5:$A$17,$B116))*SUMIFS(Drivers!S:S,Drivers!$B:$B,$B$26,Drivers!$A:$A,$F116)^(SUMIFS(W$20:W$32,$A$20:$A$32,$B116))+W$34</f>
        <v>*1.42024910866497</v>
      </c>
      <c r="X116" s="5" t="str">
        <f>"*"&amp;SUMIFS(Drivers!T:T,Drivers!$B:$B,$B$11,Drivers!$A:$A,$F116)^(SUMIFS(X$5:X$17,$A$5:$A$17,$B116))*SUMIFS(Drivers!T:T,Drivers!$B:$B,$B$26,Drivers!$A:$A,$F116)^(SUMIFS(X$20:X$32,$A$20:$A$32,$B116))+X$34</f>
        <v>*1.36725734926336</v>
      </c>
      <c r="Y116" s="5" t="str">
        <f>"*"&amp;SUMIFS(Drivers!U:U,Drivers!$B:$B,$B$11,Drivers!$A:$A,$F116)^(SUMIFS(Y$5:Y$17,$A$5:$A$17,$B116))*SUMIFS(Drivers!U:U,Drivers!$B:$B,$B$26,Drivers!$A:$A,$F116)^(SUMIFS(Y$20:Y$32,$A$20:$A$32,$B116))+Y$34</f>
        <v>*2.57827552070039</v>
      </c>
      <c r="Z116" s="5" t="str">
        <f>"*"&amp;SUMIFS(Drivers!V:V,Drivers!$B:$B,$B$11,Drivers!$A:$A,$F116)^(SUMIFS(Z$5:Z$17,$A$5:$A$17,$B116))*SUMIFS(Drivers!V:V,Drivers!$B:$B,$B$26,Drivers!$A:$A,$F116)^(SUMIFS(Z$20:Z$32,$A$20:$A$32,$B116))+Z$34</f>
        <v>*2.95866601655253</v>
      </c>
      <c r="AA116" s="5" t="str">
        <f>"*"&amp;SUMIFS(Drivers!W:W,Drivers!$B:$B,$B$11,Drivers!$A:$A,$F116)^(SUMIFS(AA$5:AA$17,$A$5:$A$17,$B116))*SUMIFS(Drivers!W:W,Drivers!$B:$B,$B$26,Drivers!$A:$A,$F116)^(SUMIFS(AA$20:AA$32,$A$20:$A$32,$B116))+AA$34</f>
        <v>*1.20010416264654</v>
      </c>
      <c r="AB116" s="5" t="str">
        <f>"*"&amp;SUMIFS(Drivers!X:X,Drivers!$B:$B,$B$11,Drivers!$A:$A,$F116)^(SUMIFS(AB$5:AB$17,$A$5:$A$17,$B116))*SUMIFS(Drivers!X:X,Drivers!$B:$B,$B$26,Drivers!$A:$A,$F116)^(SUMIFS(AB$20:AB$32,$A$20:$A$32,$B116))+AB$34</f>
        <v>*1.95959827392661</v>
      </c>
      <c r="AC116" s="5" t="str">
        <f>"*"&amp;SUMIFS(Drivers!Y:Y,Drivers!$B:$B,$B$11,Drivers!$A:$A,$F116)^(SUMIFS(AC$5:AC$17,$A$5:$A$17,$B116))*SUMIFS(Drivers!Y:Y,Drivers!$B:$B,$B$26,Drivers!$A:$A,$F116)^(SUMIFS(AC$20:AC$32,$A$20:$A$32,$B116))+AC$34</f>
        <v>*2.1233724497125</v>
      </c>
      <c r="AD116" s="5" t="str">
        <f>"*"&amp;SUMIFS(Drivers!Z:Z,Drivers!$B:$B,$B$11,Drivers!$A:$A,$F116)^(SUMIFS(AD$5:AD$17,$A$5:$A$17,$B116))*SUMIFS(Drivers!Z:Z,Drivers!$B:$B,$B$26,Drivers!$A:$A,$F116)^(SUMIFS(AD$20:AD$32,$A$20:$A$32,$B116))+AD$34</f>
        <v>*1.91588938507482</v>
      </c>
      <c r="AE116" s="5" t="str">
        <f>"*"&amp;SUMIFS(Drivers!AA:AA,Drivers!$B:$B,$B$11,Drivers!$A:$A,$F116)^(SUMIFS(AE$5:AE$17,$A$5:$A$17,$B116))*SUMIFS(Drivers!AA:AA,Drivers!$B:$B,$B$26,Drivers!$A:$A,$F116)^(SUMIFS(AE$20:AE$32,$A$20:$A$32,$B116))+AE$34</f>
        <v>*1.76270221200271</v>
      </c>
      <c r="AF116" s="5" t="str">
        <f>"*"&amp;SUMIFS(Drivers!AB:AB,Drivers!$B:$B,$B$11,Drivers!$A:$A,$F116)^(SUMIFS(AF$5:AF$17,$A$5:$A$17,$B116))*SUMIFS(Drivers!AB:AB,Drivers!$B:$B,$B$26,Drivers!$A:$A,$F116)^(SUMIFS(AF$20:AF$32,$A$20:$A$32,$B116))+AF$34</f>
        <v>*2.24046818446915</v>
      </c>
      <c r="AG116" s="5" t="str">
        <f>"*"&amp;SUMIFS(Drivers!AC:AC,Drivers!$B:$B,$B$11,Drivers!$A:$A,$F116)^(SUMIFS(AG$5:AG$17,$A$5:$A$17,$B116))*SUMIFS(Drivers!AC:AC,Drivers!$B:$B,$B$26,Drivers!$A:$A,$F116)^(SUMIFS(AG$20:AG$32,$A$20:$A$32,$B116))+AG$34</f>
        <v>*1.38939251843815</v>
      </c>
      <c r="AH116" s="5" t="str">
        <f>"*"&amp;SUMIFS(Drivers!AD:AD,Drivers!$B:$B,$B$11,Drivers!$A:$A,$F116)^(SUMIFS(AH$5:AH$17,$A$5:$A$17,$B116))*SUMIFS(Drivers!AD:AD,Drivers!$B:$B,$B$26,Drivers!$A:$A,$F116)^(SUMIFS(AH$20:AH$32,$A$20:$A$32,$B116))+AH$34</f>
        <v>*1.41952570469544</v>
      </c>
      <c r="AI116" s="5" t="str">
        <f>"*"&amp;SUMIFS(Drivers!AE:AE,Drivers!$B:$B,$B$11,Drivers!$A:$A,$F116)^(SUMIFS(AI$5:AI$17,$A$5:$A$17,$B116))*SUMIFS(Drivers!AE:AE,Drivers!$B:$B,$B$26,Drivers!$A:$A,$F116)^(SUMIFS(AI$20:AI$32,$A$20:$A$32,$B116))+AI$34</f>
        <v>*1.46488421811813</v>
      </c>
      <c r="AJ116" s="5"/>
    </row>
    <row r="117" spans="1:36" x14ac:dyDescent="0.25">
      <c r="A117" s="4" t="s">
        <v>129</v>
      </c>
      <c r="B117" s="4" t="s">
        <v>247</v>
      </c>
      <c r="C117" s="4" t="s">
        <v>168</v>
      </c>
      <c r="D117" s="4" t="s">
        <v>130</v>
      </c>
      <c r="E117" s="4">
        <v>2019</v>
      </c>
      <c r="F117" s="4">
        <v>2045</v>
      </c>
      <c r="G117" s="4" t="s">
        <v>131</v>
      </c>
      <c r="H117" s="5" t="str">
        <f>"*"&amp;SUMIFS(Drivers!D:D,Drivers!$B:$B,$B$11,Drivers!$A:$A,$F117)^(SUMIFS(H$5:H$17,$A$5:$A$17,$B117))*SUMIFS(Drivers!D:D,Drivers!$B:$B,$B$26,Drivers!$A:$A,$F117)^(SUMIFS(H$20:H$32,$A$20:$A$32,$B117))+H$34</f>
        <v>*3.84338895825786</v>
      </c>
      <c r="I117" s="5" t="str">
        <f>"*"&amp;SUMIFS(Drivers!E:E,Drivers!$B:$B,$B$11,Drivers!$A:$A,$F117)^(SUMIFS(I$5:I$17,$A$5:$A$17,$B117))*SUMIFS(Drivers!E:E,Drivers!$B:$B,$B$26,Drivers!$A:$A,$F117)^(SUMIFS(I$20:I$32,$A$20:$A$32,$B117))+I$34</f>
        <v>*3.00325350238505</v>
      </c>
      <c r="J117" s="5" t="str">
        <f>"*"&amp;SUMIFS(Drivers!F:F,Drivers!$B:$B,$B$11,Drivers!$A:$A,$F117)^(SUMIFS(J$5:J$17,$A$5:$A$17,$B117))*SUMIFS(Drivers!F:F,Drivers!$B:$B,$B$26,Drivers!$A:$A,$F117)^(SUMIFS(J$20:J$32,$A$20:$A$32,$B117))+J$34</f>
        <v>*3.8022212601859</v>
      </c>
      <c r="K117" s="5" t="str">
        <f>"*"&amp;SUMIFS(Drivers!G:G,Drivers!$B:$B,$B$11,Drivers!$A:$A,$F117)^(SUMIFS(K$5:K$17,$A$5:$A$17,$B117))*SUMIFS(Drivers!G:G,Drivers!$B:$B,$B$26,Drivers!$A:$A,$F117)^(SUMIFS(K$20:K$32,$A$20:$A$32,$B117))+K$34</f>
        <v>*2.263084035294</v>
      </c>
      <c r="L117" s="5" t="str">
        <f>"*"&amp;SUMIFS(Drivers!H:H,Drivers!$B:$B,$B$11,Drivers!$A:$A,$F117)^(SUMIFS(L$5:L$17,$A$5:$A$17,$B117))*SUMIFS(Drivers!H:H,Drivers!$B:$B,$B$26,Drivers!$A:$A,$F117)^(SUMIFS(L$20:L$32,$A$20:$A$32,$B117))+L$34</f>
        <v>*1.8793237117887</v>
      </c>
      <c r="M117" s="5" t="str">
        <f>"*"&amp;SUMIFS(Drivers!I:I,Drivers!$B:$B,$B$11,Drivers!$A:$A,$F117)^(SUMIFS(M$5:M$17,$A$5:$A$17,$B117))*SUMIFS(Drivers!I:I,Drivers!$B:$B,$B$26,Drivers!$A:$A,$F117)^(SUMIFS(M$20:M$32,$A$20:$A$32,$B117))+M$34</f>
        <v>*2.4017219891707</v>
      </c>
      <c r="N117" s="5" t="str">
        <f>"*"&amp;SUMIFS(Drivers!J:J,Drivers!$B:$B,$B$11,Drivers!$A:$A,$F117)^(SUMIFS(N$5:N$17,$A$5:$A$17,$B117))*SUMIFS(Drivers!J:J,Drivers!$B:$B,$B$26,Drivers!$A:$A,$F117)^(SUMIFS(N$20:N$32,$A$20:$A$32,$B117))+N$34</f>
        <v>*2.04875244767517</v>
      </c>
      <c r="O117" s="5" t="str">
        <f>"*"&amp;SUMIFS(Drivers!K:K,Drivers!$B:$B,$B$11,Drivers!$A:$A,$F117)^(SUMIFS(O$5:O$17,$A$5:$A$17,$B117))*SUMIFS(Drivers!K:K,Drivers!$B:$B,$B$26,Drivers!$A:$A,$F117)^(SUMIFS(O$20:O$32,$A$20:$A$32,$B117))+O$34</f>
        <v>*3.4280430721931</v>
      </c>
      <c r="P117" s="5" t="str">
        <f>"*"&amp;SUMIFS(Drivers!L:L,Drivers!$B:$B,$B$11,Drivers!$A:$A,$F117)^(SUMIFS(P$5:P$17,$A$5:$A$17,$B117))*SUMIFS(Drivers!L:L,Drivers!$B:$B,$B$26,Drivers!$A:$A,$F117)^(SUMIFS(P$20:P$32,$A$20:$A$32,$B117))+P$34</f>
        <v>*1.9282871549153</v>
      </c>
      <c r="Q117" s="5" t="str">
        <f>"*"&amp;SUMIFS(Drivers!M:M,Drivers!$B:$B,$B$11,Drivers!$A:$A,$F117)^(SUMIFS(Q$5:Q$17,$A$5:$A$17,$B117))*SUMIFS(Drivers!M:M,Drivers!$B:$B,$B$26,Drivers!$A:$A,$F117)^(SUMIFS(Q$20:Q$32,$A$20:$A$32,$B117))+Q$34</f>
        <v>*1.72115503129572</v>
      </c>
      <c r="R117" s="5" t="str">
        <f>"*"&amp;SUMIFS(Drivers!N:N,Drivers!$B:$B,$B$11,Drivers!$A:$A,$F117)^(SUMIFS(R$5:R$17,$A$5:$A$17,$B117))*SUMIFS(Drivers!N:N,Drivers!$B:$B,$B$26,Drivers!$A:$A,$F117)^(SUMIFS(R$20:R$32,$A$20:$A$32,$B117))+R$34</f>
        <v>*1.74931860940136</v>
      </c>
      <c r="S117" s="5" t="str">
        <f>"*"&amp;SUMIFS(Drivers!O:O,Drivers!$B:$B,$B$11,Drivers!$A:$A,$F117)^(SUMIFS(S$5:S$17,$A$5:$A$17,$B117))*SUMIFS(Drivers!O:O,Drivers!$B:$B,$B$26,Drivers!$A:$A,$F117)^(SUMIFS(S$20:S$32,$A$20:$A$32,$B117))+S$34</f>
        <v>*2.24079372983202</v>
      </c>
      <c r="T117" s="5" t="str">
        <f>"*"&amp;SUMIFS(Drivers!P:P,Drivers!$B:$B,$B$11,Drivers!$A:$A,$F117)^(SUMIFS(T$5:T$17,$A$5:$A$17,$B117))*SUMIFS(Drivers!P:P,Drivers!$B:$B,$B$26,Drivers!$A:$A,$F117)^(SUMIFS(T$20:T$32,$A$20:$A$32,$B117))+T$34</f>
        <v>*1.73413592556312</v>
      </c>
      <c r="U117" s="5" t="str">
        <f>"*"&amp;SUMIFS(Drivers!Q:Q,Drivers!$B:$B,$B$11,Drivers!$A:$A,$F117)^(SUMIFS(U$5:U$17,$A$5:$A$17,$B117))*SUMIFS(Drivers!Q:Q,Drivers!$B:$B,$B$26,Drivers!$A:$A,$F117)^(SUMIFS(U$20:U$32,$A$20:$A$32,$B117))+U$34</f>
        <v>*1.61345949609925</v>
      </c>
      <c r="V117" s="5" t="str">
        <f>"*"&amp;SUMIFS(Drivers!R:R,Drivers!$B:$B,$B$11,Drivers!$A:$A,$F117)^(SUMIFS(V$5:V$17,$A$5:$A$17,$B117))*SUMIFS(Drivers!R:R,Drivers!$B:$B,$B$26,Drivers!$A:$A,$F117)^(SUMIFS(V$20:V$32,$A$20:$A$32,$B117))+V$34</f>
        <v>*1.71549536673275</v>
      </c>
      <c r="W117" s="5" t="str">
        <f>"*"&amp;SUMIFS(Drivers!S:S,Drivers!$B:$B,$B$11,Drivers!$A:$A,$F117)^(SUMIFS(W$5:W$17,$A$5:$A$17,$B117))*SUMIFS(Drivers!S:S,Drivers!$B:$B,$B$26,Drivers!$A:$A,$F117)^(SUMIFS(W$20:W$32,$A$20:$A$32,$B117))+W$34</f>
        <v>*1.51895889924099</v>
      </c>
      <c r="X117" s="5" t="str">
        <f>"*"&amp;SUMIFS(Drivers!T:T,Drivers!$B:$B,$B$11,Drivers!$A:$A,$F117)^(SUMIFS(X$5:X$17,$A$5:$A$17,$B117))*SUMIFS(Drivers!T:T,Drivers!$B:$B,$B$26,Drivers!$A:$A,$F117)^(SUMIFS(X$20:X$32,$A$20:$A$32,$B117))+X$34</f>
        <v>*1.45643447803556</v>
      </c>
      <c r="Y117" s="5" t="str">
        <f>"*"&amp;SUMIFS(Drivers!U:U,Drivers!$B:$B,$B$11,Drivers!$A:$A,$F117)^(SUMIFS(Y$5:Y$17,$A$5:$A$17,$B117))*SUMIFS(Drivers!U:U,Drivers!$B:$B,$B$26,Drivers!$A:$A,$F117)^(SUMIFS(Y$20:Y$32,$A$20:$A$32,$B117))+Y$34</f>
        <v>*3.00063618818582</v>
      </c>
      <c r="Z117" s="5" t="str">
        <f>"*"&amp;SUMIFS(Drivers!V:V,Drivers!$B:$B,$B$11,Drivers!$A:$A,$F117)^(SUMIFS(Z$5:Z$17,$A$5:$A$17,$B117))*SUMIFS(Drivers!V:V,Drivers!$B:$B,$B$26,Drivers!$A:$A,$F117)^(SUMIFS(Z$20:Z$32,$A$20:$A$32,$B117))+Z$34</f>
        <v>*3.54077928771504</v>
      </c>
      <c r="AA117" s="5" t="str">
        <f>"*"&amp;SUMIFS(Drivers!W:W,Drivers!$B:$B,$B$11,Drivers!$A:$A,$F117)^(SUMIFS(AA$5:AA$17,$A$5:$A$17,$B117))*SUMIFS(Drivers!W:W,Drivers!$B:$B,$B$26,Drivers!$A:$A,$F117)^(SUMIFS(AA$20:AA$32,$A$20:$A$32,$B117))+AA$34</f>
        <v>*1.24188617034257</v>
      </c>
      <c r="AB117" s="5" t="str">
        <f>"*"&amp;SUMIFS(Drivers!X:X,Drivers!$B:$B,$B$11,Drivers!$A:$A,$F117)^(SUMIFS(AB$5:AB$17,$A$5:$A$17,$B117))*SUMIFS(Drivers!X:X,Drivers!$B:$B,$B$26,Drivers!$A:$A,$F117)^(SUMIFS(AB$20:AB$32,$A$20:$A$32,$B117))+AB$34</f>
        <v>*2.27092367379988</v>
      </c>
      <c r="AC117" s="5" t="str">
        <f>"*"&amp;SUMIFS(Drivers!Y:Y,Drivers!$B:$B,$B$11,Drivers!$A:$A,$F117)^(SUMIFS(AC$5:AC$17,$A$5:$A$17,$B117))*SUMIFS(Drivers!Y:Y,Drivers!$B:$B,$B$26,Drivers!$A:$A,$F117)^(SUMIFS(AC$20:AC$32,$A$20:$A$32,$B117))+AC$34</f>
        <v>*2.37924254781311</v>
      </c>
      <c r="AD117" s="5" t="str">
        <f>"*"&amp;SUMIFS(Drivers!Z:Z,Drivers!$B:$B,$B$11,Drivers!$A:$A,$F117)^(SUMIFS(AD$5:AD$17,$A$5:$A$17,$B117))*SUMIFS(Drivers!Z:Z,Drivers!$B:$B,$B$26,Drivers!$A:$A,$F117)^(SUMIFS(AD$20:AD$32,$A$20:$A$32,$B117))+AD$34</f>
        <v>*2.16366418463105</v>
      </c>
      <c r="AE117" s="5" t="str">
        <f>"*"&amp;SUMIFS(Drivers!AA:AA,Drivers!$B:$B,$B$11,Drivers!$A:$A,$F117)^(SUMIFS(AE$5:AE$17,$A$5:$A$17,$B117))*SUMIFS(Drivers!AA:AA,Drivers!$B:$B,$B$26,Drivers!$A:$A,$F117)^(SUMIFS(AE$20:AE$32,$A$20:$A$32,$B117))+AE$34</f>
        <v>*2.00270999565294</v>
      </c>
      <c r="AF117" s="5" t="str">
        <f>"*"&amp;SUMIFS(Drivers!AB:AB,Drivers!$B:$B,$B$11,Drivers!$A:$A,$F117)^(SUMIFS(AF$5:AF$17,$A$5:$A$17,$B117))*SUMIFS(Drivers!AB:AB,Drivers!$B:$B,$B$26,Drivers!$A:$A,$F117)^(SUMIFS(AF$20:AF$32,$A$20:$A$32,$B117))+AF$34</f>
        <v>*2.81201396938206</v>
      </c>
      <c r="AG117" s="5" t="str">
        <f>"*"&amp;SUMIFS(Drivers!AC:AC,Drivers!$B:$B,$B$11,Drivers!$A:$A,$F117)^(SUMIFS(AG$5:AG$17,$A$5:$A$17,$B117))*SUMIFS(Drivers!AC:AC,Drivers!$B:$B,$B$26,Drivers!$A:$A,$F117)^(SUMIFS(AG$20:AG$32,$A$20:$A$32,$B117))+AG$34</f>
        <v>*1.50786504021471</v>
      </c>
      <c r="AH117" s="5" t="str">
        <f>"*"&amp;SUMIFS(Drivers!AD:AD,Drivers!$B:$B,$B$11,Drivers!$A:$A,$F117)^(SUMIFS(AH$5:AH$17,$A$5:$A$17,$B117))*SUMIFS(Drivers!AD:AD,Drivers!$B:$B,$B$26,Drivers!$A:$A,$F117)^(SUMIFS(AH$20:AH$32,$A$20:$A$32,$B117))+AH$34</f>
        <v>*1.43333688624247</v>
      </c>
      <c r="AI117" s="5" t="str">
        <f>"*"&amp;SUMIFS(Drivers!AE:AE,Drivers!$B:$B,$B$11,Drivers!$A:$A,$F117)^(SUMIFS(AI$5:AI$17,$A$5:$A$17,$B117))*SUMIFS(Drivers!AE:AE,Drivers!$B:$B,$B$26,Drivers!$A:$A,$F117)^(SUMIFS(AI$20:AI$32,$A$20:$A$32,$B117))+AI$34</f>
        <v>*1.55715426422482</v>
      </c>
      <c r="AJ117" s="5"/>
    </row>
    <row r="118" spans="1:36" x14ac:dyDescent="0.25">
      <c r="A118" s="4" t="s">
        <v>129</v>
      </c>
      <c r="B118" s="4" t="s">
        <v>247</v>
      </c>
      <c r="C118" s="4" t="s">
        <v>168</v>
      </c>
      <c r="D118" s="4" t="s">
        <v>130</v>
      </c>
      <c r="E118" s="4">
        <v>2019</v>
      </c>
      <c r="F118" s="4">
        <v>2050</v>
      </c>
      <c r="G118" s="4" t="s">
        <v>131</v>
      </c>
      <c r="H118" s="5" t="str">
        <f>"*"&amp;SUMIFS(Drivers!D:D,Drivers!$B:$B,$B$11,Drivers!$A:$A,$F118)^(SUMIFS(H$5:H$17,$A$5:$A$17,$B118))*SUMIFS(Drivers!D:D,Drivers!$B:$B,$B$26,Drivers!$A:$A,$F118)^(SUMIFS(H$20:H$32,$A$20:$A$32,$B118))+H$34</f>
        <v>*4.9000333251982</v>
      </c>
      <c r="I118" s="5" t="str">
        <f>"*"&amp;SUMIFS(Drivers!E:E,Drivers!$B:$B,$B$11,Drivers!$A:$A,$F118)^(SUMIFS(I$5:I$17,$A$5:$A$17,$B118))*SUMIFS(Drivers!E:E,Drivers!$B:$B,$B$26,Drivers!$A:$A,$F118)^(SUMIFS(I$20:I$32,$A$20:$A$32,$B118))+I$34</f>
        <v>*3.67420479014643</v>
      </c>
      <c r="J118" s="5" t="str">
        <f>"*"&amp;SUMIFS(Drivers!F:F,Drivers!$B:$B,$B$11,Drivers!$A:$A,$F118)^(SUMIFS(J$5:J$17,$A$5:$A$17,$B118))*SUMIFS(Drivers!F:F,Drivers!$B:$B,$B$26,Drivers!$A:$A,$F118)^(SUMIFS(J$20:J$32,$A$20:$A$32,$B118))+J$34</f>
        <v>*4.89707995934714</v>
      </c>
      <c r="K118" s="5" t="str">
        <f>"*"&amp;SUMIFS(Drivers!G:G,Drivers!$B:$B,$B$11,Drivers!$A:$A,$F118)^(SUMIFS(K$5:K$17,$A$5:$A$17,$B118))*SUMIFS(Drivers!G:G,Drivers!$B:$B,$B$26,Drivers!$A:$A,$F118)^(SUMIFS(K$20:K$32,$A$20:$A$32,$B118))+K$34</f>
        <v>*2.74268229776107</v>
      </c>
      <c r="L118" s="5" t="str">
        <f>"*"&amp;SUMIFS(Drivers!H:H,Drivers!$B:$B,$B$11,Drivers!$A:$A,$F118)^(SUMIFS(L$5:L$17,$A$5:$A$17,$B118))*SUMIFS(Drivers!H:H,Drivers!$B:$B,$B$26,Drivers!$A:$A,$F118)^(SUMIFS(L$20:L$32,$A$20:$A$32,$B118))+L$34</f>
        <v>*2.08289385562914</v>
      </c>
      <c r="M118" s="5" t="str">
        <f>"*"&amp;SUMIFS(Drivers!I:I,Drivers!$B:$B,$B$11,Drivers!$A:$A,$F118)^(SUMIFS(M$5:M$17,$A$5:$A$17,$B118))*SUMIFS(Drivers!I:I,Drivers!$B:$B,$B$26,Drivers!$A:$A,$F118)^(SUMIFS(M$20:M$32,$A$20:$A$32,$B118))+M$34</f>
        <v>*2.69304522973594</v>
      </c>
      <c r="N118" s="5" t="str">
        <f>"*"&amp;SUMIFS(Drivers!J:J,Drivers!$B:$B,$B$11,Drivers!$A:$A,$F118)^(SUMIFS(N$5:N$17,$A$5:$A$17,$B118))*SUMIFS(Drivers!J:J,Drivers!$B:$B,$B$26,Drivers!$A:$A,$F118)^(SUMIFS(N$20:N$32,$A$20:$A$32,$B118))+N$34</f>
        <v>*2.24998853844267</v>
      </c>
      <c r="O118" s="5" t="str">
        <f>"*"&amp;SUMIFS(Drivers!K:K,Drivers!$B:$B,$B$11,Drivers!$A:$A,$F118)^(SUMIFS(O$5:O$17,$A$5:$A$17,$B118))*SUMIFS(Drivers!K:K,Drivers!$B:$B,$B$26,Drivers!$A:$A,$F118)^(SUMIFS(O$20:O$32,$A$20:$A$32,$B118))+O$34</f>
        <v>*4.2044436750276</v>
      </c>
      <c r="P118" s="5" t="str">
        <f>"*"&amp;SUMIFS(Drivers!L:L,Drivers!$B:$B,$B$11,Drivers!$A:$A,$F118)^(SUMIFS(P$5:P$17,$A$5:$A$17,$B118))*SUMIFS(Drivers!L:L,Drivers!$B:$B,$B$26,Drivers!$A:$A,$F118)^(SUMIFS(P$20:P$32,$A$20:$A$32,$B118))+P$34</f>
        <v>*2.24373315482587</v>
      </c>
      <c r="Q118" s="5" t="str">
        <f>"*"&amp;SUMIFS(Drivers!M:M,Drivers!$B:$B,$B$11,Drivers!$A:$A,$F118)^(SUMIFS(Q$5:Q$17,$A$5:$A$17,$B118))*SUMIFS(Drivers!M:M,Drivers!$B:$B,$B$26,Drivers!$A:$A,$F118)^(SUMIFS(Q$20:Q$32,$A$20:$A$32,$B118))+Q$34</f>
        <v>*1.8845041924922</v>
      </c>
      <c r="R118" s="5" t="str">
        <f>"*"&amp;SUMIFS(Drivers!N:N,Drivers!$B:$B,$B$11,Drivers!$A:$A,$F118)^(SUMIFS(R$5:R$17,$A$5:$A$17,$B118))*SUMIFS(Drivers!N:N,Drivers!$B:$B,$B$26,Drivers!$A:$A,$F118)^(SUMIFS(R$20:R$32,$A$20:$A$32,$B118))+R$34</f>
        <v>*1.93123609799518</v>
      </c>
      <c r="S118" s="5" t="str">
        <f>"*"&amp;SUMIFS(Drivers!O:O,Drivers!$B:$B,$B$11,Drivers!$A:$A,$F118)^(SUMIFS(S$5:S$17,$A$5:$A$17,$B118))*SUMIFS(Drivers!O:O,Drivers!$B:$B,$B$26,Drivers!$A:$A,$F118)^(SUMIFS(S$20:S$32,$A$20:$A$32,$B118))+S$34</f>
        <v>*2.41447261363047</v>
      </c>
      <c r="T118" s="5" t="str">
        <f>"*"&amp;SUMIFS(Drivers!P:P,Drivers!$B:$B,$B$11,Drivers!$A:$A,$F118)^(SUMIFS(T$5:T$17,$A$5:$A$17,$B118))*SUMIFS(Drivers!P:P,Drivers!$B:$B,$B$26,Drivers!$A:$A,$F118)^(SUMIFS(T$20:T$32,$A$20:$A$32,$B118))+T$34</f>
        <v>*1.90656868780027</v>
      </c>
      <c r="U118" s="5" t="str">
        <f>"*"&amp;SUMIFS(Drivers!Q:Q,Drivers!$B:$B,$B$11,Drivers!$A:$A,$F118)^(SUMIFS(U$5:U$17,$A$5:$A$17,$B118))*SUMIFS(Drivers!Q:Q,Drivers!$B:$B,$B$26,Drivers!$A:$A,$F118)^(SUMIFS(U$20:U$32,$A$20:$A$32,$B118))+U$34</f>
        <v>*1.75932555142094</v>
      </c>
      <c r="V118" s="5" t="str">
        <f>"*"&amp;SUMIFS(Drivers!R:R,Drivers!$B:$B,$B$11,Drivers!$A:$A,$F118)^(SUMIFS(V$5:V$17,$A$5:$A$17,$B118))*SUMIFS(Drivers!R:R,Drivers!$B:$B,$B$26,Drivers!$A:$A,$F118)^(SUMIFS(V$20:V$32,$A$20:$A$32,$B118))+V$34</f>
        <v>*1.78449755572205</v>
      </c>
      <c r="W118" s="5" t="str">
        <f>"*"&amp;SUMIFS(Drivers!S:S,Drivers!$B:$B,$B$11,Drivers!$A:$A,$F118)^(SUMIFS(W$5:W$17,$A$5:$A$17,$B118))*SUMIFS(Drivers!S:S,Drivers!$B:$B,$B$26,Drivers!$A:$A,$F118)^(SUMIFS(W$20:W$32,$A$20:$A$32,$B118))+W$34</f>
        <v>*1.618781946159</v>
      </c>
      <c r="X118" s="5" t="str">
        <f>"*"&amp;SUMIFS(Drivers!T:T,Drivers!$B:$B,$B$11,Drivers!$A:$A,$F118)^(SUMIFS(X$5:X$17,$A$5:$A$17,$B118))*SUMIFS(Drivers!T:T,Drivers!$B:$B,$B$26,Drivers!$A:$A,$F118)^(SUMIFS(X$20:X$32,$A$20:$A$32,$B118))+X$34</f>
        <v>*1.54502673003709</v>
      </c>
      <c r="Y118" s="5" t="str">
        <f>"*"&amp;SUMIFS(Drivers!U:U,Drivers!$B:$B,$B$11,Drivers!$A:$A,$F118)^(SUMIFS(Y$5:Y$17,$A$5:$A$17,$B118))*SUMIFS(Drivers!U:U,Drivers!$B:$B,$B$26,Drivers!$A:$A,$F118)^(SUMIFS(Y$20:Y$32,$A$20:$A$32,$B118))+Y$34</f>
        <v>*3.4165917796588</v>
      </c>
      <c r="Z118" s="5" t="str">
        <f>"*"&amp;SUMIFS(Drivers!V:V,Drivers!$B:$B,$B$11,Drivers!$A:$A,$F118)^(SUMIFS(Z$5:Z$17,$A$5:$A$17,$B118))*SUMIFS(Drivers!V:V,Drivers!$B:$B,$B$26,Drivers!$A:$A,$F118)^(SUMIFS(Z$20:Z$32,$A$20:$A$32,$B118))+Z$34</f>
        <v>*4.16520854656052</v>
      </c>
      <c r="AA118" s="5" t="str">
        <f>"*"&amp;SUMIFS(Drivers!W:W,Drivers!$B:$B,$B$11,Drivers!$A:$A,$F118)^(SUMIFS(AA$5:AA$17,$A$5:$A$17,$B118))*SUMIFS(Drivers!W:W,Drivers!$B:$B,$B$26,Drivers!$A:$A,$F118)^(SUMIFS(AA$20:AA$32,$A$20:$A$32,$B118))+AA$34</f>
        <v>*1.28616699003087</v>
      </c>
      <c r="AB118" s="5" t="str">
        <f>"*"&amp;SUMIFS(Drivers!X:X,Drivers!$B:$B,$B$11,Drivers!$A:$A,$F118)^(SUMIFS(AB$5:AB$17,$A$5:$A$17,$B118))*SUMIFS(Drivers!X:X,Drivers!$B:$B,$B$26,Drivers!$A:$A,$F118)^(SUMIFS(AB$20:AB$32,$A$20:$A$32,$B118))+AB$34</f>
        <v>*2.60614350822439</v>
      </c>
      <c r="AC118" s="5" t="str">
        <f>"*"&amp;SUMIFS(Drivers!Y:Y,Drivers!$B:$B,$B$11,Drivers!$A:$A,$F118)^(SUMIFS(AC$5:AC$17,$A$5:$A$17,$B118))*SUMIFS(Drivers!Y:Y,Drivers!$B:$B,$B$26,Drivers!$A:$A,$F118)^(SUMIFS(AC$20:AC$32,$A$20:$A$32,$B118))+AC$34</f>
        <v>*2.62443685120934</v>
      </c>
      <c r="AD118" s="5" t="str">
        <f>"*"&amp;SUMIFS(Drivers!Z:Z,Drivers!$B:$B,$B$11,Drivers!$A:$A,$F118)^(SUMIFS(AD$5:AD$17,$A$5:$A$17,$B118))*SUMIFS(Drivers!Z:Z,Drivers!$B:$B,$B$26,Drivers!$A:$A,$F118)^(SUMIFS(AD$20:AD$32,$A$20:$A$32,$B118))+AD$34</f>
        <v>*2.40883355389752</v>
      </c>
      <c r="AE118" s="5" t="str">
        <f>"*"&amp;SUMIFS(Drivers!AA:AA,Drivers!$B:$B,$B$11,Drivers!$A:$A,$F118)^(SUMIFS(AE$5:AE$17,$A$5:$A$17,$B118))*SUMIFS(Drivers!AA:AA,Drivers!$B:$B,$B$26,Drivers!$A:$A,$F118)^(SUMIFS(AE$20:AE$32,$A$20:$A$32,$B118))+AE$34</f>
        <v>*2.26102542450796</v>
      </c>
      <c r="AF118" s="5" t="str">
        <f>"*"&amp;SUMIFS(Drivers!AB:AB,Drivers!$B:$B,$B$11,Drivers!$A:$A,$F118)^(SUMIFS(AF$5:AF$17,$A$5:$A$17,$B118))*SUMIFS(Drivers!AB:AB,Drivers!$B:$B,$B$26,Drivers!$A:$A,$F118)^(SUMIFS(AF$20:AF$32,$A$20:$A$32,$B118))+AF$34</f>
        <v>*3.52609740135217</v>
      </c>
      <c r="AG118" s="5" t="str">
        <f>"*"&amp;SUMIFS(Drivers!AC:AC,Drivers!$B:$B,$B$11,Drivers!$A:$A,$F118)^(SUMIFS(AG$5:AG$17,$A$5:$A$17,$B118))*SUMIFS(Drivers!AC:AC,Drivers!$B:$B,$B$26,Drivers!$A:$A,$F118)^(SUMIFS(AG$20:AG$32,$A$20:$A$32,$B118))+AG$34</f>
        <v>*1.6270596038708</v>
      </c>
      <c r="AH118" s="5" t="str">
        <f>"*"&amp;SUMIFS(Drivers!AD:AD,Drivers!$B:$B,$B$11,Drivers!$A:$A,$F118)^(SUMIFS(AH$5:AH$17,$A$5:$A$17,$B118))*SUMIFS(Drivers!AD:AD,Drivers!$B:$B,$B$26,Drivers!$A:$A,$F118)^(SUMIFS(AH$20:AH$32,$A$20:$A$32,$B118))+AH$34</f>
        <v>*1.42931728141028</v>
      </c>
      <c r="AI118" s="5" t="str">
        <f>"*"&amp;SUMIFS(Drivers!AE:AE,Drivers!$B:$B,$B$11,Drivers!$A:$A,$F118)^(SUMIFS(AI$5:AI$17,$A$5:$A$17,$B118))*SUMIFS(Drivers!AE:AE,Drivers!$B:$B,$B$26,Drivers!$A:$A,$F118)^(SUMIFS(AI$20:AI$32,$A$20:$A$32,$B118))+AI$34</f>
        <v>*1.64855369239884</v>
      </c>
      <c r="AJ118" s="5"/>
    </row>
    <row r="119" spans="1:36" x14ac:dyDescent="0.25">
      <c r="A119" s="4" t="s">
        <v>129</v>
      </c>
      <c r="B119" s="4" t="s">
        <v>247</v>
      </c>
      <c r="C119" s="4" t="s">
        <v>168</v>
      </c>
      <c r="D119" s="4" t="s">
        <v>130</v>
      </c>
      <c r="E119" s="4">
        <v>2019</v>
      </c>
      <c r="F119" s="4">
        <v>2060</v>
      </c>
      <c r="G119" s="4" t="s">
        <v>131</v>
      </c>
      <c r="H119" s="5" t="str">
        <f>"*"&amp;SUMIFS(Drivers!D:D,Drivers!$B:$B,$B$11,Drivers!$A:$A,$F119)^(SUMIFS(H$5:H$17,$A$5:$A$17,$B119))*SUMIFS(Drivers!D:D,Drivers!$B:$B,$B$26,Drivers!$A:$A,$F119)^(SUMIFS(H$20:H$32,$A$20:$A$32,$B119))+H$34</f>
        <v>*7.78286047294008</v>
      </c>
      <c r="I119" s="5" t="str">
        <f>"*"&amp;SUMIFS(Drivers!E:E,Drivers!$B:$B,$B$11,Drivers!$A:$A,$F119)^(SUMIFS(I$5:I$17,$A$5:$A$17,$B119))*SUMIFS(Drivers!E:E,Drivers!$B:$B,$B$26,Drivers!$A:$A,$F119)^(SUMIFS(I$20:I$32,$A$20:$A$32,$B119))+I$34</f>
        <v>*5.36383284096653</v>
      </c>
      <c r="J119" s="5" t="str">
        <f>"*"&amp;SUMIFS(Drivers!F:F,Drivers!$B:$B,$B$11,Drivers!$A:$A,$F119)^(SUMIFS(J$5:J$17,$A$5:$A$17,$B119))*SUMIFS(Drivers!F:F,Drivers!$B:$B,$B$26,Drivers!$A:$A,$F119)^(SUMIFS(J$20:J$32,$A$20:$A$32,$B119))+J$34</f>
        <v>*7.94909393240938</v>
      </c>
      <c r="K119" s="5" t="str">
        <f>"*"&amp;SUMIFS(Drivers!G:G,Drivers!$B:$B,$B$11,Drivers!$A:$A,$F119)^(SUMIFS(K$5:K$17,$A$5:$A$17,$B119))*SUMIFS(Drivers!G:G,Drivers!$B:$B,$B$26,Drivers!$A:$A,$F119)^(SUMIFS(K$20:K$32,$A$20:$A$32,$B119))+K$34</f>
        <v>*3.98104070053629</v>
      </c>
      <c r="L119" s="5" t="str">
        <f>"*"&amp;SUMIFS(Drivers!H:H,Drivers!$B:$B,$B$11,Drivers!$A:$A,$F119)^(SUMIFS(L$5:L$17,$A$5:$A$17,$B119))*SUMIFS(Drivers!H:H,Drivers!$B:$B,$B$26,Drivers!$A:$A,$F119)^(SUMIFS(L$20:L$32,$A$20:$A$32,$B119))+L$34</f>
        <v>*2.50414250448056</v>
      </c>
      <c r="M119" s="5" t="str">
        <f>"*"&amp;SUMIFS(Drivers!I:I,Drivers!$B:$B,$B$11,Drivers!$A:$A,$F119)^(SUMIFS(M$5:M$17,$A$5:$A$17,$B119))*SUMIFS(Drivers!I:I,Drivers!$B:$B,$B$26,Drivers!$A:$A,$F119)^(SUMIFS(M$20:M$32,$A$20:$A$32,$B119))+M$34</f>
        <v>*3.3525759203839</v>
      </c>
      <c r="N119" s="5" t="str">
        <f>"*"&amp;SUMIFS(Drivers!J:J,Drivers!$B:$B,$B$11,Drivers!$A:$A,$F119)^(SUMIFS(N$5:N$17,$A$5:$A$17,$B119))*SUMIFS(Drivers!J:J,Drivers!$B:$B,$B$26,Drivers!$A:$A,$F119)^(SUMIFS(N$20:N$32,$A$20:$A$32,$B119))+N$34</f>
        <v>*2.67339819067231</v>
      </c>
      <c r="O119" s="5" t="str">
        <f>"*"&amp;SUMIFS(Drivers!K:K,Drivers!$B:$B,$B$11,Drivers!$A:$A,$F119)^(SUMIFS(O$5:O$17,$A$5:$A$17,$B119))*SUMIFS(Drivers!K:K,Drivers!$B:$B,$B$26,Drivers!$A:$A,$F119)^(SUMIFS(O$20:O$32,$A$20:$A$32,$B119))+O$34</f>
        <v>*6.1330198104682</v>
      </c>
      <c r="P119" s="5" t="str">
        <f>"*"&amp;SUMIFS(Drivers!L:L,Drivers!$B:$B,$B$11,Drivers!$A:$A,$F119)^(SUMIFS(P$5:P$17,$A$5:$A$17,$B119))*SUMIFS(Drivers!L:L,Drivers!$B:$B,$B$26,Drivers!$A:$A,$F119)^(SUMIFS(P$20:P$32,$A$20:$A$32,$B119))+P$34</f>
        <v>*2.96644786854768</v>
      </c>
      <c r="Q119" s="5" t="str">
        <f>"*"&amp;SUMIFS(Drivers!M:M,Drivers!$B:$B,$B$11,Drivers!$A:$A,$F119)^(SUMIFS(Q$5:Q$17,$A$5:$A$17,$B119))*SUMIFS(Drivers!M:M,Drivers!$B:$B,$B$26,Drivers!$A:$A,$F119)^(SUMIFS(Q$20:Q$32,$A$20:$A$32,$B119))+Q$34</f>
        <v>*2.21286218287833</v>
      </c>
      <c r="R119" s="5" t="str">
        <f>"*"&amp;SUMIFS(Drivers!N:N,Drivers!$B:$B,$B$11,Drivers!$A:$A,$F119)^(SUMIFS(R$5:R$17,$A$5:$A$17,$B119))*SUMIFS(Drivers!N:N,Drivers!$B:$B,$B$26,Drivers!$A:$A,$F119)^(SUMIFS(R$20:R$32,$A$20:$A$32,$B119))+R$34</f>
        <v>*2.29979036766024</v>
      </c>
      <c r="S119" s="5" t="str">
        <f>"*"&amp;SUMIFS(Drivers!O:O,Drivers!$B:$B,$B$11,Drivers!$A:$A,$F119)^(SUMIFS(S$5:S$17,$A$5:$A$17,$B119))*SUMIFS(Drivers!O:O,Drivers!$B:$B,$B$26,Drivers!$A:$A,$F119)^(SUMIFS(S$20:S$32,$A$20:$A$32,$B119))+S$34</f>
        <v>*2.70999810049745</v>
      </c>
      <c r="T119" s="5" t="str">
        <f>"*"&amp;SUMIFS(Drivers!P:P,Drivers!$B:$B,$B$11,Drivers!$A:$A,$F119)^(SUMIFS(T$5:T$17,$A$5:$A$17,$B119))*SUMIFS(Drivers!P:P,Drivers!$B:$B,$B$26,Drivers!$A:$A,$F119)^(SUMIFS(T$20:T$32,$A$20:$A$32,$B119))+T$34</f>
        <v>*2.26724384636042</v>
      </c>
      <c r="U119" s="5" t="str">
        <f>"*"&amp;SUMIFS(Drivers!Q:Q,Drivers!$B:$B,$B$11,Drivers!$A:$A,$F119)^(SUMIFS(U$5:U$17,$A$5:$A$17,$B119))*SUMIFS(Drivers!Q:Q,Drivers!$B:$B,$B$26,Drivers!$A:$A,$F119)^(SUMIFS(U$20:U$32,$A$20:$A$32,$B119))+U$34</f>
        <v>*2.0695094193219</v>
      </c>
      <c r="V119" s="5" t="str">
        <f>"*"&amp;SUMIFS(Drivers!R:R,Drivers!$B:$B,$B$11,Drivers!$A:$A,$F119)^(SUMIFS(V$5:V$17,$A$5:$A$17,$B119))*SUMIFS(Drivers!R:R,Drivers!$B:$B,$B$26,Drivers!$A:$A,$F119)^(SUMIFS(V$20:V$32,$A$20:$A$32,$B119))+V$34</f>
        <v>*1.90085697143968</v>
      </c>
      <c r="W119" s="5" t="str">
        <f>"*"&amp;SUMIFS(Drivers!S:S,Drivers!$B:$B,$B$11,Drivers!$A:$A,$F119)^(SUMIFS(W$5:W$17,$A$5:$A$17,$B119))*SUMIFS(Drivers!S:S,Drivers!$B:$B,$B$26,Drivers!$A:$A,$F119)^(SUMIFS(W$20:W$32,$A$20:$A$32,$B119))+W$34</f>
        <v>*1.8217585647658</v>
      </c>
      <c r="X119" s="5" t="str">
        <f>"*"&amp;SUMIFS(Drivers!T:T,Drivers!$B:$B,$B$11,Drivers!$A:$A,$F119)^(SUMIFS(X$5:X$17,$A$5:$A$17,$B119))*SUMIFS(Drivers!T:T,Drivers!$B:$B,$B$26,Drivers!$A:$A,$F119)^(SUMIFS(X$20:X$32,$A$20:$A$32,$B119))+X$34</f>
        <v>*1.71689774272735</v>
      </c>
      <c r="Y119" s="5" t="str">
        <f>"*"&amp;SUMIFS(Drivers!U:U,Drivers!$B:$B,$B$11,Drivers!$A:$A,$F119)^(SUMIFS(Y$5:Y$17,$A$5:$A$17,$B119))*SUMIFS(Drivers!U:U,Drivers!$B:$B,$B$26,Drivers!$A:$A,$F119)^(SUMIFS(Y$20:Y$32,$A$20:$A$32,$B119))+Y$34</f>
        <v>*4.26464523509858</v>
      </c>
      <c r="Z119" s="5" t="str">
        <f>"*"&amp;SUMIFS(Drivers!V:V,Drivers!$B:$B,$B$11,Drivers!$A:$A,$F119)^(SUMIFS(Z$5:Z$17,$A$5:$A$17,$B119))*SUMIFS(Drivers!V:V,Drivers!$B:$B,$B$26,Drivers!$A:$A,$F119)^(SUMIFS(Z$20:Z$32,$A$20:$A$32,$B119))+Z$34</f>
        <v>*5.54875099506021</v>
      </c>
      <c r="AA119" s="5" t="str">
        <f>"*"&amp;SUMIFS(Drivers!W:W,Drivers!$B:$B,$B$11,Drivers!$A:$A,$F119)^(SUMIFS(AA$5:AA$17,$A$5:$A$17,$B119))*SUMIFS(Drivers!W:W,Drivers!$B:$B,$B$26,Drivers!$A:$A,$F119)^(SUMIFS(AA$20:AA$32,$A$20:$A$32,$B119))+AA$34</f>
        <v>*1.3659418552568</v>
      </c>
      <c r="AB119" s="5" t="str">
        <f>"*"&amp;SUMIFS(Drivers!X:X,Drivers!$B:$B,$B$11,Drivers!$A:$A,$F119)^(SUMIFS(AB$5:AB$17,$A$5:$A$17,$B119))*SUMIFS(Drivers!X:X,Drivers!$B:$B,$B$26,Drivers!$A:$A,$F119)^(SUMIFS(AB$20:AB$32,$A$20:$A$32,$B119))+AB$34</f>
        <v>*3.35511072318169</v>
      </c>
      <c r="AC119" s="5" t="str">
        <f>"*"&amp;SUMIFS(Drivers!Y:Y,Drivers!$B:$B,$B$11,Drivers!$A:$A,$F119)^(SUMIFS(AC$5:AC$17,$A$5:$A$17,$B119))*SUMIFS(Drivers!Y:Y,Drivers!$B:$B,$B$26,Drivers!$A:$A,$F119)^(SUMIFS(AC$20:AC$32,$A$20:$A$32,$B119))+AC$34</f>
        <v>*3.10069428129921</v>
      </c>
      <c r="AD119" s="5" t="str">
        <f>"*"&amp;SUMIFS(Drivers!Z:Z,Drivers!$B:$B,$B$11,Drivers!$A:$A,$F119)^(SUMIFS(AD$5:AD$17,$A$5:$A$17,$B119))*SUMIFS(Drivers!Z:Z,Drivers!$B:$B,$B$26,Drivers!$A:$A,$F119)^(SUMIFS(AD$20:AD$32,$A$20:$A$32,$B119))+AD$34</f>
        <v>*2.91372427995186</v>
      </c>
      <c r="AE119" s="5" t="str">
        <f>"*"&amp;SUMIFS(Drivers!AA:AA,Drivers!$B:$B,$B$11,Drivers!$A:$A,$F119)^(SUMIFS(AE$5:AE$17,$A$5:$A$17,$B119))*SUMIFS(Drivers!AA:AA,Drivers!$B:$B,$B$26,Drivers!$A:$A,$F119)^(SUMIFS(AE$20:AE$32,$A$20:$A$32,$B119))+AE$34</f>
        <v>*2.80553728163157</v>
      </c>
      <c r="AF119" s="5" t="str">
        <f>"*"&amp;SUMIFS(Drivers!AB:AB,Drivers!$B:$B,$B$11,Drivers!$A:$A,$F119)^(SUMIFS(AF$5:AF$17,$A$5:$A$17,$B119))*SUMIFS(Drivers!AB:AB,Drivers!$B:$B,$B$26,Drivers!$A:$A,$F119)^(SUMIFS(AF$20:AF$32,$A$20:$A$32,$B119))+AF$34</f>
        <v>*5.51274863443888</v>
      </c>
      <c r="AG119" s="5" t="str">
        <f>"*"&amp;SUMIFS(Drivers!AC:AC,Drivers!$B:$B,$B$11,Drivers!$A:$A,$F119)^(SUMIFS(AG$5:AG$17,$A$5:$A$17,$B119))*SUMIFS(Drivers!AC:AC,Drivers!$B:$B,$B$26,Drivers!$A:$A,$F119)^(SUMIFS(AG$20:AG$32,$A$20:$A$32,$B119))+AG$34</f>
        <v>*1.90893047752501</v>
      </c>
      <c r="AH119" s="5" t="str">
        <f>"*"&amp;SUMIFS(Drivers!AD:AD,Drivers!$B:$B,$B$11,Drivers!$A:$A,$F119)^(SUMIFS(AH$5:AH$17,$A$5:$A$17,$B119))*SUMIFS(Drivers!AD:AD,Drivers!$B:$B,$B$26,Drivers!$A:$A,$F119)^(SUMIFS(AH$20:AH$32,$A$20:$A$32,$B119))+AH$34</f>
        <v>*1.38264470125755</v>
      </c>
      <c r="AI119" s="5" t="str">
        <f>"*"&amp;SUMIFS(Drivers!AE:AE,Drivers!$B:$B,$B$11,Drivers!$A:$A,$F119)^(SUMIFS(AI$5:AI$17,$A$5:$A$17,$B119))*SUMIFS(Drivers!AE:AE,Drivers!$B:$B,$B$26,Drivers!$A:$A,$F119)^(SUMIFS(AI$20:AI$32,$A$20:$A$32,$B119))+AI$34</f>
        <v>*1.83725626561574</v>
      </c>
      <c r="AJ119" s="5"/>
    </row>
    <row r="120" spans="1:36" x14ac:dyDescent="0.25">
      <c r="A120" s="4" t="s">
        <v>129</v>
      </c>
      <c r="B120" s="4" t="s">
        <v>247</v>
      </c>
      <c r="C120" s="4" t="s">
        <v>168</v>
      </c>
      <c r="D120" s="4" t="s">
        <v>130</v>
      </c>
      <c r="E120" s="4">
        <v>2019</v>
      </c>
      <c r="F120" s="4">
        <v>2070</v>
      </c>
      <c r="G120" s="4" t="s">
        <v>131</v>
      </c>
      <c r="H120" s="5" t="str">
        <f>"*"&amp;SUMIFS(Drivers!D:D,Drivers!$B:$B,$B$11,Drivers!$A:$A,$F120)^(SUMIFS(H$5:H$17,$A$5:$A$17,$B120))*SUMIFS(Drivers!D:D,Drivers!$B:$B,$B$26,Drivers!$A:$A,$F120)^(SUMIFS(H$20:H$32,$A$20:$A$32,$B120))+H$34</f>
        <v>*11.9562441780989</v>
      </c>
      <c r="I120" s="5" t="str">
        <f>"*"&amp;SUMIFS(Drivers!E:E,Drivers!$B:$B,$B$11,Drivers!$A:$A,$F120)^(SUMIFS(I$5:I$17,$A$5:$A$17,$B120))*SUMIFS(Drivers!E:E,Drivers!$B:$B,$B$26,Drivers!$A:$A,$F120)^(SUMIFS(I$20:I$32,$A$20:$A$32,$B120))+I$34</f>
        <v>*7.45520677550761</v>
      </c>
      <c r="J120" s="5" t="str">
        <f>"*"&amp;SUMIFS(Drivers!F:F,Drivers!$B:$B,$B$11,Drivers!$A:$A,$F120)^(SUMIFS(J$5:J$17,$A$5:$A$17,$B120))*SUMIFS(Drivers!F:F,Drivers!$B:$B,$B$26,Drivers!$A:$A,$F120)^(SUMIFS(J$20:J$32,$A$20:$A$32,$B120))+J$34</f>
        <v>*12.4587968775462</v>
      </c>
      <c r="K120" s="5" t="str">
        <f>"*"&amp;SUMIFS(Drivers!G:G,Drivers!$B:$B,$B$11,Drivers!$A:$A,$F120)^(SUMIFS(K$5:K$17,$A$5:$A$17,$B120))*SUMIFS(Drivers!G:G,Drivers!$B:$B,$B$26,Drivers!$A:$A,$F120)^(SUMIFS(K$20:K$32,$A$20:$A$32,$B120))+K$34</f>
        <v>*5.635681699446</v>
      </c>
      <c r="L120" s="5" t="str">
        <f>"*"&amp;SUMIFS(Drivers!H:H,Drivers!$B:$B,$B$11,Drivers!$A:$A,$F120)^(SUMIFS(L$5:L$17,$A$5:$A$17,$B120))*SUMIFS(Drivers!H:H,Drivers!$B:$B,$B$26,Drivers!$A:$A,$F120)^(SUMIFS(L$20:L$32,$A$20:$A$32,$B120))+L$34</f>
        <v>*2.94834432136645</v>
      </c>
      <c r="M120" s="5" t="str">
        <f>"*"&amp;SUMIFS(Drivers!I:I,Drivers!$B:$B,$B$11,Drivers!$A:$A,$F120)^(SUMIFS(M$5:M$17,$A$5:$A$17,$B120))*SUMIFS(Drivers!I:I,Drivers!$B:$B,$B$26,Drivers!$A:$A,$F120)^(SUMIFS(M$20:M$32,$A$20:$A$32,$B120))+M$34</f>
        <v>*4.15154181796374</v>
      </c>
      <c r="N120" s="5" t="str">
        <f>"*"&amp;SUMIFS(Drivers!J:J,Drivers!$B:$B,$B$11,Drivers!$A:$A,$F120)^(SUMIFS(N$5:N$17,$A$5:$A$17,$B120))*SUMIFS(Drivers!J:J,Drivers!$B:$B,$B$26,Drivers!$A:$A,$F120)^(SUMIFS(N$20:N$32,$A$20:$A$32,$B120))+N$34</f>
        <v>*3.13877643021996</v>
      </c>
      <c r="O120" s="5" t="str">
        <f>"*"&amp;SUMIFS(Drivers!K:K,Drivers!$B:$B,$B$11,Drivers!$A:$A,$F120)^(SUMIFS(O$5:O$17,$A$5:$A$17,$B120))*SUMIFS(Drivers!K:K,Drivers!$B:$B,$B$26,Drivers!$A:$A,$F120)^(SUMIFS(O$20:O$32,$A$20:$A$32,$B120))+O$34</f>
        <v>*8.62426280420872</v>
      </c>
      <c r="P120" s="5" t="str">
        <f>"*"&amp;SUMIFS(Drivers!L:L,Drivers!$B:$B,$B$11,Drivers!$A:$A,$F120)^(SUMIFS(P$5:P$17,$A$5:$A$17,$B120))*SUMIFS(Drivers!L:L,Drivers!$B:$B,$B$26,Drivers!$A:$A,$F120)^(SUMIFS(P$20:P$32,$A$20:$A$32,$B120))+P$34</f>
        <v>*3.77165904893282</v>
      </c>
      <c r="Q120" s="5" t="str">
        <f>"*"&amp;SUMIFS(Drivers!M:M,Drivers!$B:$B,$B$11,Drivers!$A:$A,$F120)^(SUMIFS(Q$5:Q$17,$A$5:$A$17,$B120))*SUMIFS(Drivers!M:M,Drivers!$B:$B,$B$26,Drivers!$A:$A,$F120)^(SUMIFS(Q$20:Q$32,$A$20:$A$32,$B120))+Q$34</f>
        <v>*2.55429005871075</v>
      </c>
      <c r="R120" s="5" t="str">
        <f>"*"&amp;SUMIFS(Drivers!N:N,Drivers!$B:$B,$B$11,Drivers!$A:$A,$F120)^(SUMIFS(R$5:R$17,$A$5:$A$17,$B120))*SUMIFS(Drivers!N:N,Drivers!$B:$B,$B$26,Drivers!$A:$A,$F120)^(SUMIFS(R$20:R$32,$A$20:$A$32,$B120))+R$34</f>
        <v>*2.68550214786432</v>
      </c>
      <c r="S120" s="5" t="str">
        <f>"*"&amp;SUMIFS(Drivers!O:O,Drivers!$B:$B,$B$11,Drivers!$A:$A,$F120)^(SUMIFS(S$5:S$17,$A$5:$A$17,$B120))*SUMIFS(Drivers!O:O,Drivers!$B:$B,$B$26,Drivers!$A:$A,$F120)^(SUMIFS(S$20:S$32,$A$20:$A$32,$B120))+S$34</f>
        <v>*2.95779305673352</v>
      </c>
      <c r="T120" s="5" t="str">
        <f>"*"&amp;SUMIFS(Drivers!P:P,Drivers!$B:$B,$B$11,Drivers!$A:$A,$F120)^(SUMIFS(T$5:T$17,$A$5:$A$17,$B120))*SUMIFS(Drivers!P:P,Drivers!$B:$B,$B$26,Drivers!$A:$A,$F120)^(SUMIFS(T$20:T$32,$A$20:$A$32,$B120))+T$34</f>
        <v>*2.65257736616441</v>
      </c>
      <c r="U120" s="5" t="str">
        <f>"*"&amp;SUMIFS(Drivers!Q:Q,Drivers!$B:$B,$B$11,Drivers!$A:$A,$F120)^(SUMIFS(U$5:U$17,$A$5:$A$17,$B120))*SUMIFS(Drivers!Q:Q,Drivers!$B:$B,$B$26,Drivers!$A:$A,$F120)^(SUMIFS(U$20:U$32,$A$20:$A$32,$B120))+U$34</f>
        <v>*2.39995415357093</v>
      </c>
      <c r="V120" s="5" t="str">
        <f>"*"&amp;SUMIFS(Drivers!R:R,Drivers!$B:$B,$B$11,Drivers!$A:$A,$F120)^(SUMIFS(V$5:V$17,$A$5:$A$17,$B120))*SUMIFS(Drivers!R:R,Drivers!$B:$B,$B$26,Drivers!$A:$A,$F120)^(SUMIFS(V$20:V$32,$A$20:$A$32,$B120))+V$34</f>
        <v>*1.99759697459595</v>
      </c>
      <c r="W120" s="5" t="str">
        <f>"*"&amp;SUMIFS(Drivers!S:S,Drivers!$B:$B,$B$11,Drivers!$A:$A,$F120)^(SUMIFS(W$5:W$17,$A$5:$A$17,$B120))*SUMIFS(Drivers!S:S,Drivers!$B:$B,$B$26,Drivers!$A:$A,$F120)^(SUMIFS(W$20:W$32,$A$20:$A$32,$B120))+W$34</f>
        <v>*2.01536026852262</v>
      </c>
      <c r="X120" s="5" t="str">
        <f>"*"&amp;SUMIFS(Drivers!T:T,Drivers!$B:$B,$B$11,Drivers!$A:$A,$F120)^(SUMIFS(X$5:X$17,$A$5:$A$17,$B120))*SUMIFS(Drivers!T:T,Drivers!$B:$B,$B$26,Drivers!$A:$A,$F120)^(SUMIFS(X$20:X$32,$A$20:$A$32,$B120))+X$34</f>
        <v>*1.88679167081339</v>
      </c>
      <c r="Y120" s="5" t="str">
        <f>"*"&amp;SUMIFS(Drivers!U:U,Drivers!$B:$B,$B$11,Drivers!$A:$A,$F120)^(SUMIFS(Y$5:Y$17,$A$5:$A$17,$B120))*SUMIFS(Drivers!U:U,Drivers!$B:$B,$B$26,Drivers!$A:$A,$F120)^(SUMIFS(Y$20:Y$32,$A$20:$A$32,$B120))+Y$34</f>
        <v>*5.10775193144717</v>
      </c>
      <c r="Z120" s="5" t="str">
        <f>"*"&amp;SUMIFS(Drivers!V:V,Drivers!$B:$B,$B$11,Drivers!$A:$A,$F120)^(SUMIFS(Z$5:Z$17,$A$5:$A$17,$B120))*SUMIFS(Drivers!V:V,Drivers!$B:$B,$B$26,Drivers!$A:$A,$F120)^(SUMIFS(Z$20:Z$32,$A$20:$A$32,$B120))+Z$34</f>
        <v>*7.03156762919676</v>
      </c>
      <c r="AA120" s="5" t="str">
        <f>"*"&amp;SUMIFS(Drivers!W:W,Drivers!$B:$B,$B$11,Drivers!$A:$A,$F120)^(SUMIFS(AA$5:AA$17,$A$5:$A$17,$B120))*SUMIFS(Drivers!W:W,Drivers!$B:$B,$B$26,Drivers!$A:$A,$F120)^(SUMIFS(AA$20:AA$32,$A$20:$A$32,$B120))+AA$34</f>
        <v>*1.42420588651495</v>
      </c>
      <c r="AB120" s="5" t="str">
        <f>"*"&amp;SUMIFS(Drivers!X:X,Drivers!$B:$B,$B$11,Drivers!$A:$A,$F120)^(SUMIFS(AB$5:AB$17,$A$5:$A$17,$B120))*SUMIFS(Drivers!X:X,Drivers!$B:$B,$B$26,Drivers!$A:$A,$F120)^(SUMIFS(AB$20:AB$32,$A$20:$A$32,$B120))+AB$34</f>
        <v>*4.21963427724407</v>
      </c>
      <c r="AC120" s="5" t="str">
        <f>"*"&amp;SUMIFS(Drivers!Y:Y,Drivers!$B:$B,$B$11,Drivers!$A:$A,$F120)^(SUMIFS(AC$5:AC$17,$A$5:$A$17,$B120))*SUMIFS(Drivers!Y:Y,Drivers!$B:$B,$B$26,Drivers!$A:$A,$F120)^(SUMIFS(AC$20:AC$32,$A$20:$A$32,$B120))+AC$34</f>
        <v>*3.51912074051362</v>
      </c>
      <c r="AD120" s="5" t="str">
        <f>"*"&amp;SUMIFS(Drivers!Z:Z,Drivers!$B:$B,$B$11,Drivers!$A:$A,$F120)^(SUMIFS(AD$5:AD$17,$A$5:$A$17,$B120))*SUMIFS(Drivers!Z:Z,Drivers!$B:$B,$B$26,Drivers!$A:$A,$F120)^(SUMIFS(AD$20:AD$32,$A$20:$A$32,$B120))+AD$34</f>
        <v>*3.43543288985496</v>
      </c>
      <c r="AE120" s="5" t="str">
        <f>"*"&amp;SUMIFS(Drivers!AA:AA,Drivers!$B:$B,$B$11,Drivers!$A:$A,$F120)^(SUMIFS(AE$5:AE$17,$A$5:$A$17,$B120))*SUMIFS(Drivers!AA:AA,Drivers!$B:$B,$B$26,Drivers!$A:$A,$F120)^(SUMIFS(AE$20:AE$32,$A$20:$A$32,$B120))+AE$34</f>
        <v>*3.36194330610543</v>
      </c>
      <c r="AF120" s="5" t="str">
        <f>"*"&amp;SUMIFS(Drivers!AB:AB,Drivers!$B:$B,$B$11,Drivers!$A:$A,$F120)^(SUMIFS(AF$5:AF$17,$A$5:$A$17,$B120))*SUMIFS(Drivers!AB:AB,Drivers!$B:$B,$B$26,Drivers!$A:$A,$F120)^(SUMIFS(AF$20:AF$32,$A$20:$A$32,$B120))+AF$34</f>
        <v>*8.43200474327293</v>
      </c>
      <c r="AG120" s="5" t="str">
        <f>"*"&amp;SUMIFS(Drivers!AC:AC,Drivers!$B:$B,$B$11,Drivers!$A:$A,$F120)^(SUMIFS(AG$5:AG$17,$A$5:$A$17,$B120))*SUMIFS(Drivers!AC:AC,Drivers!$B:$B,$B$26,Drivers!$A:$A,$F120)^(SUMIFS(AG$20:AG$32,$A$20:$A$32,$B120))+AG$34</f>
        <v>*2.23620213658507</v>
      </c>
      <c r="AH120" s="5" t="str">
        <f>"*"&amp;SUMIFS(Drivers!AD:AD,Drivers!$B:$B,$B$11,Drivers!$A:$A,$F120)^(SUMIFS(AH$5:AH$17,$A$5:$A$17,$B120))*SUMIFS(Drivers!AD:AD,Drivers!$B:$B,$B$26,Drivers!$A:$A,$F120)^(SUMIFS(AH$20:AH$32,$A$20:$A$32,$B120))+AH$34</f>
        <v>*1.31783722979072</v>
      </c>
      <c r="AI120" s="5" t="str">
        <f>"*"&amp;SUMIFS(Drivers!AE:AE,Drivers!$B:$B,$B$11,Drivers!$A:$A,$F120)^(SUMIFS(AI$5:AI$17,$A$5:$A$17,$B120))*SUMIFS(Drivers!AE:AE,Drivers!$B:$B,$B$26,Drivers!$A:$A,$F120)^(SUMIFS(AI$20:AI$32,$A$20:$A$32,$B120))+AI$34</f>
        <v>*2.03311954253922</v>
      </c>
      <c r="AJ120" s="5"/>
    </row>
    <row r="121" spans="1:36" x14ac:dyDescent="0.25">
      <c r="A121" s="4" t="s">
        <v>129</v>
      </c>
      <c r="B121" s="4" t="s">
        <v>247</v>
      </c>
      <c r="C121" s="4" t="s">
        <v>168</v>
      </c>
      <c r="D121" s="4" t="s">
        <v>130</v>
      </c>
      <c r="E121" s="4">
        <v>2019</v>
      </c>
      <c r="F121" s="4">
        <v>2080</v>
      </c>
      <c r="G121" s="4" t="s">
        <v>131</v>
      </c>
      <c r="H121" s="5" t="str">
        <f>"*"&amp;SUMIFS(Drivers!D:D,Drivers!$B:$B,$B$11,Drivers!$A:$A,$F121)^(SUMIFS(H$5:H$17,$A$5:$A$17,$B121))*SUMIFS(Drivers!D:D,Drivers!$B:$B,$B$26,Drivers!$A:$A,$F121)^(SUMIFS(H$20:H$32,$A$20:$A$32,$B121))+H$34</f>
        <v>*17.61238621431</v>
      </c>
      <c r="I121" s="5" t="str">
        <f>"*"&amp;SUMIFS(Drivers!E:E,Drivers!$B:$B,$B$11,Drivers!$A:$A,$F121)^(SUMIFS(I$5:I$17,$A$5:$A$17,$B121))*SUMIFS(Drivers!E:E,Drivers!$B:$B,$B$26,Drivers!$A:$A,$F121)^(SUMIFS(I$20:I$32,$A$20:$A$32,$B121))+I$34</f>
        <v>*9.8314238983634</v>
      </c>
      <c r="J121" s="5" t="str">
        <f>"*"&amp;SUMIFS(Drivers!F:F,Drivers!$B:$B,$B$11,Drivers!$A:$A,$F121)^(SUMIFS(J$5:J$17,$A$5:$A$17,$B121))*SUMIFS(Drivers!F:F,Drivers!$B:$B,$B$26,Drivers!$A:$A,$F121)^(SUMIFS(J$20:J$32,$A$20:$A$32,$B121))+J$34</f>
        <v>*18.7132474943829</v>
      </c>
      <c r="K121" s="5" t="str">
        <f>"*"&amp;SUMIFS(Drivers!G:G,Drivers!$B:$B,$B$11,Drivers!$A:$A,$F121)^(SUMIFS(K$5:K$17,$A$5:$A$17,$B121))*SUMIFS(Drivers!G:G,Drivers!$B:$B,$B$26,Drivers!$A:$A,$F121)^(SUMIFS(K$20:K$32,$A$20:$A$32,$B121))+K$34</f>
        <v>*7.72559024508132</v>
      </c>
      <c r="L121" s="5" t="str">
        <f>"*"&amp;SUMIFS(Drivers!H:H,Drivers!$B:$B,$B$11,Drivers!$A:$A,$F121)^(SUMIFS(L$5:L$17,$A$5:$A$17,$B121))*SUMIFS(Drivers!H:H,Drivers!$B:$B,$B$26,Drivers!$A:$A,$F121)^(SUMIFS(L$20:L$32,$A$20:$A$32,$B121))+L$34</f>
        <v>*3.37663115657736</v>
      </c>
      <c r="M121" s="5" t="str">
        <f>"*"&amp;SUMIFS(Drivers!I:I,Drivers!$B:$B,$B$11,Drivers!$A:$A,$F121)^(SUMIFS(M$5:M$17,$A$5:$A$17,$B121))*SUMIFS(Drivers!I:I,Drivers!$B:$B,$B$26,Drivers!$A:$A,$F121)^(SUMIFS(M$20:M$32,$A$20:$A$32,$B121))+M$34</f>
        <v>*5.04169721939555</v>
      </c>
      <c r="N121" s="5" t="str">
        <f>"*"&amp;SUMIFS(Drivers!J:J,Drivers!$B:$B,$B$11,Drivers!$A:$A,$F121)^(SUMIFS(N$5:N$17,$A$5:$A$17,$B121))*SUMIFS(Drivers!J:J,Drivers!$B:$B,$B$26,Drivers!$A:$A,$F121)^(SUMIFS(N$20:N$32,$A$20:$A$32,$B121))+N$34</f>
        <v>*3.61487442902313</v>
      </c>
      <c r="O121" s="5" t="str">
        <f>"*"&amp;SUMIFS(Drivers!K:K,Drivers!$B:$B,$B$11,Drivers!$A:$A,$F121)^(SUMIFS(O$5:O$17,$A$5:$A$17,$B121))*SUMIFS(Drivers!K:K,Drivers!$B:$B,$B$26,Drivers!$A:$A,$F121)^(SUMIFS(O$20:O$32,$A$20:$A$32,$B121))+O$34</f>
        <v>*11.619017296092</v>
      </c>
      <c r="P121" s="5" t="str">
        <f>"*"&amp;SUMIFS(Drivers!L:L,Drivers!$B:$B,$B$11,Drivers!$A:$A,$F121)^(SUMIFS(P$5:P$17,$A$5:$A$17,$B121))*SUMIFS(Drivers!L:L,Drivers!$B:$B,$B$26,Drivers!$A:$A,$F121)^(SUMIFS(P$20:P$32,$A$20:$A$32,$B121))+P$34</f>
        <v>*4.60092605264976</v>
      </c>
      <c r="Q121" s="5" t="str">
        <f>"*"&amp;SUMIFS(Drivers!M:M,Drivers!$B:$B,$B$11,Drivers!$A:$A,$F121)^(SUMIFS(Q$5:Q$17,$A$5:$A$17,$B121))*SUMIFS(Drivers!M:M,Drivers!$B:$B,$B$26,Drivers!$A:$A,$F121)^(SUMIFS(Q$20:Q$32,$A$20:$A$32,$B121))+Q$34</f>
        <v>*2.87621073390275</v>
      </c>
      <c r="R121" s="5" t="str">
        <f>"*"&amp;SUMIFS(Drivers!N:N,Drivers!$B:$B,$B$11,Drivers!$A:$A,$F121)^(SUMIFS(R$5:R$17,$A$5:$A$17,$B121))*SUMIFS(Drivers!N:N,Drivers!$B:$B,$B$26,Drivers!$A:$A,$F121)^(SUMIFS(R$20:R$32,$A$20:$A$32,$B121))+R$34</f>
        <v>*3.04526270483854</v>
      </c>
      <c r="S121" s="5" t="str">
        <f>"*"&amp;SUMIFS(Drivers!O:O,Drivers!$B:$B,$B$11,Drivers!$A:$A,$F121)^(SUMIFS(S$5:S$17,$A$5:$A$17,$B121))*SUMIFS(Drivers!O:O,Drivers!$B:$B,$B$26,Drivers!$A:$A,$F121)^(SUMIFS(S$20:S$32,$A$20:$A$32,$B121))+S$34</f>
        <v>*3.09998672441544</v>
      </c>
      <c r="T121" s="5" t="str">
        <f>"*"&amp;SUMIFS(Drivers!P:P,Drivers!$B:$B,$B$11,Drivers!$A:$A,$F121)^(SUMIFS(T$5:T$17,$A$5:$A$17,$B121))*SUMIFS(Drivers!P:P,Drivers!$B:$B,$B$26,Drivers!$A:$A,$F121)^(SUMIFS(T$20:T$32,$A$20:$A$32,$B121))+T$34</f>
        <v>*3.03256577728833</v>
      </c>
      <c r="U121" s="5" t="str">
        <f>"*"&amp;SUMIFS(Drivers!Q:Q,Drivers!$B:$B,$B$11,Drivers!$A:$A,$F121)^(SUMIFS(U$5:U$17,$A$5:$A$17,$B121))*SUMIFS(Drivers!Q:Q,Drivers!$B:$B,$B$26,Drivers!$A:$A,$F121)^(SUMIFS(U$20:U$32,$A$20:$A$32,$B121))+U$34</f>
        <v>*2.7121058959741</v>
      </c>
      <c r="V121" s="5" t="str">
        <f>"*"&amp;SUMIFS(Drivers!R:R,Drivers!$B:$B,$B$11,Drivers!$A:$A,$F121)^(SUMIFS(V$5:V$17,$A$5:$A$17,$B121))*SUMIFS(Drivers!R:R,Drivers!$B:$B,$B$26,Drivers!$A:$A,$F121)^(SUMIFS(V$20:V$32,$A$20:$A$32,$B121))+V$34</f>
        <v>*2.06139544486275</v>
      </c>
      <c r="W121" s="5" t="str">
        <f>"*"&amp;SUMIFS(Drivers!S:S,Drivers!$B:$B,$B$11,Drivers!$A:$A,$F121)^(SUMIFS(W$5:W$17,$A$5:$A$17,$B121))*SUMIFS(Drivers!S:S,Drivers!$B:$B,$B$26,Drivers!$A:$A,$F121)^(SUMIFS(W$20:W$32,$A$20:$A$32,$B121))+W$34</f>
        <v>*2.18752453039212</v>
      </c>
      <c r="X121" s="5" t="str">
        <f>"*"&amp;SUMIFS(Drivers!T:T,Drivers!$B:$B,$B$11,Drivers!$A:$A,$F121)^(SUMIFS(X$5:X$17,$A$5:$A$17,$B121))*SUMIFS(Drivers!T:T,Drivers!$B:$B,$B$26,Drivers!$A:$A,$F121)^(SUMIFS(X$20:X$32,$A$20:$A$32,$B121))+X$34</f>
        <v>*2.03681120357763</v>
      </c>
      <c r="Y121" s="5" t="str">
        <f>"*"&amp;SUMIFS(Drivers!U:U,Drivers!$B:$B,$B$11,Drivers!$A:$A,$F121)^(SUMIFS(Y$5:Y$17,$A$5:$A$17,$B121))*SUMIFS(Drivers!U:U,Drivers!$B:$B,$B$26,Drivers!$A:$A,$F121)^(SUMIFS(Y$20:Y$32,$A$20:$A$32,$B121))+Y$34</f>
        <v>*5.89833864998522</v>
      </c>
      <c r="Z121" s="5" t="str">
        <f>"*"&amp;SUMIFS(Drivers!V:V,Drivers!$B:$B,$B$11,Drivers!$A:$A,$F121)^(SUMIFS(Z$5:Z$17,$A$5:$A$17,$B121))*SUMIFS(Drivers!V:V,Drivers!$B:$B,$B$26,Drivers!$A:$A,$F121)^(SUMIFS(Z$20:Z$32,$A$20:$A$32,$B121))+Z$34</f>
        <v>*8.48146369390752</v>
      </c>
      <c r="AA121" s="5" t="str">
        <f>"*"&amp;SUMIFS(Drivers!W:W,Drivers!$B:$B,$B$11,Drivers!$A:$A,$F121)^(SUMIFS(AA$5:AA$17,$A$5:$A$17,$B121))*SUMIFS(Drivers!W:W,Drivers!$B:$B,$B$26,Drivers!$A:$A,$F121)^(SUMIFS(AA$20:AA$32,$A$20:$A$32,$B121))+AA$34</f>
        <v>*1.46353391269907</v>
      </c>
      <c r="AB121" s="5" t="str">
        <f>"*"&amp;SUMIFS(Drivers!X:X,Drivers!$B:$B,$B$11,Drivers!$A:$A,$F121)^(SUMIFS(AB$5:AB$17,$A$5:$A$17,$B121))*SUMIFS(Drivers!X:X,Drivers!$B:$B,$B$26,Drivers!$A:$A,$F121)^(SUMIFS(AB$20:AB$32,$A$20:$A$32,$B121))+AB$34</f>
        <v>*5.15437454849792</v>
      </c>
      <c r="AC121" s="5" t="str">
        <f>"*"&amp;SUMIFS(Drivers!Y:Y,Drivers!$B:$B,$B$11,Drivers!$A:$A,$F121)^(SUMIFS(AC$5:AC$17,$A$5:$A$17,$B121))*SUMIFS(Drivers!Y:Y,Drivers!$B:$B,$B$26,Drivers!$A:$A,$F121)^(SUMIFS(AC$20:AC$32,$A$20:$A$32,$B121))+AC$34</f>
        <v>*3.85939632942419</v>
      </c>
      <c r="AD121" s="5" t="str">
        <f>"*"&amp;SUMIFS(Drivers!Z:Z,Drivers!$B:$B,$B$11,Drivers!$A:$A,$F121)^(SUMIFS(AD$5:AD$17,$A$5:$A$17,$B121))*SUMIFS(Drivers!Z:Z,Drivers!$B:$B,$B$26,Drivers!$A:$A,$F121)^(SUMIFS(AD$20:AD$32,$A$20:$A$32,$B121))+AD$34</f>
        <v>*3.93514692778017</v>
      </c>
      <c r="AE121" s="5" t="str">
        <f>"*"&amp;SUMIFS(Drivers!AA:AA,Drivers!$B:$B,$B$11,Drivers!$A:$A,$F121)^(SUMIFS(AE$5:AE$17,$A$5:$A$17,$B121))*SUMIFS(Drivers!AA:AA,Drivers!$B:$B,$B$26,Drivers!$A:$A,$F121)^(SUMIFS(AE$20:AE$32,$A$20:$A$32,$B121))+AE$34</f>
        <v>*3.8964979822315</v>
      </c>
      <c r="AF121" s="5" t="str">
        <f>"*"&amp;SUMIFS(Drivers!AB:AB,Drivers!$B:$B,$B$11,Drivers!$A:$A,$F121)^(SUMIFS(AF$5:AF$17,$A$5:$A$17,$B121))*SUMIFS(Drivers!AB:AB,Drivers!$B:$B,$B$26,Drivers!$A:$A,$F121)^(SUMIFS(AF$20:AF$32,$A$20:$A$32,$B121))+AF$34</f>
        <v>*12.454554683893</v>
      </c>
      <c r="AG121" s="5" t="str">
        <f>"*"&amp;SUMIFS(Drivers!AC:AC,Drivers!$B:$B,$B$11,Drivers!$A:$A,$F121)^(SUMIFS(AG$5:AG$17,$A$5:$A$17,$B121))*SUMIFS(Drivers!AC:AC,Drivers!$B:$B,$B$26,Drivers!$A:$A,$F121)^(SUMIFS(AG$20:AG$32,$A$20:$A$32,$B121))+AG$34</f>
        <v>*2.57726122651579</v>
      </c>
      <c r="AH121" s="5" t="str">
        <f>"*"&amp;SUMIFS(Drivers!AD:AD,Drivers!$B:$B,$B$11,Drivers!$A:$A,$F121)^(SUMIFS(AH$5:AH$17,$A$5:$A$17,$B121))*SUMIFS(Drivers!AD:AD,Drivers!$B:$B,$B$26,Drivers!$A:$A,$F121)^(SUMIFS(AH$20:AH$32,$A$20:$A$32,$B121))+AH$34</f>
        <v>*1.24160625215659</v>
      </c>
      <c r="AI121" s="5" t="str">
        <f>"*"&amp;SUMIFS(Drivers!AE:AE,Drivers!$B:$B,$B$11,Drivers!$A:$A,$F121)^(SUMIFS(AI$5:AI$17,$A$5:$A$17,$B121))*SUMIFS(Drivers!AE:AE,Drivers!$B:$B,$B$26,Drivers!$A:$A,$F121)^(SUMIFS(AI$20:AI$32,$A$20:$A$32,$B121))+AI$34</f>
        <v>*2.22206424026994</v>
      </c>
      <c r="AJ121" s="5"/>
    </row>
    <row r="122" spans="1:36" x14ac:dyDescent="0.25">
      <c r="A122" s="4" t="s">
        <v>129</v>
      </c>
      <c r="B122" s="4" t="s">
        <v>247</v>
      </c>
      <c r="C122" s="4" t="s">
        <v>168</v>
      </c>
      <c r="D122" s="4" t="s">
        <v>130</v>
      </c>
      <c r="E122" s="4">
        <v>2019</v>
      </c>
      <c r="F122" s="4">
        <v>2090</v>
      </c>
      <c r="G122" s="4" t="s">
        <v>131</v>
      </c>
      <c r="H122" s="5" t="str">
        <f>"*"&amp;SUMIFS(Drivers!D:D,Drivers!$B:$B,$B$11,Drivers!$A:$A,$F122)^(SUMIFS(H$5:H$17,$A$5:$A$17,$B122))*SUMIFS(Drivers!D:D,Drivers!$B:$B,$B$26,Drivers!$A:$A,$F122)^(SUMIFS(H$20:H$32,$A$20:$A$32,$B122))+H$34</f>
        <v>*24.8260931691455</v>
      </c>
      <c r="I122" s="5" t="str">
        <f>"*"&amp;SUMIFS(Drivers!E:E,Drivers!$B:$B,$B$11,Drivers!$A:$A,$F122)^(SUMIFS(I$5:I$17,$A$5:$A$17,$B122))*SUMIFS(Drivers!E:E,Drivers!$B:$B,$B$26,Drivers!$A:$A,$F122)^(SUMIFS(I$20:I$32,$A$20:$A$32,$B122))+I$34</f>
        <v>*12.4785673189264</v>
      </c>
      <c r="J122" s="5" t="str">
        <f>"*"&amp;SUMIFS(Drivers!F:F,Drivers!$B:$B,$B$11,Drivers!$A:$A,$F122)^(SUMIFS(J$5:J$17,$A$5:$A$17,$B122))*SUMIFS(Drivers!F:F,Drivers!$B:$B,$B$26,Drivers!$A:$A,$F122)^(SUMIFS(J$20:J$32,$A$20:$A$32,$B122))+J$34</f>
        <v>*26.9437566998231</v>
      </c>
      <c r="K122" s="5" t="str">
        <f>"*"&amp;SUMIFS(Drivers!G:G,Drivers!$B:$B,$B$11,Drivers!$A:$A,$F122)^(SUMIFS(K$5:K$17,$A$5:$A$17,$B122))*SUMIFS(Drivers!G:G,Drivers!$B:$B,$B$26,Drivers!$A:$A,$F122)^(SUMIFS(K$20:K$32,$A$20:$A$32,$B122))+K$34</f>
        <v>*10.2615220010629</v>
      </c>
      <c r="L122" s="5" t="str">
        <f>"*"&amp;SUMIFS(Drivers!H:H,Drivers!$B:$B,$B$11,Drivers!$A:$A,$F122)^(SUMIFS(L$5:L$17,$A$5:$A$17,$B122))*SUMIFS(Drivers!H:H,Drivers!$B:$B,$B$26,Drivers!$A:$A,$F122)^(SUMIFS(L$20:L$32,$A$20:$A$32,$B122))+L$34</f>
        <v>*3.76438208053471</v>
      </c>
      <c r="M122" s="5" t="str">
        <f>"*"&amp;SUMIFS(Drivers!I:I,Drivers!$B:$B,$B$11,Drivers!$A:$A,$F122)^(SUMIFS(M$5:M$17,$A$5:$A$17,$B122))*SUMIFS(Drivers!I:I,Drivers!$B:$B,$B$26,Drivers!$A:$A,$F122)^(SUMIFS(M$20:M$32,$A$20:$A$32,$B122))+M$34</f>
        <v>*6.05631816120995</v>
      </c>
      <c r="N122" s="5" t="str">
        <f>"*"&amp;SUMIFS(Drivers!J:J,Drivers!$B:$B,$B$11,Drivers!$A:$A,$F122)^(SUMIFS(N$5:N$17,$A$5:$A$17,$B122))*SUMIFS(Drivers!J:J,Drivers!$B:$B,$B$26,Drivers!$A:$A,$F122)^(SUMIFS(N$20:N$32,$A$20:$A$32,$B122))+N$34</f>
        <v>*4.09796637187485</v>
      </c>
      <c r="O122" s="5" t="str">
        <f>"*"&amp;SUMIFS(Drivers!K:K,Drivers!$B:$B,$B$11,Drivers!$A:$A,$F122)^(SUMIFS(O$5:O$17,$A$5:$A$17,$B122))*SUMIFS(Drivers!K:K,Drivers!$B:$B,$B$26,Drivers!$A:$A,$F122)^(SUMIFS(O$20:O$32,$A$20:$A$32,$B122))+O$34</f>
        <v>*15.0003584663048</v>
      </c>
      <c r="P122" s="5" t="str">
        <f>"*"&amp;SUMIFS(Drivers!L:L,Drivers!$B:$B,$B$11,Drivers!$A:$A,$F122)^(SUMIFS(P$5:P$17,$A$5:$A$17,$B122))*SUMIFS(Drivers!L:L,Drivers!$B:$B,$B$26,Drivers!$A:$A,$F122)^(SUMIFS(P$20:P$32,$A$20:$A$32,$B122))+P$34</f>
        <v>*5.41925089197272</v>
      </c>
      <c r="Q122" s="5" t="str">
        <f>"*"&amp;SUMIFS(Drivers!M:M,Drivers!$B:$B,$B$11,Drivers!$A:$A,$F122)^(SUMIFS(Q$5:Q$17,$A$5:$A$17,$B122))*SUMIFS(Drivers!M:M,Drivers!$B:$B,$B$26,Drivers!$A:$A,$F122)^(SUMIFS(Q$20:Q$32,$A$20:$A$32,$B122))+Q$34</f>
        <v>*3.15881192178571</v>
      </c>
      <c r="R122" s="5" t="str">
        <f>"*"&amp;SUMIFS(Drivers!N:N,Drivers!$B:$B,$B$11,Drivers!$A:$A,$F122)^(SUMIFS(R$5:R$17,$A$5:$A$17,$B122))*SUMIFS(Drivers!N:N,Drivers!$B:$B,$B$26,Drivers!$A:$A,$F122)^(SUMIFS(R$20:R$32,$A$20:$A$32,$B122))+R$34</f>
        <v>*3.33181560366151</v>
      </c>
      <c r="S122" s="5" t="str">
        <f>"*"&amp;SUMIFS(Drivers!O:O,Drivers!$B:$B,$B$11,Drivers!$A:$A,$F122)^(SUMIFS(S$5:S$17,$A$5:$A$17,$B122))*SUMIFS(Drivers!O:O,Drivers!$B:$B,$B$26,Drivers!$A:$A,$F122)^(SUMIFS(S$20:S$32,$A$20:$A$32,$B122))+S$34</f>
        <v>*3.17950197542748</v>
      </c>
      <c r="T122" s="5" t="str">
        <f>"*"&amp;SUMIFS(Drivers!P:P,Drivers!$B:$B,$B$11,Drivers!$A:$A,$F122)^(SUMIFS(T$5:T$17,$A$5:$A$17,$B122))*SUMIFS(Drivers!P:P,Drivers!$B:$B,$B$26,Drivers!$A:$A,$F122)^(SUMIFS(T$20:T$32,$A$20:$A$32,$B122))+T$34</f>
        <v>*3.42560168992218</v>
      </c>
      <c r="U122" s="5" t="str">
        <f>"*"&amp;SUMIFS(Drivers!Q:Q,Drivers!$B:$B,$B$11,Drivers!$A:$A,$F122)^(SUMIFS(U$5:U$17,$A$5:$A$17,$B122))*SUMIFS(Drivers!Q:Q,Drivers!$B:$B,$B$26,Drivers!$A:$A,$F122)^(SUMIFS(U$20:U$32,$A$20:$A$32,$B122))+U$34</f>
        <v>*2.98852642144206</v>
      </c>
      <c r="V122" s="5" t="str">
        <f>"*"&amp;SUMIFS(Drivers!R:R,Drivers!$B:$B,$B$11,Drivers!$A:$A,$F122)^(SUMIFS(V$5:V$17,$A$5:$A$17,$B122))*SUMIFS(Drivers!R:R,Drivers!$B:$B,$B$26,Drivers!$A:$A,$F122)^(SUMIFS(V$20:V$32,$A$20:$A$32,$B122))+V$34</f>
        <v>*2.11251172284693</v>
      </c>
      <c r="W122" s="5" t="str">
        <f>"*"&amp;SUMIFS(Drivers!S:S,Drivers!$B:$B,$B$11,Drivers!$A:$A,$F122)^(SUMIFS(W$5:W$17,$A$5:$A$17,$B122))*SUMIFS(Drivers!S:S,Drivers!$B:$B,$B$26,Drivers!$A:$A,$F122)^(SUMIFS(W$20:W$32,$A$20:$A$32,$B122))+W$34</f>
        <v>*2.34921496657542</v>
      </c>
      <c r="X122" s="5" t="str">
        <f>"*"&amp;SUMIFS(Drivers!T:T,Drivers!$B:$B,$B$11,Drivers!$A:$A,$F122)^(SUMIFS(X$5:X$17,$A$5:$A$17,$B122))*SUMIFS(Drivers!T:T,Drivers!$B:$B,$B$26,Drivers!$A:$A,$F122)^(SUMIFS(X$20:X$32,$A$20:$A$32,$B122))+X$34</f>
        <v>*2.15088921625681</v>
      </c>
      <c r="Y122" s="5" t="str">
        <f>"*"&amp;SUMIFS(Drivers!U:U,Drivers!$B:$B,$B$11,Drivers!$A:$A,$F122)^(SUMIFS(Y$5:Y$17,$A$5:$A$17,$B122))*SUMIFS(Drivers!U:U,Drivers!$B:$B,$B$26,Drivers!$A:$A,$F122)^(SUMIFS(Y$20:Y$32,$A$20:$A$32,$B122))+Y$34</f>
        <v>*6.62277454975751</v>
      </c>
      <c r="Z122" s="5" t="str">
        <f>"*"&amp;SUMIFS(Drivers!V:V,Drivers!$B:$B,$B$11,Drivers!$A:$A,$F122)^(SUMIFS(Z$5:Z$17,$A$5:$A$17,$B122))*SUMIFS(Drivers!V:V,Drivers!$B:$B,$B$26,Drivers!$A:$A,$F122)^(SUMIFS(Z$20:Z$32,$A$20:$A$32,$B122))+Z$34</f>
        <v>*9.80792592603439</v>
      </c>
      <c r="AA122" s="5" t="str">
        <f>"*"&amp;SUMIFS(Drivers!W:W,Drivers!$B:$B,$B$11,Drivers!$A:$A,$F122)^(SUMIFS(AA$5:AA$17,$A$5:$A$17,$B122))*SUMIFS(Drivers!W:W,Drivers!$B:$B,$B$26,Drivers!$A:$A,$F122)^(SUMIFS(AA$20:AA$32,$A$20:$A$32,$B122))+AA$34</f>
        <v>*1.49833016206414</v>
      </c>
      <c r="AB122" s="5" t="str">
        <f>"*"&amp;SUMIFS(Drivers!X:X,Drivers!$B:$B,$B$11,Drivers!$A:$A,$F122)^(SUMIFS(AB$5:AB$17,$A$5:$A$17,$B122))*SUMIFS(Drivers!X:X,Drivers!$B:$B,$B$26,Drivers!$A:$A,$F122)^(SUMIFS(AB$20:AB$32,$A$20:$A$32,$B122))+AB$34</f>
        <v>*6.12147039902971</v>
      </c>
      <c r="AC122" s="5" t="str">
        <f>"*"&amp;SUMIFS(Drivers!Y:Y,Drivers!$B:$B,$B$11,Drivers!$A:$A,$F122)^(SUMIFS(AC$5:AC$17,$A$5:$A$17,$B122))*SUMIFS(Drivers!Y:Y,Drivers!$B:$B,$B$26,Drivers!$A:$A,$F122)^(SUMIFS(AC$20:AC$32,$A$20:$A$32,$B122))+AC$34</f>
        <v>*4.15526177443293</v>
      </c>
      <c r="AD122" s="5" t="str">
        <f>"*"&amp;SUMIFS(Drivers!Z:Z,Drivers!$B:$B,$B$11,Drivers!$A:$A,$F122)^(SUMIFS(AD$5:AD$17,$A$5:$A$17,$B122))*SUMIFS(Drivers!Z:Z,Drivers!$B:$B,$B$26,Drivers!$A:$A,$F122)^(SUMIFS(AD$20:AD$32,$A$20:$A$32,$B122))+AD$34</f>
        <v>*4.43529600728564</v>
      </c>
      <c r="AE122" s="5" t="str">
        <f>"*"&amp;SUMIFS(Drivers!AA:AA,Drivers!$B:$B,$B$11,Drivers!$A:$A,$F122)^(SUMIFS(AE$5:AE$17,$A$5:$A$17,$B122))*SUMIFS(Drivers!AA:AA,Drivers!$B:$B,$B$26,Drivers!$A:$A,$F122)^(SUMIFS(AE$20:AE$32,$A$20:$A$32,$B122))+AE$34</f>
        <v>*4.37164876813916</v>
      </c>
      <c r="AF122" s="5" t="str">
        <f>"*"&amp;SUMIFS(Drivers!AB:AB,Drivers!$B:$B,$B$11,Drivers!$A:$A,$F122)^(SUMIFS(AF$5:AF$17,$A$5:$A$17,$B122))*SUMIFS(Drivers!AB:AB,Drivers!$B:$B,$B$26,Drivers!$A:$A,$F122)^(SUMIFS(AF$20:AF$32,$A$20:$A$32,$B122))+AF$34</f>
        <v>*17.7592705872155</v>
      </c>
      <c r="AG122" s="5" t="str">
        <f>"*"&amp;SUMIFS(Drivers!AC:AC,Drivers!$B:$B,$B$11,Drivers!$A:$A,$F122)^(SUMIFS(AG$5:AG$17,$A$5:$A$17,$B122))*SUMIFS(Drivers!AC:AC,Drivers!$B:$B,$B$26,Drivers!$A:$A,$F122)^(SUMIFS(AG$20:AG$32,$A$20:$A$32,$B122))+AG$34</f>
        <v>*2.95054315119941</v>
      </c>
      <c r="AH122" s="5" t="str">
        <f>"*"&amp;SUMIFS(Drivers!AD:AD,Drivers!$B:$B,$B$11,Drivers!$A:$A,$F122)^(SUMIFS(AH$5:AH$17,$A$5:$A$17,$B122))*SUMIFS(Drivers!AD:AD,Drivers!$B:$B,$B$26,Drivers!$A:$A,$F122)^(SUMIFS(AH$20:AH$32,$A$20:$A$32,$B122))+AH$34</f>
        <v>*1.16310803674069</v>
      </c>
      <c r="AI122" s="5" t="str">
        <f>"*"&amp;SUMIFS(Drivers!AE:AE,Drivers!$B:$B,$B$11,Drivers!$A:$A,$F122)^(SUMIFS(AI$5:AI$17,$A$5:$A$17,$B122))*SUMIFS(Drivers!AE:AE,Drivers!$B:$B,$B$26,Drivers!$A:$A,$F122)^(SUMIFS(AI$20:AI$32,$A$20:$A$32,$B122))+AI$34</f>
        <v>*2.40295185843443</v>
      </c>
      <c r="AJ122" s="5"/>
    </row>
    <row r="123" spans="1:36" x14ac:dyDescent="0.25">
      <c r="A123" s="6" t="s">
        <v>129</v>
      </c>
      <c r="B123" s="6" t="s">
        <v>247</v>
      </c>
      <c r="C123" s="6" t="s">
        <v>168</v>
      </c>
      <c r="D123" s="6" t="s">
        <v>130</v>
      </c>
      <c r="E123" s="6">
        <v>2019</v>
      </c>
      <c r="F123" s="6">
        <v>2100</v>
      </c>
      <c r="G123" s="6" t="s">
        <v>131</v>
      </c>
      <c r="H123" s="7" t="str">
        <f>"*"&amp;SUMIFS(Drivers!D:D,Drivers!$B:$B,$B$11,Drivers!$A:$A,$F123)^(SUMIFS(H$5:H$17,$A$5:$A$17,$B123))*SUMIFS(Drivers!D:D,Drivers!$B:$B,$B$26,Drivers!$A:$A,$F123)^(SUMIFS(H$20:H$32,$A$20:$A$32,$B123))+H$34</f>
        <v>*33.6980265855943</v>
      </c>
      <c r="I123" s="7" t="str">
        <f>"*"&amp;SUMIFS(Drivers!E:E,Drivers!$B:$B,$B$11,Drivers!$A:$A,$F123)^(SUMIFS(I$5:I$17,$A$5:$A$17,$B123))*SUMIFS(Drivers!E:E,Drivers!$B:$B,$B$26,Drivers!$A:$A,$F123)^(SUMIFS(I$20:I$32,$A$20:$A$32,$B123))+I$34</f>
        <v>*15.3976698448309</v>
      </c>
      <c r="J123" s="7" t="str">
        <f>"*"&amp;SUMIFS(Drivers!F:F,Drivers!$B:$B,$B$11,Drivers!$A:$A,$F123)^(SUMIFS(J$5:J$17,$A$5:$A$17,$B123))*SUMIFS(Drivers!F:F,Drivers!$B:$B,$B$26,Drivers!$A:$A,$F123)^(SUMIFS(J$20:J$32,$A$20:$A$32,$B123))+J$34</f>
        <v>*37.366544207502</v>
      </c>
      <c r="K123" s="7" t="str">
        <f>"*"&amp;SUMIFS(Drivers!G:G,Drivers!$B:$B,$B$11,Drivers!$A:$A,$F123)^(SUMIFS(K$5:K$17,$A$5:$A$17,$B123))*SUMIFS(Drivers!G:G,Drivers!$B:$B,$B$26,Drivers!$A:$A,$F123)^(SUMIFS(K$20:K$32,$A$20:$A$32,$B123))+K$34</f>
        <v>*13.2158629211271</v>
      </c>
      <c r="L123" s="7" t="str">
        <f>"*"&amp;SUMIFS(Drivers!H:H,Drivers!$B:$B,$B$11,Drivers!$A:$A,$F123)^(SUMIFS(L$5:L$17,$A$5:$A$17,$B123))*SUMIFS(Drivers!H:H,Drivers!$B:$B,$B$26,Drivers!$A:$A,$F123)^(SUMIFS(L$20:L$32,$A$20:$A$32,$B123))+L$34</f>
        <v>*4.10456544997137</v>
      </c>
      <c r="M123" s="7" t="str">
        <f>"*"&amp;SUMIFS(Drivers!I:I,Drivers!$B:$B,$B$11,Drivers!$A:$A,$F123)^(SUMIFS(M$5:M$17,$A$5:$A$17,$B123))*SUMIFS(Drivers!I:I,Drivers!$B:$B,$B$26,Drivers!$A:$A,$F123)^(SUMIFS(M$20:M$32,$A$20:$A$32,$B123))+M$34</f>
        <v>*7.21382860373645</v>
      </c>
      <c r="N123" s="7" t="str">
        <f>"*"&amp;SUMIFS(Drivers!J:J,Drivers!$B:$B,$B$11,Drivers!$A:$A,$F123)^(SUMIFS(N$5:N$17,$A$5:$A$17,$B123))*SUMIFS(Drivers!J:J,Drivers!$B:$B,$B$26,Drivers!$A:$A,$F123)^(SUMIFS(N$20:N$32,$A$20:$A$32,$B123))+N$34</f>
        <v>*4.59956106409954</v>
      </c>
      <c r="O123" s="7" t="str">
        <f>"*"&amp;SUMIFS(Drivers!K:K,Drivers!$B:$B,$B$11,Drivers!$A:$A,$F123)^(SUMIFS(O$5:O$17,$A$5:$A$17,$B123))*SUMIFS(Drivers!K:K,Drivers!$B:$B,$B$26,Drivers!$A:$A,$F123)^(SUMIFS(O$20:O$32,$A$20:$A$32,$B123))+O$34</f>
        <v>*18.766655018193</v>
      </c>
      <c r="P123" s="7" t="str">
        <f>"*"&amp;SUMIFS(Drivers!L:L,Drivers!$B:$B,$B$11,Drivers!$A:$A,$F123)^(SUMIFS(P$5:P$17,$A$5:$A$17,$B123))*SUMIFS(Drivers!L:L,Drivers!$B:$B,$B$26,Drivers!$A:$A,$F123)^(SUMIFS(P$20:P$32,$A$20:$A$32,$B123))+P$34</f>
        <v>*6.22487198006426</v>
      </c>
      <c r="Q123" s="7" t="str">
        <f>"*"&amp;SUMIFS(Drivers!M:M,Drivers!$B:$B,$B$11,Drivers!$A:$A,$F123)^(SUMIFS(Q$5:Q$17,$A$5:$A$17,$B123))*SUMIFS(Drivers!M:M,Drivers!$B:$B,$B$26,Drivers!$A:$A,$F123)^(SUMIFS(Q$20:Q$32,$A$20:$A$32,$B123))+Q$34</f>
        <v>*3.40111124534896</v>
      </c>
      <c r="R123" s="7" t="str">
        <f>"*"&amp;SUMIFS(Drivers!N:N,Drivers!$B:$B,$B$11,Drivers!$A:$A,$F123)^(SUMIFS(R$5:R$17,$A$5:$A$17,$B123))*SUMIFS(Drivers!N:N,Drivers!$B:$B,$B$26,Drivers!$A:$A,$F123)^(SUMIFS(R$20:R$32,$A$20:$A$32,$B123))+R$34</f>
        <v>*3.53795488532266</v>
      </c>
      <c r="S123" s="7" t="str">
        <f>"*"&amp;SUMIFS(Drivers!O:O,Drivers!$B:$B,$B$11,Drivers!$A:$A,$F123)^(SUMIFS(S$5:S$17,$A$5:$A$17,$B123))*SUMIFS(Drivers!O:O,Drivers!$B:$B,$B$26,Drivers!$A:$A,$F123)^(SUMIFS(S$20:S$32,$A$20:$A$32,$B123))+S$34</f>
        <v>*3.22434199867766</v>
      </c>
      <c r="T123" s="7" t="str">
        <f>"*"&amp;SUMIFS(Drivers!P:P,Drivers!$B:$B,$B$11,Drivers!$A:$A,$F123)^(SUMIFS(T$5:T$17,$A$5:$A$17,$B123))*SUMIFS(Drivers!P:P,Drivers!$B:$B,$B$26,Drivers!$A:$A,$F123)^(SUMIFS(T$20:T$32,$A$20:$A$32,$B123))+T$34</f>
        <v>*3.84427577711842</v>
      </c>
      <c r="U123" s="7" t="str">
        <f>"*"&amp;SUMIFS(Drivers!Q:Q,Drivers!$B:$B,$B$11,Drivers!$A:$A,$F123)^(SUMIFS(U$5:U$17,$A$5:$A$17,$B123))*SUMIFS(Drivers!Q:Q,Drivers!$B:$B,$B$26,Drivers!$A:$A,$F123)^(SUMIFS(U$20:U$32,$A$20:$A$32,$B123))+U$34</f>
        <v>*3.22383142712995</v>
      </c>
      <c r="V123" s="7" t="str">
        <f>"*"&amp;SUMIFS(Drivers!R:R,Drivers!$B:$B,$B$11,Drivers!$A:$A,$F123)^(SUMIFS(V$5:V$17,$A$5:$A$17,$B123))*SUMIFS(Drivers!R:R,Drivers!$B:$B,$B$26,Drivers!$A:$A,$F123)^(SUMIFS(V$20:V$32,$A$20:$A$32,$B123))+V$34</f>
        <v>*2.16626044340503</v>
      </c>
      <c r="W123" s="7" t="str">
        <f>"*"&amp;SUMIFS(Drivers!S:S,Drivers!$B:$B,$B$11,Drivers!$A:$A,$F123)^(SUMIFS(W$5:W$17,$A$5:$A$17,$B123))*SUMIFS(Drivers!S:S,Drivers!$B:$B,$B$26,Drivers!$A:$A,$F123)^(SUMIFS(W$20:W$32,$A$20:$A$32,$B123))+W$34</f>
        <v>*2.48914033939426</v>
      </c>
      <c r="X123" s="7" t="str">
        <f>"*"&amp;SUMIFS(Drivers!T:T,Drivers!$B:$B,$B$11,Drivers!$A:$A,$F123)^(SUMIFS(X$5:X$17,$A$5:$A$17,$B123))*SUMIFS(Drivers!T:T,Drivers!$B:$B,$B$26,Drivers!$A:$A,$F123)^(SUMIFS(X$20:X$32,$A$20:$A$32,$B123))+X$34</f>
        <v>*2.23127566347271</v>
      </c>
      <c r="Y123" s="7" t="str">
        <f>"*"&amp;SUMIFS(Drivers!U:U,Drivers!$B:$B,$B$11,Drivers!$A:$A,$F123)^(SUMIFS(Y$5:Y$17,$A$5:$A$17,$B123))*SUMIFS(Drivers!U:U,Drivers!$B:$B,$B$26,Drivers!$A:$A,$F123)^(SUMIFS(Y$20:Y$32,$A$20:$A$32,$B123))+Y$34</f>
        <v>*7.29048624070786</v>
      </c>
      <c r="Z123" s="7" t="str">
        <f>"*"&amp;SUMIFS(Drivers!V:V,Drivers!$B:$B,$B$11,Drivers!$A:$A,$F123)^(SUMIFS(Z$5:Z$17,$A$5:$A$17,$B123))*SUMIFS(Drivers!V:V,Drivers!$B:$B,$B$26,Drivers!$A:$A,$F123)^(SUMIFS(Z$20:Z$32,$A$20:$A$32,$B123))+Z$34</f>
        <v>*11.0107224905814</v>
      </c>
      <c r="AA123" s="7" t="str">
        <f>"*"&amp;SUMIFS(Drivers!W:W,Drivers!$B:$B,$B$11,Drivers!$A:$A,$F123)^(SUMIFS(AA$5:AA$17,$A$5:$A$17,$B123))*SUMIFS(Drivers!W:W,Drivers!$B:$B,$B$26,Drivers!$A:$A,$F123)^(SUMIFS(AA$20:AA$32,$A$20:$A$32,$B123))+AA$34</f>
        <v>*1.51698354019676</v>
      </c>
      <c r="AB123" s="7" t="str">
        <f>"*"&amp;SUMIFS(Drivers!X:X,Drivers!$B:$B,$B$11,Drivers!$A:$A,$F123)^(SUMIFS(AB$5:AB$17,$A$5:$A$17,$B123))*SUMIFS(Drivers!X:X,Drivers!$B:$B,$B$26,Drivers!$A:$A,$F123)^(SUMIFS(AB$20:AB$32,$A$20:$A$32,$B123))+AB$34</f>
        <v>*7.11956764761436</v>
      </c>
      <c r="AC123" s="7" t="str">
        <f>"*"&amp;SUMIFS(Drivers!Y:Y,Drivers!$B:$B,$B$11,Drivers!$A:$A,$F123)^(SUMIFS(AC$5:AC$17,$A$5:$A$17,$B123))*SUMIFS(Drivers!Y:Y,Drivers!$B:$B,$B$26,Drivers!$A:$A,$F123)^(SUMIFS(AC$20:AC$32,$A$20:$A$32,$B123))+AC$34</f>
        <v>*4.43352011197067</v>
      </c>
      <c r="AD123" s="7" t="str">
        <f>"*"&amp;SUMIFS(Drivers!Z:Z,Drivers!$B:$B,$B$11,Drivers!$A:$A,$F123)^(SUMIFS(AD$5:AD$17,$A$5:$A$17,$B123))*SUMIFS(Drivers!Z:Z,Drivers!$B:$B,$B$26,Drivers!$A:$A,$F123)^(SUMIFS(AD$20:AD$32,$A$20:$A$32,$B123))+AD$34</f>
        <v>*4.96014256816409</v>
      </c>
      <c r="AE123" s="7" t="str">
        <f>"*"&amp;SUMIFS(Drivers!AA:AA,Drivers!$B:$B,$B$11,Drivers!$A:$A,$F123)^(SUMIFS(AE$5:AE$17,$A$5:$A$17,$B123))*SUMIFS(Drivers!AA:AA,Drivers!$B:$B,$B$26,Drivers!$A:$A,$F123)^(SUMIFS(AE$20:AE$32,$A$20:$A$32,$B123))+AE$34</f>
        <v>*4.76904785070388</v>
      </c>
      <c r="AF123" s="7" t="str">
        <f>"*"&amp;SUMIFS(Drivers!AB:AB,Drivers!$B:$B,$B$11,Drivers!$A:$A,$F123)^(SUMIFS(AF$5:AF$17,$A$5:$A$17,$B123))*SUMIFS(Drivers!AB:AB,Drivers!$B:$B,$B$26,Drivers!$A:$A,$F123)^(SUMIFS(AF$20:AF$32,$A$20:$A$32,$B123))+AF$34</f>
        <v>*24.4875818589601</v>
      </c>
      <c r="AG123" s="7" t="str">
        <f>"*"&amp;SUMIFS(Drivers!AC:AC,Drivers!$B:$B,$B$11,Drivers!$A:$A,$F123)^(SUMIFS(AG$5:AG$17,$A$5:$A$17,$B123))*SUMIFS(Drivers!AC:AC,Drivers!$B:$B,$B$26,Drivers!$A:$A,$F123)^(SUMIFS(AG$20:AG$32,$A$20:$A$32,$B123))+AG$34</f>
        <v>*3.36378172042538</v>
      </c>
      <c r="AH123" s="7" t="str">
        <f>"*"&amp;SUMIFS(Drivers!AD:AD,Drivers!$B:$B,$B$11,Drivers!$A:$A,$F123)^(SUMIFS(AH$5:AH$17,$A$5:$A$17,$B123))*SUMIFS(Drivers!AD:AD,Drivers!$B:$B,$B$26,Drivers!$A:$A,$F123)^(SUMIFS(AH$20:AH$32,$A$20:$A$32,$B123))+AH$34</f>
        <v>*1.08849333167129</v>
      </c>
      <c r="AI123" s="7" t="str">
        <f>"*"&amp;SUMIFS(Drivers!AE:AE,Drivers!$B:$B,$B$11,Drivers!$A:$A,$F123)^(SUMIFS(AI$5:AI$17,$A$5:$A$17,$B123))*SUMIFS(Drivers!AE:AE,Drivers!$B:$B,$B$26,Drivers!$A:$A,$F123)^(SUMIFS(AI$20:AI$32,$A$20:$A$32,$B123))+AI$34</f>
        <v>*2.57644179996394</v>
      </c>
      <c r="AJ123" s="7"/>
    </row>
    <row r="124" spans="1:36" x14ac:dyDescent="0.25">
      <c r="A124" s="4" t="s">
        <v>129</v>
      </c>
      <c r="B124" s="9" t="s">
        <v>248</v>
      </c>
      <c r="C124" s="4" t="s">
        <v>168</v>
      </c>
      <c r="D124" s="4" t="s">
        <v>130</v>
      </c>
      <c r="E124" s="4">
        <v>2019</v>
      </c>
      <c r="F124" s="4">
        <v>2023</v>
      </c>
      <c r="G124" s="4" t="s">
        <v>131</v>
      </c>
      <c r="H124" s="5" t="str">
        <f>"*"&amp;SUMIFS(Drivers!D:D,Drivers!$B:$B,$B$11,Drivers!$A:$A,$F124)^(SUMIFS(H$5:H$17,$A$5:$A$17,$B124))*SUMIFS(Drivers!D:D,Drivers!$B:$B,$B$26,Drivers!$A:$A,$F124)^(SUMIFS(H$20:H$32,$A$20:$A$32,$B124))+H$34</f>
        <v>*1.18919494111488</v>
      </c>
      <c r="I124" s="5" t="str">
        <f>"*"&amp;SUMIFS(Drivers!E:E,Drivers!$B:$B,$B$11,Drivers!$A:$A,$F124)^(SUMIFS(I$5:I$17,$A$5:$A$17,$B124))*SUMIFS(Drivers!E:E,Drivers!$B:$B,$B$26,Drivers!$A:$A,$F124)^(SUMIFS(I$20:I$32,$A$20:$A$32,$B124))+I$34</f>
        <v>*1.16443763285014</v>
      </c>
      <c r="J124" s="5" t="str">
        <f>"*"&amp;SUMIFS(Drivers!F:F,Drivers!$B:$B,$B$11,Drivers!$A:$A,$F124)^(SUMIFS(J$5:J$17,$A$5:$A$17,$B124))*SUMIFS(Drivers!F:F,Drivers!$B:$B,$B$26,Drivers!$A:$A,$F124)^(SUMIFS(J$20:J$32,$A$20:$A$32,$B124))+J$34</f>
        <v>*1.19596303376662</v>
      </c>
      <c r="K124" s="5" t="str">
        <f>"*"&amp;SUMIFS(Drivers!G:G,Drivers!$B:$B,$B$11,Drivers!$A:$A,$F124)^(SUMIFS(K$5:K$17,$A$5:$A$17,$B124))*SUMIFS(Drivers!G:G,Drivers!$B:$B,$B$26,Drivers!$A:$A,$F124)^(SUMIFS(K$20:K$32,$A$20:$A$32,$B124))+K$34</f>
        <v>*1.07277279864336</v>
      </c>
      <c r="L124" s="5" t="str">
        <f>"*"&amp;SUMIFS(Drivers!H:H,Drivers!$B:$B,$B$11,Drivers!$A:$A,$F124)^(SUMIFS(L$5:L$17,$A$5:$A$17,$B124))*SUMIFS(Drivers!H:H,Drivers!$B:$B,$B$26,Drivers!$A:$A,$F124)^(SUMIFS(L$20:L$32,$A$20:$A$32,$B124))+L$34</f>
        <v>*1.1076359051176</v>
      </c>
      <c r="M124" s="5" t="str">
        <f>"*"&amp;SUMIFS(Drivers!I:I,Drivers!$B:$B,$B$11,Drivers!$A:$A,$F124)^(SUMIFS(M$5:M$17,$A$5:$A$17,$B124))*SUMIFS(Drivers!I:I,Drivers!$B:$B,$B$26,Drivers!$A:$A,$F124)^(SUMIFS(M$20:M$32,$A$20:$A$32,$B124))+M$34</f>
        <v>*1.17879763506815</v>
      </c>
      <c r="N124" s="5" t="str">
        <f>"*"&amp;SUMIFS(Drivers!J:J,Drivers!$B:$B,$B$11,Drivers!$A:$A,$F124)^(SUMIFS(N$5:N$17,$A$5:$A$17,$B124))*SUMIFS(Drivers!J:J,Drivers!$B:$B,$B$26,Drivers!$A:$A,$F124)^(SUMIFS(N$20:N$32,$A$20:$A$32,$B124))+N$34</f>
        <v>*1.12675339357582</v>
      </c>
      <c r="O124" s="5" t="str">
        <f>"*"&amp;SUMIFS(Drivers!K:K,Drivers!$B:$B,$B$11,Drivers!$A:$A,$F124)^(SUMIFS(O$5:O$17,$A$5:$A$17,$B124))*SUMIFS(Drivers!K:K,Drivers!$B:$B,$B$26,Drivers!$A:$A,$F124)^(SUMIFS(O$20:O$32,$A$20:$A$32,$B124))+O$34</f>
        <v>*1.18821584667171</v>
      </c>
      <c r="P124" s="5" t="str">
        <f>"*"&amp;SUMIFS(Drivers!L:L,Drivers!$B:$B,$B$11,Drivers!$A:$A,$F124)^(SUMIFS(P$5:P$17,$A$5:$A$17,$B124))*SUMIFS(Drivers!L:L,Drivers!$B:$B,$B$26,Drivers!$A:$A,$F124)^(SUMIFS(P$20:P$32,$A$20:$A$32,$B124))+P$34</f>
        <v>*1.09090533367842</v>
      </c>
      <c r="Q124" s="5" t="str">
        <f>"*"&amp;SUMIFS(Drivers!M:M,Drivers!$B:$B,$B$11,Drivers!$A:$A,$F124)^(SUMIFS(Q$5:Q$17,$A$5:$A$17,$B124))*SUMIFS(Drivers!M:M,Drivers!$B:$B,$B$26,Drivers!$A:$A,$F124)^(SUMIFS(Q$20:Q$32,$A$20:$A$32,$B124))+Q$34</f>
        <v>*1.08455764356433</v>
      </c>
      <c r="R124" s="5" t="str">
        <f>"*"&amp;SUMIFS(Drivers!N:N,Drivers!$B:$B,$B$11,Drivers!$A:$A,$F124)^(SUMIFS(R$5:R$17,$A$5:$A$17,$B124))*SUMIFS(Drivers!N:N,Drivers!$B:$B,$B$26,Drivers!$A:$A,$F124)^(SUMIFS(R$20:R$32,$A$20:$A$32,$B124))+R$34</f>
        <v>*1.1186477028624</v>
      </c>
      <c r="S124" s="5" t="str">
        <f>"*"&amp;SUMIFS(Drivers!O:O,Drivers!$B:$B,$B$11,Drivers!$A:$A,$F124)^(SUMIFS(S$5:S$17,$A$5:$A$17,$B124))*SUMIFS(Drivers!O:O,Drivers!$B:$B,$B$26,Drivers!$A:$A,$F124)^(SUMIFS(S$20:S$32,$A$20:$A$32,$B124))+S$34</f>
        <v>*1.22669797393489</v>
      </c>
      <c r="T124" s="5" t="str">
        <f>"*"&amp;SUMIFS(Drivers!P:P,Drivers!$B:$B,$B$11,Drivers!$A:$A,$F124)^(SUMIFS(T$5:T$17,$A$5:$A$17,$B124))*SUMIFS(Drivers!P:P,Drivers!$B:$B,$B$26,Drivers!$A:$A,$F124)^(SUMIFS(T$20:T$32,$A$20:$A$32,$B124))+T$34</f>
        <v>*0.99869156193769</v>
      </c>
      <c r="U124" s="5" t="str">
        <f>"*"&amp;SUMIFS(Drivers!Q:Q,Drivers!$B:$B,$B$11,Drivers!$A:$A,$F124)^(SUMIFS(U$5:U$17,$A$5:$A$17,$B124))*SUMIFS(Drivers!Q:Q,Drivers!$B:$B,$B$26,Drivers!$A:$A,$F124)^(SUMIFS(U$20:U$32,$A$20:$A$32,$B124))+U$34</f>
        <v>*1.08685452944165</v>
      </c>
      <c r="V124" s="5" t="str">
        <f>"*"&amp;SUMIFS(Drivers!R:R,Drivers!$B:$B,$B$11,Drivers!$A:$A,$F124)^(SUMIFS(V$5:V$17,$A$5:$A$17,$B124))*SUMIFS(Drivers!R:R,Drivers!$B:$B,$B$26,Drivers!$A:$A,$F124)^(SUMIFS(V$20:V$32,$A$20:$A$32,$B124))+V$34</f>
        <v>*1.13333951359425</v>
      </c>
      <c r="W124" s="5" t="str">
        <f>"*"&amp;SUMIFS(Drivers!S:S,Drivers!$B:$B,$B$11,Drivers!$A:$A,$F124)^(SUMIFS(W$5:W$17,$A$5:$A$17,$B124))*SUMIFS(Drivers!S:S,Drivers!$B:$B,$B$26,Drivers!$A:$A,$F124)^(SUMIFS(W$20:W$32,$A$20:$A$32,$B124))+W$34</f>
        <v>*1.08835878383886</v>
      </c>
      <c r="X124" s="5" t="str">
        <f>"*"&amp;SUMIFS(Drivers!T:T,Drivers!$B:$B,$B$11,Drivers!$A:$A,$F124)^(SUMIFS(X$5:X$17,$A$5:$A$17,$B124))*SUMIFS(Drivers!T:T,Drivers!$B:$B,$B$26,Drivers!$A:$A,$F124)^(SUMIFS(X$20:X$32,$A$20:$A$32,$B124))+X$34</f>
        <v>*1.07444490370316</v>
      </c>
      <c r="Y124" s="5" t="str">
        <f>"*"&amp;SUMIFS(Drivers!U:U,Drivers!$B:$B,$B$11,Drivers!$A:$A,$F124)^(SUMIFS(Y$5:Y$17,$A$5:$A$17,$B124))*SUMIFS(Drivers!U:U,Drivers!$B:$B,$B$26,Drivers!$A:$A,$F124)^(SUMIFS(Y$20:Y$32,$A$20:$A$32,$B124))+Y$34</f>
        <v>*1.21756290765769</v>
      </c>
      <c r="Z124" s="5" t="str">
        <f>"*"&amp;SUMIFS(Drivers!V:V,Drivers!$B:$B,$B$11,Drivers!$A:$A,$F124)^(SUMIFS(Z$5:Z$17,$A$5:$A$17,$B124))*SUMIFS(Drivers!V:V,Drivers!$B:$B,$B$26,Drivers!$A:$A,$F124)^(SUMIFS(Z$20:Z$32,$A$20:$A$32,$B124))+Z$34</f>
        <v>*1.28281282716189</v>
      </c>
      <c r="AA124" s="5" t="str">
        <f>"*"&amp;SUMIFS(Drivers!W:W,Drivers!$B:$B,$B$11,Drivers!$A:$A,$F124)^(SUMIFS(AA$5:AA$17,$A$5:$A$17,$B124))*SUMIFS(Drivers!W:W,Drivers!$B:$B,$B$26,Drivers!$A:$A,$F124)^(SUMIFS(AA$20:AA$32,$A$20:$A$32,$B124))+AA$34</f>
        <v>*1.04018994089783</v>
      </c>
      <c r="AB124" s="5" t="str">
        <f>"*"&amp;SUMIFS(Drivers!X:X,Drivers!$B:$B,$B$11,Drivers!$A:$A,$F124)^(SUMIFS(AB$5:AB$17,$A$5:$A$17,$B124))*SUMIFS(Drivers!X:X,Drivers!$B:$B,$B$26,Drivers!$A:$A,$F124)^(SUMIFS(AB$20:AB$32,$A$20:$A$32,$B124))+AB$34</f>
        <v>*1.13057538640746</v>
      </c>
      <c r="AC124" s="5" t="str">
        <f>"*"&amp;SUMIFS(Drivers!Y:Y,Drivers!$B:$B,$B$11,Drivers!$A:$A,$F124)^(SUMIFS(AC$5:AC$17,$A$5:$A$17,$B124))*SUMIFS(Drivers!Y:Y,Drivers!$B:$B,$B$26,Drivers!$A:$A,$F124)^(SUMIFS(AC$20:AC$32,$A$20:$A$32,$B124))+AC$34</f>
        <v>*1.20179702963559</v>
      </c>
      <c r="AD124" s="5" t="str">
        <f>"*"&amp;SUMIFS(Drivers!Z:Z,Drivers!$B:$B,$B$11,Drivers!$A:$A,$F124)^(SUMIFS(AD$5:AD$17,$A$5:$A$17,$B124))*SUMIFS(Drivers!Z:Z,Drivers!$B:$B,$B$26,Drivers!$A:$A,$F124)^(SUMIFS(AD$20:AD$32,$A$20:$A$32,$B124))+AD$34</f>
        <v>*1.12339608318177</v>
      </c>
      <c r="AE124" s="5" t="str">
        <f>"*"&amp;SUMIFS(Drivers!AA:AA,Drivers!$B:$B,$B$11,Drivers!$A:$A,$F124)^(SUMIFS(AE$5:AE$17,$A$5:$A$17,$B124))*SUMIFS(Drivers!AA:AA,Drivers!$B:$B,$B$26,Drivers!$A:$A,$F124)^(SUMIFS(AE$20:AE$32,$A$20:$A$32,$B124))+AE$34</f>
        <v>*1.10534884945689</v>
      </c>
      <c r="AF124" s="5" t="str">
        <f>"*"&amp;SUMIFS(Drivers!AB:AB,Drivers!$B:$B,$B$11,Drivers!$A:$A,$F124)^(SUMIFS(AF$5:AF$17,$A$5:$A$17,$B124))*SUMIFS(Drivers!AB:AB,Drivers!$B:$B,$B$26,Drivers!$A:$A,$F124)^(SUMIFS(AF$20:AF$32,$A$20:$A$32,$B124))+AF$34</f>
        <v>*1.10476818856568</v>
      </c>
      <c r="AG124" s="5" t="str">
        <f>"*"&amp;SUMIFS(Drivers!AC:AC,Drivers!$B:$B,$B$11,Drivers!$A:$A,$F124)^(SUMIFS(AG$5:AG$17,$A$5:$A$17,$B124))*SUMIFS(Drivers!AC:AC,Drivers!$B:$B,$B$26,Drivers!$A:$A,$F124)^(SUMIFS(AG$20:AG$32,$A$20:$A$32,$B124))+AG$34</f>
        <v>*1.05075817142757</v>
      </c>
      <c r="AH124" s="5" t="str">
        <f>"*"&amp;SUMIFS(Drivers!AD:AD,Drivers!$B:$B,$B$11,Drivers!$A:$A,$F124)^(SUMIFS(AH$5:AH$17,$A$5:$A$17,$B124))*SUMIFS(Drivers!AD:AD,Drivers!$B:$B,$B$26,Drivers!$A:$A,$F124)^(SUMIFS(AH$20:AH$32,$A$20:$A$32,$B124))+AH$34</f>
        <v>*1.11144512471614</v>
      </c>
      <c r="AI124" s="5" t="str">
        <f>"*"&amp;SUMIFS(Drivers!AE:AE,Drivers!$B:$B,$B$11,Drivers!$A:$A,$F124)^(SUMIFS(AI$5:AI$17,$A$5:$A$17,$B124))*SUMIFS(Drivers!AE:AE,Drivers!$B:$B,$B$26,Drivers!$A:$A,$F124)^(SUMIFS(AI$20:AI$32,$A$20:$A$32,$B124))+AI$34</f>
        <v>*1.09988202869433</v>
      </c>
      <c r="AJ124" s="48"/>
    </row>
    <row r="125" spans="1:36" x14ac:dyDescent="0.25">
      <c r="A125" s="4" t="s">
        <v>129</v>
      </c>
      <c r="B125" s="4" t="s">
        <v>248</v>
      </c>
      <c r="C125" s="4" t="s">
        <v>168</v>
      </c>
      <c r="D125" s="4" t="s">
        <v>130</v>
      </c>
      <c r="E125" s="4">
        <v>2019</v>
      </c>
      <c r="F125" s="4">
        <v>2025</v>
      </c>
      <c r="G125" s="4" t="s">
        <v>131</v>
      </c>
      <c r="H125" s="5" t="str">
        <f>"*"&amp;SUMIFS(Drivers!D:D,Drivers!$B:$B,$B$11,Drivers!$A:$A,$F125)^(SUMIFS(H$5:H$17,$A$5:$A$17,$B125))*SUMIFS(Drivers!D:D,Drivers!$B:$B,$B$26,Drivers!$A:$A,$F125)^(SUMIFS(H$20:H$32,$A$20:$A$32,$B125))+H$34</f>
        <v>*1.29084533615777</v>
      </c>
      <c r="I125" s="5" t="str">
        <f>"*"&amp;SUMIFS(Drivers!E:E,Drivers!$B:$B,$B$11,Drivers!$A:$A,$F125)^(SUMIFS(I$5:I$17,$A$5:$A$17,$B125))*SUMIFS(Drivers!E:E,Drivers!$B:$B,$B$26,Drivers!$A:$A,$F125)^(SUMIFS(I$20:I$32,$A$20:$A$32,$B125))+I$34</f>
        <v>*1.25839625558148</v>
      </c>
      <c r="J125" s="5" t="str">
        <f>"*"&amp;SUMIFS(Drivers!F:F,Drivers!$B:$B,$B$11,Drivers!$A:$A,$F125)^(SUMIFS(J$5:J$17,$A$5:$A$17,$B125))*SUMIFS(Drivers!F:F,Drivers!$B:$B,$B$26,Drivers!$A:$A,$F125)^(SUMIFS(J$20:J$32,$A$20:$A$32,$B125))+J$34</f>
        <v>*1.30437757563066</v>
      </c>
      <c r="K125" s="5" t="str">
        <f>"*"&amp;SUMIFS(Drivers!G:G,Drivers!$B:$B,$B$11,Drivers!$A:$A,$F125)^(SUMIFS(K$5:K$17,$A$5:$A$17,$B125))*SUMIFS(Drivers!G:G,Drivers!$B:$B,$B$26,Drivers!$A:$A,$F125)^(SUMIFS(K$20:K$32,$A$20:$A$32,$B125))+K$34</f>
        <v>*1.12498700034149</v>
      </c>
      <c r="L125" s="5" t="str">
        <f>"*"&amp;SUMIFS(Drivers!H:H,Drivers!$B:$B,$B$11,Drivers!$A:$A,$F125)^(SUMIFS(L$5:L$17,$A$5:$A$17,$B125))*SUMIFS(Drivers!H:H,Drivers!$B:$B,$B$26,Drivers!$A:$A,$F125)^(SUMIFS(L$20:L$32,$A$20:$A$32,$B125))+L$34</f>
        <v>*1.1680597637333</v>
      </c>
      <c r="M125" s="5" t="str">
        <f>"*"&amp;SUMIFS(Drivers!I:I,Drivers!$B:$B,$B$11,Drivers!$A:$A,$F125)^(SUMIFS(M$5:M$17,$A$5:$A$17,$B125))*SUMIFS(Drivers!I:I,Drivers!$B:$B,$B$26,Drivers!$A:$A,$F125)^(SUMIFS(M$20:M$32,$A$20:$A$32,$B125))+M$34</f>
        <v>*1.28369928668864</v>
      </c>
      <c r="N125" s="5" t="str">
        <f>"*"&amp;SUMIFS(Drivers!J:J,Drivers!$B:$B,$B$11,Drivers!$A:$A,$F125)^(SUMIFS(N$5:N$17,$A$5:$A$17,$B125))*SUMIFS(Drivers!J:J,Drivers!$B:$B,$B$26,Drivers!$A:$A,$F125)^(SUMIFS(N$20:N$32,$A$20:$A$32,$B125))+N$34</f>
        <v>*1.19670230273167</v>
      </c>
      <c r="O125" s="5" t="str">
        <f>"*"&amp;SUMIFS(Drivers!K:K,Drivers!$B:$B,$B$11,Drivers!$A:$A,$F125)^(SUMIFS(O$5:O$17,$A$5:$A$17,$B125))*SUMIFS(Drivers!K:K,Drivers!$B:$B,$B$26,Drivers!$A:$A,$F125)^(SUMIFS(O$20:O$32,$A$20:$A$32,$B125))+O$34</f>
        <v>*1.28725432702892</v>
      </c>
      <c r="P125" s="5" t="str">
        <f>"*"&amp;SUMIFS(Drivers!L:L,Drivers!$B:$B,$B$11,Drivers!$A:$A,$F125)^(SUMIFS(P$5:P$17,$A$5:$A$17,$B125))*SUMIFS(Drivers!L:L,Drivers!$B:$B,$B$26,Drivers!$A:$A,$F125)^(SUMIFS(P$20:P$32,$A$20:$A$32,$B125))+P$34</f>
        <v>*1.15513685497127</v>
      </c>
      <c r="Q125" s="5" t="str">
        <f>"*"&amp;SUMIFS(Drivers!M:M,Drivers!$B:$B,$B$11,Drivers!$A:$A,$F125)^(SUMIFS(Q$5:Q$17,$A$5:$A$17,$B125))*SUMIFS(Drivers!M:M,Drivers!$B:$B,$B$26,Drivers!$A:$A,$F125)^(SUMIFS(Q$20:Q$32,$A$20:$A$32,$B125))+Q$34</f>
        <v>*1.13645155660993</v>
      </c>
      <c r="R125" s="5" t="str">
        <f>"*"&amp;SUMIFS(Drivers!N:N,Drivers!$B:$B,$B$11,Drivers!$A:$A,$F125)^(SUMIFS(R$5:R$17,$A$5:$A$17,$B125))*SUMIFS(Drivers!N:N,Drivers!$B:$B,$B$26,Drivers!$A:$A,$F125)^(SUMIFS(R$20:R$32,$A$20:$A$32,$B125))+R$34</f>
        <v>*1.19613301369816</v>
      </c>
      <c r="S125" s="5" t="str">
        <f>"*"&amp;SUMIFS(Drivers!O:O,Drivers!$B:$B,$B$11,Drivers!$A:$A,$F125)^(SUMIFS(S$5:S$17,$A$5:$A$17,$B125))*SUMIFS(Drivers!O:O,Drivers!$B:$B,$B$26,Drivers!$A:$A,$F125)^(SUMIFS(S$20:S$32,$A$20:$A$32,$B125))+S$34</f>
        <v>*1.3446305226666</v>
      </c>
      <c r="T125" s="5" t="str">
        <f>"*"&amp;SUMIFS(Drivers!P:P,Drivers!$B:$B,$B$11,Drivers!$A:$A,$F125)^(SUMIFS(T$5:T$17,$A$5:$A$17,$B125))*SUMIFS(Drivers!P:P,Drivers!$B:$B,$B$26,Drivers!$A:$A,$F125)^(SUMIFS(T$20:T$32,$A$20:$A$32,$B125))+T$34</f>
        <v>*0.987998838030572</v>
      </c>
      <c r="U125" s="5" t="str">
        <f>"*"&amp;SUMIFS(Drivers!Q:Q,Drivers!$B:$B,$B$11,Drivers!$A:$A,$F125)^(SUMIFS(U$5:U$17,$A$5:$A$17,$B125))*SUMIFS(Drivers!Q:Q,Drivers!$B:$B,$B$26,Drivers!$A:$A,$F125)^(SUMIFS(U$20:U$32,$A$20:$A$32,$B125))+U$34</f>
        <v>*1.14655083531827</v>
      </c>
      <c r="V125" s="5" t="str">
        <f>"*"&amp;SUMIFS(Drivers!R:R,Drivers!$B:$B,$B$11,Drivers!$A:$A,$F125)^(SUMIFS(V$5:V$17,$A$5:$A$17,$B125))*SUMIFS(Drivers!R:R,Drivers!$B:$B,$B$26,Drivers!$A:$A,$F125)^(SUMIFS(V$20:V$32,$A$20:$A$32,$B125))+V$34</f>
        <v>*1.20550637920753</v>
      </c>
      <c r="W125" s="5" t="str">
        <f>"*"&amp;SUMIFS(Drivers!S:S,Drivers!$B:$B,$B$11,Drivers!$A:$A,$F125)^(SUMIFS(W$5:W$17,$A$5:$A$17,$B125))*SUMIFS(Drivers!S:S,Drivers!$B:$B,$B$26,Drivers!$A:$A,$F125)^(SUMIFS(W$20:W$32,$A$20:$A$32,$B125))+W$34</f>
        <v>*1.15029263309859</v>
      </c>
      <c r="X125" s="5" t="str">
        <f>"*"&amp;SUMIFS(Drivers!T:T,Drivers!$B:$B,$B$11,Drivers!$A:$A,$F125)^(SUMIFS(X$5:X$17,$A$5:$A$17,$B125))*SUMIFS(Drivers!T:T,Drivers!$B:$B,$B$26,Drivers!$A:$A,$F125)^(SUMIFS(X$20:X$32,$A$20:$A$32,$B125))+X$34</f>
        <v>*1.11751659888157</v>
      </c>
      <c r="Y125" s="5" t="str">
        <f>"*"&amp;SUMIFS(Drivers!U:U,Drivers!$B:$B,$B$11,Drivers!$A:$A,$F125)^(SUMIFS(Y$5:Y$17,$A$5:$A$17,$B125))*SUMIFS(Drivers!U:U,Drivers!$B:$B,$B$26,Drivers!$A:$A,$F125)^(SUMIFS(Y$20:Y$32,$A$20:$A$32,$B125))+Y$34</f>
        <v>*1.33781962902804</v>
      </c>
      <c r="Z125" s="5" t="str">
        <f>"*"&amp;SUMIFS(Drivers!V:V,Drivers!$B:$B,$B$11,Drivers!$A:$A,$F125)^(SUMIFS(Z$5:Z$17,$A$5:$A$17,$B125))*SUMIFS(Drivers!V:V,Drivers!$B:$B,$B$26,Drivers!$A:$A,$F125)^(SUMIFS(Z$20:Z$32,$A$20:$A$32,$B125))+Z$34</f>
        <v>*1.44627211766871</v>
      </c>
      <c r="AA125" s="5" t="str">
        <f>"*"&amp;SUMIFS(Drivers!W:W,Drivers!$B:$B,$B$11,Drivers!$A:$A,$F125)^(SUMIFS(AA$5:AA$17,$A$5:$A$17,$B125))*SUMIFS(Drivers!W:W,Drivers!$B:$B,$B$26,Drivers!$A:$A,$F125)^(SUMIFS(AA$20:AA$32,$A$20:$A$32,$B125))+AA$34</f>
        <v>*1.06924009217147</v>
      </c>
      <c r="AB125" s="5" t="str">
        <f>"*"&amp;SUMIFS(Drivers!X:X,Drivers!$B:$B,$B$11,Drivers!$A:$A,$F125)^(SUMIFS(AB$5:AB$17,$A$5:$A$17,$B125))*SUMIFS(Drivers!X:X,Drivers!$B:$B,$B$26,Drivers!$A:$A,$F125)^(SUMIFS(AB$20:AB$32,$A$20:$A$32,$B125))+AB$34</f>
        <v>*1.22092180685597</v>
      </c>
      <c r="AC125" s="5" t="str">
        <f>"*"&amp;SUMIFS(Drivers!Y:Y,Drivers!$B:$B,$B$11,Drivers!$A:$A,$F125)^(SUMIFS(AC$5:AC$17,$A$5:$A$17,$B125))*SUMIFS(Drivers!Y:Y,Drivers!$B:$B,$B$26,Drivers!$A:$A,$F125)^(SUMIFS(AC$20:AC$32,$A$20:$A$32,$B125))+AC$34</f>
        <v>*1.31856820817423</v>
      </c>
      <c r="AD125" s="5" t="str">
        <f>"*"&amp;SUMIFS(Drivers!Z:Z,Drivers!$B:$B,$B$11,Drivers!$A:$A,$F125)^(SUMIFS(AD$5:AD$17,$A$5:$A$17,$B125))*SUMIFS(Drivers!Z:Z,Drivers!$B:$B,$B$26,Drivers!$A:$A,$F125)^(SUMIFS(AD$20:AD$32,$A$20:$A$32,$B125))+AD$34</f>
        <v>*1.20095429722156</v>
      </c>
      <c r="AE125" s="5" t="str">
        <f>"*"&amp;SUMIFS(Drivers!AA:AA,Drivers!$B:$B,$B$11,Drivers!$A:$A,$F125)^(SUMIFS(AE$5:AE$17,$A$5:$A$17,$B125))*SUMIFS(Drivers!AA:AA,Drivers!$B:$B,$B$26,Drivers!$A:$A,$F125)^(SUMIFS(AE$20:AE$32,$A$20:$A$32,$B125))+AE$34</f>
        <v>*1.1806556654173</v>
      </c>
      <c r="AF125" s="5" t="str">
        <f>"*"&amp;SUMIFS(Drivers!AB:AB,Drivers!$B:$B,$B$11,Drivers!$A:$A,$F125)^(SUMIFS(AF$5:AF$17,$A$5:$A$17,$B125))*SUMIFS(Drivers!AB:AB,Drivers!$B:$B,$B$26,Drivers!$A:$A,$F125)^(SUMIFS(AF$20:AF$32,$A$20:$A$32,$B125))+AF$34</f>
        <v>*1.17268755055114</v>
      </c>
      <c r="AG125" s="5" t="str">
        <f>"*"&amp;SUMIFS(Drivers!AC:AC,Drivers!$B:$B,$B$11,Drivers!$A:$A,$F125)^(SUMIFS(AG$5:AG$17,$A$5:$A$17,$B125))*SUMIFS(Drivers!AC:AC,Drivers!$B:$B,$B$26,Drivers!$A:$A,$F125)^(SUMIFS(AG$20:AG$32,$A$20:$A$32,$B125))+AG$34</f>
        <v>*1.07901059946498</v>
      </c>
      <c r="AH125" s="5" t="str">
        <f>"*"&amp;SUMIFS(Drivers!AD:AD,Drivers!$B:$B,$B$11,Drivers!$A:$A,$F125)^(SUMIFS(AH$5:AH$17,$A$5:$A$17,$B125))*SUMIFS(Drivers!AD:AD,Drivers!$B:$B,$B$26,Drivers!$A:$A,$F125)^(SUMIFS(AH$20:AH$32,$A$20:$A$32,$B125))+AH$34</f>
        <v>*1.17046075209667</v>
      </c>
      <c r="AI125" s="5" t="str">
        <f>"*"&amp;SUMIFS(Drivers!AE:AE,Drivers!$B:$B,$B$11,Drivers!$A:$A,$F125)^(SUMIFS(AI$5:AI$17,$A$5:$A$17,$B125))*SUMIFS(Drivers!AE:AE,Drivers!$B:$B,$B$26,Drivers!$A:$A,$F125)^(SUMIFS(AI$20:AI$32,$A$20:$A$32,$B125))+AI$34</f>
        <v>*1.15688123019859</v>
      </c>
      <c r="AJ125" s="5"/>
    </row>
    <row r="126" spans="1:36" x14ac:dyDescent="0.25">
      <c r="A126" s="4" t="s">
        <v>129</v>
      </c>
      <c r="B126" s="4" t="s">
        <v>248</v>
      </c>
      <c r="C126" s="4" t="s">
        <v>168</v>
      </c>
      <c r="D126" s="4" t="s">
        <v>130</v>
      </c>
      <c r="E126" s="4">
        <v>2019</v>
      </c>
      <c r="F126" s="4">
        <v>2030</v>
      </c>
      <c r="G126" s="4" t="s">
        <v>131</v>
      </c>
      <c r="H126" s="5" t="str">
        <f>"*"&amp;SUMIFS(Drivers!D:D,Drivers!$B:$B,$B$11,Drivers!$A:$A,$F126)^(SUMIFS(H$5:H$17,$A$5:$A$17,$B126))*SUMIFS(Drivers!D:D,Drivers!$B:$B,$B$26,Drivers!$A:$A,$F126)^(SUMIFS(H$20:H$32,$A$20:$A$32,$B126))+H$34</f>
        <v>*1.73376535006527</v>
      </c>
      <c r="I126" s="5" t="str">
        <f>"*"&amp;SUMIFS(Drivers!E:E,Drivers!$B:$B,$B$11,Drivers!$A:$A,$F126)^(SUMIFS(I$5:I$17,$A$5:$A$17,$B126))*SUMIFS(Drivers!E:E,Drivers!$B:$B,$B$26,Drivers!$A:$A,$F126)^(SUMIFS(I$20:I$32,$A$20:$A$32,$B126))+I$34</f>
        <v>*1.56875019961733</v>
      </c>
      <c r="J126" s="5" t="str">
        <f>"*"&amp;SUMIFS(Drivers!F:F,Drivers!$B:$B,$B$11,Drivers!$A:$A,$F126)^(SUMIFS(J$5:J$17,$A$5:$A$17,$B126))*SUMIFS(Drivers!F:F,Drivers!$B:$B,$B$26,Drivers!$A:$A,$F126)^(SUMIFS(J$20:J$32,$A$20:$A$32,$B126))+J$34</f>
        <v>*1.69005003668012</v>
      </c>
      <c r="K126" s="5" t="str">
        <f>"*"&amp;SUMIFS(Drivers!G:G,Drivers!$B:$B,$B$11,Drivers!$A:$A,$F126)^(SUMIFS(K$5:K$17,$A$5:$A$17,$B126))*SUMIFS(Drivers!G:G,Drivers!$B:$B,$B$26,Drivers!$A:$A,$F126)^(SUMIFS(K$20:K$32,$A$20:$A$32,$B126))+K$34</f>
        <v>*1.28989258671345</v>
      </c>
      <c r="L126" s="5" t="str">
        <f>"*"&amp;SUMIFS(Drivers!H:H,Drivers!$B:$B,$B$11,Drivers!$A:$A,$F126)^(SUMIFS(L$5:L$17,$A$5:$A$17,$B126))*SUMIFS(Drivers!H:H,Drivers!$B:$B,$B$26,Drivers!$A:$A,$F126)^(SUMIFS(L$20:L$32,$A$20:$A$32,$B126))+L$34</f>
        <v>*1.32918341334808</v>
      </c>
      <c r="M126" s="5" t="str">
        <f>"*"&amp;SUMIFS(Drivers!I:I,Drivers!$B:$B,$B$11,Drivers!$A:$A,$F126)^(SUMIFS(M$5:M$17,$A$5:$A$17,$B126))*SUMIFS(Drivers!I:I,Drivers!$B:$B,$B$26,Drivers!$A:$A,$F126)^(SUMIFS(M$20:M$32,$A$20:$A$32,$B126))+M$34</f>
        <v>*1.53845325419671</v>
      </c>
      <c r="N126" s="5" t="str">
        <f>"*"&amp;SUMIFS(Drivers!J:J,Drivers!$B:$B,$B$11,Drivers!$A:$A,$F126)^(SUMIFS(N$5:N$17,$A$5:$A$17,$B126))*SUMIFS(Drivers!J:J,Drivers!$B:$B,$B$26,Drivers!$A:$A,$F126)^(SUMIFS(N$20:N$32,$A$20:$A$32,$B126))+N$34</f>
        <v>*1.4152516148654</v>
      </c>
      <c r="O126" s="5" t="str">
        <f>"*"&amp;SUMIFS(Drivers!K:K,Drivers!$B:$B,$B$11,Drivers!$A:$A,$F126)^(SUMIFS(O$5:O$17,$A$5:$A$17,$B126))*SUMIFS(Drivers!K:K,Drivers!$B:$B,$B$26,Drivers!$A:$A,$F126)^(SUMIFS(O$20:O$32,$A$20:$A$32,$B126))+O$34</f>
        <v>*1.69985793153159</v>
      </c>
      <c r="P126" s="5" t="str">
        <f>"*"&amp;SUMIFS(Drivers!L:L,Drivers!$B:$B,$B$11,Drivers!$A:$A,$F126)^(SUMIFS(P$5:P$17,$A$5:$A$17,$B126))*SUMIFS(Drivers!L:L,Drivers!$B:$B,$B$26,Drivers!$A:$A,$F126)^(SUMIFS(P$20:P$32,$A$20:$A$32,$B126))+P$34</f>
        <v>*1.25563538404626</v>
      </c>
      <c r="Q126" s="5" t="str">
        <f>"*"&amp;SUMIFS(Drivers!M:M,Drivers!$B:$B,$B$11,Drivers!$A:$A,$F126)^(SUMIFS(Q$5:Q$17,$A$5:$A$17,$B126))*SUMIFS(Drivers!M:M,Drivers!$B:$B,$B$26,Drivers!$A:$A,$F126)^(SUMIFS(Q$20:Q$32,$A$20:$A$32,$B126))+Q$34</f>
        <v>*1.26144530234636</v>
      </c>
      <c r="R126" s="5" t="str">
        <f>"*"&amp;SUMIFS(Drivers!N:N,Drivers!$B:$B,$B$11,Drivers!$A:$A,$F126)^(SUMIFS(R$5:R$17,$A$5:$A$17,$B126))*SUMIFS(Drivers!N:N,Drivers!$B:$B,$B$26,Drivers!$A:$A,$F126)^(SUMIFS(R$20:R$32,$A$20:$A$32,$B126))+R$34</f>
        <v>*1.28772930216516</v>
      </c>
      <c r="S126" s="5" t="str">
        <f>"*"&amp;SUMIFS(Drivers!O:O,Drivers!$B:$B,$B$11,Drivers!$A:$A,$F126)^(SUMIFS(S$5:S$17,$A$5:$A$17,$B126))*SUMIFS(Drivers!O:O,Drivers!$B:$B,$B$26,Drivers!$A:$A,$F126)^(SUMIFS(S$20:S$32,$A$20:$A$32,$B126))+S$34</f>
        <v>*1.61447627126992</v>
      </c>
      <c r="T126" s="5" t="str">
        <f>"*"&amp;SUMIFS(Drivers!P:P,Drivers!$B:$B,$B$11,Drivers!$A:$A,$F126)^(SUMIFS(T$5:T$17,$A$5:$A$17,$B126))*SUMIFS(Drivers!P:P,Drivers!$B:$B,$B$26,Drivers!$A:$A,$F126)^(SUMIFS(T$20:T$32,$A$20:$A$32,$B126))+T$34</f>
        <v>*1.1771405094417</v>
      </c>
      <c r="U126" s="5" t="str">
        <f>"*"&amp;SUMIFS(Drivers!Q:Q,Drivers!$B:$B,$B$11,Drivers!$A:$A,$F126)^(SUMIFS(U$5:U$17,$A$5:$A$17,$B126))*SUMIFS(Drivers!Q:Q,Drivers!$B:$B,$B$26,Drivers!$A:$A,$F126)^(SUMIFS(U$20:U$32,$A$20:$A$32,$B126))+U$34</f>
        <v>*1.2436960743391</v>
      </c>
      <c r="V126" s="5" t="str">
        <f>"*"&amp;SUMIFS(Drivers!R:R,Drivers!$B:$B,$B$11,Drivers!$A:$A,$F126)^(SUMIFS(V$5:V$17,$A$5:$A$17,$B126))*SUMIFS(Drivers!R:R,Drivers!$B:$B,$B$26,Drivers!$A:$A,$F126)^(SUMIFS(V$20:V$32,$A$20:$A$32,$B126))+V$34</f>
        <v>*1.3786468592419</v>
      </c>
      <c r="W126" s="5" t="str">
        <f>"*"&amp;SUMIFS(Drivers!S:S,Drivers!$B:$B,$B$11,Drivers!$A:$A,$F126)^(SUMIFS(W$5:W$17,$A$5:$A$17,$B126))*SUMIFS(Drivers!S:S,Drivers!$B:$B,$B$26,Drivers!$A:$A,$F126)^(SUMIFS(W$20:W$32,$A$20:$A$32,$B126))+W$34</f>
        <v>*1.23340217936022</v>
      </c>
      <c r="X126" s="5" t="str">
        <f>"*"&amp;SUMIFS(Drivers!T:T,Drivers!$B:$B,$B$11,Drivers!$A:$A,$F126)^(SUMIFS(X$5:X$17,$A$5:$A$17,$B126))*SUMIFS(Drivers!T:T,Drivers!$B:$B,$B$26,Drivers!$A:$A,$F126)^(SUMIFS(X$20:X$32,$A$20:$A$32,$B126))+X$34</f>
        <v>*1.20291643474754</v>
      </c>
      <c r="Y126" s="5" t="str">
        <f>"*"&amp;SUMIFS(Drivers!U:U,Drivers!$B:$B,$B$11,Drivers!$A:$A,$F126)^(SUMIFS(Y$5:Y$17,$A$5:$A$17,$B126))*SUMIFS(Drivers!U:U,Drivers!$B:$B,$B$26,Drivers!$A:$A,$F126)^(SUMIFS(Y$20:Y$32,$A$20:$A$32,$B126))+Y$34</f>
        <v>*1.73269647323844</v>
      </c>
      <c r="Z126" s="5" t="str">
        <f>"*"&amp;SUMIFS(Drivers!V:V,Drivers!$B:$B,$B$11,Drivers!$A:$A,$F126)^(SUMIFS(Z$5:Z$17,$A$5:$A$17,$B126))*SUMIFS(Drivers!V:V,Drivers!$B:$B,$B$26,Drivers!$A:$A,$F126)^(SUMIFS(Z$20:Z$32,$A$20:$A$32,$B126))+Z$34</f>
        <v>*1.91684835209245</v>
      </c>
      <c r="AA126" s="5" t="str">
        <f>"*"&amp;SUMIFS(Drivers!W:W,Drivers!$B:$B,$B$11,Drivers!$A:$A,$F126)^(SUMIFS(AA$5:AA$17,$A$5:$A$17,$B126))*SUMIFS(Drivers!W:W,Drivers!$B:$B,$B$26,Drivers!$A:$A,$F126)^(SUMIFS(AA$20:AA$32,$A$20:$A$32,$B126))+AA$34</f>
        <v>*1.11202981109995</v>
      </c>
      <c r="AB126" s="5" t="str">
        <f>"*"&amp;SUMIFS(Drivers!X:X,Drivers!$B:$B,$B$11,Drivers!$A:$A,$F126)^(SUMIFS(AB$5:AB$17,$A$5:$A$17,$B126))*SUMIFS(Drivers!X:X,Drivers!$B:$B,$B$26,Drivers!$A:$A,$F126)^(SUMIFS(AB$20:AB$32,$A$20:$A$32,$B126))+AB$34</f>
        <v>*1.4318593159006</v>
      </c>
      <c r="AC126" s="5" t="str">
        <f>"*"&amp;SUMIFS(Drivers!Y:Y,Drivers!$B:$B,$B$11,Drivers!$A:$A,$F126)^(SUMIFS(AC$5:AC$17,$A$5:$A$17,$B126))*SUMIFS(Drivers!Y:Y,Drivers!$B:$B,$B$26,Drivers!$A:$A,$F126)^(SUMIFS(AC$20:AC$32,$A$20:$A$32,$B126))+AC$34</f>
        <v>*1.58925981536987</v>
      </c>
      <c r="AD126" s="5" t="str">
        <f>"*"&amp;SUMIFS(Drivers!Z:Z,Drivers!$B:$B,$B$11,Drivers!$A:$A,$F126)^(SUMIFS(AD$5:AD$17,$A$5:$A$17,$B126))*SUMIFS(Drivers!Z:Z,Drivers!$B:$B,$B$26,Drivers!$A:$A,$F126)^(SUMIFS(AD$20:AD$32,$A$20:$A$32,$B126))+AD$34</f>
        <v>*1.42781187701542</v>
      </c>
      <c r="AE126" s="5" t="str">
        <f>"*"&amp;SUMIFS(Drivers!AA:AA,Drivers!$B:$B,$B$11,Drivers!$A:$A,$F126)^(SUMIFS(AE$5:AE$17,$A$5:$A$17,$B126))*SUMIFS(Drivers!AA:AA,Drivers!$B:$B,$B$26,Drivers!$A:$A,$F126)^(SUMIFS(AE$20:AE$32,$A$20:$A$32,$B126))+AE$34</f>
        <v>*1.34983848033156</v>
      </c>
      <c r="AF126" s="5" t="str">
        <f>"*"&amp;SUMIFS(Drivers!AB:AB,Drivers!$B:$B,$B$11,Drivers!$A:$A,$F126)^(SUMIFS(AF$5:AF$17,$A$5:$A$17,$B126))*SUMIFS(Drivers!AB:AB,Drivers!$B:$B,$B$26,Drivers!$A:$A,$F126)^(SUMIFS(AF$20:AF$32,$A$20:$A$32,$B126))+AF$34</f>
        <v>*1.40125243145181</v>
      </c>
      <c r="AG126" s="5" t="str">
        <f>"*"&amp;SUMIFS(Drivers!AC:AC,Drivers!$B:$B,$B$11,Drivers!$A:$A,$F126)^(SUMIFS(AG$5:AG$17,$A$5:$A$17,$B126))*SUMIFS(Drivers!AC:AC,Drivers!$B:$B,$B$26,Drivers!$A:$A,$F126)^(SUMIFS(AG$20:AG$32,$A$20:$A$32,$B126))+AG$34</f>
        <v>*1.1598820353784</v>
      </c>
      <c r="AH126" s="5" t="str">
        <f>"*"&amp;SUMIFS(Drivers!AD:AD,Drivers!$B:$B,$B$11,Drivers!$A:$A,$F126)^(SUMIFS(AH$5:AH$17,$A$5:$A$17,$B126))*SUMIFS(Drivers!AD:AD,Drivers!$B:$B,$B$26,Drivers!$A:$A,$F126)^(SUMIFS(AH$20:AH$32,$A$20:$A$32,$B126))+AH$34</f>
        <v>*1.29536357400981</v>
      </c>
      <c r="AI126" s="5" t="str">
        <f>"*"&amp;SUMIFS(Drivers!AE:AE,Drivers!$B:$B,$B$11,Drivers!$A:$A,$F126)^(SUMIFS(AI$5:AI$17,$A$5:$A$17,$B126))*SUMIFS(Drivers!AE:AE,Drivers!$B:$B,$B$26,Drivers!$A:$A,$F126)^(SUMIFS(AI$20:AI$32,$A$20:$A$32,$B126))+AI$34</f>
        <v>*1.26909821497566</v>
      </c>
      <c r="AJ126" s="5"/>
    </row>
    <row r="127" spans="1:36" x14ac:dyDescent="0.25">
      <c r="A127" s="4" t="s">
        <v>129</v>
      </c>
      <c r="B127" s="4" t="s">
        <v>248</v>
      </c>
      <c r="C127" s="4" t="s">
        <v>168</v>
      </c>
      <c r="D127" s="4" t="s">
        <v>130</v>
      </c>
      <c r="E127" s="4">
        <v>2019</v>
      </c>
      <c r="F127" s="4">
        <v>2035</v>
      </c>
      <c r="G127" s="4" t="s">
        <v>131</v>
      </c>
      <c r="H127" s="5" t="str">
        <f>"*"&amp;SUMIFS(Drivers!D:D,Drivers!$B:$B,$B$11,Drivers!$A:$A,$F127)^(SUMIFS(H$5:H$17,$A$5:$A$17,$B127))*SUMIFS(Drivers!D:D,Drivers!$B:$B,$B$26,Drivers!$A:$A,$F127)^(SUMIFS(H$20:H$32,$A$20:$A$32,$B127))+H$34</f>
        <v>*2.30195369934582</v>
      </c>
      <c r="I127" s="5" t="str">
        <f>"*"&amp;SUMIFS(Drivers!E:E,Drivers!$B:$B,$B$11,Drivers!$A:$A,$F127)^(SUMIFS(I$5:I$17,$A$5:$A$17,$B127))*SUMIFS(Drivers!E:E,Drivers!$B:$B,$B$26,Drivers!$A:$A,$F127)^(SUMIFS(I$20:I$32,$A$20:$A$32,$B127))+I$34</f>
        <v>*1.96121257678312</v>
      </c>
      <c r="J127" s="5" t="str">
        <f>"*"&amp;SUMIFS(Drivers!F:F,Drivers!$B:$B,$B$11,Drivers!$A:$A,$F127)^(SUMIFS(J$5:J$17,$A$5:$A$17,$B127))*SUMIFS(Drivers!F:F,Drivers!$B:$B,$B$26,Drivers!$A:$A,$F127)^(SUMIFS(J$20:J$32,$A$20:$A$32,$B127))+J$34</f>
        <v>*2.24086125065719</v>
      </c>
      <c r="K127" s="5" t="str">
        <f>"*"&amp;SUMIFS(Drivers!G:G,Drivers!$B:$B,$B$11,Drivers!$A:$A,$F127)^(SUMIFS(K$5:K$17,$A$5:$A$17,$B127))*SUMIFS(Drivers!G:G,Drivers!$B:$B,$B$26,Drivers!$A:$A,$F127)^(SUMIFS(K$20:K$32,$A$20:$A$32,$B127))+K$34</f>
        <v>*1.54197609927738</v>
      </c>
      <c r="L127" s="5" t="str">
        <f>"*"&amp;SUMIFS(Drivers!H:H,Drivers!$B:$B,$B$11,Drivers!$A:$A,$F127)^(SUMIFS(L$5:L$17,$A$5:$A$17,$B127))*SUMIFS(Drivers!H:H,Drivers!$B:$B,$B$26,Drivers!$A:$A,$F127)^(SUMIFS(L$20:L$32,$A$20:$A$32,$B127))+L$34</f>
        <v>*1.50068658849271</v>
      </c>
      <c r="M127" s="5" t="str">
        <f>"*"&amp;SUMIFS(Drivers!I:I,Drivers!$B:$B,$B$11,Drivers!$A:$A,$F127)^(SUMIFS(M$5:M$17,$A$5:$A$17,$B127))*SUMIFS(Drivers!I:I,Drivers!$B:$B,$B$26,Drivers!$A:$A,$F127)^(SUMIFS(M$20:M$32,$A$20:$A$32,$B127))+M$34</f>
        <v>*1.82731990781977</v>
      </c>
      <c r="N127" s="5" t="str">
        <f>"*"&amp;SUMIFS(Drivers!J:J,Drivers!$B:$B,$B$11,Drivers!$A:$A,$F127)^(SUMIFS(N$5:N$17,$A$5:$A$17,$B127))*SUMIFS(Drivers!J:J,Drivers!$B:$B,$B$26,Drivers!$A:$A,$F127)^(SUMIFS(N$20:N$32,$A$20:$A$32,$B127))+N$34</f>
        <v>*1.63945183343378</v>
      </c>
      <c r="O127" s="5" t="str">
        <f>"*"&amp;SUMIFS(Drivers!K:K,Drivers!$B:$B,$B$11,Drivers!$A:$A,$F127)^(SUMIFS(O$5:O$17,$A$5:$A$17,$B127))*SUMIFS(Drivers!K:K,Drivers!$B:$B,$B$26,Drivers!$A:$A,$F127)^(SUMIFS(O$20:O$32,$A$20:$A$32,$B127))+O$34</f>
        <v>*2.19385014966611</v>
      </c>
      <c r="P127" s="5" t="str">
        <f>"*"&amp;SUMIFS(Drivers!L:L,Drivers!$B:$B,$B$11,Drivers!$A:$A,$F127)^(SUMIFS(P$5:P$17,$A$5:$A$17,$B127))*SUMIFS(Drivers!L:L,Drivers!$B:$B,$B$26,Drivers!$A:$A,$F127)^(SUMIFS(P$20:P$32,$A$20:$A$32,$B127))+P$34</f>
        <v>*1.42788808774328</v>
      </c>
      <c r="Q127" s="5" t="str">
        <f>"*"&amp;SUMIFS(Drivers!M:M,Drivers!$B:$B,$B$11,Drivers!$A:$A,$F127)^(SUMIFS(Q$5:Q$17,$A$5:$A$17,$B127))*SUMIFS(Drivers!M:M,Drivers!$B:$B,$B$26,Drivers!$A:$A,$F127)^(SUMIFS(Q$20:Q$32,$A$20:$A$32,$B127))+Q$34</f>
        <v>*1.40196182519547</v>
      </c>
      <c r="R127" s="5" t="str">
        <f>"*"&amp;SUMIFS(Drivers!N:N,Drivers!$B:$B,$B$11,Drivers!$A:$A,$F127)^(SUMIFS(R$5:R$17,$A$5:$A$17,$B127))*SUMIFS(Drivers!N:N,Drivers!$B:$B,$B$26,Drivers!$A:$A,$F127)^(SUMIFS(R$20:R$32,$A$20:$A$32,$B127))+R$34</f>
        <v>*1.42350422611176</v>
      </c>
      <c r="S127" s="5" t="str">
        <f>"*"&amp;SUMIFS(Drivers!O:O,Drivers!$B:$B,$B$11,Drivers!$A:$A,$F127)^(SUMIFS(S$5:S$17,$A$5:$A$17,$B127))*SUMIFS(Drivers!O:O,Drivers!$B:$B,$B$26,Drivers!$A:$A,$F127)^(SUMIFS(S$20:S$32,$A$20:$A$32,$B127))+S$34</f>
        <v>*1.85896962982963</v>
      </c>
      <c r="T127" s="5" t="str">
        <f>"*"&amp;SUMIFS(Drivers!P:P,Drivers!$B:$B,$B$11,Drivers!$A:$A,$F127)^(SUMIFS(T$5:T$17,$A$5:$A$17,$B127))*SUMIFS(Drivers!P:P,Drivers!$B:$B,$B$26,Drivers!$A:$A,$F127)^(SUMIFS(T$20:T$32,$A$20:$A$32,$B127))+T$34</f>
        <v>*1.37182945692763</v>
      </c>
      <c r="U127" s="5" t="str">
        <f>"*"&amp;SUMIFS(Drivers!Q:Q,Drivers!$B:$B,$B$11,Drivers!$A:$A,$F127)^(SUMIFS(U$5:U$17,$A$5:$A$17,$B127))*SUMIFS(Drivers!Q:Q,Drivers!$B:$B,$B$26,Drivers!$A:$A,$F127)^(SUMIFS(U$20:U$32,$A$20:$A$32,$B127))+U$34</f>
        <v>*1.35194250425606</v>
      </c>
      <c r="V127" s="5" t="str">
        <f>"*"&amp;SUMIFS(Drivers!R:R,Drivers!$B:$B,$B$11,Drivers!$A:$A,$F127)^(SUMIFS(V$5:V$17,$A$5:$A$17,$B127))*SUMIFS(Drivers!R:R,Drivers!$B:$B,$B$26,Drivers!$A:$A,$F127)^(SUMIFS(V$20:V$32,$A$20:$A$32,$B127))+V$34</f>
        <v>*1.51769162973851</v>
      </c>
      <c r="W127" s="5" t="str">
        <f>"*"&amp;SUMIFS(Drivers!S:S,Drivers!$B:$B,$B$11,Drivers!$A:$A,$F127)^(SUMIFS(W$5:W$17,$A$5:$A$17,$B127))*SUMIFS(Drivers!S:S,Drivers!$B:$B,$B$26,Drivers!$A:$A,$F127)^(SUMIFS(W$20:W$32,$A$20:$A$32,$B127))+W$34</f>
        <v>*1.32398302849444</v>
      </c>
      <c r="X127" s="5" t="str">
        <f>"*"&amp;SUMIFS(Drivers!T:T,Drivers!$B:$B,$B$11,Drivers!$A:$A,$F127)^(SUMIFS(X$5:X$17,$A$5:$A$17,$B127))*SUMIFS(Drivers!T:T,Drivers!$B:$B,$B$26,Drivers!$A:$A,$F127)^(SUMIFS(X$20:X$32,$A$20:$A$32,$B127))+X$34</f>
        <v>*1.28227149308935</v>
      </c>
      <c r="Y127" s="5" t="str">
        <f>"*"&amp;SUMIFS(Drivers!U:U,Drivers!$B:$B,$B$11,Drivers!$A:$A,$F127)^(SUMIFS(Y$5:Y$17,$A$5:$A$17,$B127))*SUMIFS(Drivers!U:U,Drivers!$B:$B,$B$26,Drivers!$A:$A,$F127)^(SUMIFS(Y$20:Y$32,$A$20:$A$32,$B127))+Y$34</f>
        <v>*2.15354123159698</v>
      </c>
      <c r="Z127" s="5" t="str">
        <f>"*"&amp;SUMIFS(Drivers!V:V,Drivers!$B:$B,$B$11,Drivers!$A:$A,$F127)^(SUMIFS(Z$5:Z$17,$A$5:$A$17,$B127))*SUMIFS(Drivers!V:V,Drivers!$B:$B,$B$26,Drivers!$A:$A,$F127)^(SUMIFS(Z$20:Z$32,$A$20:$A$32,$B127))+Z$34</f>
        <v>*2.4175631359905</v>
      </c>
      <c r="AA127" s="5" t="str">
        <f>"*"&amp;SUMIFS(Drivers!W:W,Drivers!$B:$B,$B$11,Drivers!$A:$A,$F127)^(SUMIFS(AA$5:AA$17,$A$5:$A$17,$B127))*SUMIFS(Drivers!W:W,Drivers!$B:$B,$B$26,Drivers!$A:$A,$F127)^(SUMIFS(AA$20:AA$32,$A$20:$A$32,$B127))+AA$34</f>
        <v>*1.15950139149913</v>
      </c>
      <c r="AB127" s="5" t="str">
        <f>"*"&amp;SUMIFS(Drivers!X:X,Drivers!$B:$B,$B$11,Drivers!$A:$A,$F127)^(SUMIFS(AB$5:AB$17,$A$5:$A$17,$B127))*SUMIFS(Drivers!X:X,Drivers!$B:$B,$B$26,Drivers!$A:$A,$F127)^(SUMIFS(AB$20:AB$32,$A$20:$A$32,$B127))+AB$34</f>
        <v>*1.67773479147503</v>
      </c>
      <c r="AC127" s="5" t="str">
        <f>"*"&amp;SUMIFS(Drivers!Y:Y,Drivers!$B:$B,$B$11,Drivers!$A:$A,$F127)^(SUMIFS(AC$5:AC$17,$A$5:$A$17,$B127))*SUMIFS(Drivers!Y:Y,Drivers!$B:$B,$B$26,Drivers!$A:$A,$F127)^(SUMIFS(AC$20:AC$32,$A$20:$A$32,$B127))+AC$34</f>
        <v>*1.86215928163824</v>
      </c>
      <c r="AD127" s="5" t="str">
        <f>"*"&amp;SUMIFS(Drivers!Z:Z,Drivers!$B:$B,$B$11,Drivers!$A:$A,$F127)^(SUMIFS(AD$5:AD$17,$A$5:$A$17,$B127))*SUMIFS(Drivers!Z:Z,Drivers!$B:$B,$B$26,Drivers!$A:$A,$F127)^(SUMIFS(AD$20:AD$32,$A$20:$A$32,$B127))+AD$34</f>
        <v>*1.66651987116601</v>
      </c>
      <c r="AE127" s="5" t="str">
        <f>"*"&amp;SUMIFS(Drivers!AA:AA,Drivers!$B:$B,$B$11,Drivers!$A:$A,$F127)^(SUMIFS(AE$5:AE$17,$A$5:$A$17,$B127))*SUMIFS(Drivers!AA:AA,Drivers!$B:$B,$B$26,Drivers!$A:$A,$F127)^(SUMIFS(AE$20:AE$32,$A$20:$A$32,$B127))+AE$34</f>
        <v>*1.54520631582518</v>
      </c>
      <c r="AF127" s="5" t="str">
        <f>"*"&amp;SUMIFS(Drivers!AB:AB,Drivers!$B:$B,$B$11,Drivers!$A:$A,$F127)^(SUMIFS(AF$5:AF$17,$A$5:$A$17,$B127))*SUMIFS(Drivers!AB:AB,Drivers!$B:$B,$B$26,Drivers!$A:$A,$F127)^(SUMIFS(AF$20:AF$32,$A$20:$A$32,$B127))+AF$34</f>
        <v>*1.77954863309315</v>
      </c>
      <c r="AG127" s="5" t="str">
        <f>"*"&amp;SUMIFS(Drivers!AC:AC,Drivers!$B:$B,$B$11,Drivers!$A:$A,$F127)^(SUMIFS(AG$5:AG$17,$A$5:$A$17,$B127))*SUMIFS(Drivers!AC:AC,Drivers!$B:$B,$B$26,Drivers!$A:$A,$F127)^(SUMIFS(AG$20:AG$32,$A$20:$A$32,$B127))+AG$34</f>
        <v>*1.27259469455707</v>
      </c>
      <c r="AH127" s="5" t="str">
        <f>"*"&amp;SUMIFS(Drivers!AD:AD,Drivers!$B:$B,$B$11,Drivers!$A:$A,$F127)^(SUMIFS(AH$5:AH$17,$A$5:$A$17,$B127))*SUMIFS(Drivers!AD:AD,Drivers!$B:$B,$B$26,Drivers!$A:$A,$F127)^(SUMIFS(AH$20:AH$32,$A$20:$A$32,$B127))+AH$34</f>
        <v>*1.378646173005</v>
      </c>
      <c r="AI127" s="5" t="str">
        <f>"*"&amp;SUMIFS(Drivers!AE:AE,Drivers!$B:$B,$B$11,Drivers!$A:$A,$F127)^(SUMIFS(AI$5:AI$17,$A$5:$A$17,$B127))*SUMIFS(Drivers!AE:AE,Drivers!$B:$B,$B$26,Drivers!$A:$A,$F127)^(SUMIFS(AI$20:AI$32,$A$20:$A$32,$B127))+AI$34</f>
        <v>*1.37004868248203</v>
      </c>
      <c r="AJ127" s="5"/>
    </row>
    <row r="128" spans="1:36" x14ac:dyDescent="0.25">
      <c r="A128" s="4" t="s">
        <v>129</v>
      </c>
      <c r="B128" s="4" t="s">
        <v>248</v>
      </c>
      <c r="C128" s="4" t="s">
        <v>168</v>
      </c>
      <c r="D128" s="4" t="s">
        <v>130</v>
      </c>
      <c r="E128" s="4">
        <v>2019</v>
      </c>
      <c r="F128" s="4">
        <v>2040</v>
      </c>
      <c r="G128" s="4" t="s">
        <v>131</v>
      </c>
      <c r="H128" s="5" t="str">
        <f>"*"&amp;SUMIFS(Drivers!D:D,Drivers!$B:$B,$B$11,Drivers!$A:$A,$F128)^(SUMIFS(H$5:H$17,$A$5:$A$17,$B128))*SUMIFS(Drivers!D:D,Drivers!$B:$B,$B$26,Drivers!$A:$A,$F128)^(SUMIFS(H$20:H$32,$A$20:$A$32,$B128))+H$34</f>
        <v>*2.98947224189424</v>
      </c>
      <c r="I128" s="5" t="str">
        <f>"*"&amp;SUMIFS(Drivers!E:E,Drivers!$B:$B,$B$11,Drivers!$A:$A,$F128)^(SUMIFS(I$5:I$17,$A$5:$A$17,$B128))*SUMIFS(Drivers!E:E,Drivers!$B:$B,$B$26,Drivers!$A:$A,$F128)^(SUMIFS(I$20:I$32,$A$20:$A$32,$B128))+I$34</f>
        <v>*2.43608377440658</v>
      </c>
      <c r="J128" s="5" t="str">
        <f>"*"&amp;SUMIFS(Drivers!F:F,Drivers!$B:$B,$B$11,Drivers!$A:$A,$F128)^(SUMIFS(J$5:J$17,$A$5:$A$17,$B128))*SUMIFS(Drivers!F:F,Drivers!$B:$B,$B$26,Drivers!$A:$A,$F128)^(SUMIFS(J$20:J$32,$A$20:$A$32,$B128))+J$34</f>
        <v>*2.93095670841285</v>
      </c>
      <c r="K128" s="5" t="str">
        <f>"*"&amp;SUMIFS(Drivers!G:G,Drivers!$B:$B,$B$11,Drivers!$A:$A,$F128)^(SUMIFS(K$5:K$17,$A$5:$A$17,$B128))*SUMIFS(Drivers!G:G,Drivers!$B:$B,$B$26,Drivers!$A:$A,$F128)^(SUMIFS(K$20:K$32,$A$20:$A$32,$B128))+K$34</f>
        <v>*1.86409821861607</v>
      </c>
      <c r="L128" s="5" t="str">
        <f>"*"&amp;SUMIFS(Drivers!H:H,Drivers!$B:$B,$B$11,Drivers!$A:$A,$F128)^(SUMIFS(L$5:L$17,$A$5:$A$17,$B128))*SUMIFS(Drivers!H:H,Drivers!$B:$B,$B$26,Drivers!$A:$A,$F128)^(SUMIFS(L$20:L$32,$A$20:$A$32,$B128))+L$34</f>
        <v>*1.68305202398203</v>
      </c>
      <c r="M128" s="5" t="str">
        <f>"*"&amp;SUMIFS(Drivers!I:I,Drivers!$B:$B,$B$11,Drivers!$A:$A,$F128)^(SUMIFS(M$5:M$17,$A$5:$A$17,$B128))*SUMIFS(Drivers!I:I,Drivers!$B:$B,$B$26,Drivers!$A:$A,$F128)^(SUMIFS(M$20:M$32,$A$20:$A$32,$B128))+M$34</f>
        <v>*2.11647987470788</v>
      </c>
      <c r="N128" s="5" t="str">
        <f>"*"&amp;SUMIFS(Drivers!J:J,Drivers!$B:$B,$B$11,Drivers!$A:$A,$F128)^(SUMIFS(N$5:N$17,$A$5:$A$17,$B128))*SUMIFS(Drivers!J:J,Drivers!$B:$B,$B$26,Drivers!$A:$A,$F128)^(SUMIFS(N$20:N$32,$A$20:$A$32,$B128))+N$34</f>
        <v>*1.84766255235033</v>
      </c>
      <c r="O128" s="5" t="str">
        <f>"*"&amp;SUMIFS(Drivers!K:K,Drivers!$B:$B,$B$11,Drivers!$A:$A,$F128)^(SUMIFS(O$5:O$17,$A$5:$A$17,$B128))*SUMIFS(Drivers!K:K,Drivers!$B:$B,$B$26,Drivers!$A:$A,$F128)^(SUMIFS(O$20:O$32,$A$20:$A$32,$B128))+O$34</f>
        <v>*2.76221993646442</v>
      </c>
      <c r="P128" s="5" t="str">
        <f>"*"&amp;SUMIFS(Drivers!L:L,Drivers!$B:$B,$B$11,Drivers!$A:$A,$F128)^(SUMIFS(P$5:P$17,$A$5:$A$17,$B128))*SUMIFS(Drivers!L:L,Drivers!$B:$B,$B$26,Drivers!$A:$A,$F128)^(SUMIFS(P$20:P$32,$A$20:$A$32,$B128))+P$34</f>
        <v>*1.65347960827729</v>
      </c>
      <c r="Q128" s="5" t="str">
        <f>"*"&amp;SUMIFS(Drivers!M:M,Drivers!$B:$B,$B$11,Drivers!$A:$A,$F128)^(SUMIFS(Q$5:Q$17,$A$5:$A$17,$B128))*SUMIFS(Drivers!M:M,Drivers!$B:$B,$B$26,Drivers!$A:$A,$F128)^(SUMIFS(Q$20:Q$32,$A$20:$A$32,$B128))+Q$34</f>
        <v>*1.55803773548065</v>
      </c>
      <c r="R128" s="5" t="str">
        <f>"*"&amp;SUMIFS(Drivers!N:N,Drivers!$B:$B,$B$11,Drivers!$A:$A,$F128)^(SUMIFS(R$5:R$17,$A$5:$A$17,$B128))*SUMIFS(Drivers!N:N,Drivers!$B:$B,$B$26,Drivers!$A:$A,$F128)^(SUMIFS(R$20:R$32,$A$20:$A$32,$B128))+R$34</f>
        <v>*1.57811479410255</v>
      </c>
      <c r="S128" s="5" t="str">
        <f>"*"&amp;SUMIFS(Drivers!O:O,Drivers!$B:$B,$B$11,Drivers!$A:$A,$F128)^(SUMIFS(S$5:S$17,$A$5:$A$17,$B128))*SUMIFS(Drivers!O:O,Drivers!$B:$B,$B$26,Drivers!$A:$A,$F128)^(SUMIFS(S$20:S$32,$A$20:$A$32,$B128))+S$34</f>
        <v>*2.05435576291094</v>
      </c>
      <c r="T128" s="5" t="str">
        <f>"*"&amp;SUMIFS(Drivers!P:P,Drivers!$B:$B,$B$11,Drivers!$A:$A,$F128)^(SUMIFS(T$5:T$17,$A$5:$A$17,$B128))*SUMIFS(Drivers!P:P,Drivers!$B:$B,$B$26,Drivers!$A:$A,$F128)^(SUMIFS(T$20:T$32,$A$20:$A$32,$B128))+T$34</f>
        <v>*1.55801874473895</v>
      </c>
      <c r="U128" s="5" t="str">
        <f>"*"&amp;SUMIFS(Drivers!Q:Q,Drivers!$B:$B,$B$11,Drivers!$A:$A,$F128)^(SUMIFS(U$5:U$17,$A$5:$A$17,$B128))*SUMIFS(Drivers!Q:Q,Drivers!$B:$B,$B$26,Drivers!$A:$A,$F128)^(SUMIFS(U$20:U$32,$A$20:$A$32,$B128))+U$34</f>
        <v>*1.47566945063501</v>
      </c>
      <c r="V128" s="5" t="str">
        <f>"*"&amp;SUMIFS(Drivers!R:R,Drivers!$B:$B,$B$11,Drivers!$A:$A,$F128)^(SUMIFS(V$5:V$17,$A$5:$A$17,$B128))*SUMIFS(Drivers!R:R,Drivers!$B:$B,$B$26,Drivers!$A:$A,$F128)^(SUMIFS(V$20:V$32,$A$20:$A$32,$B128))+V$34</f>
        <v>*1.63153245328167</v>
      </c>
      <c r="W128" s="5" t="str">
        <f>"*"&amp;SUMIFS(Drivers!S:S,Drivers!$B:$B,$B$11,Drivers!$A:$A,$F128)^(SUMIFS(W$5:W$17,$A$5:$A$17,$B128))*SUMIFS(Drivers!S:S,Drivers!$B:$B,$B$26,Drivers!$A:$A,$F128)^(SUMIFS(W$20:W$32,$A$20:$A$32,$B128))+W$34</f>
        <v>*1.42024910866497</v>
      </c>
      <c r="X128" s="5" t="str">
        <f>"*"&amp;SUMIFS(Drivers!T:T,Drivers!$B:$B,$B$11,Drivers!$A:$A,$F128)^(SUMIFS(X$5:X$17,$A$5:$A$17,$B128))*SUMIFS(Drivers!T:T,Drivers!$B:$B,$B$26,Drivers!$A:$A,$F128)^(SUMIFS(X$20:X$32,$A$20:$A$32,$B128))+X$34</f>
        <v>*1.36725734926336</v>
      </c>
      <c r="Y128" s="5" t="str">
        <f>"*"&amp;SUMIFS(Drivers!U:U,Drivers!$B:$B,$B$11,Drivers!$A:$A,$F128)^(SUMIFS(Y$5:Y$17,$A$5:$A$17,$B128))*SUMIFS(Drivers!U:U,Drivers!$B:$B,$B$26,Drivers!$A:$A,$F128)^(SUMIFS(Y$20:Y$32,$A$20:$A$32,$B128))+Y$34</f>
        <v>*2.57827552070039</v>
      </c>
      <c r="Z128" s="5" t="str">
        <f>"*"&amp;SUMIFS(Drivers!V:V,Drivers!$B:$B,$B$11,Drivers!$A:$A,$F128)^(SUMIFS(Z$5:Z$17,$A$5:$A$17,$B128))*SUMIFS(Drivers!V:V,Drivers!$B:$B,$B$26,Drivers!$A:$A,$F128)^(SUMIFS(Z$20:Z$32,$A$20:$A$32,$B128))+Z$34</f>
        <v>*2.95866601655253</v>
      </c>
      <c r="AA128" s="5" t="str">
        <f>"*"&amp;SUMIFS(Drivers!W:W,Drivers!$B:$B,$B$11,Drivers!$A:$A,$F128)^(SUMIFS(AA$5:AA$17,$A$5:$A$17,$B128))*SUMIFS(Drivers!W:W,Drivers!$B:$B,$B$26,Drivers!$A:$A,$F128)^(SUMIFS(AA$20:AA$32,$A$20:$A$32,$B128))+AA$34</f>
        <v>*1.20010416264654</v>
      </c>
      <c r="AB128" s="5" t="str">
        <f>"*"&amp;SUMIFS(Drivers!X:X,Drivers!$B:$B,$B$11,Drivers!$A:$A,$F128)^(SUMIFS(AB$5:AB$17,$A$5:$A$17,$B128))*SUMIFS(Drivers!X:X,Drivers!$B:$B,$B$26,Drivers!$A:$A,$F128)^(SUMIFS(AB$20:AB$32,$A$20:$A$32,$B128))+AB$34</f>
        <v>*1.95959827392661</v>
      </c>
      <c r="AC128" s="5" t="str">
        <f>"*"&amp;SUMIFS(Drivers!Y:Y,Drivers!$B:$B,$B$11,Drivers!$A:$A,$F128)^(SUMIFS(AC$5:AC$17,$A$5:$A$17,$B128))*SUMIFS(Drivers!Y:Y,Drivers!$B:$B,$B$26,Drivers!$A:$A,$F128)^(SUMIFS(AC$20:AC$32,$A$20:$A$32,$B128))+AC$34</f>
        <v>*2.1233724497125</v>
      </c>
      <c r="AD128" s="5" t="str">
        <f>"*"&amp;SUMIFS(Drivers!Z:Z,Drivers!$B:$B,$B$11,Drivers!$A:$A,$F128)^(SUMIFS(AD$5:AD$17,$A$5:$A$17,$B128))*SUMIFS(Drivers!Z:Z,Drivers!$B:$B,$B$26,Drivers!$A:$A,$F128)^(SUMIFS(AD$20:AD$32,$A$20:$A$32,$B128))+AD$34</f>
        <v>*1.91588938507482</v>
      </c>
      <c r="AE128" s="5" t="str">
        <f>"*"&amp;SUMIFS(Drivers!AA:AA,Drivers!$B:$B,$B$11,Drivers!$A:$A,$F128)^(SUMIFS(AE$5:AE$17,$A$5:$A$17,$B128))*SUMIFS(Drivers!AA:AA,Drivers!$B:$B,$B$26,Drivers!$A:$A,$F128)^(SUMIFS(AE$20:AE$32,$A$20:$A$32,$B128))+AE$34</f>
        <v>*1.76270221200271</v>
      </c>
      <c r="AF128" s="5" t="str">
        <f>"*"&amp;SUMIFS(Drivers!AB:AB,Drivers!$B:$B,$B$11,Drivers!$A:$A,$F128)^(SUMIFS(AF$5:AF$17,$A$5:$A$17,$B128))*SUMIFS(Drivers!AB:AB,Drivers!$B:$B,$B$26,Drivers!$A:$A,$F128)^(SUMIFS(AF$20:AF$32,$A$20:$A$32,$B128))+AF$34</f>
        <v>*2.24046818446915</v>
      </c>
      <c r="AG128" s="5" t="str">
        <f>"*"&amp;SUMIFS(Drivers!AC:AC,Drivers!$B:$B,$B$11,Drivers!$A:$A,$F128)^(SUMIFS(AG$5:AG$17,$A$5:$A$17,$B128))*SUMIFS(Drivers!AC:AC,Drivers!$B:$B,$B$26,Drivers!$A:$A,$F128)^(SUMIFS(AG$20:AG$32,$A$20:$A$32,$B128))+AG$34</f>
        <v>*1.38939251843815</v>
      </c>
      <c r="AH128" s="5" t="str">
        <f>"*"&amp;SUMIFS(Drivers!AD:AD,Drivers!$B:$B,$B$11,Drivers!$A:$A,$F128)^(SUMIFS(AH$5:AH$17,$A$5:$A$17,$B128))*SUMIFS(Drivers!AD:AD,Drivers!$B:$B,$B$26,Drivers!$A:$A,$F128)^(SUMIFS(AH$20:AH$32,$A$20:$A$32,$B128))+AH$34</f>
        <v>*1.41952570469544</v>
      </c>
      <c r="AI128" s="5" t="str">
        <f>"*"&amp;SUMIFS(Drivers!AE:AE,Drivers!$B:$B,$B$11,Drivers!$A:$A,$F128)^(SUMIFS(AI$5:AI$17,$A$5:$A$17,$B128))*SUMIFS(Drivers!AE:AE,Drivers!$B:$B,$B$26,Drivers!$A:$A,$F128)^(SUMIFS(AI$20:AI$32,$A$20:$A$32,$B128))+AI$34</f>
        <v>*1.46488421811813</v>
      </c>
      <c r="AJ128" s="5"/>
    </row>
    <row r="129" spans="1:36" x14ac:dyDescent="0.25">
      <c r="A129" s="4" t="s">
        <v>129</v>
      </c>
      <c r="B129" s="4" t="s">
        <v>248</v>
      </c>
      <c r="C129" s="4" t="s">
        <v>168</v>
      </c>
      <c r="D129" s="4" t="s">
        <v>130</v>
      </c>
      <c r="E129" s="4">
        <v>2019</v>
      </c>
      <c r="F129" s="4">
        <v>2045</v>
      </c>
      <c r="G129" s="4" t="s">
        <v>131</v>
      </c>
      <c r="H129" s="5" t="str">
        <f>"*"&amp;SUMIFS(Drivers!D:D,Drivers!$B:$B,$B$11,Drivers!$A:$A,$F129)^(SUMIFS(H$5:H$17,$A$5:$A$17,$B129))*SUMIFS(Drivers!D:D,Drivers!$B:$B,$B$26,Drivers!$A:$A,$F129)^(SUMIFS(H$20:H$32,$A$20:$A$32,$B129))+H$34</f>
        <v>*3.84338895825786</v>
      </c>
      <c r="I129" s="5" t="str">
        <f>"*"&amp;SUMIFS(Drivers!E:E,Drivers!$B:$B,$B$11,Drivers!$A:$A,$F129)^(SUMIFS(I$5:I$17,$A$5:$A$17,$B129))*SUMIFS(Drivers!E:E,Drivers!$B:$B,$B$26,Drivers!$A:$A,$F129)^(SUMIFS(I$20:I$32,$A$20:$A$32,$B129))+I$34</f>
        <v>*3.00325350238505</v>
      </c>
      <c r="J129" s="5" t="str">
        <f>"*"&amp;SUMIFS(Drivers!F:F,Drivers!$B:$B,$B$11,Drivers!$A:$A,$F129)^(SUMIFS(J$5:J$17,$A$5:$A$17,$B129))*SUMIFS(Drivers!F:F,Drivers!$B:$B,$B$26,Drivers!$A:$A,$F129)^(SUMIFS(J$20:J$32,$A$20:$A$32,$B129))+J$34</f>
        <v>*3.8022212601859</v>
      </c>
      <c r="K129" s="5" t="str">
        <f>"*"&amp;SUMIFS(Drivers!G:G,Drivers!$B:$B,$B$11,Drivers!$A:$A,$F129)^(SUMIFS(K$5:K$17,$A$5:$A$17,$B129))*SUMIFS(Drivers!G:G,Drivers!$B:$B,$B$26,Drivers!$A:$A,$F129)^(SUMIFS(K$20:K$32,$A$20:$A$32,$B129))+K$34</f>
        <v>*2.263084035294</v>
      </c>
      <c r="L129" s="5" t="str">
        <f>"*"&amp;SUMIFS(Drivers!H:H,Drivers!$B:$B,$B$11,Drivers!$A:$A,$F129)^(SUMIFS(L$5:L$17,$A$5:$A$17,$B129))*SUMIFS(Drivers!H:H,Drivers!$B:$B,$B$26,Drivers!$A:$A,$F129)^(SUMIFS(L$20:L$32,$A$20:$A$32,$B129))+L$34</f>
        <v>*1.8793237117887</v>
      </c>
      <c r="M129" s="5" t="str">
        <f>"*"&amp;SUMIFS(Drivers!I:I,Drivers!$B:$B,$B$11,Drivers!$A:$A,$F129)^(SUMIFS(M$5:M$17,$A$5:$A$17,$B129))*SUMIFS(Drivers!I:I,Drivers!$B:$B,$B$26,Drivers!$A:$A,$F129)^(SUMIFS(M$20:M$32,$A$20:$A$32,$B129))+M$34</f>
        <v>*2.4017219891707</v>
      </c>
      <c r="N129" s="5" t="str">
        <f>"*"&amp;SUMIFS(Drivers!J:J,Drivers!$B:$B,$B$11,Drivers!$A:$A,$F129)^(SUMIFS(N$5:N$17,$A$5:$A$17,$B129))*SUMIFS(Drivers!J:J,Drivers!$B:$B,$B$26,Drivers!$A:$A,$F129)^(SUMIFS(N$20:N$32,$A$20:$A$32,$B129))+N$34</f>
        <v>*2.04875244767517</v>
      </c>
      <c r="O129" s="5" t="str">
        <f>"*"&amp;SUMIFS(Drivers!K:K,Drivers!$B:$B,$B$11,Drivers!$A:$A,$F129)^(SUMIFS(O$5:O$17,$A$5:$A$17,$B129))*SUMIFS(Drivers!K:K,Drivers!$B:$B,$B$26,Drivers!$A:$A,$F129)^(SUMIFS(O$20:O$32,$A$20:$A$32,$B129))+O$34</f>
        <v>*3.4280430721931</v>
      </c>
      <c r="P129" s="5" t="str">
        <f>"*"&amp;SUMIFS(Drivers!L:L,Drivers!$B:$B,$B$11,Drivers!$A:$A,$F129)^(SUMIFS(P$5:P$17,$A$5:$A$17,$B129))*SUMIFS(Drivers!L:L,Drivers!$B:$B,$B$26,Drivers!$A:$A,$F129)^(SUMIFS(P$20:P$32,$A$20:$A$32,$B129))+P$34</f>
        <v>*1.9282871549153</v>
      </c>
      <c r="Q129" s="5" t="str">
        <f>"*"&amp;SUMIFS(Drivers!M:M,Drivers!$B:$B,$B$11,Drivers!$A:$A,$F129)^(SUMIFS(Q$5:Q$17,$A$5:$A$17,$B129))*SUMIFS(Drivers!M:M,Drivers!$B:$B,$B$26,Drivers!$A:$A,$F129)^(SUMIFS(Q$20:Q$32,$A$20:$A$32,$B129))+Q$34</f>
        <v>*1.72115503129572</v>
      </c>
      <c r="R129" s="5" t="str">
        <f>"*"&amp;SUMIFS(Drivers!N:N,Drivers!$B:$B,$B$11,Drivers!$A:$A,$F129)^(SUMIFS(R$5:R$17,$A$5:$A$17,$B129))*SUMIFS(Drivers!N:N,Drivers!$B:$B,$B$26,Drivers!$A:$A,$F129)^(SUMIFS(R$20:R$32,$A$20:$A$32,$B129))+R$34</f>
        <v>*1.74931860940136</v>
      </c>
      <c r="S129" s="5" t="str">
        <f>"*"&amp;SUMIFS(Drivers!O:O,Drivers!$B:$B,$B$11,Drivers!$A:$A,$F129)^(SUMIFS(S$5:S$17,$A$5:$A$17,$B129))*SUMIFS(Drivers!O:O,Drivers!$B:$B,$B$26,Drivers!$A:$A,$F129)^(SUMIFS(S$20:S$32,$A$20:$A$32,$B129))+S$34</f>
        <v>*2.24079372983202</v>
      </c>
      <c r="T129" s="5" t="str">
        <f>"*"&amp;SUMIFS(Drivers!P:P,Drivers!$B:$B,$B$11,Drivers!$A:$A,$F129)^(SUMIFS(T$5:T$17,$A$5:$A$17,$B129))*SUMIFS(Drivers!P:P,Drivers!$B:$B,$B$26,Drivers!$A:$A,$F129)^(SUMIFS(T$20:T$32,$A$20:$A$32,$B129))+T$34</f>
        <v>*1.73413592556312</v>
      </c>
      <c r="U129" s="5" t="str">
        <f>"*"&amp;SUMIFS(Drivers!Q:Q,Drivers!$B:$B,$B$11,Drivers!$A:$A,$F129)^(SUMIFS(U$5:U$17,$A$5:$A$17,$B129))*SUMIFS(Drivers!Q:Q,Drivers!$B:$B,$B$26,Drivers!$A:$A,$F129)^(SUMIFS(U$20:U$32,$A$20:$A$32,$B129))+U$34</f>
        <v>*1.61345949609925</v>
      </c>
      <c r="V129" s="5" t="str">
        <f>"*"&amp;SUMIFS(Drivers!R:R,Drivers!$B:$B,$B$11,Drivers!$A:$A,$F129)^(SUMIFS(V$5:V$17,$A$5:$A$17,$B129))*SUMIFS(Drivers!R:R,Drivers!$B:$B,$B$26,Drivers!$A:$A,$F129)^(SUMIFS(V$20:V$32,$A$20:$A$32,$B129))+V$34</f>
        <v>*1.71549536673275</v>
      </c>
      <c r="W129" s="5" t="str">
        <f>"*"&amp;SUMIFS(Drivers!S:S,Drivers!$B:$B,$B$11,Drivers!$A:$A,$F129)^(SUMIFS(W$5:W$17,$A$5:$A$17,$B129))*SUMIFS(Drivers!S:S,Drivers!$B:$B,$B$26,Drivers!$A:$A,$F129)^(SUMIFS(W$20:W$32,$A$20:$A$32,$B129))+W$34</f>
        <v>*1.51895889924099</v>
      </c>
      <c r="X129" s="5" t="str">
        <f>"*"&amp;SUMIFS(Drivers!T:T,Drivers!$B:$B,$B$11,Drivers!$A:$A,$F129)^(SUMIFS(X$5:X$17,$A$5:$A$17,$B129))*SUMIFS(Drivers!T:T,Drivers!$B:$B,$B$26,Drivers!$A:$A,$F129)^(SUMIFS(X$20:X$32,$A$20:$A$32,$B129))+X$34</f>
        <v>*1.45643447803556</v>
      </c>
      <c r="Y129" s="5" t="str">
        <f>"*"&amp;SUMIFS(Drivers!U:U,Drivers!$B:$B,$B$11,Drivers!$A:$A,$F129)^(SUMIFS(Y$5:Y$17,$A$5:$A$17,$B129))*SUMIFS(Drivers!U:U,Drivers!$B:$B,$B$26,Drivers!$A:$A,$F129)^(SUMIFS(Y$20:Y$32,$A$20:$A$32,$B129))+Y$34</f>
        <v>*3.00063618818582</v>
      </c>
      <c r="Z129" s="5" t="str">
        <f>"*"&amp;SUMIFS(Drivers!V:V,Drivers!$B:$B,$B$11,Drivers!$A:$A,$F129)^(SUMIFS(Z$5:Z$17,$A$5:$A$17,$B129))*SUMIFS(Drivers!V:V,Drivers!$B:$B,$B$26,Drivers!$A:$A,$F129)^(SUMIFS(Z$20:Z$32,$A$20:$A$32,$B129))+Z$34</f>
        <v>*3.54077928771504</v>
      </c>
      <c r="AA129" s="5" t="str">
        <f>"*"&amp;SUMIFS(Drivers!W:W,Drivers!$B:$B,$B$11,Drivers!$A:$A,$F129)^(SUMIFS(AA$5:AA$17,$A$5:$A$17,$B129))*SUMIFS(Drivers!W:W,Drivers!$B:$B,$B$26,Drivers!$A:$A,$F129)^(SUMIFS(AA$20:AA$32,$A$20:$A$32,$B129))+AA$34</f>
        <v>*1.24188617034257</v>
      </c>
      <c r="AB129" s="5" t="str">
        <f>"*"&amp;SUMIFS(Drivers!X:X,Drivers!$B:$B,$B$11,Drivers!$A:$A,$F129)^(SUMIFS(AB$5:AB$17,$A$5:$A$17,$B129))*SUMIFS(Drivers!X:X,Drivers!$B:$B,$B$26,Drivers!$A:$A,$F129)^(SUMIFS(AB$20:AB$32,$A$20:$A$32,$B129))+AB$34</f>
        <v>*2.27092367379988</v>
      </c>
      <c r="AC129" s="5" t="str">
        <f>"*"&amp;SUMIFS(Drivers!Y:Y,Drivers!$B:$B,$B$11,Drivers!$A:$A,$F129)^(SUMIFS(AC$5:AC$17,$A$5:$A$17,$B129))*SUMIFS(Drivers!Y:Y,Drivers!$B:$B,$B$26,Drivers!$A:$A,$F129)^(SUMIFS(AC$20:AC$32,$A$20:$A$32,$B129))+AC$34</f>
        <v>*2.37924254781311</v>
      </c>
      <c r="AD129" s="5" t="str">
        <f>"*"&amp;SUMIFS(Drivers!Z:Z,Drivers!$B:$B,$B$11,Drivers!$A:$A,$F129)^(SUMIFS(AD$5:AD$17,$A$5:$A$17,$B129))*SUMIFS(Drivers!Z:Z,Drivers!$B:$B,$B$26,Drivers!$A:$A,$F129)^(SUMIFS(AD$20:AD$32,$A$20:$A$32,$B129))+AD$34</f>
        <v>*2.16366418463105</v>
      </c>
      <c r="AE129" s="5" t="str">
        <f>"*"&amp;SUMIFS(Drivers!AA:AA,Drivers!$B:$B,$B$11,Drivers!$A:$A,$F129)^(SUMIFS(AE$5:AE$17,$A$5:$A$17,$B129))*SUMIFS(Drivers!AA:AA,Drivers!$B:$B,$B$26,Drivers!$A:$A,$F129)^(SUMIFS(AE$20:AE$32,$A$20:$A$32,$B129))+AE$34</f>
        <v>*2.00270999565294</v>
      </c>
      <c r="AF129" s="5" t="str">
        <f>"*"&amp;SUMIFS(Drivers!AB:AB,Drivers!$B:$B,$B$11,Drivers!$A:$A,$F129)^(SUMIFS(AF$5:AF$17,$A$5:$A$17,$B129))*SUMIFS(Drivers!AB:AB,Drivers!$B:$B,$B$26,Drivers!$A:$A,$F129)^(SUMIFS(AF$20:AF$32,$A$20:$A$32,$B129))+AF$34</f>
        <v>*2.81201396938206</v>
      </c>
      <c r="AG129" s="5" t="str">
        <f>"*"&amp;SUMIFS(Drivers!AC:AC,Drivers!$B:$B,$B$11,Drivers!$A:$A,$F129)^(SUMIFS(AG$5:AG$17,$A$5:$A$17,$B129))*SUMIFS(Drivers!AC:AC,Drivers!$B:$B,$B$26,Drivers!$A:$A,$F129)^(SUMIFS(AG$20:AG$32,$A$20:$A$32,$B129))+AG$34</f>
        <v>*1.50786504021471</v>
      </c>
      <c r="AH129" s="5" t="str">
        <f>"*"&amp;SUMIFS(Drivers!AD:AD,Drivers!$B:$B,$B$11,Drivers!$A:$A,$F129)^(SUMIFS(AH$5:AH$17,$A$5:$A$17,$B129))*SUMIFS(Drivers!AD:AD,Drivers!$B:$B,$B$26,Drivers!$A:$A,$F129)^(SUMIFS(AH$20:AH$32,$A$20:$A$32,$B129))+AH$34</f>
        <v>*1.43333688624247</v>
      </c>
      <c r="AI129" s="5" t="str">
        <f>"*"&amp;SUMIFS(Drivers!AE:AE,Drivers!$B:$B,$B$11,Drivers!$A:$A,$F129)^(SUMIFS(AI$5:AI$17,$A$5:$A$17,$B129))*SUMIFS(Drivers!AE:AE,Drivers!$B:$B,$B$26,Drivers!$A:$A,$F129)^(SUMIFS(AI$20:AI$32,$A$20:$A$32,$B129))+AI$34</f>
        <v>*1.55715426422482</v>
      </c>
      <c r="AJ129" s="5"/>
    </row>
    <row r="130" spans="1:36" x14ac:dyDescent="0.25">
      <c r="A130" s="4" t="s">
        <v>129</v>
      </c>
      <c r="B130" s="4" t="s">
        <v>248</v>
      </c>
      <c r="C130" s="4" t="s">
        <v>168</v>
      </c>
      <c r="D130" s="4" t="s">
        <v>130</v>
      </c>
      <c r="E130" s="4">
        <v>2019</v>
      </c>
      <c r="F130" s="4">
        <v>2050</v>
      </c>
      <c r="G130" s="4" t="s">
        <v>131</v>
      </c>
      <c r="H130" s="5" t="str">
        <f>"*"&amp;SUMIFS(Drivers!D:D,Drivers!$B:$B,$B$11,Drivers!$A:$A,$F130)^(SUMIFS(H$5:H$17,$A$5:$A$17,$B130))*SUMIFS(Drivers!D:D,Drivers!$B:$B,$B$26,Drivers!$A:$A,$F130)^(SUMIFS(H$20:H$32,$A$20:$A$32,$B130))+H$34</f>
        <v>*4.9000333251982</v>
      </c>
      <c r="I130" s="5" t="str">
        <f>"*"&amp;SUMIFS(Drivers!E:E,Drivers!$B:$B,$B$11,Drivers!$A:$A,$F130)^(SUMIFS(I$5:I$17,$A$5:$A$17,$B130))*SUMIFS(Drivers!E:E,Drivers!$B:$B,$B$26,Drivers!$A:$A,$F130)^(SUMIFS(I$20:I$32,$A$20:$A$32,$B130))+I$34</f>
        <v>*3.67420479014643</v>
      </c>
      <c r="J130" s="5" t="str">
        <f>"*"&amp;SUMIFS(Drivers!F:F,Drivers!$B:$B,$B$11,Drivers!$A:$A,$F130)^(SUMIFS(J$5:J$17,$A$5:$A$17,$B130))*SUMIFS(Drivers!F:F,Drivers!$B:$B,$B$26,Drivers!$A:$A,$F130)^(SUMIFS(J$20:J$32,$A$20:$A$32,$B130))+J$34</f>
        <v>*4.89707995934714</v>
      </c>
      <c r="K130" s="5" t="str">
        <f>"*"&amp;SUMIFS(Drivers!G:G,Drivers!$B:$B,$B$11,Drivers!$A:$A,$F130)^(SUMIFS(K$5:K$17,$A$5:$A$17,$B130))*SUMIFS(Drivers!G:G,Drivers!$B:$B,$B$26,Drivers!$A:$A,$F130)^(SUMIFS(K$20:K$32,$A$20:$A$32,$B130))+K$34</f>
        <v>*2.74268229776107</v>
      </c>
      <c r="L130" s="5" t="str">
        <f>"*"&amp;SUMIFS(Drivers!H:H,Drivers!$B:$B,$B$11,Drivers!$A:$A,$F130)^(SUMIFS(L$5:L$17,$A$5:$A$17,$B130))*SUMIFS(Drivers!H:H,Drivers!$B:$B,$B$26,Drivers!$A:$A,$F130)^(SUMIFS(L$20:L$32,$A$20:$A$32,$B130))+L$34</f>
        <v>*2.08289385562914</v>
      </c>
      <c r="M130" s="5" t="str">
        <f>"*"&amp;SUMIFS(Drivers!I:I,Drivers!$B:$B,$B$11,Drivers!$A:$A,$F130)^(SUMIFS(M$5:M$17,$A$5:$A$17,$B130))*SUMIFS(Drivers!I:I,Drivers!$B:$B,$B$26,Drivers!$A:$A,$F130)^(SUMIFS(M$20:M$32,$A$20:$A$32,$B130))+M$34</f>
        <v>*2.69304522973594</v>
      </c>
      <c r="N130" s="5" t="str">
        <f>"*"&amp;SUMIFS(Drivers!J:J,Drivers!$B:$B,$B$11,Drivers!$A:$A,$F130)^(SUMIFS(N$5:N$17,$A$5:$A$17,$B130))*SUMIFS(Drivers!J:J,Drivers!$B:$B,$B$26,Drivers!$A:$A,$F130)^(SUMIFS(N$20:N$32,$A$20:$A$32,$B130))+N$34</f>
        <v>*2.24998853844267</v>
      </c>
      <c r="O130" s="5" t="str">
        <f>"*"&amp;SUMIFS(Drivers!K:K,Drivers!$B:$B,$B$11,Drivers!$A:$A,$F130)^(SUMIFS(O$5:O$17,$A$5:$A$17,$B130))*SUMIFS(Drivers!K:K,Drivers!$B:$B,$B$26,Drivers!$A:$A,$F130)^(SUMIFS(O$20:O$32,$A$20:$A$32,$B130))+O$34</f>
        <v>*4.2044436750276</v>
      </c>
      <c r="P130" s="5" t="str">
        <f>"*"&amp;SUMIFS(Drivers!L:L,Drivers!$B:$B,$B$11,Drivers!$A:$A,$F130)^(SUMIFS(P$5:P$17,$A$5:$A$17,$B130))*SUMIFS(Drivers!L:L,Drivers!$B:$B,$B$26,Drivers!$A:$A,$F130)^(SUMIFS(P$20:P$32,$A$20:$A$32,$B130))+P$34</f>
        <v>*2.24373315482587</v>
      </c>
      <c r="Q130" s="5" t="str">
        <f>"*"&amp;SUMIFS(Drivers!M:M,Drivers!$B:$B,$B$11,Drivers!$A:$A,$F130)^(SUMIFS(Q$5:Q$17,$A$5:$A$17,$B130))*SUMIFS(Drivers!M:M,Drivers!$B:$B,$B$26,Drivers!$A:$A,$F130)^(SUMIFS(Q$20:Q$32,$A$20:$A$32,$B130))+Q$34</f>
        <v>*1.8845041924922</v>
      </c>
      <c r="R130" s="5" t="str">
        <f>"*"&amp;SUMIFS(Drivers!N:N,Drivers!$B:$B,$B$11,Drivers!$A:$A,$F130)^(SUMIFS(R$5:R$17,$A$5:$A$17,$B130))*SUMIFS(Drivers!N:N,Drivers!$B:$B,$B$26,Drivers!$A:$A,$F130)^(SUMIFS(R$20:R$32,$A$20:$A$32,$B130))+R$34</f>
        <v>*1.93123609799518</v>
      </c>
      <c r="S130" s="5" t="str">
        <f>"*"&amp;SUMIFS(Drivers!O:O,Drivers!$B:$B,$B$11,Drivers!$A:$A,$F130)^(SUMIFS(S$5:S$17,$A$5:$A$17,$B130))*SUMIFS(Drivers!O:O,Drivers!$B:$B,$B$26,Drivers!$A:$A,$F130)^(SUMIFS(S$20:S$32,$A$20:$A$32,$B130))+S$34</f>
        <v>*2.41447261363047</v>
      </c>
      <c r="T130" s="5" t="str">
        <f>"*"&amp;SUMIFS(Drivers!P:P,Drivers!$B:$B,$B$11,Drivers!$A:$A,$F130)^(SUMIFS(T$5:T$17,$A$5:$A$17,$B130))*SUMIFS(Drivers!P:P,Drivers!$B:$B,$B$26,Drivers!$A:$A,$F130)^(SUMIFS(T$20:T$32,$A$20:$A$32,$B130))+T$34</f>
        <v>*1.90656868780027</v>
      </c>
      <c r="U130" s="5" t="str">
        <f>"*"&amp;SUMIFS(Drivers!Q:Q,Drivers!$B:$B,$B$11,Drivers!$A:$A,$F130)^(SUMIFS(U$5:U$17,$A$5:$A$17,$B130))*SUMIFS(Drivers!Q:Q,Drivers!$B:$B,$B$26,Drivers!$A:$A,$F130)^(SUMIFS(U$20:U$32,$A$20:$A$32,$B130))+U$34</f>
        <v>*1.75932555142094</v>
      </c>
      <c r="V130" s="5" t="str">
        <f>"*"&amp;SUMIFS(Drivers!R:R,Drivers!$B:$B,$B$11,Drivers!$A:$A,$F130)^(SUMIFS(V$5:V$17,$A$5:$A$17,$B130))*SUMIFS(Drivers!R:R,Drivers!$B:$B,$B$26,Drivers!$A:$A,$F130)^(SUMIFS(V$20:V$32,$A$20:$A$32,$B130))+V$34</f>
        <v>*1.78449755572205</v>
      </c>
      <c r="W130" s="5" t="str">
        <f>"*"&amp;SUMIFS(Drivers!S:S,Drivers!$B:$B,$B$11,Drivers!$A:$A,$F130)^(SUMIFS(W$5:W$17,$A$5:$A$17,$B130))*SUMIFS(Drivers!S:S,Drivers!$B:$B,$B$26,Drivers!$A:$A,$F130)^(SUMIFS(W$20:W$32,$A$20:$A$32,$B130))+W$34</f>
        <v>*1.618781946159</v>
      </c>
      <c r="X130" s="5" t="str">
        <f>"*"&amp;SUMIFS(Drivers!T:T,Drivers!$B:$B,$B$11,Drivers!$A:$A,$F130)^(SUMIFS(X$5:X$17,$A$5:$A$17,$B130))*SUMIFS(Drivers!T:T,Drivers!$B:$B,$B$26,Drivers!$A:$A,$F130)^(SUMIFS(X$20:X$32,$A$20:$A$32,$B130))+X$34</f>
        <v>*1.54502673003709</v>
      </c>
      <c r="Y130" s="5" t="str">
        <f>"*"&amp;SUMIFS(Drivers!U:U,Drivers!$B:$B,$B$11,Drivers!$A:$A,$F130)^(SUMIFS(Y$5:Y$17,$A$5:$A$17,$B130))*SUMIFS(Drivers!U:U,Drivers!$B:$B,$B$26,Drivers!$A:$A,$F130)^(SUMIFS(Y$20:Y$32,$A$20:$A$32,$B130))+Y$34</f>
        <v>*3.4165917796588</v>
      </c>
      <c r="Z130" s="5" t="str">
        <f>"*"&amp;SUMIFS(Drivers!V:V,Drivers!$B:$B,$B$11,Drivers!$A:$A,$F130)^(SUMIFS(Z$5:Z$17,$A$5:$A$17,$B130))*SUMIFS(Drivers!V:V,Drivers!$B:$B,$B$26,Drivers!$A:$A,$F130)^(SUMIFS(Z$20:Z$32,$A$20:$A$32,$B130))+Z$34</f>
        <v>*4.16520854656052</v>
      </c>
      <c r="AA130" s="5" t="str">
        <f>"*"&amp;SUMIFS(Drivers!W:W,Drivers!$B:$B,$B$11,Drivers!$A:$A,$F130)^(SUMIFS(AA$5:AA$17,$A$5:$A$17,$B130))*SUMIFS(Drivers!W:W,Drivers!$B:$B,$B$26,Drivers!$A:$A,$F130)^(SUMIFS(AA$20:AA$32,$A$20:$A$32,$B130))+AA$34</f>
        <v>*1.28616699003087</v>
      </c>
      <c r="AB130" s="5" t="str">
        <f>"*"&amp;SUMIFS(Drivers!X:X,Drivers!$B:$B,$B$11,Drivers!$A:$A,$F130)^(SUMIFS(AB$5:AB$17,$A$5:$A$17,$B130))*SUMIFS(Drivers!X:X,Drivers!$B:$B,$B$26,Drivers!$A:$A,$F130)^(SUMIFS(AB$20:AB$32,$A$20:$A$32,$B130))+AB$34</f>
        <v>*2.60614350822439</v>
      </c>
      <c r="AC130" s="5" t="str">
        <f>"*"&amp;SUMIFS(Drivers!Y:Y,Drivers!$B:$B,$B$11,Drivers!$A:$A,$F130)^(SUMIFS(AC$5:AC$17,$A$5:$A$17,$B130))*SUMIFS(Drivers!Y:Y,Drivers!$B:$B,$B$26,Drivers!$A:$A,$F130)^(SUMIFS(AC$20:AC$32,$A$20:$A$32,$B130))+AC$34</f>
        <v>*2.62443685120934</v>
      </c>
      <c r="AD130" s="5" t="str">
        <f>"*"&amp;SUMIFS(Drivers!Z:Z,Drivers!$B:$B,$B$11,Drivers!$A:$A,$F130)^(SUMIFS(AD$5:AD$17,$A$5:$A$17,$B130))*SUMIFS(Drivers!Z:Z,Drivers!$B:$B,$B$26,Drivers!$A:$A,$F130)^(SUMIFS(AD$20:AD$32,$A$20:$A$32,$B130))+AD$34</f>
        <v>*2.40883355389752</v>
      </c>
      <c r="AE130" s="5" t="str">
        <f>"*"&amp;SUMIFS(Drivers!AA:AA,Drivers!$B:$B,$B$11,Drivers!$A:$A,$F130)^(SUMIFS(AE$5:AE$17,$A$5:$A$17,$B130))*SUMIFS(Drivers!AA:AA,Drivers!$B:$B,$B$26,Drivers!$A:$A,$F130)^(SUMIFS(AE$20:AE$32,$A$20:$A$32,$B130))+AE$34</f>
        <v>*2.26102542450796</v>
      </c>
      <c r="AF130" s="5" t="str">
        <f>"*"&amp;SUMIFS(Drivers!AB:AB,Drivers!$B:$B,$B$11,Drivers!$A:$A,$F130)^(SUMIFS(AF$5:AF$17,$A$5:$A$17,$B130))*SUMIFS(Drivers!AB:AB,Drivers!$B:$B,$B$26,Drivers!$A:$A,$F130)^(SUMIFS(AF$20:AF$32,$A$20:$A$32,$B130))+AF$34</f>
        <v>*3.52609740135217</v>
      </c>
      <c r="AG130" s="5" t="str">
        <f>"*"&amp;SUMIFS(Drivers!AC:AC,Drivers!$B:$B,$B$11,Drivers!$A:$A,$F130)^(SUMIFS(AG$5:AG$17,$A$5:$A$17,$B130))*SUMIFS(Drivers!AC:AC,Drivers!$B:$B,$B$26,Drivers!$A:$A,$F130)^(SUMIFS(AG$20:AG$32,$A$20:$A$32,$B130))+AG$34</f>
        <v>*1.6270596038708</v>
      </c>
      <c r="AH130" s="5" t="str">
        <f>"*"&amp;SUMIFS(Drivers!AD:AD,Drivers!$B:$B,$B$11,Drivers!$A:$A,$F130)^(SUMIFS(AH$5:AH$17,$A$5:$A$17,$B130))*SUMIFS(Drivers!AD:AD,Drivers!$B:$B,$B$26,Drivers!$A:$A,$F130)^(SUMIFS(AH$20:AH$32,$A$20:$A$32,$B130))+AH$34</f>
        <v>*1.42931728141028</v>
      </c>
      <c r="AI130" s="5" t="str">
        <f>"*"&amp;SUMIFS(Drivers!AE:AE,Drivers!$B:$B,$B$11,Drivers!$A:$A,$F130)^(SUMIFS(AI$5:AI$17,$A$5:$A$17,$B130))*SUMIFS(Drivers!AE:AE,Drivers!$B:$B,$B$26,Drivers!$A:$A,$F130)^(SUMIFS(AI$20:AI$32,$A$20:$A$32,$B130))+AI$34</f>
        <v>*1.64855369239884</v>
      </c>
      <c r="AJ130" s="5"/>
    </row>
    <row r="131" spans="1:36" x14ac:dyDescent="0.25">
      <c r="A131" s="4" t="s">
        <v>129</v>
      </c>
      <c r="B131" s="4" t="s">
        <v>248</v>
      </c>
      <c r="C131" s="4" t="s">
        <v>168</v>
      </c>
      <c r="D131" s="4" t="s">
        <v>130</v>
      </c>
      <c r="E131" s="4">
        <v>2019</v>
      </c>
      <c r="F131" s="4">
        <v>2060</v>
      </c>
      <c r="G131" s="4" t="s">
        <v>131</v>
      </c>
      <c r="H131" s="5" t="str">
        <f>"*"&amp;SUMIFS(Drivers!D:D,Drivers!$B:$B,$B$11,Drivers!$A:$A,$F131)^(SUMIFS(H$5:H$17,$A$5:$A$17,$B131))*SUMIFS(Drivers!D:D,Drivers!$B:$B,$B$26,Drivers!$A:$A,$F131)^(SUMIFS(H$20:H$32,$A$20:$A$32,$B131))+H$34</f>
        <v>*7.78286047294008</v>
      </c>
      <c r="I131" s="5" t="str">
        <f>"*"&amp;SUMIFS(Drivers!E:E,Drivers!$B:$B,$B$11,Drivers!$A:$A,$F131)^(SUMIFS(I$5:I$17,$A$5:$A$17,$B131))*SUMIFS(Drivers!E:E,Drivers!$B:$B,$B$26,Drivers!$A:$A,$F131)^(SUMIFS(I$20:I$32,$A$20:$A$32,$B131))+I$34</f>
        <v>*5.36383284096653</v>
      </c>
      <c r="J131" s="5" t="str">
        <f>"*"&amp;SUMIFS(Drivers!F:F,Drivers!$B:$B,$B$11,Drivers!$A:$A,$F131)^(SUMIFS(J$5:J$17,$A$5:$A$17,$B131))*SUMIFS(Drivers!F:F,Drivers!$B:$B,$B$26,Drivers!$A:$A,$F131)^(SUMIFS(J$20:J$32,$A$20:$A$32,$B131))+J$34</f>
        <v>*7.94909393240938</v>
      </c>
      <c r="K131" s="5" t="str">
        <f>"*"&amp;SUMIFS(Drivers!G:G,Drivers!$B:$B,$B$11,Drivers!$A:$A,$F131)^(SUMIFS(K$5:K$17,$A$5:$A$17,$B131))*SUMIFS(Drivers!G:G,Drivers!$B:$B,$B$26,Drivers!$A:$A,$F131)^(SUMIFS(K$20:K$32,$A$20:$A$32,$B131))+K$34</f>
        <v>*3.98104070053629</v>
      </c>
      <c r="L131" s="5" t="str">
        <f>"*"&amp;SUMIFS(Drivers!H:H,Drivers!$B:$B,$B$11,Drivers!$A:$A,$F131)^(SUMIFS(L$5:L$17,$A$5:$A$17,$B131))*SUMIFS(Drivers!H:H,Drivers!$B:$B,$B$26,Drivers!$A:$A,$F131)^(SUMIFS(L$20:L$32,$A$20:$A$32,$B131))+L$34</f>
        <v>*2.50414250448056</v>
      </c>
      <c r="M131" s="5" t="str">
        <f>"*"&amp;SUMIFS(Drivers!I:I,Drivers!$B:$B,$B$11,Drivers!$A:$A,$F131)^(SUMIFS(M$5:M$17,$A$5:$A$17,$B131))*SUMIFS(Drivers!I:I,Drivers!$B:$B,$B$26,Drivers!$A:$A,$F131)^(SUMIFS(M$20:M$32,$A$20:$A$32,$B131))+M$34</f>
        <v>*3.3525759203839</v>
      </c>
      <c r="N131" s="5" t="str">
        <f>"*"&amp;SUMIFS(Drivers!J:J,Drivers!$B:$B,$B$11,Drivers!$A:$A,$F131)^(SUMIFS(N$5:N$17,$A$5:$A$17,$B131))*SUMIFS(Drivers!J:J,Drivers!$B:$B,$B$26,Drivers!$A:$A,$F131)^(SUMIFS(N$20:N$32,$A$20:$A$32,$B131))+N$34</f>
        <v>*2.67339819067231</v>
      </c>
      <c r="O131" s="5" t="str">
        <f>"*"&amp;SUMIFS(Drivers!K:K,Drivers!$B:$B,$B$11,Drivers!$A:$A,$F131)^(SUMIFS(O$5:O$17,$A$5:$A$17,$B131))*SUMIFS(Drivers!K:K,Drivers!$B:$B,$B$26,Drivers!$A:$A,$F131)^(SUMIFS(O$20:O$32,$A$20:$A$32,$B131))+O$34</f>
        <v>*6.1330198104682</v>
      </c>
      <c r="P131" s="5" t="str">
        <f>"*"&amp;SUMIFS(Drivers!L:L,Drivers!$B:$B,$B$11,Drivers!$A:$A,$F131)^(SUMIFS(P$5:P$17,$A$5:$A$17,$B131))*SUMIFS(Drivers!L:L,Drivers!$B:$B,$B$26,Drivers!$A:$A,$F131)^(SUMIFS(P$20:P$32,$A$20:$A$32,$B131))+P$34</f>
        <v>*2.96644786854768</v>
      </c>
      <c r="Q131" s="5" t="str">
        <f>"*"&amp;SUMIFS(Drivers!M:M,Drivers!$B:$B,$B$11,Drivers!$A:$A,$F131)^(SUMIFS(Q$5:Q$17,$A$5:$A$17,$B131))*SUMIFS(Drivers!M:M,Drivers!$B:$B,$B$26,Drivers!$A:$A,$F131)^(SUMIFS(Q$20:Q$32,$A$20:$A$32,$B131))+Q$34</f>
        <v>*2.21286218287833</v>
      </c>
      <c r="R131" s="5" t="str">
        <f>"*"&amp;SUMIFS(Drivers!N:N,Drivers!$B:$B,$B$11,Drivers!$A:$A,$F131)^(SUMIFS(R$5:R$17,$A$5:$A$17,$B131))*SUMIFS(Drivers!N:N,Drivers!$B:$B,$B$26,Drivers!$A:$A,$F131)^(SUMIFS(R$20:R$32,$A$20:$A$32,$B131))+R$34</f>
        <v>*2.29979036766024</v>
      </c>
      <c r="S131" s="5" t="str">
        <f>"*"&amp;SUMIFS(Drivers!O:O,Drivers!$B:$B,$B$11,Drivers!$A:$A,$F131)^(SUMIFS(S$5:S$17,$A$5:$A$17,$B131))*SUMIFS(Drivers!O:O,Drivers!$B:$B,$B$26,Drivers!$A:$A,$F131)^(SUMIFS(S$20:S$32,$A$20:$A$32,$B131))+S$34</f>
        <v>*2.70999810049745</v>
      </c>
      <c r="T131" s="5" t="str">
        <f>"*"&amp;SUMIFS(Drivers!P:P,Drivers!$B:$B,$B$11,Drivers!$A:$A,$F131)^(SUMIFS(T$5:T$17,$A$5:$A$17,$B131))*SUMIFS(Drivers!P:P,Drivers!$B:$B,$B$26,Drivers!$A:$A,$F131)^(SUMIFS(T$20:T$32,$A$20:$A$32,$B131))+T$34</f>
        <v>*2.26724384636042</v>
      </c>
      <c r="U131" s="5" t="str">
        <f>"*"&amp;SUMIFS(Drivers!Q:Q,Drivers!$B:$B,$B$11,Drivers!$A:$A,$F131)^(SUMIFS(U$5:U$17,$A$5:$A$17,$B131))*SUMIFS(Drivers!Q:Q,Drivers!$B:$B,$B$26,Drivers!$A:$A,$F131)^(SUMIFS(U$20:U$32,$A$20:$A$32,$B131))+U$34</f>
        <v>*2.0695094193219</v>
      </c>
      <c r="V131" s="5" t="str">
        <f>"*"&amp;SUMIFS(Drivers!R:R,Drivers!$B:$B,$B$11,Drivers!$A:$A,$F131)^(SUMIFS(V$5:V$17,$A$5:$A$17,$B131))*SUMIFS(Drivers!R:R,Drivers!$B:$B,$B$26,Drivers!$A:$A,$F131)^(SUMIFS(V$20:V$32,$A$20:$A$32,$B131))+V$34</f>
        <v>*1.90085697143968</v>
      </c>
      <c r="W131" s="5" t="str">
        <f>"*"&amp;SUMIFS(Drivers!S:S,Drivers!$B:$B,$B$11,Drivers!$A:$A,$F131)^(SUMIFS(W$5:W$17,$A$5:$A$17,$B131))*SUMIFS(Drivers!S:S,Drivers!$B:$B,$B$26,Drivers!$A:$A,$F131)^(SUMIFS(W$20:W$32,$A$20:$A$32,$B131))+W$34</f>
        <v>*1.8217585647658</v>
      </c>
      <c r="X131" s="5" t="str">
        <f>"*"&amp;SUMIFS(Drivers!T:T,Drivers!$B:$B,$B$11,Drivers!$A:$A,$F131)^(SUMIFS(X$5:X$17,$A$5:$A$17,$B131))*SUMIFS(Drivers!T:T,Drivers!$B:$B,$B$26,Drivers!$A:$A,$F131)^(SUMIFS(X$20:X$32,$A$20:$A$32,$B131))+X$34</f>
        <v>*1.71689774272735</v>
      </c>
      <c r="Y131" s="5" t="str">
        <f>"*"&amp;SUMIFS(Drivers!U:U,Drivers!$B:$B,$B$11,Drivers!$A:$A,$F131)^(SUMIFS(Y$5:Y$17,$A$5:$A$17,$B131))*SUMIFS(Drivers!U:U,Drivers!$B:$B,$B$26,Drivers!$A:$A,$F131)^(SUMIFS(Y$20:Y$32,$A$20:$A$32,$B131))+Y$34</f>
        <v>*4.26464523509858</v>
      </c>
      <c r="Z131" s="5" t="str">
        <f>"*"&amp;SUMIFS(Drivers!V:V,Drivers!$B:$B,$B$11,Drivers!$A:$A,$F131)^(SUMIFS(Z$5:Z$17,$A$5:$A$17,$B131))*SUMIFS(Drivers!V:V,Drivers!$B:$B,$B$26,Drivers!$A:$A,$F131)^(SUMIFS(Z$20:Z$32,$A$20:$A$32,$B131))+Z$34</f>
        <v>*5.54875099506021</v>
      </c>
      <c r="AA131" s="5" t="str">
        <f>"*"&amp;SUMIFS(Drivers!W:W,Drivers!$B:$B,$B$11,Drivers!$A:$A,$F131)^(SUMIFS(AA$5:AA$17,$A$5:$A$17,$B131))*SUMIFS(Drivers!W:W,Drivers!$B:$B,$B$26,Drivers!$A:$A,$F131)^(SUMIFS(AA$20:AA$32,$A$20:$A$32,$B131))+AA$34</f>
        <v>*1.3659418552568</v>
      </c>
      <c r="AB131" s="5" t="str">
        <f>"*"&amp;SUMIFS(Drivers!X:X,Drivers!$B:$B,$B$11,Drivers!$A:$A,$F131)^(SUMIFS(AB$5:AB$17,$A$5:$A$17,$B131))*SUMIFS(Drivers!X:X,Drivers!$B:$B,$B$26,Drivers!$A:$A,$F131)^(SUMIFS(AB$20:AB$32,$A$20:$A$32,$B131))+AB$34</f>
        <v>*3.35511072318169</v>
      </c>
      <c r="AC131" s="5" t="str">
        <f>"*"&amp;SUMIFS(Drivers!Y:Y,Drivers!$B:$B,$B$11,Drivers!$A:$A,$F131)^(SUMIFS(AC$5:AC$17,$A$5:$A$17,$B131))*SUMIFS(Drivers!Y:Y,Drivers!$B:$B,$B$26,Drivers!$A:$A,$F131)^(SUMIFS(AC$20:AC$32,$A$20:$A$32,$B131))+AC$34</f>
        <v>*3.10069428129921</v>
      </c>
      <c r="AD131" s="5" t="str">
        <f>"*"&amp;SUMIFS(Drivers!Z:Z,Drivers!$B:$B,$B$11,Drivers!$A:$A,$F131)^(SUMIFS(AD$5:AD$17,$A$5:$A$17,$B131))*SUMIFS(Drivers!Z:Z,Drivers!$B:$B,$B$26,Drivers!$A:$A,$F131)^(SUMIFS(AD$20:AD$32,$A$20:$A$32,$B131))+AD$34</f>
        <v>*2.91372427995186</v>
      </c>
      <c r="AE131" s="5" t="str">
        <f>"*"&amp;SUMIFS(Drivers!AA:AA,Drivers!$B:$B,$B$11,Drivers!$A:$A,$F131)^(SUMIFS(AE$5:AE$17,$A$5:$A$17,$B131))*SUMIFS(Drivers!AA:AA,Drivers!$B:$B,$B$26,Drivers!$A:$A,$F131)^(SUMIFS(AE$20:AE$32,$A$20:$A$32,$B131))+AE$34</f>
        <v>*2.80553728163157</v>
      </c>
      <c r="AF131" s="5" t="str">
        <f>"*"&amp;SUMIFS(Drivers!AB:AB,Drivers!$B:$B,$B$11,Drivers!$A:$A,$F131)^(SUMIFS(AF$5:AF$17,$A$5:$A$17,$B131))*SUMIFS(Drivers!AB:AB,Drivers!$B:$B,$B$26,Drivers!$A:$A,$F131)^(SUMIFS(AF$20:AF$32,$A$20:$A$32,$B131))+AF$34</f>
        <v>*5.51274863443888</v>
      </c>
      <c r="AG131" s="5" t="str">
        <f>"*"&amp;SUMIFS(Drivers!AC:AC,Drivers!$B:$B,$B$11,Drivers!$A:$A,$F131)^(SUMIFS(AG$5:AG$17,$A$5:$A$17,$B131))*SUMIFS(Drivers!AC:AC,Drivers!$B:$B,$B$26,Drivers!$A:$A,$F131)^(SUMIFS(AG$20:AG$32,$A$20:$A$32,$B131))+AG$34</f>
        <v>*1.90893047752501</v>
      </c>
      <c r="AH131" s="5" t="str">
        <f>"*"&amp;SUMIFS(Drivers!AD:AD,Drivers!$B:$B,$B$11,Drivers!$A:$A,$F131)^(SUMIFS(AH$5:AH$17,$A$5:$A$17,$B131))*SUMIFS(Drivers!AD:AD,Drivers!$B:$B,$B$26,Drivers!$A:$A,$F131)^(SUMIFS(AH$20:AH$32,$A$20:$A$32,$B131))+AH$34</f>
        <v>*1.38264470125755</v>
      </c>
      <c r="AI131" s="5" t="str">
        <f>"*"&amp;SUMIFS(Drivers!AE:AE,Drivers!$B:$B,$B$11,Drivers!$A:$A,$F131)^(SUMIFS(AI$5:AI$17,$A$5:$A$17,$B131))*SUMIFS(Drivers!AE:AE,Drivers!$B:$B,$B$26,Drivers!$A:$A,$F131)^(SUMIFS(AI$20:AI$32,$A$20:$A$32,$B131))+AI$34</f>
        <v>*1.83725626561574</v>
      </c>
      <c r="AJ131" s="5"/>
    </row>
    <row r="132" spans="1:36" x14ac:dyDescent="0.25">
      <c r="A132" s="4" t="s">
        <v>129</v>
      </c>
      <c r="B132" s="4" t="s">
        <v>248</v>
      </c>
      <c r="C132" s="4" t="s">
        <v>168</v>
      </c>
      <c r="D132" s="4" t="s">
        <v>130</v>
      </c>
      <c r="E132" s="4">
        <v>2019</v>
      </c>
      <c r="F132" s="4">
        <v>2070</v>
      </c>
      <c r="G132" s="4" t="s">
        <v>131</v>
      </c>
      <c r="H132" s="5" t="str">
        <f>"*"&amp;SUMIFS(Drivers!D:D,Drivers!$B:$B,$B$11,Drivers!$A:$A,$F132)^(SUMIFS(H$5:H$17,$A$5:$A$17,$B132))*SUMIFS(Drivers!D:D,Drivers!$B:$B,$B$26,Drivers!$A:$A,$F132)^(SUMIFS(H$20:H$32,$A$20:$A$32,$B132))+H$34</f>
        <v>*11.9562441780989</v>
      </c>
      <c r="I132" s="5" t="str">
        <f>"*"&amp;SUMIFS(Drivers!E:E,Drivers!$B:$B,$B$11,Drivers!$A:$A,$F132)^(SUMIFS(I$5:I$17,$A$5:$A$17,$B132))*SUMIFS(Drivers!E:E,Drivers!$B:$B,$B$26,Drivers!$A:$A,$F132)^(SUMIFS(I$20:I$32,$A$20:$A$32,$B132))+I$34</f>
        <v>*7.45520677550761</v>
      </c>
      <c r="J132" s="5" t="str">
        <f>"*"&amp;SUMIFS(Drivers!F:F,Drivers!$B:$B,$B$11,Drivers!$A:$A,$F132)^(SUMIFS(J$5:J$17,$A$5:$A$17,$B132))*SUMIFS(Drivers!F:F,Drivers!$B:$B,$B$26,Drivers!$A:$A,$F132)^(SUMIFS(J$20:J$32,$A$20:$A$32,$B132))+J$34</f>
        <v>*12.4587968775462</v>
      </c>
      <c r="K132" s="5" t="str">
        <f>"*"&amp;SUMIFS(Drivers!G:G,Drivers!$B:$B,$B$11,Drivers!$A:$A,$F132)^(SUMIFS(K$5:K$17,$A$5:$A$17,$B132))*SUMIFS(Drivers!G:G,Drivers!$B:$B,$B$26,Drivers!$A:$A,$F132)^(SUMIFS(K$20:K$32,$A$20:$A$32,$B132))+K$34</f>
        <v>*5.635681699446</v>
      </c>
      <c r="L132" s="5" t="str">
        <f>"*"&amp;SUMIFS(Drivers!H:H,Drivers!$B:$B,$B$11,Drivers!$A:$A,$F132)^(SUMIFS(L$5:L$17,$A$5:$A$17,$B132))*SUMIFS(Drivers!H:H,Drivers!$B:$B,$B$26,Drivers!$A:$A,$F132)^(SUMIFS(L$20:L$32,$A$20:$A$32,$B132))+L$34</f>
        <v>*2.94834432136645</v>
      </c>
      <c r="M132" s="5" t="str">
        <f>"*"&amp;SUMIFS(Drivers!I:I,Drivers!$B:$B,$B$11,Drivers!$A:$A,$F132)^(SUMIFS(M$5:M$17,$A$5:$A$17,$B132))*SUMIFS(Drivers!I:I,Drivers!$B:$B,$B$26,Drivers!$A:$A,$F132)^(SUMIFS(M$20:M$32,$A$20:$A$32,$B132))+M$34</f>
        <v>*4.15154181796374</v>
      </c>
      <c r="N132" s="5" t="str">
        <f>"*"&amp;SUMIFS(Drivers!J:J,Drivers!$B:$B,$B$11,Drivers!$A:$A,$F132)^(SUMIFS(N$5:N$17,$A$5:$A$17,$B132))*SUMIFS(Drivers!J:J,Drivers!$B:$B,$B$26,Drivers!$A:$A,$F132)^(SUMIFS(N$20:N$32,$A$20:$A$32,$B132))+N$34</f>
        <v>*3.13877643021996</v>
      </c>
      <c r="O132" s="5" t="str">
        <f>"*"&amp;SUMIFS(Drivers!K:K,Drivers!$B:$B,$B$11,Drivers!$A:$A,$F132)^(SUMIFS(O$5:O$17,$A$5:$A$17,$B132))*SUMIFS(Drivers!K:K,Drivers!$B:$B,$B$26,Drivers!$A:$A,$F132)^(SUMIFS(O$20:O$32,$A$20:$A$32,$B132))+O$34</f>
        <v>*8.62426280420872</v>
      </c>
      <c r="P132" s="5" t="str">
        <f>"*"&amp;SUMIFS(Drivers!L:L,Drivers!$B:$B,$B$11,Drivers!$A:$A,$F132)^(SUMIFS(P$5:P$17,$A$5:$A$17,$B132))*SUMIFS(Drivers!L:L,Drivers!$B:$B,$B$26,Drivers!$A:$A,$F132)^(SUMIFS(P$20:P$32,$A$20:$A$32,$B132))+P$34</f>
        <v>*3.77165904893282</v>
      </c>
      <c r="Q132" s="5" t="str">
        <f>"*"&amp;SUMIFS(Drivers!M:M,Drivers!$B:$B,$B$11,Drivers!$A:$A,$F132)^(SUMIFS(Q$5:Q$17,$A$5:$A$17,$B132))*SUMIFS(Drivers!M:M,Drivers!$B:$B,$B$26,Drivers!$A:$A,$F132)^(SUMIFS(Q$20:Q$32,$A$20:$A$32,$B132))+Q$34</f>
        <v>*2.55429005871075</v>
      </c>
      <c r="R132" s="5" t="str">
        <f>"*"&amp;SUMIFS(Drivers!N:N,Drivers!$B:$B,$B$11,Drivers!$A:$A,$F132)^(SUMIFS(R$5:R$17,$A$5:$A$17,$B132))*SUMIFS(Drivers!N:N,Drivers!$B:$B,$B$26,Drivers!$A:$A,$F132)^(SUMIFS(R$20:R$32,$A$20:$A$32,$B132))+R$34</f>
        <v>*2.68550214786432</v>
      </c>
      <c r="S132" s="5" t="str">
        <f>"*"&amp;SUMIFS(Drivers!O:O,Drivers!$B:$B,$B$11,Drivers!$A:$A,$F132)^(SUMIFS(S$5:S$17,$A$5:$A$17,$B132))*SUMIFS(Drivers!O:O,Drivers!$B:$B,$B$26,Drivers!$A:$A,$F132)^(SUMIFS(S$20:S$32,$A$20:$A$32,$B132))+S$34</f>
        <v>*2.95779305673352</v>
      </c>
      <c r="T132" s="5" t="str">
        <f>"*"&amp;SUMIFS(Drivers!P:P,Drivers!$B:$B,$B$11,Drivers!$A:$A,$F132)^(SUMIFS(T$5:T$17,$A$5:$A$17,$B132))*SUMIFS(Drivers!P:P,Drivers!$B:$B,$B$26,Drivers!$A:$A,$F132)^(SUMIFS(T$20:T$32,$A$20:$A$32,$B132))+T$34</f>
        <v>*2.65257736616441</v>
      </c>
      <c r="U132" s="5" t="str">
        <f>"*"&amp;SUMIFS(Drivers!Q:Q,Drivers!$B:$B,$B$11,Drivers!$A:$A,$F132)^(SUMIFS(U$5:U$17,$A$5:$A$17,$B132))*SUMIFS(Drivers!Q:Q,Drivers!$B:$B,$B$26,Drivers!$A:$A,$F132)^(SUMIFS(U$20:U$32,$A$20:$A$32,$B132))+U$34</f>
        <v>*2.39995415357093</v>
      </c>
      <c r="V132" s="5" t="str">
        <f>"*"&amp;SUMIFS(Drivers!R:R,Drivers!$B:$B,$B$11,Drivers!$A:$A,$F132)^(SUMIFS(V$5:V$17,$A$5:$A$17,$B132))*SUMIFS(Drivers!R:R,Drivers!$B:$B,$B$26,Drivers!$A:$A,$F132)^(SUMIFS(V$20:V$32,$A$20:$A$32,$B132))+V$34</f>
        <v>*1.99759697459595</v>
      </c>
      <c r="W132" s="5" t="str">
        <f>"*"&amp;SUMIFS(Drivers!S:S,Drivers!$B:$B,$B$11,Drivers!$A:$A,$F132)^(SUMIFS(W$5:W$17,$A$5:$A$17,$B132))*SUMIFS(Drivers!S:S,Drivers!$B:$B,$B$26,Drivers!$A:$A,$F132)^(SUMIFS(W$20:W$32,$A$20:$A$32,$B132))+W$34</f>
        <v>*2.01536026852262</v>
      </c>
      <c r="X132" s="5" t="str">
        <f>"*"&amp;SUMIFS(Drivers!T:T,Drivers!$B:$B,$B$11,Drivers!$A:$A,$F132)^(SUMIFS(X$5:X$17,$A$5:$A$17,$B132))*SUMIFS(Drivers!T:T,Drivers!$B:$B,$B$26,Drivers!$A:$A,$F132)^(SUMIFS(X$20:X$32,$A$20:$A$32,$B132))+X$34</f>
        <v>*1.88679167081339</v>
      </c>
      <c r="Y132" s="5" t="str">
        <f>"*"&amp;SUMIFS(Drivers!U:U,Drivers!$B:$B,$B$11,Drivers!$A:$A,$F132)^(SUMIFS(Y$5:Y$17,$A$5:$A$17,$B132))*SUMIFS(Drivers!U:U,Drivers!$B:$B,$B$26,Drivers!$A:$A,$F132)^(SUMIFS(Y$20:Y$32,$A$20:$A$32,$B132))+Y$34</f>
        <v>*5.10775193144717</v>
      </c>
      <c r="Z132" s="5" t="str">
        <f>"*"&amp;SUMIFS(Drivers!V:V,Drivers!$B:$B,$B$11,Drivers!$A:$A,$F132)^(SUMIFS(Z$5:Z$17,$A$5:$A$17,$B132))*SUMIFS(Drivers!V:V,Drivers!$B:$B,$B$26,Drivers!$A:$A,$F132)^(SUMIFS(Z$20:Z$32,$A$20:$A$32,$B132))+Z$34</f>
        <v>*7.03156762919676</v>
      </c>
      <c r="AA132" s="5" t="str">
        <f>"*"&amp;SUMIFS(Drivers!W:W,Drivers!$B:$B,$B$11,Drivers!$A:$A,$F132)^(SUMIFS(AA$5:AA$17,$A$5:$A$17,$B132))*SUMIFS(Drivers!W:W,Drivers!$B:$B,$B$26,Drivers!$A:$A,$F132)^(SUMIFS(AA$20:AA$32,$A$20:$A$32,$B132))+AA$34</f>
        <v>*1.42420588651495</v>
      </c>
      <c r="AB132" s="5" t="str">
        <f>"*"&amp;SUMIFS(Drivers!X:X,Drivers!$B:$B,$B$11,Drivers!$A:$A,$F132)^(SUMIFS(AB$5:AB$17,$A$5:$A$17,$B132))*SUMIFS(Drivers!X:X,Drivers!$B:$B,$B$26,Drivers!$A:$A,$F132)^(SUMIFS(AB$20:AB$32,$A$20:$A$32,$B132))+AB$34</f>
        <v>*4.21963427724407</v>
      </c>
      <c r="AC132" s="5" t="str">
        <f>"*"&amp;SUMIFS(Drivers!Y:Y,Drivers!$B:$B,$B$11,Drivers!$A:$A,$F132)^(SUMIFS(AC$5:AC$17,$A$5:$A$17,$B132))*SUMIFS(Drivers!Y:Y,Drivers!$B:$B,$B$26,Drivers!$A:$A,$F132)^(SUMIFS(AC$20:AC$32,$A$20:$A$32,$B132))+AC$34</f>
        <v>*3.51912074051362</v>
      </c>
      <c r="AD132" s="5" t="str">
        <f>"*"&amp;SUMIFS(Drivers!Z:Z,Drivers!$B:$B,$B$11,Drivers!$A:$A,$F132)^(SUMIFS(AD$5:AD$17,$A$5:$A$17,$B132))*SUMIFS(Drivers!Z:Z,Drivers!$B:$B,$B$26,Drivers!$A:$A,$F132)^(SUMIFS(AD$20:AD$32,$A$20:$A$32,$B132))+AD$34</f>
        <v>*3.43543288985496</v>
      </c>
      <c r="AE132" s="5" t="str">
        <f>"*"&amp;SUMIFS(Drivers!AA:AA,Drivers!$B:$B,$B$11,Drivers!$A:$A,$F132)^(SUMIFS(AE$5:AE$17,$A$5:$A$17,$B132))*SUMIFS(Drivers!AA:AA,Drivers!$B:$B,$B$26,Drivers!$A:$A,$F132)^(SUMIFS(AE$20:AE$32,$A$20:$A$32,$B132))+AE$34</f>
        <v>*3.36194330610543</v>
      </c>
      <c r="AF132" s="5" t="str">
        <f>"*"&amp;SUMIFS(Drivers!AB:AB,Drivers!$B:$B,$B$11,Drivers!$A:$A,$F132)^(SUMIFS(AF$5:AF$17,$A$5:$A$17,$B132))*SUMIFS(Drivers!AB:AB,Drivers!$B:$B,$B$26,Drivers!$A:$A,$F132)^(SUMIFS(AF$20:AF$32,$A$20:$A$32,$B132))+AF$34</f>
        <v>*8.43200474327293</v>
      </c>
      <c r="AG132" s="5" t="str">
        <f>"*"&amp;SUMIFS(Drivers!AC:AC,Drivers!$B:$B,$B$11,Drivers!$A:$A,$F132)^(SUMIFS(AG$5:AG$17,$A$5:$A$17,$B132))*SUMIFS(Drivers!AC:AC,Drivers!$B:$B,$B$26,Drivers!$A:$A,$F132)^(SUMIFS(AG$20:AG$32,$A$20:$A$32,$B132))+AG$34</f>
        <v>*2.23620213658507</v>
      </c>
      <c r="AH132" s="5" t="str">
        <f>"*"&amp;SUMIFS(Drivers!AD:AD,Drivers!$B:$B,$B$11,Drivers!$A:$A,$F132)^(SUMIFS(AH$5:AH$17,$A$5:$A$17,$B132))*SUMIFS(Drivers!AD:AD,Drivers!$B:$B,$B$26,Drivers!$A:$A,$F132)^(SUMIFS(AH$20:AH$32,$A$20:$A$32,$B132))+AH$34</f>
        <v>*1.31783722979072</v>
      </c>
      <c r="AI132" s="5" t="str">
        <f>"*"&amp;SUMIFS(Drivers!AE:AE,Drivers!$B:$B,$B$11,Drivers!$A:$A,$F132)^(SUMIFS(AI$5:AI$17,$A$5:$A$17,$B132))*SUMIFS(Drivers!AE:AE,Drivers!$B:$B,$B$26,Drivers!$A:$A,$F132)^(SUMIFS(AI$20:AI$32,$A$20:$A$32,$B132))+AI$34</f>
        <v>*2.03311954253922</v>
      </c>
      <c r="AJ132" s="5"/>
    </row>
    <row r="133" spans="1:36" x14ac:dyDescent="0.25">
      <c r="A133" s="4" t="s">
        <v>129</v>
      </c>
      <c r="B133" s="4" t="s">
        <v>248</v>
      </c>
      <c r="C133" s="4" t="s">
        <v>168</v>
      </c>
      <c r="D133" s="4" t="s">
        <v>130</v>
      </c>
      <c r="E133" s="4">
        <v>2019</v>
      </c>
      <c r="F133" s="4">
        <v>2080</v>
      </c>
      <c r="G133" s="4" t="s">
        <v>131</v>
      </c>
      <c r="H133" s="5" t="str">
        <f>"*"&amp;SUMIFS(Drivers!D:D,Drivers!$B:$B,$B$11,Drivers!$A:$A,$F133)^(SUMIFS(H$5:H$17,$A$5:$A$17,$B133))*SUMIFS(Drivers!D:D,Drivers!$B:$B,$B$26,Drivers!$A:$A,$F133)^(SUMIFS(H$20:H$32,$A$20:$A$32,$B133))+H$34</f>
        <v>*17.61238621431</v>
      </c>
      <c r="I133" s="5" t="str">
        <f>"*"&amp;SUMIFS(Drivers!E:E,Drivers!$B:$B,$B$11,Drivers!$A:$A,$F133)^(SUMIFS(I$5:I$17,$A$5:$A$17,$B133))*SUMIFS(Drivers!E:E,Drivers!$B:$B,$B$26,Drivers!$A:$A,$F133)^(SUMIFS(I$20:I$32,$A$20:$A$32,$B133))+I$34</f>
        <v>*9.8314238983634</v>
      </c>
      <c r="J133" s="5" t="str">
        <f>"*"&amp;SUMIFS(Drivers!F:F,Drivers!$B:$B,$B$11,Drivers!$A:$A,$F133)^(SUMIFS(J$5:J$17,$A$5:$A$17,$B133))*SUMIFS(Drivers!F:F,Drivers!$B:$B,$B$26,Drivers!$A:$A,$F133)^(SUMIFS(J$20:J$32,$A$20:$A$32,$B133))+J$34</f>
        <v>*18.7132474943829</v>
      </c>
      <c r="K133" s="5" t="str">
        <f>"*"&amp;SUMIFS(Drivers!G:G,Drivers!$B:$B,$B$11,Drivers!$A:$A,$F133)^(SUMIFS(K$5:K$17,$A$5:$A$17,$B133))*SUMIFS(Drivers!G:G,Drivers!$B:$B,$B$26,Drivers!$A:$A,$F133)^(SUMIFS(K$20:K$32,$A$20:$A$32,$B133))+K$34</f>
        <v>*7.72559024508132</v>
      </c>
      <c r="L133" s="5" t="str">
        <f>"*"&amp;SUMIFS(Drivers!H:H,Drivers!$B:$B,$B$11,Drivers!$A:$A,$F133)^(SUMIFS(L$5:L$17,$A$5:$A$17,$B133))*SUMIFS(Drivers!H:H,Drivers!$B:$B,$B$26,Drivers!$A:$A,$F133)^(SUMIFS(L$20:L$32,$A$20:$A$32,$B133))+L$34</f>
        <v>*3.37663115657736</v>
      </c>
      <c r="M133" s="5" t="str">
        <f>"*"&amp;SUMIFS(Drivers!I:I,Drivers!$B:$B,$B$11,Drivers!$A:$A,$F133)^(SUMIFS(M$5:M$17,$A$5:$A$17,$B133))*SUMIFS(Drivers!I:I,Drivers!$B:$B,$B$26,Drivers!$A:$A,$F133)^(SUMIFS(M$20:M$32,$A$20:$A$32,$B133))+M$34</f>
        <v>*5.04169721939555</v>
      </c>
      <c r="N133" s="5" t="str">
        <f>"*"&amp;SUMIFS(Drivers!J:J,Drivers!$B:$B,$B$11,Drivers!$A:$A,$F133)^(SUMIFS(N$5:N$17,$A$5:$A$17,$B133))*SUMIFS(Drivers!J:J,Drivers!$B:$B,$B$26,Drivers!$A:$A,$F133)^(SUMIFS(N$20:N$32,$A$20:$A$32,$B133))+N$34</f>
        <v>*3.61487442902313</v>
      </c>
      <c r="O133" s="5" t="str">
        <f>"*"&amp;SUMIFS(Drivers!K:K,Drivers!$B:$B,$B$11,Drivers!$A:$A,$F133)^(SUMIFS(O$5:O$17,$A$5:$A$17,$B133))*SUMIFS(Drivers!K:K,Drivers!$B:$B,$B$26,Drivers!$A:$A,$F133)^(SUMIFS(O$20:O$32,$A$20:$A$32,$B133))+O$34</f>
        <v>*11.619017296092</v>
      </c>
      <c r="P133" s="5" t="str">
        <f>"*"&amp;SUMIFS(Drivers!L:L,Drivers!$B:$B,$B$11,Drivers!$A:$A,$F133)^(SUMIFS(P$5:P$17,$A$5:$A$17,$B133))*SUMIFS(Drivers!L:L,Drivers!$B:$B,$B$26,Drivers!$A:$A,$F133)^(SUMIFS(P$20:P$32,$A$20:$A$32,$B133))+P$34</f>
        <v>*4.60092605264976</v>
      </c>
      <c r="Q133" s="5" t="str">
        <f>"*"&amp;SUMIFS(Drivers!M:M,Drivers!$B:$B,$B$11,Drivers!$A:$A,$F133)^(SUMIFS(Q$5:Q$17,$A$5:$A$17,$B133))*SUMIFS(Drivers!M:M,Drivers!$B:$B,$B$26,Drivers!$A:$A,$F133)^(SUMIFS(Q$20:Q$32,$A$20:$A$32,$B133))+Q$34</f>
        <v>*2.87621073390275</v>
      </c>
      <c r="R133" s="5" t="str">
        <f>"*"&amp;SUMIFS(Drivers!N:N,Drivers!$B:$B,$B$11,Drivers!$A:$A,$F133)^(SUMIFS(R$5:R$17,$A$5:$A$17,$B133))*SUMIFS(Drivers!N:N,Drivers!$B:$B,$B$26,Drivers!$A:$A,$F133)^(SUMIFS(R$20:R$32,$A$20:$A$32,$B133))+R$34</f>
        <v>*3.04526270483854</v>
      </c>
      <c r="S133" s="5" t="str">
        <f>"*"&amp;SUMIFS(Drivers!O:O,Drivers!$B:$B,$B$11,Drivers!$A:$A,$F133)^(SUMIFS(S$5:S$17,$A$5:$A$17,$B133))*SUMIFS(Drivers!O:O,Drivers!$B:$B,$B$26,Drivers!$A:$A,$F133)^(SUMIFS(S$20:S$32,$A$20:$A$32,$B133))+S$34</f>
        <v>*3.09998672441544</v>
      </c>
      <c r="T133" s="5" t="str">
        <f>"*"&amp;SUMIFS(Drivers!P:P,Drivers!$B:$B,$B$11,Drivers!$A:$A,$F133)^(SUMIFS(T$5:T$17,$A$5:$A$17,$B133))*SUMIFS(Drivers!P:P,Drivers!$B:$B,$B$26,Drivers!$A:$A,$F133)^(SUMIFS(T$20:T$32,$A$20:$A$32,$B133))+T$34</f>
        <v>*3.03256577728833</v>
      </c>
      <c r="U133" s="5" t="str">
        <f>"*"&amp;SUMIFS(Drivers!Q:Q,Drivers!$B:$B,$B$11,Drivers!$A:$A,$F133)^(SUMIFS(U$5:U$17,$A$5:$A$17,$B133))*SUMIFS(Drivers!Q:Q,Drivers!$B:$B,$B$26,Drivers!$A:$A,$F133)^(SUMIFS(U$20:U$32,$A$20:$A$32,$B133))+U$34</f>
        <v>*2.7121058959741</v>
      </c>
      <c r="V133" s="5" t="str">
        <f>"*"&amp;SUMIFS(Drivers!R:R,Drivers!$B:$B,$B$11,Drivers!$A:$A,$F133)^(SUMIFS(V$5:V$17,$A$5:$A$17,$B133))*SUMIFS(Drivers!R:R,Drivers!$B:$B,$B$26,Drivers!$A:$A,$F133)^(SUMIFS(V$20:V$32,$A$20:$A$32,$B133))+V$34</f>
        <v>*2.06139544486275</v>
      </c>
      <c r="W133" s="5" t="str">
        <f>"*"&amp;SUMIFS(Drivers!S:S,Drivers!$B:$B,$B$11,Drivers!$A:$A,$F133)^(SUMIFS(W$5:W$17,$A$5:$A$17,$B133))*SUMIFS(Drivers!S:S,Drivers!$B:$B,$B$26,Drivers!$A:$A,$F133)^(SUMIFS(W$20:W$32,$A$20:$A$32,$B133))+W$34</f>
        <v>*2.18752453039212</v>
      </c>
      <c r="X133" s="5" t="str">
        <f>"*"&amp;SUMIFS(Drivers!T:T,Drivers!$B:$B,$B$11,Drivers!$A:$A,$F133)^(SUMIFS(X$5:X$17,$A$5:$A$17,$B133))*SUMIFS(Drivers!T:T,Drivers!$B:$B,$B$26,Drivers!$A:$A,$F133)^(SUMIFS(X$20:X$32,$A$20:$A$32,$B133))+X$34</f>
        <v>*2.03681120357763</v>
      </c>
      <c r="Y133" s="5" t="str">
        <f>"*"&amp;SUMIFS(Drivers!U:U,Drivers!$B:$B,$B$11,Drivers!$A:$A,$F133)^(SUMIFS(Y$5:Y$17,$A$5:$A$17,$B133))*SUMIFS(Drivers!U:U,Drivers!$B:$B,$B$26,Drivers!$A:$A,$F133)^(SUMIFS(Y$20:Y$32,$A$20:$A$32,$B133))+Y$34</f>
        <v>*5.89833864998522</v>
      </c>
      <c r="Z133" s="5" t="str">
        <f>"*"&amp;SUMIFS(Drivers!V:V,Drivers!$B:$B,$B$11,Drivers!$A:$A,$F133)^(SUMIFS(Z$5:Z$17,$A$5:$A$17,$B133))*SUMIFS(Drivers!V:V,Drivers!$B:$B,$B$26,Drivers!$A:$A,$F133)^(SUMIFS(Z$20:Z$32,$A$20:$A$32,$B133))+Z$34</f>
        <v>*8.48146369390752</v>
      </c>
      <c r="AA133" s="5" t="str">
        <f>"*"&amp;SUMIFS(Drivers!W:W,Drivers!$B:$B,$B$11,Drivers!$A:$A,$F133)^(SUMIFS(AA$5:AA$17,$A$5:$A$17,$B133))*SUMIFS(Drivers!W:W,Drivers!$B:$B,$B$26,Drivers!$A:$A,$F133)^(SUMIFS(AA$20:AA$32,$A$20:$A$32,$B133))+AA$34</f>
        <v>*1.46353391269907</v>
      </c>
      <c r="AB133" s="5" t="str">
        <f>"*"&amp;SUMIFS(Drivers!X:X,Drivers!$B:$B,$B$11,Drivers!$A:$A,$F133)^(SUMIFS(AB$5:AB$17,$A$5:$A$17,$B133))*SUMIFS(Drivers!X:X,Drivers!$B:$B,$B$26,Drivers!$A:$A,$F133)^(SUMIFS(AB$20:AB$32,$A$20:$A$32,$B133))+AB$34</f>
        <v>*5.15437454849792</v>
      </c>
      <c r="AC133" s="5" t="str">
        <f>"*"&amp;SUMIFS(Drivers!Y:Y,Drivers!$B:$B,$B$11,Drivers!$A:$A,$F133)^(SUMIFS(AC$5:AC$17,$A$5:$A$17,$B133))*SUMIFS(Drivers!Y:Y,Drivers!$B:$B,$B$26,Drivers!$A:$A,$F133)^(SUMIFS(AC$20:AC$32,$A$20:$A$32,$B133))+AC$34</f>
        <v>*3.85939632942419</v>
      </c>
      <c r="AD133" s="5" t="str">
        <f>"*"&amp;SUMIFS(Drivers!Z:Z,Drivers!$B:$B,$B$11,Drivers!$A:$A,$F133)^(SUMIFS(AD$5:AD$17,$A$5:$A$17,$B133))*SUMIFS(Drivers!Z:Z,Drivers!$B:$B,$B$26,Drivers!$A:$A,$F133)^(SUMIFS(AD$20:AD$32,$A$20:$A$32,$B133))+AD$34</f>
        <v>*3.93514692778017</v>
      </c>
      <c r="AE133" s="5" t="str">
        <f>"*"&amp;SUMIFS(Drivers!AA:AA,Drivers!$B:$B,$B$11,Drivers!$A:$A,$F133)^(SUMIFS(AE$5:AE$17,$A$5:$A$17,$B133))*SUMIFS(Drivers!AA:AA,Drivers!$B:$B,$B$26,Drivers!$A:$A,$F133)^(SUMIFS(AE$20:AE$32,$A$20:$A$32,$B133))+AE$34</f>
        <v>*3.8964979822315</v>
      </c>
      <c r="AF133" s="5" t="str">
        <f>"*"&amp;SUMIFS(Drivers!AB:AB,Drivers!$B:$B,$B$11,Drivers!$A:$A,$F133)^(SUMIFS(AF$5:AF$17,$A$5:$A$17,$B133))*SUMIFS(Drivers!AB:AB,Drivers!$B:$B,$B$26,Drivers!$A:$A,$F133)^(SUMIFS(AF$20:AF$32,$A$20:$A$32,$B133))+AF$34</f>
        <v>*12.454554683893</v>
      </c>
      <c r="AG133" s="5" t="str">
        <f>"*"&amp;SUMIFS(Drivers!AC:AC,Drivers!$B:$B,$B$11,Drivers!$A:$A,$F133)^(SUMIFS(AG$5:AG$17,$A$5:$A$17,$B133))*SUMIFS(Drivers!AC:AC,Drivers!$B:$B,$B$26,Drivers!$A:$A,$F133)^(SUMIFS(AG$20:AG$32,$A$20:$A$32,$B133))+AG$34</f>
        <v>*2.57726122651579</v>
      </c>
      <c r="AH133" s="5" t="str">
        <f>"*"&amp;SUMIFS(Drivers!AD:AD,Drivers!$B:$B,$B$11,Drivers!$A:$A,$F133)^(SUMIFS(AH$5:AH$17,$A$5:$A$17,$B133))*SUMIFS(Drivers!AD:AD,Drivers!$B:$B,$B$26,Drivers!$A:$A,$F133)^(SUMIFS(AH$20:AH$32,$A$20:$A$32,$B133))+AH$34</f>
        <v>*1.24160625215659</v>
      </c>
      <c r="AI133" s="5" t="str">
        <f>"*"&amp;SUMIFS(Drivers!AE:AE,Drivers!$B:$B,$B$11,Drivers!$A:$A,$F133)^(SUMIFS(AI$5:AI$17,$A$5:$A$17,$B133))*SUMIFS(Drivers!AE:AE,Drivers!$B:$B,$B$26,Drivers!$A:$A,$F133)^(SUMIFS(AI$20:AI$32,$A$20:$A$32,$B133))+AI$34</f>
        <v>*2.22206424026994</v>
      </c>
      <c r="AJ133" s="5"/>
    </row>
    <row r="134" spans="1:36" x14ac:dyDescent="0.25">
      <c r="A134" s="4" t="s">
        <v>129</v>
      </c>
      <c r="B134" s="4" t="s">
        <v>248</v>
      </c>
      <c r="C134" s="4" t="s">
        <v>168</v>
      </c>
      <c r="D134" s="4" t="s">
        <v>130</v>
      </c>
      <c r="E134" s="4">
        <v>2019</v>
      </c>
      <c r="F134" s="4">
        <v>2090</v>
      </c>
      <c r="G134" s="4" t="s">
        <v>131</v>
      </c>
      <c r="H134" s="5" t="str">
        <f>"*"&amp;SUMIFS(Drivers!D:D,Drivers!$B:$B,$B$11,Drivers!$A:$A,$F134)^(SUMIFS(H$5:H$17,$A$5:$A$17,$B134))*SUMIFS(Drivers!D:D,Drivers!$B:$B,$B$26,Drivers!$A:$A,$F134)^(SUMIFS(H$20:H$32,$A$20:$A$32,$B134))+H$34</f>
        <v>*24.8260931691455</v>
      </c>
      <c r="I134" s="5" t="str">
        <f>"*"&amp;SUMIFS(Drivers!E:E,Drivers!$B:$B,$B$11,Drivers!$A:$A,$F134)^(SUMIFS(I$5:I$17,$A$5:$A$17,$B134))*SUMIFS(Drivers!E:E,Drivers!$B:$B,$B$26,Drivers!$A:$A,$F134)^(SUMIFS(I$20:I$32,$A$20:$A$32,$B134))+I$34</f>
        <v>*12.4785673189264</v>
      </c>
      <c r="J134" s="5" t="str">
        <f>"*"&amp;SUMIFS(Drivers!F:F,Drivers!$B:$B,$B$11,Drivers!$A:$A,$F134)^(SUMIFS(J$5:J$17,$A$5:$A$17,$B134))*SUMIFS(Drivers!F:F,Drivers!$B:$B,$B$26,Drivers!$A:$A,$F134)^(SUMIFS(J$20:J$32,$A$20:$A$32,$B134))+J$34</f>
        <v>*26.9437566998231</v>
      </c>
      <c r="K134" s="5" t="str">
        <f>"*"&amp;SUMIFS(Drivers!G:G,Drivers!$B:$B,$B$11,Drivers!$A:$A,$F134)^(SUMIFS(K$5:K$17,$A$5:$A$17,$B134))*SUMIFS(Drivers!G:G,Drivers!$B:$B,$B$26,Drivers!$A:$A,$F134)^(SUMIFS(K$20:K$32,$A$20:$A$32,$B134))+K$34</f>
        <v>*10.2615220010629</v>
      </c>
      <c r="L134" s="5" t="str">
        <f>"*"&amp;SUMIFS(Drivers!H:H,Drivers!$B:$B,$B$11,Drivers!$A:$A,$F134)^(SUMIFS(L$5:L$17,$A$5:$A$17,$B134))*SUMIFS(Drivers!H:H,Drivers!$B:$B,$B$26,Drivers!$A:$A,$F134)^(SUMIFS(L$20:L$32,$A$20:$A$32,$B134))+L$34</f>
        <v>*3.76438208053471</v>
      </c>
      <c r="M134" s="5" t="str">
        <f>"*"&amp;SUMIFS(Drivers!I:I,Drivers!$B:$B,$B$11,Drivers!$A:$A,$F134)^(SUMIFS(M$5:M$17,$A$5:$A$17,$B134))*SUMIFS(Drivers!I:I,Drivers!$B:$B,$B$26,Drivers!$A:$A,$F134)^(SUMIFS(M$20:M$32,$A$20:$A$32,$B134))+M$34</f>
        <v>*6.05631816120995</v>
      </c>
      <c r="N134" s="5" t="str">
        <f>"*"&amp;SUMIFS(Drivers!J:J,Drivers!$B:$B,$B$11,Drivers!$A:$A,$F134)^(SUMIFS(N$5:N$17,$A$5:$A$17,$B134))*SUMIFS(Drivers!J:J,Drivers!$B:$B,$B$26,Drivers!$A:$A,$F134)^(SUMIFS(N$20:N$32,$A$20:$A$32,$B134))+N$34</f>
        <v>*4.09796637187485</v>
      </c>
      <c r="O134" s="5" t="str">
        <f>"*"&amp;SUMIFS(Drivers!K:K,Drivers!$B:$B,$B$11,Drivers!$A:$A,$F134)^(SUMIFS(O$5:O$17,$A$5:$A$17,$B134))*SUMIFS(Drivers!K:K,Drivers!$B:$B,$B$26,Drivers!$A:$A,$F134)^(SUMIFS(O$20:O$32,$A$20:$A$32,$B134))+O$34</f>
        <v>*15.0003584663048</v>
      </c>
      <c r="P134" s="5" t="str">
        <f>"*"&amp;SUMIFS(Drivers!L:L,Drivers!$B:$B,$B$11,Drivers!$A:$A,$F134)^(SUMIFS(P$5:P$17,$A$5:$A$17,$B134))*SUMIFS(Drivers!L:L,Drivers!$B:$B,$B$26,Drivers!$A:$A,$F134)^(SUMIFS(P$20:P$32,$A$20:$A$32,$B134))+P$34</f>
        <v>*5.41925089197272</v>
      </c>
      <c r="Q134" s="5" t="str">
        <f>"*"&amp;SUMIFS(Drivers!M:M,Drivers!$B:$B,$B$11,Drivers!$A:$A,$F134)^(SUMIFS(Q$5:Q$17,$A$5:$A$17,$B134))*SUMIFS(Drivers!M:M,Drivers!$B:$B,$B$26,Drivers!$A:$A,$F134)^(SUMIFS(Q$20:Q$32,$A$20:$A$32,$B134))+Q$34</f>
        <v>*3.15881192178571</v>
      </c>
      <c r="R134" s="5" t="str">
        <f>"*"&amp;SUMIFS(Drivers!N:N,Drivers!$B:$B,$B$11,Drivers!$A:$A,$F134)^(SUMIFS(R$5:R$17,$A$5:$A$17,$B134))*SUMIFS(Drivers!N:N,Drivers!$B:$B,$B$26,Drivers!$A:$A,$F134)^(SUMIFS(R$20:R$32,$A$20:$A$32,$B134))+R$34</f>
        <v>*3.33181560366151</v>
      </c>
      <c r="S134" s="5" t="str">
        <f>"*"&amp;SUMIFS(Drivers!O:O,Drivers!$B:$B,$B$11,Drivers!$A:$A,$F134)^(SUMIFS(S$5:S$17,$A$5:$A$17,$B134))*SUMIFS(Drivers!O:O,Drivers!$B:$B,$B$26,Drivers!$A:$A,$F134)^(SUMIFS(S$20:S$32,$A$20:$A$32,$B134))+S$34</f>
        <v>*3.17950197542748</v>
      </c>
      <c r="T134" s="5" t="str">
        <f>"*"&amp;SUMIFS(Drivers!P:P,Drivers!$B:$B,$B$11,Drivers!$A:$A,$F134)^(SUMIFS(T$5:T$17,$A$5:$A$17,$B134))*SUMIFS(Drivers!P:P,Drivers!$B:$B,$B$26,Drivers!$A:$A,$F134)^(SUMIFS(T$20:T$32,$A$20:$A$32,$B134))+T$34</f>
        <v>*3.42560168992218</v>
      </c>
      <c r="U134" s="5" t="str">
        <f>"*"&amp;SUMIFS(Drivers!Q:Q,Drivers!$B:$B,$B$11,Drivers!$A:$A,$F134)^(SUMIFS(U$5:U$17,$A$5:$A$17,$B134))*SUMIFS(Drivers!Q:Q,Drivers!$B:$B,$B$26,Drivers!$A:$A,$F134)^(SUMIFS(U$20:U$32,$A$20:$A$32,$B134))+U$34</f>
        <v>*2.98852642144206</v>
      </c>
      <c r="V134" s="5" t="str">
        <f>"*"&amp;SUMIFS(Drivers!R:R,Drivers!$B:$B,$B$11,Drivers!$A:$A,$F134)^(SUMIFS(V$5:V$17,$A$5:$A$17,$B134))*SUMIFS(Drivers!R:R,Drivers!$B:$B,$B$26,Drivers!$A:$A,$F134)^(SUMIFS(V$20:V$32,$A$20:$A$32,$B134))+V$34</f>
        <v>*2.11251172284693</v>
      </c>
      <c r="W134" s="5" t="str">
        <f>"*"&amp;SUMIFS(Drivers!S:S,Drivers!$B:$B,$B$11,Drivers!$A:$A,$F134)^(SUMIFS(W$5:W$17,$A$5:$A$17,$B134))*SUMIFS(Drivers!S:S,Drivers!$B:$B,$B$26,Drivers!$A:$A,$F134)^(SUMIFS(W$20:W$32,$A$20:$A$32,$B134))+W$34</f>
        <v>*2.34921496657542</v>
      </c>
      <c r="X134" s="5" t="str">
        <f>"*"&amp;SUMIFS(Drivers!T:T,Drivers!$B:$B,$B$11,Drivers!$A:$A,$F134)^(SUMIFS(X$5:X$17,$A$5:$A$17,$B134))*SUMIFS(Drivers!T:T,Drivers!$B:$B,$B$26,Drivers!$A:$A,$F134)^(SUMIFS(X$20:X$32,$A$20:$A$32,$B134))+X$34</f>
        <v>*2.15088921625681</v>
      </c>
      <c r="Y134" s="5" t="str">
        <f>"*"&amp;SUMIFS(Drivers!U:U,Drivers!$B:$B,$B$11,Drivers!$A:$A,$F134)^(SUMIFS(Y$5:Y$17,$A$5:$A$17,$B134))*SUMIFS(Drivers!U:U,Drivers!$B:$B,$B$26,Drivers!$A:$A,$F134)^(SUMIFS(Y$20:Y$32,$A$20:$A$32,$B134))+Y$34</f>
        <v>*6.62277454975751</v>
      </c>
      <c r="Z134" s="5" t="str">
        <f>"*"&amp;SUMIFS(Drivers!V:V,Drivers!$B:$B,$B$11,Drivers!$A:$A,$F134)^(SUMIFS(Z$5:Z$17,$A$5:$A$17,$B134))*SUMIFS(Drivers!V:V,Drivers!$B:$B,$B$26,Drivers!$A:$A,$F134)^(SUMIFS(Z$20:Z$32,$A$20:$A$32,$B134))+Z$34</f>
        <v>*9.80792592603439</v>
      </c>
      <c r="AA134" s="5" t="str">
        <f>"*"&amp;SUMIFS(Drivers!W:W,Drivers!$B:$B,$B$11,Drivers!$A:$A,$F134)^(SUMIFS(AA$5:AA$17,$A$5:$A$17,$B134))*SUMIFS(Drivers!W:W,Drivers!$B:$B,$B$26,Drivers!$A:$A,$F134)^(SUMIFS(AA$20:AA$32,$A$20:$A$32,$B134))+AA$34</f>
        <v>*1.49833016206414</v>
      </c>
      <c r="AB134" s="5" t="str">
        <f>"*"&amp;SUMIFS(Drivers!X:X,Drivers!$B:$B,$B$11,Drivers!$A:$A,$F134)^(SUMIFS(AB$5:AB$17,$A$5:$A$17,$B134))*SUMIFS(Drivers!X:X,Drivers!$B:$B,$B$26,Drivers!$A:$A,$F134)^(SUMIFS(AB$20:AB$32,$A$20:$A$32,$B134))+AB$34</f>
        <v>*6.12147039902971</v>
      </c>
      <c r="AC134" s="5" t="str">
        <f>"*"&amp;SUMIFS(Drivers!Y:Y,Drivers!$B:$B,$B$11,Drivers!$A:$A,$F134)^(SUMIFS(AC$5:AC$17,$A$5:$A$17,$B134))*SUMIFS(Drivers!Y:Y,Drivers!$B:$B,$B$26,Drivers!$A:$A,$F134)^(SUMIFS(AC$20:AC$32,$A$20:$A$32,$B134))+AC$34</f>
        <v>*4.15526177443293</v>
      </c>
      <c r="AD134" s="5" t="str">
        <f>"*"&amp;SUMIFS(Drivers!Z:Z,Drivers!$B:$B,$B$11,Drivers!$A:$A,$F134)^(SUMIFS(AD$5:AD$17,$A$5:$A$17,$B134))*SUMIFS(Drivers!Z:Z,Drivers!$B:$B,$B$26,Drivers!$A:$A,$F134)^(SUMIFS(AD$20:AD$32,$A$20:$A$32,$B134))+AD$34</f>
        <v>*4.43529600728564</v>
      </c>
      <c r="AE134" s="5" t="str">
        <f>"*"&amp;SUMIFS(Drivers!AA:AA,Drivers!$B:$B,$B$11,Drivers!$A:$A,$F134)^(SUMIFS(AE$5:AE$17,$A$5:$A$17,$B134))*SUMIFS(Drivers!AA:AA,Drivers!$B:$B,$B$26,Drivers!$A:$A,$F134)^(SUMIFS(AE$20:AE$32,$A$20:$A$32,$B134))+AE$34</f>
        <v>*4.37164876813916</v>
      </c>
      <c r="AF134" s="5" t="str">
        <f>"*"&amp;SUMIFS(Drivers!AB:AB,Drivers!$B:$B,$B$11,Drivers!$A:$A,$F134)^(SUMIFS(AF$5:AF$17,$A$5:$A$17,$B134))*SUMIFS(Drivers!AB:AB,Drivers!$B:$B,$B$26,Drivers!$A:$A,$F134)^(SUMIFS(AF$20:AF$32,$A$20:$A$32,$B134))+AF$34</f>
        <v>*17.7592705872155</v>
      </c>
      <c r="AG134" s="5" t="str">
        <f>"*"&amp;SUMIFS(Drivers!AC:AC,Drivers!$B:$B,$B$11,Drivers!$A:$A,$F134)^(SUMIFS(AG$5:AG$17,$A$5:$A$17,$B134))*SUMIFS(Drivers!AC:AC,Drivers!$B:$B,$B$26,Drivers!$A:$A,$F134)^(SUMIFS(AG$20:AG$32,$A$20:$A$32,$B134))+AG$34</f>
        <v>*2.95054315119941</v>
      </c>
      <c r="AH134" s="5" t="str">
        <f>"*"&amp;SUMIFS(Drivers!AD:AD,Drivers!$B:$B,$B$11,Drivers!$A:$A,$F134)^(SUMIFS(AH$5:AH$17,$A$5:$A$17,$B134))*SUMIFS(Drivers!AD:AD,Drivers!$B:$B,$B$26,Drivers!$A:$A,$F134)^(SUMIFS(AH$20:AH$32,$A$20:$A$32,$B134))+AH$34</f>
        <v>*1.16310803674069</v>
      </c>
      <c r="AI134" s="5" t="str">
        <f>"*"&amp;SUMIFS(Drivers!AE:AE,Drivers!$B:$B,$B$11,Drivers!$A:$A,$F134)^(SUMIFS(AI$5:AI$17,$A$5:$A$17,$B134))*SUMIFS(Drivers!AE:AE,Drivers!$B:$B,$B$26,Drivers!$A:$A,$F134)^(SUMIFS(AI$20:AI$32,$A$20:$A$32,$B134))+AI$34</f>
        <v>*2.40295185843443</v>
      </c>
      <c r="AJ134" s="5"/>
    </row>
    <row r="135" spans="1:36" x14ac:dyDescent="0.25">
      <c r="A135" s="6" t="s">
        <v>129</v>
      </c>
      <c r="B135" s="6" t="s">
        <v>248</v>
      </c>
      <c r="C135" s="6" t="s">
        <v>168</v>
      </c>
      <c r="D135" s="6" t="s">
        <v>130</v>
      </c>
      <c r="E135" s="6">
        <v>2019</v>
      </c>
      <c r="F135" s="6">
        <v>2100</v>
      </c>
      <c r="G135" s="6" t="s">
        <v>131</v>
      </c>
      <c r="H135" s="7" t="str">
        <f>"*"&amp;SUMIFS(Drivers!D:D,Drivers!$B:$B,$B$11,Drivers!$A:$A,$F135)^(SUMIFS(H$5:H$17,$A$5:$A$17,$B135))*SUMIFS(Drivers!D:D,Drivers!$B:$B,$B$26,Drivers!$A:$A,$F135)^(SUMIFS(H$20:H$32,$A$20:$A$32,$B135))+H$34</f>
        <v>*33.6980265855943</v>
      </c>
      <c r="I135" s="7" t="str">
        <f>"*"&amp;SUMIFS(Drivers!E:E,Drivers!$B:$B,$B$11,Drivers!$A:$A,$F135)^(SUMIFS(I$5:I$17,$A$5:$A$17,$B135))*SUMIFS(Drivers!E:E,Drivers!$B:$B,$B$26,Drivers!$A:$A,$F135)^(SUMIFS(I$20:I$32,$A$20:$A$32,$B135))+I$34</f>
        <v>*15.3976698448309</v>
      </c>
      <c r="J135" s="7" t="str">
        <f>"*"&amp;SUMIFS(Drivers!F:F,Drivers!$B:$B,$B$11,Drivers!$A:$A,$F135)^(SUMIFS(J$5:J$17,$A$5:$A$17,$B135))*SUMIFS(Drivers!F:F,Drivers!$B:$B,$B$26,Drivers!$A:$A,$F135)^(SUMIFS(J$20:J$32,$A$20:$A$32,$B135))+J$34</f>
        <v>*37.366544207502</v>
      </c>
      <c r="K135" s="7" t="str">
        <f>"*"&amp;SUMIFS(Drivers!G:G,Drivers!$B:$B,$B$11,Drivers!$A:$A,$F135)^(SUMIFS(K$5:K$17,$A$5:$A$17,$B135))*SUMIFS(Drivers!G:G,Drivers!$B:$B,$B$26,Drivers!$A:$A,$F135)^(SUMIFS(K$20:K$32,$A$20:$A$32,$B135))+K$34</f>
        <v>*13.2158629211271</v>
      </c>
      <c r="L135" s="7" t="str">
        <f>"*"&amp;SUMIFS(Drivers!H:H,Drivers!$B:$B,$B$11,Drivers!$A:$A,$F135)^(SUMIFS(L$5:L$17,$A$5:$A$17,$B135))*SUMIFS(Drivers!H:H,Drivers!$B:$B,$B$26,Drivers!$A:$A,$F135)^(SUMIFS(L$20:L$32,$A$20:$A$32,$B135))+L$34</f>
        <v>*4.10456544997137</v>
      </c>
      <c r="M135" s="7" t="str">
        <f>"*"&amp;SUMIFS(Drivers!I:I,Drivers!$B:$B,$B$11,Drivers!$A:$A,$F135)^(SUMIFS(M$5:M$17,$A$5:$A$17,$B135))*SUMIFS(Drivers!I:I,Drivers!$B:$B,$B$26,Drivers!$A:$A,$F135)^(SUMIFS(M$20:M$32,$A$20:$A$32,$B135))+M$34</f>
        <v>*7.21382860373645</v>
      </c>
      <c r="N135" s="7" t="str">
        <f>"*"&amp;SUMIFS(Drivers!J:J,Drivers!$B:$B,$B$11,Drivers!$A:$A,$F135)^(SUMIFS(N$5:N$17,$A$5:$A$17,$B135))*SUMIFS(Drivers!J:J,Drivers!$B:$B,$B$26,Drivers!$A:$A,$F135)^(SUMIFS(N$20:N$32,$A$20:$A$32,$B135))+N$34</f>
        <v>*4.59956106409954</v>
      </c>
      <c r="O135" s="7" t="str">
        <f>"*"&amp;SUMIFS(Drivers!K:K,Drivers!$B:$B,$B$11,Drivers!$A:$A,$F135)^(SUMIFS(O$5:O$17,$A$5:$A$17,$B135))*SUMIFS(Drivers!K:K,Drivers!$B:$B,$B$26,Drivers!$A:$A,$F135)^(SUMIFS(O$20:O$32,$A$20:$A$32,$B135))+O$34</f>
        <v>*18.766655018193</v>
      </c>
      <c r="P135" s="7" t="str">
        <f>"*"&amp;SUMIFS(Drivers!L:L,Drivers!$B:$B,$B$11,Drivers!$A:$A,$F135)^(SUMIFS(P$5:P$17,$A$5:$A$17,$B135))*SUMIFS(Drivers!L:L,Drivers!$B:$B,$B$26,Drivers!$A:$A,$F135)^(SUMIFS(P$20:P$32,$A$20:$A$32,$B135))+P$34</f>
        <v>*6.22487198006426</v>
      </c>
      <c r="Q135" s="7" t="str">
        <f>"*"&amp;SUMIFS(Drivers!M:M,Drivers!$B:$B,$B$11,Drivers!$A:$A,$F135)^(SUMIFS(Q$5:Q$17,$A$5:$A$17,$B135))*SUMIFS(Drivers!M:M,Drivers!$B:$B,$B$26,Drivers!$A:$A,$F135)^(SUMIFS(Q$20:Q$32,$A$20:$A$32,$B135))+Q$34</f>
        <v>*3.40111124534896</v>
      </c>
      <c r="R135" s="7" t="str">
        <f>"*"&amp;SUMIFS(Drivers!N:N,Drivers!$B:$B,$B$11,Drivers!$A:$A,$F135)^(SUMIFS(R$5:R$17,$A$5:$A$17,$B135))*SUMIFS(Drivers!N:N,Drivers!$B:$B,$B$26,Drivers!$A:$A,$F135)^(SUMIFS(R$20:R$32,$A$20:$A$32,$B135))+R$34</f>
        <v>*3.53795488532266</v>
      </c>
      <c r="S135" s="7" t="str">
        <f>"*"&amp;SUMIFS(Drivers!O:O,Drivers!$B:$B,$B$11,Drivers!$A:$A,$F135)^(SUMIFS(S$5:S$17,$A$5:$A$17,$B135))*SUMIFS(Drivers!O:O,Drivers!$B:$B,$B$26,Drivers!$A:$A,$F135)^(SUMIFS(S$20:S$32,$A$20:$A$32,$B135))+S$34</f>
        <v>*3.22434199867766</v>
      </c>
      <c r="T135" s="7" t="str">
        <f>"*"&amp;SUMIFS(Drivers!P:P,Drivers!$B:$B,$B$11,Drivers!$A:$A,$F135)^(SUMIFS(T$5:T$17,$A$5:$A$17,$B135))*SUMIFS(Drivers!P:P,Drivers!$B:$B,$B$26,Drivers!$A:$A,$F135)^(SUMIFS(T$20:T$32,$A$20:$A$32,$B135))+T$34</f>
        <v>*3.84427577711842</v>
      </c>
      <c r="U135" s="7" t="str">
        <f>"*"&amp;SUMIFS(Drivers!Q:Q,Drivers!$B:$B,$B$11,Drivers!$A:$A,$F135)^(SUMIFS(U$5:U$17,$A$5:$A$17,$B135))*SUMIFS(Drivers!Q:Q,Drivers!$B:$B,$B$26,Drivers!$A:$A,$F135)^(SUMIFS(U$20:U$32,$A$20:$A$32,$B135))+U$34</f>
        <v>*3.22383142712995</v>
      </c>
      <c r="V135" s="7" t="str">
        <f>"*"&amp;SUMIFS(Drivers!R:R,Drivers!$B:$B,$B$11,Drivers!$A:$A,$F135)^(SUMIFS(V$5:V$17,$A$5:$A$17,$B135))*SUMIFS(Drivers!R:R,Drivers!$B:$B,$B$26,Drivers!$A:$A,$F135)^(SUMIFS(V$20:V$32,$A$20:$A$32,$B135))+V$34</f>
        <v>*2.16626044340503</v>
      </c>
      <c r="W135" s="7" t="str">
        <f>"*"&amp;SUMIFS(Drivers!S:S,Drivers!$B:$B,$B$11,Drivers!$A:$A,$F135)^(SUMIFS(W$5:W$17,$A$5:$A$17,$B135))*SUMIFS(Drivers!S:S,Drivers!$B:$B,$B$26,Drivers!$A:$A,$F135)^(SUMIFS(W$20:W$32,$A$20:$A$32,$B135))+W$34</f>
        <v>*2.48914033939426</v>
      </c>
      <c r="X135" s="7" t="str">
        <f>"*"&amp;SUMIFS(Drivers!T:T,Drivers!$B:$B,$B$11,Drivers!$A:$A,$F135)^(SUMIFS(X$5:X$17,$A$5:$A$17,$B135))*SUMIFS(Drivers!T:T,Drivers!$B:$B,$B$26,Drivers!$A:$A,$F135)^(SUMIFS(X$20:X$32,$A$20:$A$32,$B135))+X$34</f>
        <v>*2.23127566347271</v>
      </c>
      <c r="Y135" s="7" t="str">
        <f>"*"&amp;SUMIFS(Drivers!U:U,Drivers!$B:$B,$B$11,Drivers!$A:$A,$F135)^(SUMIFS(Y$5:Y$17,$A$5:$A$17,$B135))*SUMIFS(Drivers!U:U,Drivers!$B:$B,$B$26,Drivers!$A:$A,$F135)^(SUMIFS(Y$20:Y$32,$A$20:$A$32,$B135))+Y$34</f>
        <v>*7.29048624070786</v>
      </c>
      <c r="Z135" s="7" t="str">
        <f>"*"&amp;SUMIFS(Drivers!V:V,Drivers!$B:$B,$B$11,Drivers!$A:$A,$F135)^(SUMIFS(Z$5:Z$17,$A$5:$A$17,$B135))*SUMIFS(Drivers!V:V,Drivers!$B:$B,$B$26,Drivers!$A:$A,$F135)^(SUMIFS(Z$20:Z$32,$A$20:$A$32,$B135))+Z$34</f>
        <v>*11.0107224905814</v>
      </c>
      <c r="AA135" s="7" t="str">
        <f>"*"&amp;SUMIFS(Drivers!W:W,Drivers!$B:$B,$B$11,Drivers!$A:$A,$F135)^(SUMIFS(AA$5:AA$17,$A$5:$A$17,$B135))*SUMIFS(Drivers!W:W,Drivers!$B:$B,$B$26,Drivers!$A:$A,$F135)^(SUMIFS(AA$20:AA$32,$A$20:$A$32,$B135))+AA$34</f>
        <v>*1.51698354019676</v>
      </c>
      <c r="AB135" s="7" t="str">
        <f>"*"&amp;SUMIFS(Drivers!X:X,Drivers!$B:$B,$B$11,Drivers!$A:$A,$F135)^(SUMIFS(AB$5:AB$17,$A$5:$A$17,$B135))*SUMIFS(Drivers!X:X,Drivers!$B:$B,$B$26,Drivers!$A:$A,$F135)^(SUMIFS(AB$20:AB$32,$A$20:$A$32,$B135))+AB$34</f>
        <v>*7.11956764761436</v>
      </c>
      <c r="AC135" s="7" t="str">
        <f>"*"&amp;SUMIFS(Drivers!Y:Y,Drivers!$B:$B,$B$11,Drivers!$A:$A,$F135)^(SUMIFS(AC$5:AC$17,$A$5:$A$17,$B135))*SUMIFS(Drivers!Y:Y,Drivers!$B:$B,$B$26,Drivers!$A:$A,$F135)^(SUMIFS(AC$20:AC$32,$A$20:$A$32,$B135))+AC$34</f>
        <v>*4.43352011197067</v>
      </c>
      <c r="AD135" s="7" t="str">
        <f>"*"&amp;SUMIFS(Drivers!Z:Z,Drivers!$B:$B,$B$11,Drivers!$A:$A,$F135)^(SUMIFS(AD$5:AD$17,$A$5:$A$17,$B135))*SUMIFS(Drivers!Z:Z,Drivers!$B:$B,$B$26,Drivers!$A:$A,$F135)^(SUMIFS(AD$20:AD$32,$A$20:$A$32,$B135))+AD$34</f>
        <v>*4.96014256816409</v>
      </c>
      <c r="AE135" s="7" t="str">
        <f>"*"&amp;SUMIFS(Drivers!AA:AA,Drivers!$B:$B,$B$11,Drivers!$A:$A,$F135)^(SUMIFS(AE$5:AE$17,$A$5:$A$17,$B135))*SUMIFS(Drivers!AA:AA,Drivers!$B:$B,$B$26,Drivers!$A:$A,$F135)^(SUMIFS(AE$20:AE$32,$A$20:$A$32,$B135))+AE$34</f>
        <v>*4.76904785070388</v>
      </c>
      <c r="AF135" s="7" t="str">
        <f>"*"&amp;SUMIFS(Drivers!AB:AB,Drivers!$B:$B,$B$11,Drivers!$A:$A,$F135)^(SUMIFS(AF$5:AF$17,$A$5:$A$17,$B135))*SUMIFS(Drivers!AB:AB,Drivers!$B:$B,$B$26,Drivers!$A:$A,$F135)^(SUMIFS(AF$20:AF$32,$A$20:$A$32,$B135))+AF$34</f>
        <v>*24.4875818589601</v>
      </c>
      <c r="AG135" s="7" t="str">
        <f>"*"&amp;SUMIFS(Drivers!AC:AC,Drivers!$B:$B,$B$11,Drivers!$A:$A,$F135)^(SUMIFS(AG$5:AG$17,$A$5:$A$17,$B135))*SUMIFS(Drivers!AC:AC,Drivers!$B:$B,$B$26,Drivers!$A:$A,$F135)^(SUMIFS(AG$20:AG$32,$A$20:$A$32,$B135))+AG$34</f>
        <v>*3.36378172042538</v>
      </c>
      <c r="AH135" s="7" t="str">
        <f>"*"&amp;SUMIFS(Drivers!AD:AD,Drivers!$B:$B,$B$11,Drivers!$A:$A,$F135)^(SUMIFS(AH$5:AH$17,$A$5:$A$17,$B135))*SUMIFS(Drivers!AD:AD,Drivers!$B:$B,$B$26,Drivers!$A:$A,$F135)^(SUMIFS(AH$20:AH$32,$A$20:$A$32,$B135))+AH$34</f>
        <v>*1.08849333167129</v>
      </c>
      <c r="AI135" s="7" t="str">
        <f>"*"&amp;SUMIFS(Drivers!AE:AE,Drivers!$B:$B,$B$11,Drivers!$A:$A,$F135)^(SUMIFS(AI$5:AI$17,$A$5:$A$17,$B135))*SUMIFS(Drivers!AE:AE,Drivers!$B:$B,$B$26,Drivers!$A:$A,$F135)^(SUMIFS(AI$20:AI$32,$A$20:$A$32,$B135))+AI$34</f>
        <v>*2.57644179996394</v>
      </c>
      <c r="AJ135" s="7"/>
    </row>
    <row r="136" spans="1:36" x14ac:dyDescent="0.25">
      <c r="A136" s="4" t="s">
        <v>129</v>
      </c>
      <c r="B136" s="9" t="s">
        <v>249</v>
      </c>
      <c r="C136" s="4" t="s">
        <v>168</v>
      </c>
      <c r="D136" s="4" t="s">
        <v>130</v>
      </c>
      <c r="E136" s="4">
        <v>2019</v>
      </c>
      <c r="F136" s="4">
        <v>2023</v>
      </c>
      <c r="G136" s="4" t="s">
        <v>131</v>
      </c>
      <c r="H136" s="5" t="str">
        <f>"*"&amp;SUMIFS(Drivers!D:D,Drivers!$B:$B,$B$11,Drivers!$A:$A,$F136)^(SUMIFS(H$5:H$17,$A$5:$A$17,$B136))*SUMIFS(Drivers!D:D,Drivers!$B:$B,$B$26,Drivers!$A:$A,$F136)^(SUMIFS(H$20:H$32,$A$20:$A$32,$B136))+H$34</f>
        <v>*1.18919494111488</v>
      </c>
      <c r="I136" s="5" t="str">
        <f>"*"&amp;SUMIFS(Drivers!E:E,Drivers!$B:$B,$B$11,Drivers!$A:$A,$F136)^(SUMIFS(I$5:I$17,$A$5:$A$17,$B136))*SUMIFS(Drivers!E:E,Drivers!$B:$B,$B$26,Drivers!$A:$A,$F136)^(SUMIFS(I$20:I$32,$A$20:$A$32,$B136))+I$34</f>
        <v>*1.16443763285014</v>
      </c>
      <c r="J136" s="5" t="str">
        <f>"*"&amp;SUMIFS(Drivers!F:F,Drivers!$B:$B,$B$11,Drivers!$A:$A,$F136)^(SUMIFS(J$5:J$17,$A$5:$A$17,$B136))*SUMIFS(Drivers!F:F,Drivers!$B:$B,$B$26,Drivers!$A:$A,$F136)^(SUMIFS(J$20:J$32,$A$20:$A$32,$B136))+J$34</f>
        <v>*1.19596303376662</v>
      </c>
      <c r="K136" s="5" t="str">
        <f>"*"&amp;SUMIFS(Drivers!G:G,Drivers!$B:$B,$B$11,Drivers!$A:$A,$F136)^(SUMIFS(K$5:K$17,$A$5:$A$17,$B136))*SUMIFS(Drivers!G:G,Drivers!$B:$B,$B$26,Drivers!$A:$A,$F136)^(SUMIFS(K$20:K$32,$A$20:$A$32,$B136))+K$34</f>
        <v>*1.07277279864336</v>
      </c>
      <c r="L136" s="5" t="str">
        <f>"*"&amp;SUMIFS(Drivers!H:H,Drivers!$B:$B,$B$11,Drivers!$A:$A,$F136)^(SUMIFS(L$5:L$17,$A$5:$A$17,$B136))*SUMIFS(Drivers!H:H,Drivers!$B:$B,$B$26,Drivers!$A:$A,$F136)^(SUMIFS(L$20:L$32,$A$20:$A$32,$B136))+L$34</f>
        <v>*1.1076359051176</v>
      </c>
      <c r="M136" s="5" t="str">
        <f>"*"&amp;SUMIFS(Drivers!I:I,Drivers!$B:$B,$B$11,Drivers!$A:$A,$F136)^(SUMIFS(M$5:M$17,$A$5:$A$17,$B136))*SUMIFS(Drivers!I:I,Drivers!$B:$B,$B$26,Drivers!$A:$A,$F136)^(SUMIFS(M$20:M$32,$A$20:$A$32,$B136))+M$34</f>
        <v>*1.17879763506815</v>
      </c>
      <c r="N136" s="5" t="str">
        <f>"*"&amp;SUMIFS(Drivers!J:J,Drivers!$B:$B,$B$11,Drivers!$A:$A,$F136)^(SUMIFS(N$5:N$17,$A$5:$A$17,$B136))*SUMIFS(Drivers!J:J,Drivers!$B:$B,$B$26,Drivers!$A:$A,$F136)^(SUMIFS(N$20:N$32,$A$20:$A$32,$B136))+N$34</f>
        <v>*1.12675339357582</v>
      </c>
      <c r="O136" s="5" t="str">
        <f>"*"&amp;SUMIFS(Drivers!K:K,Drivers!$B:$B,$B$11,Drivers!$A:$A,$F136)^(SUMIFS(O$5:O$17,$A$5:$A$17,$B136))*SUMIFS(Drivers!K:K,Drivers!$B:$B,$B$26,Drivers!$A:$A,$F136)^(SUMIFS(O$20:O$32,$A$20:$A$32,$B136))+O$34</f>
        <v>*1.18821584667171</v>
      </c>
      <c r="P136" s="5" t="str">
        <f>"*"&amp;SUMIFS(Drivers!L:L,Drivers!$B:$B,$B$11,Drivers!$A:$A,$F136)^(SUMIFS(P$5:P$17,$A$5:$A$17,$B136))*SUMIFS(Drivers!L:L,Drivers!$B:$B,$B$26,Drivers!$A:$A,$F136)^(SUMIFS(P$20:P$32,$A$20:$A$32,$B136))+P$34</f>
        <v>*1.09090533367842</v>
      </c>
      <c r="Q136" s="5" t="str">
        <f>"*"&amp;SUMIFS(Drivers!M:M,Drivers!$B:$B,$B$11,Drivers!$A:$A,$F136)^(SUMIFS(Q$5:Q$17,$A$5:$A$17,$B136))*SUMIFS(Drivers!M:M,Drivers!$B:$B,$B$26,Drivers!$A:$A,$F136)^(SUMIFS(Q$20:Q$32,$A$20:$A$32,$B136))+Q$34</f>
        <v>*1.08455764356433</v>
      </c>
      <c r="R136" s="5" t="str">
        <f>"*"&amp;SUMIFS(Drivers!N:N,Drivers!$B:$B,$B$11,Drivers!$A:$A,$F136)^(SUMIFS(R$5:R$17,$A$5:$A$17,$B136))*SUMIFS(Drivers!N:N,Drivers!$B:$B,$B$26,Drivers!$A:$A,$F136)^(SUMIFS(R$20:R$32,$A$20:$A$32,$B136))+R$34</f>
        <v>*1.1186477028624</v>
      </c>
      <c r="S136" s="5" t="str">
        <f>"*"&amp;SUMIFS(Drivers!O:O,Drivers!$B:$B,$B$11,Drivers!$A:$A,$F136)^(SUMIFS(S$5:S$17,$A$5:$A$17,$B136))*SUMIFS(Drivers!O:O,Drivers!$B:$B,$B$26,Drivers!$A:$A,$F136)^(SUMIFS(S$20:S$32,$A$20:$A$32,$B136))+S$34</f>
        <v>*1.22669797393489</v>
      </c>
      <c r="T136" s="5" t="str">
        <f>"*"&amp;SUMIFS(Drivers!P:P,Drivers!$B:$B,$B$11,Drivers!$A:$A,$F136)^(SUMIFS(T$5:T$17,$A$5:$A$17,$B136))*SUMIFS(Drivers!P:P,Drivers!$B:$B,$B$26,Drivers!$A:$A,$F136)^(SUMIFS(T$20:T$32,$A$20:$A$32,$B136))+T$34</f>
        <v>*0.99869156193769</v>
      </c>
      <c r="U136" s="5" t="str">
        <f>"*"&amp;SUMIFS(Drivers!Q:Q,Drivers!$B:$B,$B$11,Drivers!$A:$A,$F136)^(SUMIFS(U$5:U$17,$A$5:$A$17,$B136))*SUMIFS(Drivers!Q:Q,Drivers!$B:$B,$B$26,Drivers!$A:$A,$F136)^(SUMIFS(U$20:U$32,$A$20:$A$32,$B136))+U$34</f>
        <v>*1.08685452944165</v>
      </c>
      <c r="V136" s="5" t="str">
        <f>"*"&amp;SUMIFS(Drivers!R:R,Drivers!$B:$B,$B$11,Drivers!$A:$A,$F136)^(SUMIFS(V$5:V$17,$A$5:$A$17,$B136))*SUMIFS(Drivers!R:R,Drivers!$B:$B,$B$26,Drivers!$A:$A,$F136)^(SUMIFS(V$20:V$32,$A$20:$A$32,$B136))+V$34</f>
        <v>*1.13333951359425</v>
      </c>
      <c r="W136" s="5" t="str">
        <f>"*"&amp;SUMIFS(Drivers!S:S,Drivers!$B:$B,$B$11,Drivers!$A:$A,$F136)^(SUMIFS(W$5:W$17,$A$5:$A$17,$B136))*SUMIFS(Drivers!S:S,Drivers!$B:$B,$B$26,Drivers!$A:$A,$F136)^(SUMIFS(W$20:W$32,$A$20:$A$32,$B136))+W$34</f>
        <v>*1.08835878383886</v>
      </c>
      <c r="X136" s="5" t="str">
        <f>"*"&amp;SUMIFS(Drivers!T:T,Drivers!$B:$B,$B$11,Drivers!$A:$A,$F136)^(SUMIFS(X$5:X$17,$A$5:$A$17,$B136))*SUMIFS(Drivers!T:T,Drivers!$B:$B,$B$26,Drivers!$A:$A,$F136)^(SUMIFS(X$20:X$32,$A$20:$A$32,$B136))+X$34</f>
        <v>*1.07444490370316</v>
      </c>
      <c r="Y136" s="5" t="str">
        <f>"*"&amp;SUMIFS(Drivers!U:U,Drivers!$B:$B,$B$11,Drivers!$A:$A,$F136)^(SUMIFS(Y$5:Y$17,$A$5:$A$17,$B136))*SUMIFS(Drivers!U:U,Drivers!$B:$B,$B$26,Drivers!$A:$A,$F136)^(SUMIFS(Y$20:Y$32,$A$20:$A$32,$B136))+Y$34</f>
        <v>*1.21756290765769</v>
      </c>
      <c r="Z136" s="5" t="str">
        <f>"*"&amp;SUMIFS(Drivers!V:V,Drivers!$B:$B,$B$11,Drivers!$A:$A,$F136)^(SUMIFS(Z$5:Z$17,$A$5:$A$17,$B136))*SUMIFS(Drivers!V:V,Drivers!$B:$B,$B$26,Drivers!$A:$A,$F136)^(SUMIFS(Z$20:Z$32,$A$20:$A$32,$B136))+Z$34</f>
        <v>*1.28281282716189</v>
      </c>
      <c r="AA136" s="5" t="str">
        <f>"*"&amp;SUMIFS(Drivers!W:W,Drivers!$B:$B,$B$11,Drivers!$A:$A,$F136)^(SUMIFS(AA$5:AA$17,$A$5:$A$17,$B136))*SUMIFS(Drivers!W:W,Drivers!$B:$B,$B$26,Drivers!$A:$A,$F136)^(SUMIFS(AA$20:AA$32,$A$20:$A$32,$B136))+AA$34</f>
        <v>*1.04018994089783</v>
      </c>
      <c r="AB136" s="5" t="str">
        <f>"*"&amp;SUMIFS(Drivers!X:X,Drivers!$B:$B,$B$11,Drivers!$A:$A,$F136)^(SUMIFS(AB$5:AB$17,$A$5:$A$17,$B136))*SUMIFS(Drivers!X:X,Drivers!$B:$B,$B$26,Drivers!$A:$A,$F136)^(SUMIFS(AB$20:AB$32,$A$20:$A$32,$B136))+AB$34</f>
        <v>*1.13057538640746</v>
      </c>
      <c r="AC136" s="5" t="str">
        <f>"*"&amp;SUMIFS(Drivers!Y:Y,Drivers!$B:$B,$B$11,Drivers!$A:$A,$F136)^(SUMIFS(AC$5:AC$17,$A$5:$A$17,$B136))*SUMIFS(Drivers!Y:Y,Drivers!$B:$B,$B$26,Drivers!$A:$A,$F136)^(SUMIFS(AC$20:AC$32,$A$20:$A$32,$B136))+AC$34</f>
        <v>*1.20179702963559</v>
      </c>
      <c r="AD136" s="5" t="str">
        <f>"*"&amp;SUMIFS(Drivers!Z:Z,Drivers!$B:$B,$B$11,Drivers!$A:$A,$F136)^(SUMIFS(AD$5:AD$17,$A$5:$A$17,$B136))*SUMIFS(Drivers!Z:Z,Drivers!$B:$B,$B$26,Drivers!$A:$A,$F136)^(SUMIFS(AD$20:AD$32,$A$20:$A$32,$B136))+AD$34</f>
        <v>*1.12339608318177</v>
      </c>
      <c r="AE136" s="5" t="str">
        <f>"*"&amp;SUMIFS(Drivers!AA:AA,Drivers!$B:$B,$B$11,Drivers!$A:$A,$F136)^(SUMIFS(AE$5:AE$17,$A$5:$A$17,$B136))*SUMIFS(Drivers!AA:AA,Drivers!$B:$B,$B$26,Drivers!$A:$A,$F136)^(SUMIFS(AE$20:AE$32,$A$20:$A$32,$B136))+AE$34</f>
        <v>*1.10534884945689</v>
      </c>
      <c r="AF136" s="5" t="str">
        <f>"*"&amp;SUMIFS(Drivers!AB:AB,Drivers!$B:$B,$B$11,Drivers!$A:$A,$F136)^(SUMIFS(AF$5:AF$17,$A$5:$A$17,$B136))*SUMIFS(Drivers!AB:AB,Drivers!$B:$B,$B$26,Drivers!$A:$A,$F136)^(SUMIFS(AF$20:AF$32,$A$20:$A$32,$B136))+AF$34</f>
        <v>*1.10476818856568</v>
      </c>
      <c r="AG136" s="5" t="str">
        <f>"*"&amp;SUMIFS(Drivers!AC:AC,Drivers!$B:$B,$B$11,Drivers!$A:$A,$F136)^(SUMIFS(AG$5:AG$17,$A$5:$A$17,$B136))*SUMIFS(Drivers!AC:AC,Drivers!$B:$B,$B$26,Drivers!$A:$A,$F136)^(SUMIFS(AG$20:AG$32,$A$20:$A$32,$B136))+AG$34</f>
        <v>*1.05075817142757</v>
      </c>
      <c r="AH136" s="5" t="str">
        <f>"*"&amp;SUMIFS(Drivers!AD:AD,Drivers!$B:$B,$B$11,Drivers!$A:$A,$F136)^(SUMIFS(AH$5:AH$17,$A$5:$A$17,$B136))*SUMIFS(Drivers!AD:AD,Drivers!$B:$B,$B$26,Drivers!$A:$A,$F136)^(SUMIFS(AH$20:AH$32,$A$20:$A$32,$B136))+AH$34</f>
        <v>*1.11144512471614</v>
      </c>
      <c r="AI136" s="5" t="str">
        <f>"*"&amp;SUMIFS(Drivers!AE:AE,Drivers!$B:$B,$B$11,Drivers!$A:$A,$F136)^(SUMIFS(AI$5:AI$17,$A$5:$A$17,$B136))*SUMIFS(Drivers!AE:AE,Drivers!$B:$B,$B$26,Drivers!$A:$A,$F136)^(SUMIFS(AI$20:AI$32,$A$20:$A$32,$B136))+AI$34</f>
        <v>*1.09988202869433</v>
      </c>
      <c r="AJ136" s="48"/>
    </row>
    <row r="137" spans="1:36" x14ac:dyDescent="0.25">
      <c r="A137" s="4" t="s">
        <v>129</v>
      </c>
      <c r="B137" s="4" t="s">
        <v>249</v>
      </c>
      <c r="C137" s="4" t="s">
        <v>168</v>
      </c>
      <c r="D137" s="4" t="s">
        <v>130</v>
      </c>
      <c r="E137" s="4">
        <v>2019</v>
      </c>
      <c r="F137" s="4">
        <v>2025</v>
      </c>
      <c r="G137" s="4" t="s">
        <v>131</v>
      </c>
      <c r="H137" s="5" t="str">
        <f>"*"&amp;SUMIFS(Drivers!D:D,Drivers!$B:$B,$B$11,Drivers!$A:$A,$F137)^(SUMIFS(H$5:H$17,$A$5:$A$17,$B137))*SUMIFS(Drivers!D:D,Drivers!$B:$B,$B$26,Drivers!$A:$A,$F137)^(SUMIFS(H$20:H$32,$A$20:$A$32,$B137))+H$34</f>
        <v>*1.29084533615777</v>
      </c>
      <c r="I137" s="5" t="str">
        <f>"*"&amp;SUMIFS(Drivers!E:E,Drivers!$B:$B,$B$11,Drivers!$A:$A,$F137)^(SUMIFS(I$5:I$17,$A$5:$A$17,$B137))*SUMIFS(Drivers!E:E,Drivers!$B:$B,$B$26,Drivers!$A:$A,$F137)^(SUMIFS(I$20:I$32,$A$20:$A$32,$B137))+I$34</f>
        <v>*1.25839625558148</v>
      </c>
      <c r="J137" s="5" t="str">
        <f>"*"&amp;SUMIFS(Drivers!F:F,Drivers!$B:$B,$B$11,Drivers!$A:$A,$F137)^(SUMIFS(J$5:J$17,$A$5:$A$17,$B137))*SUMIFS(Drivers!F:F,Drivers!$B:$B,$B$26,Drivers!$A:$A,$F137)^(SUMIFS(J$20:J$32,$A$20:$A$32,$B137))+J$34</f>
        <v>*1.30437757563066</v>
      </c>
      <c r="K137" s="5" t="str">
        <f>"*"&amp;SUMIFS(Drivers!G:G,Drivers!$B:$B,$B$11,Drivers!$A:$A,$F137)^(SUMIFS(K$5:K$17,$A$5:$A$17,$B137))*SUMIFS(Drivers!G:G,Drivers!$B:$B,$B$26,Drivers!$A:$A,$F137)^(SUMIFS(K$20:K$32,$A$20:$A$32,$B137))+K$34</f>
        <v>*1.12498700034149</v>
      </c>
      <c r="L137" s="5" t="str">
        <f>"*"&amp;SUMIFS(Drivers!H:H,Drivers!$B:$B,$B$11,Drivers!$A:$A,$F137)^(SUMIFS(L$5:L$17,$A$5:$A$17,$B137))*SUMIFS(Drivers!H:H,Drivers!$B:$B,$B$26,Drivers!$A:$A,$F137)^(SUMIFS(L$20:L$32,$A$20:$A$32,$B137))+L$34</f>
        <v>*1.1680597637333</v>
      </c>
      <c r="M137" s="5" t="str">
        <f>"*"&amp;SUMIFS(Drivers!I:I,Drivers!$B:$B,$B$11,Drivers!$A:$A,$F137)^(SUMIFS(M$5:M$17,$A$5:$A$17,$B137))*SUMIFS(Drivers!I:I,Drivers!$B:$B,$B$26,Drivers!$A:$A,$F137)^(SUMIFS(M$20:M$32,$A$20:$A$32,$B137))+M$34</f>
        <v>*1.28369928668864</v>
      </c>
      <c r="N137" s="5" t="str">
        <f>"*"&amp;SUMIFS(Drivers!J:J,Drivers!$B:$B,$B$11,Drivers!$A:$A,$F137)^(SUMIFS(N$5:N$17,$A$5:$A$17,$B137))*SUMIFS(Drivers!J:J,Drivers!$B:$B,$B$26,Drivers!$A:$A,$F137)^(SUMIFS(N$20:N$32,$A$20:$A$32,$B137))+N$34</f>
        <v>*1.19670230273167</v>
      </c>
      <c r="O137" s="5" t="str">
        <f>"*"&amp;SUMIFS(Drivers!K:K,Drivers!$B:$B,$B$11,Drivers!$A:$A,$F137)^(SUMIFS(O$5:O$17,$A$5:$A$17,$B137))*SUMIFS(Drivers!K:K,Drivers!$B:$B,$B$26,Drivers!$A:$A,$F137)^(SUMIFS(O$20:O$32,$A$20:$A$32,$B137))+O$34</f>
        <v>*1.28725432702892</v>
      </c>
      <c r="P137" s="5" t="str">
        <f>"*"&amp;SUMIFS(Drivers!L:L,Drivers!$B:$B,$B$11,Drivers!$A:$A,$F137)^(SUMIFS(P$5:P$17,$A$5:$A$17,$B137))*SUMIFS(Drivers!L:L,Drivers!$B:$B,$B$26,Drivers!$A:$A,$F137)^(SUMIFS(P$20:P$32,$A$20:$A$32,$B137))+P$34</f>
        <v>*1.15513685497127</v>
      </c>
      <c r="Q137" s="5" t="str">
        <f>"*"&amp;SUMIFS(Drivers!M:M,Drivers!$B:$B,$B$11,Drivers!$A:$A,$F137)^(SUMIFS(Q$5:Q$17,$A$5:$A$17,$B137))*SUMIFS(Drivers!M:M,Drivers!$B:$B,$B$26,Drivers!$A:$A,$F137)^(SUMIFS(Q$20:Q$32,$A$20:$A$32,$B137))+Q$34</f>
        <v>*1.13645155660993</v>
      </c>
      <c r="R137" s="5" t="str">
        <f>"*"&amp;SUMIFS(Drivers!N:N,Drivers!$B:$B,$B$11,Drivers!$A:$A,$F137)^(SUMIFS(R$5:R$17,$A$5:$A$17,$B137))*SUMIFS(Drivers!N:N,Drivers!$B:$B,$B$26,Drivers!$A:$A,$F137)^(SUMIFS(R$20:R$32,$A$20:$A$32,$B137))+R$34</f>
        <v>*1.19613301369816</v>
      </c>
      <c r="S137" s="5" t="str">
        <f>"*"&amp;SUMIFS(Drivers!O:O,Drivers!$B:$B,$B$11,Drivers!$A:$A,$F137)^(SUMIFS(S$5:S$17,$A$5:$A$17,$B137))*SUMIFS(Drivers!O:O,Drivers!$B:$B,$B$26,Drivers!$A:$A,$F137)^(SUMIFS(S$20:S$32,$A$20:$A$32,$B137))+S$34</f>
        <v>*1.3446305226666</v>
      </c>
      <c r="T137" s="5" t="str">
        <f>"*"&amp;SUMIFS(Drivers!P:P,Drivers!$B:$B,$B$11,Drivers!$A:$A,$F137)^(SUMIFS(T$5:T$17,$A$5:$A$17,$B137))*SUMIFS(Drivers!P:P,Drivers!$B:$B,$B$26,Drivers!$A:$A,$F137)^(SUMIFS(T$20:T$32,$A$20:$A$32,$B137))+T$34</f>
        <v>*0.987998838030572</v>
      </c>
      <c r="U137" s="5" t="str">
        <f>"*"&amp;SUMIFS(Drivers!Q:Q,Drivers!$B:$B,$B$11,Drivers!$A:$A,$F137)^(SUMIFS(U$5:U$17,$A$5:$A$17,$B137))*SUMIFS(Drivers!Q:Q,Drivers!$B:$B,$B$26,Drivers!$A:$A,$F137)^(SUMIFS(U$20:U$32,$A$20:$A$32,$B137))+U$34</f>
        <v>*1.14655083531827</v>
      </c>
      <c r="V137" s="5" t="str">
        <f>"*"&amp;SUMIFS(Drivers!R:R,Drivers!$B:$B,$B$11,Drivers!$A:$A,$F137)^(SUMIFS(V$5:V$17,$A$5:$A$17,$B137))*SUMIFS(Drivers!R:R,Drivers!$B:$B,$B$26,Drivers!$A:$A,$F137)^(SUMIFS(V$20:V$32,$A$20:$A$32,$B137))+V$34</f>
        <v>*1.20550637920753</v>
      </c>
      <c r="W137" s="5" t="str">
        <f>"*"&amp;SUMIFS(Drivers!S:S,Drivers!$B:$B,$B$11,Drivers!$A:$A,$F137)^(SUMIFS(W$5:W$17,$A$5:$A$17,$B137))*SUMIFS(Drivers!S:S,Drivers!$B:$B,$B$26,Drivers!$A:$A,$F137)^(SUMIFS(W$20:W$32,$A$20:$A$32,$B137))+W$34</f>
        <v>*1.15029263309859</v>
      </c>
      <c r="X137" s="5" t="str">
        <f>"*"&amp;SUMIFS(Drivers!T:T,Drivers!$B:$B,$B$11,Drivers!$A:$A,$F137)^(SUMIFS(X$5:X$17,$A$5:$A$17,$B137))*SUMIFS(Drivers!T:T,Drivers!$B:$B,$B$26,Drivers!$A:$A,$F137)^(SUMIFS(X$20:X$32,$A$20:$A$32,$B137))+X$34</f>
        <v>*1.11751659888157</v>
      </c>
      <c r="Y137" s="5" t="str">
        <f>"*"&amp;SUMIFS(Drivers!U:U,Drivers!$B:$B,$B$11,Drivers!$A:$A,$F137)^(SUMIFS(Y$5:Y$17,$A$5:$A$17,$B137))*SUMIFS(Drivers!U:U,Drivers!$B:$B,$B$26,Drivers!$A:$A,$F137)^(SUMIFS(Y$20:Y$32,$A$20:$A$32,$B137))+Y$34</f>
        <v>*1.33781962902804</v>
      </c>
      <c r="Z137" s="5" t="str">
        <f>"*"&amp;SUMIFS(Drivers!V:V,Drivers!$B:$B,$B$11,Drivers!$A:$A,$F137)^(SUMIFS(Z$5:Z$17,$A$5:$A$17,$B137))*SUMIFS(Drivers!V:V,Drivers!$B:$B,$B$26,Drivers!$A:$A,$F137)^(SUMIFS(Z$20:Z$32,$A$20:$A$32,$B137))+Z$34</f>
        <v>*1.44627211766871</v>
      </c>
      <c r="AA137" s="5" t="str">
        <f>"*"&amp;SUMIFS(Drivers!W:W,Drivers!$B:$B,$B$11,Drivers!$A:$A,$F137)^(SUMIFS(AA$5:AA$17,$A$5:$A$17,$B137))*SUMIFS(Drivers!W:W,Drivers!$B:$B,$B$26,Drivers!$A:$A,$F137)^(SUMIFS(AA$20:AA$32,$A$20:$A$32,$B137))+AA$34</f>
        <v>*1.06924009217147</v>
      </c>
      <c r="AB137" s="5" t="str">
        <f>"*"&amp;SUMIFS(Drivers!X:X,Drivers!$B:$B,$B$11,Drivers!$A:$A,$F137)^(SUMIFS(AB$5:AB$17,$A$5:$A$17,$B137))*SUMIFS(Drivers!X:X,Drivers!$B:$B,$B$26,Drivers!$A:$A,$F137)^(SUMIFS(AB$20:AB$32,$A$20:$A$32,$B137))+AB$34</f>
        <v>*1.22092180685597</v>
      </c>
      <c r="AC137" s="5" t="str">
        <f>"*"&amp;SUMIFS(Drivers!Y:Y,Drivers!$B:$B,$B$11,Drivers!$A:$A,$F137)^(SUMIFS(AC$5:AC$17,$A$5:$A$17,$B137))*SUMIFS(Drivers!Y:Y,Drivers!$B:$B,$B$26,Drivers!$A:$A,$F137)^(SUMIFS(AC$20:AC$32,$A$20:$A$32,$B137))+AC$34</f>
        <v>*1.31856820817423</v>
      </c>
      <c r="AD137" s="5" t="str">
        <f>"*"&amp;SUMIFS(Drivers!Z:Z,Drivers!$B:$B,$B$11,Drivers!$A:$A,$F137)^(SUMIFS(AD$5:AD$17,$A$5:$A$17,$B137))*SUMIFS(Drivers!Z:Z,Drivers!$B:$B,$B$26,Drivers!$A:$A,$F137)^(SUMIFS(AD$20:AD$32,$A$20:$A$32,$B137))+AD$34</f>
        <v>*1.20095429722156</v>
      </c>
      <c r="AE137" s="5" t="str">
        <f>"*"&amp;SUMIFS(Drivers!AA:AA,Drivers!$B:$B,$B$11,Drivers!$A:$A,$F137)^(SUMIFS(AE$5:AE$17,$A$5:$A$17,$B137))*SUMIFS(Drivers!AA:AA,Drivers!$B:$B,$B$26,Drivers!$A:$A,$F137)^(SUMIFS(AE$20:AE$32,$A$20:$A$32,$B137))+AE$34</f>
        <v>*1.1806556654173</v>
      </c>
      <c r="AF137" s="5" t="str">
        <f>"*"&amp;SUMIFS(Drivers!AB:AB,Drivers!$B:$B,$B$11,Drivers!$A:$A,$F137)^(SUMIFS(AF$5:AF$17,$A$5:$A$17,$B137))*SUMIFS(Drivers!AB:AB,Drivers!$B:$B,$B$26,Drivers!$A:$A,$F137)^(SUMIFS(AF$20:AF$32,$A$20:$A$32,$B137))+AF$34</f>
        <v>*1.17268755055114</v>
      </c>
      <c r="AG137" s="5" t="str">
        <f>"*"&amp;SUMIFS(Drivers!AC:AC,Drivers!$B:$B,$B$11,Drivers!$A:$A,$F137)^(SUMIFS(AG$5:AG$17,$A$5:$A$17,$B137))*SUMIFS(Drivers!AC:AC,Drivers!$B:$B,$B$26,Drivers!$A:$A,$F137)^(SUMIFS(AG$20:AG$32,$A$20:$A$32,$B137))+AG$34</f>
        <v>*1.07901059946498</v>
      </c>
      <c r="AH137" s="5" t="str">
        <f>"*"&amp;SUMIFS(Drivers!AD:AD,Drivers!$B:$B,$B$11,Drivers!$A:$A,$F137)^(SUMIFS(AH$5:AH$17,$A$5:$A$17,$B137))*SUMIFS(Drivers!AD:AD,Drivers!$B:$B,$B$26,Drivers!$A:$A,$F137)^(SUMIFS(AH$20:AH$32,$A$20:$A$32,$B137))+AH$34</f>
        <v>*1.17046075209667</v>
      </c>
      <c r="AI137" s="5" t="str">
        <f>"*"&amp;SUMIFS(Drivers!AE:AE,Drivers!$B:$B,$B$11,Drivers!$A:$A,$F137)^(SUMIFS(AI$5:AI$17,$A$5:$A$17,$B137))*SUMIFS(Drivers!AE:AE,Drivers!$B:$B,$B$26,Drivers!$A:$A,$F137)^(SUMIFS(AI$20:AI$32,$A$20:$A$32,$B137))+AI$34</f>
        <v>*1.15688123019859</v>
      </c>
      <c r="AJ137" s="5"/>
    </row>
    <row r="138" spans="1:36" x14ac:dyDescent="0.25">
      <c r="A138" s="4" t="s">
        <v>129</v>
      </c>
      <c r="B138" s="4" t="s">
        <v>249</v>
      </c>
      <c r="C138" s="4" t="s">
        <v>168</v>
      </c>
      <c r="D138" s="4" t="s">
        <v>130</v>
      </c>
      <c r="E138" s="4">
        <v>2019</v>
      </c>
      <c r="F138" s="4">
        <v>2030</v>
      </c>
      <c r="G138" s="4" t="s">
        <v>131</v>
      </c>
      <c r="H138" s="5" t="str">
        <f>"*"&amp;SUMIFS(Drivers!D:D,Drivers!$B:$B,$B$11,Drivers!$A:$A,$F138)^(SUMIFS(H$5:H$17,$A$5:$A$17,$B138))*SUMIFS(Drivers!D:D,Drivers!$B:$B,$B$26,Drivers!$A:$A,$F138)^(SUMIFS(H$20:H$32,$A$20:$A$32,$B138))+H$34</f>
        <v>*1.73376535006527</v>
      </c>
      <c r="I138" s="5" t="str">
        <f>"*"&amp;SUMIFS(Drivers!E:E,Drivers!$B:$B,$B$11,Drivers!$A:$A,$F138)^(SUMIFS(I$5:I$17,$A$5:$A$17,$B138))*SUMIFS(Drivers!E:E,Drivers!$B:$B,$B$26,Drivers!$A:$A,$F138)^(SUMIFS(I$20:I$32,$A$20:$A$32,$B138))+I$34</f>
        <v>*1.56875019961733</v>
      </c>
      <c r="J138" s="5" t="str">
        <f>"*"&amp;SUMIFS(Drivers!F:F,Drivers!$B:$B,$B$11,Drivers!$A:$A,$F138)^(SUMIFS(J$5:J$17,$A$5:$A$17,$B138))*SUMIFS(Drivers!F:F,Drivers!$B:$B,$B$26,Drivers!$A:$A,$F138)^(SUMIFS(J$20:J$32,$A$20:$A$32,$B138))+J$34</f>
        <v>*1.69005003668012</v>
      </c>
      <c r="K138" s="5" t="str">
        <f>"*"&amp;SUMIFS(Drivers!G:G,Drivers!$B:$B,$B$11,Drivers!$A:$A,$F138)^(SUMIFS(K$5:K$17,$A$5:$A$17,$B138))*SUMIFS(Drivers!G:G,Drivers!$B:$B,$B$26,Drivers!$A:$A,$F138)^(SUMIFS(K$20:K$32,$A$20:$A$32,$B138))+K$34</f>
        <v>*1.28989258671345</v>
      </c>
      <c r="L138" s="5" t="str">
        <f>"*"&amp;SUMIFS(Drivers!H:H,Drivers!$B:$B,$B$11,Drivers!$A:$A,$F138)^(SUMIFS(L$5:L$17,$A$5:$A$17,$B138))*SUMIFS(Drivers!H:H,Drivers!$B:$B,$B$26,Drivers!$A:$A,$F138)^(SUMIFS(L$20:L$32,$A$20:$A$32,$B138))+L$34</f>
        <v>*1.32918341334808</v>
      </c>
      <c r="M138" s="5" t="str">
        <f>"*"&amp;SUMIFS(Drivers!I:I,Drivers!$B:$B,$B$11,Drivers!$A:$A,$F138)^(SUMIFS(M$5:M$17,$A$5:$A$17,$B138))*SUMIFS(Drivers!I:I,Drivers!$B:$B,$B$26,Drivers!$A:$A,$F138)^(SUMIFS(M$20:M$32,$A$20:$A$32,$B138))+M$34</f>
        <v>*1.53845325419671</v>
      </c>
      <c r="N138" s="5" t="str">
        <f>"*"&amp;SUMIFS(Drivers!J:J,Drivers!$B:$B,$B$11,Drivers!$A:$A,$F138)^(SUMIFS(N$5:N$17,$A$5:$A$17,$B138))*SUMIFS(Drivers!J:J,Drivers!$B:$B,$B$26,Drivers!$A:$A,$F138)^(SUMIFS(N$20:N$32,$A$20:$A$32,$B138))+N$34</f>
        <v>*1.4152516148654</v>
      </c>
      <c r="O138" s="5" t="str">
        <f>"*"&amp;SUMIFS(Drivers!K:K,Drivers!$B:$B,$B$11,Drivers!$A:$A,$F138)^(SUMIFS(O$5:O$17,$A$5:$A$17,$B138))*SUMIFS(Drivers!K:K,Drivers!$B:$B,$B$26,Drivers!$A:$A,$F138)^(SUMIFS(O$20:O$32,$A$20:$A$32,$B138))+O$34</f>
        <v>*1.69985793153159</v>
      </c>
      <c r="P138" s="5" t="str">
        <f>"*"&amp;SUMIFS(Drivers!L:L,Drivers!$B:$B,$B$11,Drivers!$A:$A,$F138)^(SUMIFS(P$5:P$17,$A$5:$A$17,$B138))*SUMIFS(Drivers!L:L,Drivers!$B:$B,$B$26,Drivers!$A:$A,$F138)^(SUMIFS(P$20:P$32,$A$20:$A$32,$B138))+P$34</f>
        <v>*1.25563538404626</v>
      </c>
      <c r="Q138" s="5" t="str">
        <f>"*"&amp;SUMIFS(Drivers!M:M,Drivers!$B:$B,$B$11,Drivers!$A:$A,$F138)^(SUMIFS(Q$5:Q$17,$A$5:$A$17,$B138))*SUMIFS(Drivers!M:M,Drivers!$B:$B,$B$26,Drivers!$A:$A,$F138)^(SUMIFS(Q$20:Q$32,$A$20:$A$32,$B138))+Q$34</f>
        <v>*1.26144530234636</v>
      </c>
      <c r="R138" s="5" t="str">
        <f>"*"&amp;SUMIFS(Drivers!N:N,Drivers!$B:$B,$B$11,Drivers!$A:$A,$F138)^(SUMIFS(R$5:R$17,$A$5:$A$17,$B138))*SUMIFS(Drivers!N:N,Drivers!$B:$B,$B$26,Drivers!$A:$A,$F138)^(SUMIFS(R$20:R$32,$A$20:$A$32,$B138))+R$34</f>
        <v>*1.28772930216516</v>
      </c>
      <c r="S138" s="5" t="str">
        <f>"*"&amp;SUMIFS(Drivers!O:O,Drivers!$B:$B,$B$11,Drivers!$A:$A,$F138)^(SUMIFS(S$5:S$17,$A$5:$A$17,$B138))*SUMIFS(Drivers!O:O,Drivers!$B:$B,$B$26,Drivers!$A:$A,$F138)^(SUMIFS(S$20:S$32,$A$20:$A$32,$B138))+S$34</f>
        <v>*1.61447627126992</v>
      </c>
      <c r="T138" s="5" t="str">
        <f>"*"&amp;SUMIFS(Drivers!P:P,Drivers!$B:$B,$B$11,Drivers!$A:$A,$F138)^(SUMIFS(T$5:T$17,$A$5:$A$17,$B138))*SUMIFS(Drivers!P:P,Drivers!$B:$B,$B$26,Drivers!$A:$A,$F138)^(SUMIFS(T$20:T$32,$A$20:$A$32,$B138))+T$34</f>
        <v>*1.1771405094417</v>
      </c>
      <c r="U138" s="5" t="str">
        <f>"*"&amp;SUMIFS(Drivers!Q:Q,Drivers!$B:$B,$B$11,Drivers!$A:$A,$F138)^(SUMIFS(U$5:U$17,$A$5:$A$17,$B138))*SUMIFS(Drivers!Q:Q,Drivers!$B:$B,$B$26,Drivers!$A:$A,$F138)^(SUMIFS(U$20:U$32,$A$20:$A$32,$B138))+U$34</f>
        <v>*1.2436960743391</v>
      </c>
      <c r="V138" s="5" t="str">
        <f>"*"&amp;SUMIFS(Drivers!R:R,Drivers!$B:$B,$B$11,Drivers!$A:$A,$F138)^(SUMIFS(V$5:V$17,$A$5:$A$17,$B138))*SUMIFS(Drivers!R:R,Drivers!$B:$B,$B$26,Drivers!$A:$A,$F138)^(SUMIFS(V$20:V$32,$A$20:$A$32,$B138))+V$34</f>
        <v>*1.3786468592419</v>
      </c>
      <c r="W138" s="5" t="str">
        <f>"*"&amp;SUMIFS(Drivers!S:S,Drivers!$B:$B,$B$11,Drivers!$A:$A,$F138)^(SUMIFS(W$5:W$17,$A$5:$A$17,$B138))*SUMIFS(Drivers!S:S,Drivers!$B:$B,$B$26,Drivers!$A:$A,$F138)^(SUMIFS(W$20:W$32,$A$20:$A$32,$B138))+W$34</f>
        <v>*1.23340217936022</v>
      </c>
      <c r="X138" s="5" t="str">
        <f>"*"&amp;SUMIFS(Drivers!T:T,Drivers!$B:$B,$B$11,Drivers!$A:$A,$F138)^(SUMIFS(X$5:X$17,$A$5:$A$17,$B138))*SUMIFS(Drivers!T:T,Drivers!$B:$B,$B$26,Drivers!$A:$A,$F138)^(SUMIFS(X$20:X$32,$A$20:$A$32,$B138))+X$34</f>
        <v>*1.20291643474754</v>
      </c>
      <c r="Y138" s="5" t="str">
        <f>"*"&amp;SUMIFS(Drivers!U:U,Drivers!$B:$B,$B$11,Drivers!$A:$A,$F138)^(SUMIFS(Y$5:Y$17,$A$5:$A$17,$B138))*SUMIFS(Drivers!U:U,Drivers!$B:$B,$B$26,Drivers!$A:$A,$F138)^(SUMIFS(Y$20:Y$32,$A$20:$A$32,$B138))+Y$34</f>
        <v>*1.73269647323844</v>
      </c>
      <c r="Z138" s="5" t="str">
        <f>"*"&amp;SUMIFS(Drivers!V:V,Drivers!$B:$B,$B$11,Drivers!$A:$A,$F138)^(SUMIFS(Z$5:Z$17,$A$5:$A$17,$B138))*SUMIFS(Drivers!V:V,Drivers!$B:$B,$B$26,Drivers!$A:$A,$F138)^(SUMIFS(Z$20:Z$32,$A$20:$A$32,$B138))+Z$34</f>
        <v>*1.91684835209245</v>
      </c>
      <c r="AA138" s="5" t="str">
        <f>"*"&amp;SUMIFS(Drivers!W:W,Drivers!$B:$B,$B$11,Drivers!$A:$A,$F138)^(SUMIFS(AA$5:AA$17,$A$5:$A$17,$B138))*SUMIFS(Drivers!W:W,Drivers!$B:$B,$B$26,Drivers!$A:$A,$F138)^(SUMIFS(AA$20:AA$32,$A$20:$A$32,$B138))+AA$34</f>
        <v>*1.11202981109995</v>
      </c>
      <c r="AB138" s="5" t="str">
        <f>"*"&amp;SUMIFS(Drivers!X:X,Drivers!$B:$B,$B$11,Drivers!$A:$A,$F138)^(SUMIFS(AB$5:AB$17,$A$5:$A$17,$B138))*SUMIFS(Drivers!X:X,Drivers!$B:$B,$B$26,Drivers!$A:$A,$F138)^(SUMIFS(AB$20:AB$32,$A$20:$A$32,$B138))+AB$34</f>
        <v>*1.4318593159006</v>
      </c>
      <c r="AC138" s="5" t="str">
        <f>"*"&amp;SUMIFS(Drivers!Y:Y,Drivers!$B:$B,$B$11,Drivers!$A:$A,$F138)^(SUMIFS(AC$5:AC$17,$A$5:$A$17,$B138))*SUMIFS(Drivers!Y:Y,Drivers!$B:$B,$B$26,Drivers!$A:$A,$F138)^(SUMIFS(AC$20:AC$32,$A$20:$A$32,$B138))+AC$34</f>
        <v>*1.58925981536987</v>
      </c>
      <c r="AD138" s="5" t="str">
        <f>"*"&amp;SUMIFS(Drivers!Z:Z,Drivers!$B:$B,$B$11,Drivers!$A:$A,$F138)^(SUMIFS(AD$5:AD$17,$A$5:$A$17,$B138))*SUMIFS(Drivers!Z:Z,Drivers!$B:$B,$B$26,Drivers!$A:$A,$F138)^(SUMIFS(AD$20:AD$32,$A$20:$A$32,$B138))+AD$34</f>
        <v>*1.42781187701542</v>
      </c>
      <c r="AE138" s="5" t="str">
        <f>"*"&amp;SUMIFS(Drivers!AA:AA,Drivers!$B:$B,$B$11,Drivers!$A:$A,$F138)^(SUMIFS(AE$5:AE$17,$A$5:$A$17,$B138))*SUMIFS(Drivers!AA:AA,Drivers!$B:$B,$B$26,Drivers!$A:$A,$F138)^(SUMIFS(AE$20:AE$32,$A$20:$A$32,$B138))+AE$34</f>
        <v>*1.34983848033156</v>
      </c>
      <c r="AF138" s="5" t="str">
        <f>"*"&amp;SUMIFS(Drivers!AB:AB,Drivers!$B:$B,$B$11,Drivers!$A:$A,$F138)^(SUMIFS(AF$5:AF$17,$A$5:$A$17,$B138))*SUMIFS(Drivers!AB:AB,Drivers!$B:$B,$B$26,Drivers!$A:$A,$F138)^(SUMIFS(AF$20:AF$32,$A$20:$A$32,$B138))+AF$34</f>
        <v>*1.40125243145181</v>
      </c>
      <c r="AG138" s="5" t="str">
        <f>"*"&amp;SUMIFS(Drivers!AC:AC,Drivers!$B:$B,$B$11,Drivers!$A:$A,$F138)^(SUMIFS(AG$5:AG$17,$A$5:$A$17,$B138))*SUMIFS(Drivers!AC:AC,Drivers!$B:$B,$B$26,Drivers!$A:$A,$F138)^(SUMIFS(AG$20:AG$32,$A$20:$A$32,$B138))+AG$34</f>
        <v>*1.1598820353784</v>
      </c>
      <c r="AH138" s="5" t="str">
        <f>"*"&amp;SUMIFS(Drivers!AD:AD,Drivers!$B:$B,$B$11,Drivers!$A:$A,$F138)^(SUMIFS(AH$5:AH$17,$A$5:$A$17,$B138))*SUMIFS(Drivers!AD:AD,Drivers!$B:$B,$B$26,Drivers!$A:$A,$F138)^(SUMIFS(AH$20:AH$32,$A$20:$A$32,$B138))+AH$34</f>
        <v>*1.29536357400981</v>
      </c>
      <c r="AI138" s="5" t="str">
        <f>"*"&amp;SUMIFS(Drivers!AE:AE,Drivers!$B:$B,$B$11,Drivers!$A:$A,$F138)^(SUMIFS(AI$5:AI$17,$A$5:$A$17,$B138))*SUMIFS(Drivers!AE:AE,Drivers!$B:$B,$B$26,Drivers!$A:$A,$F138)^(SUMIFS(AI$20:AI$32,$A$20:$A$32,$B138))+AI$34</f>
        <v>*1.26909821497566</v>
      </c>
      <c r="AJ138" s="5"/>
    </row>
    <row r="139" spans="1:36" x14ac:dyDescent="0.25">
      <c r="A139" s="4" t="s">
        <v>129</v>
      </c>
      <c r="B139" s="4" t="s">
        <v>249</v>
      </c>
      <c r="C139" s="4" t="s">
        <v>168</v>
      </c>
      <c r="D139" s="4" t="s">
        <v>130</v>
      </c>
      <c r="E139" s="4">
        <v>2019</v>
      </c>
      <c r="F139" s="4">
        <v>2035</v>
      </c>
      <c r="G139" s="4" t="s">
        <v>131</v>
      </c>
      <c r="H139" s="5" t="str">
        <f>"*"&amp;SUMIFS(Drivers!D:D,Drivers!$B:$B,$B$11,Drivers!$A:$A,$F139)^(SUMIFS(H$5:H$17,$A$5:$A$17,$B139))*SUMIFS(Drivers!D:D,Drivers!$B:$B,$B$26,Drivers!$A:$A,$F139)^(SUMIFS(H$20:H$32,$A$20:$A$32,$B139))+H$34</f>
        <v>*2.30195369934582</v>
      </c>
      <c r="I139" s="5" t="str">
        <f>"*"&amp;SUMIFS(Drivers!E:E,Drivers!$B:$B,$B$11,Drivers!$A:$A,$F139)^(SUMIFS(I$5:I$17,$A$5:$A$17,$B139))*SUMIFS(Drivers!E:E,Drivers!$B:$B,$B$26,Drivers!$A:$A,$F139)^(SUMIFS(I$20:I$32,$A$20:$A$32,$B139))+I$34</f>
        <v>*1.96121257678312</v>
      </c>
      <c r="J139" s="5" t="str">
        <f>"*"&amp;SUMIFS(Drivers!F:F,Drivers!$B:$B,$B$11,Drivers!$A:$A,$F139)^(SUMIFS(J$5:J$17,$A$5:$A$17,$B139))*SUMIFS(Drivers!F:F,Drivers!$B:$B,$B$26,Drivers!$A:$A,$F139)^(SUMIFS(J$20:J$32,$A$20:$A$32,$B139))+J$34</f>
        <v>*2.24086125065719</v>
      </c>
      <c r="K139" s="5" t="str">
        <f>"*"&amp;SUMIFS(Drivers!G:G,Drivers!$B:$B,$B$11,Drivers!$A:$A,$F139)^(SUMIFS(K$5:K$17,$A$5:$A$17,$B139))*SUMIFS(Drivers!G:G,Drivers!$B:$B,$B$26,Drivers!$A:$A,$F139)^(SUMIFS(K$20:K$32,$A$20:$A$32,$B139))+K$34</f>
        <v>*1.54197609927738</v>
      </c>
      <c r="L139" s="5" t="str">
        <f>"*"&amp;SUMIFS(Drivers!H:H,Drivers!$B:$B,$B$11,Drivers!$A:$A,$F139)^(SUMIFS(L$5:L$17,$A$5:$A$17,$B139))*SUMIFS(Drivers!H:H,Drivers!$B:$B,$B$26,Drivers!$A:$A,$F139)^(SUMIFS(L$20:L$32,$A$20:$A$32,$B139))+L$34</f>
        <v>*1.50068658849271</v>
      </c>
      <c r="M139" s="5" t="str">
        <f>"*"&amp;SUMIFS(Drivers!I:I,Drivers!$B:$B,$B$11,Drivers!$A:$A,$F139)^(SUMIFS(M$5:M$17,$A$5:$A$17,$B139))*SUMIFS(Drivers!I:I,Drivers!$B:$B,$B$26,Drivers!$A:$A,$F139)^(SUMIFS(M$20:M$32,$A$20:$A$32,$B139))+M$34</f>
        <v>*1.82731990781977</v>
      </c>
      <c r="N139" s="5" t="str">
        <f>"*"&amp;SUMIFS(Drivers!J:J,Drivers!$B:$B,$B$11,Drivers!$A:$A,$F139)^(SUMIFS(N$5:N$17,$A$5:$A$17,$B139))*SUMIFS(Drivers!J:J,Drivers!$B:$B,$B$26,Drivers!$A:$A,$F139)^(SUMIFS(N$20:N$32,$A$20:$A$32,$B139))+N$34</f>
        <v>*1.63945183343378</v>
      </c>
      <c r="O139" s="5" t="str">
        <f>"*"&amp;SUMIFS(Drivers!K:K,Drivers!$B:$B,$B$11,Drivers!$A:$A,$F139)^(SUMIFS(O$5:O$17,$A$5:$A$17,$B139))*SUMIFS(Drivers!K:K,Drivers!$B:$B,$B$26,Drivers!$A:$A,$F139)^(SUMIFS(O$20:O$32,$A$20:$A$32,$B139))+O$34</f>
        <v>*2.19385014966611</v>
      </c>
      <c r="P139" s="5" t="str">
        <f>"*"&amp;SUMIFS(Drivers!L:L,Drivers!$B:$B,$B$11,Drivers!$A:$A,$F139)^(SUMIFS(P$5:P$17,$A$5:$A$17,$B139))*SUMIFS(Drivers!L:L,Drivers!$B:$B,$B$26,Drivers!$A:$A,$F139)^(SUMIFS(P$20:P$32,$A$20:$A$32,$B139))+P$34</f>
        <v>*1.42788808774328</v>
      </c>
      <c r="Q139" s="5" t="str">
        <f>"*"&amp;SUMIFS(Drivers!M:M,Drivers!$B:$B,$B$11,Drivers!$A:$A,$F139)^(SUMIFS(Q$5:Q$17,$A$5:$A$17,$B139))*SUMIFS(Drivers!M:M,Drivers!$B:$B,$B$26,Drivers!$A:$A,$F139)^(SUMIFS(Q$20:Q$32,$A$20:$A$32,$B139))+Q$34</f>
        <v>*1.40196182519547</v>
      </c>
      <c r="R139" s="5" t="str">
        <f>"*"&amp;SUMIFS(Drivers!N:N,Drivers!$B:$B,$B$11,Drivers!$A:$A,$F139)^(SUMIFS(R$5:R$17,$A$5:$A$17,$B139))*SUMIFS(Drivers!N:N,Drivers!$B:$B,$B$26,Drivers!$A:$A,$F139)^(SUMIFS(R$20:R$32,$A$20:$A$32,$B139))+R$34</f>
        <v>*1.42350422611176</v>
      </c>
      <c r="S139" s="5" t="str">
        <f>"*"&amp;SUMIFS(Drivers!O:O,Drivers!$B:$B,$B$11,Drivers!$A:$A,$F139)^(SUMIFS(S$5:S$17,$A$5:$A$17,$B139))*SUMIFS(Drivers!O:O,Drivers!$B:$B,$B$26,Drivers!$A:$A,$F139)^(SUMIFS(S$20:S$32,$A$20:$A$32,$B139))+S$34</f>
        <v>*1.85896962982963</v>
      </c>
      <c r="T139" s="5" t="str">
        <f>"*"&amp;SUMIFS(Drivers!P:P,Drivers!$B:$B,$B$11,Drivers!$A:$A,$F139)^(SUMIFS(T$5:T$17,$A$5:$A$17,$B139))*SUMIFS(Drivers!P:P,Drivers!$B:$B,$B$26,Drivers!$A:$A,$F139)^(SUMIFS(T$20:T$32,$A$20:$A$32,$B139))+T$34</f>
        <v>*1.37182945692763</v>
      </c>
      <c r="U139" s="5" t="str">
        <f>"*"&amp;SUMIFS(Drivers!Q:Q,Drivers!$B:$B,$B$11,Drivers!$A:$A,$F139)^(SUMIFS(U$5:U$17,$A$5:$A$17,$B139))*SUMIFS(Drivers!Q:Q,Drivers!$B:$B,$B$26,Drivers!$A:$A,$F139)^(SUMIFS(U$20:U$32,$A$20:$A$32,$B139))+U$34</f>
        <v>*1.35194250425606</v>
      </c>
      <c r="V139" s="5" t="str">
        <f>"*"&amp;SUMIFS(Drivers!R:R,Drivers!$B:$B,$B$11,Drivers!$A:$A,$F139)^(SUMIFS(V$5:V$17,$A$5:$A$17,$B139))*SUMIFS(Drivers!R:R,Drivers!$B:$B,$B$26,Drivers!$A:$A,$F139)^(SUMIFS(V$20:V$32,$A$20:$A$32,$B139))+V$34</f>
        <v>*1.51769162973851</v>
      </c>
      <c r="W139" s="5" t="str">
        <f>"*"&amp;SUMIFS(Drivers!S:S,Drivers!$B:$B,$B$11,Drivers!$A:$A,$F139)^(SUMIFS(W$5:W$17,$A$5:$A$17,$B139))*SUMIFS(Drivers!S:S,Drivers!$B:$B,$B$26,Drivers!$A:$A,$F139)^(SUMIFS(W$20:W$32,$A$20:$A$32,$B139))+W$34</f>
        <v>*1.32398302849444</v>
      </c>
      <c r="X139" s="5" t="str">
        <f>"*"&amp;SUMIFS(Drivers!T:T,Drivers!$B:$B,$B$11,Drivers!$A:$A,$F139)^(SUMIFS(X$5:X$17,$A$5:$A$17,$B139))*SUMIFS(Drivers!T:T,Drivers!$B:$B,$B$26,Drivers!$A:$A,$F139)^(SUMIFS(X$20:X$32,$A$20:$A$32,$B139))+X$34</f>
        <v>*1.28227149308935</v>
      </c>
      <c r="Y139" s="5" t="str">
        <f>"*"&amp;SUMIFS(Drivers!U:U,Drivers!$B:$B,$B$11,Drivers!$A:$A,$F139)^(SUMIFS(Y$5:Y$17,$A$5:$A$17,$B139))*SUMIFS(Drivers!U:U,Drivers!$B:$B,$B$26,Drivers!$A:$A,$F139)^(SUMIFS(Y$20:Y$32,$A$20:$A$32,$B139))+Y$34</f>
        <v>*2.15354123159698</v>
      </c>
      <c r="Z139" s="5" t="str">
        <f>"*"&amp;SUMIFS(Drivers!V:V,Drivers!$B:$B,$B$11,Drivers!$A:$A,$F139)^(SUMIFS(Z$5:Z$17,$A$5:$A$17,$B139))*SUMIFS(Drivers!V:V,Drivers!$B:$B,$B$26,Drivers!$A:$A,$F139)^(SUMIFS(Z$20:Z$32,$A$20:$A$32,$B139))+Z$34</f>
        <v>*2.4175631359905</v>
      </c>
      <c r="AA139" s="5" t="str">
        <f>"*"&amp;SUMIFS(Drivers!W:W,Drivers!$B:$B,$B$11,Drivers!$A:$A,$F139)^(SUMIFS(AA$5:AA$17,$A$5:$A$17,$B139))*SUMIFS(Drivers!W:W,Drivers!$B:$B,$B$26,Drivers!$A:$A,$F139)^(SUMIFS(AA$20:AA$32,$A$20:$A$32,$B139))+AA$34</f>
        <v>*1.15950139149913</v>
      </c>
      <c r="AB139" s="5" t="str">
        <f>"*"&amp;SUMIFS(Drivers!X:X,Drivers!$B:$B,$B$11,Drivers!$A:$A,$F139)^(SUMIFS(AB$5:AB$17,$A$5:$A$17,$B139))*SUMIFS(Drivers!X:X,Drivers!$B:$B,$B$26,Drivers!$A:$A,$F139)^(SUMIFS(AB$20:AB$32,$A$20:$A$32,$B139))+AB$34</f>
        <v>*1.67773479147503</v>
      </c>
      <c r="AC139" s="5" t="str">
        <f>"*"&amp;SUMIFS(Drivers!Y:Y,Drivers!$B:$B,$B$11,Drivers!$A:$A,$F139)^(SUMIFS(AC$5:AC$17,$A$5:$A$17,$B139))*SUMIFS(Drivers!Y:Y,Drivers!$B:$B,$B$26,Drivers!$A:$A,$F139)^(SUMIFS(AC$20:AC$32,$A$20:$A$32,$B139))+AC$34</f>
        <v>*1.86215928163824</v>
      </c>
      <c r="AD139" s="5" t="str">
        <f>"*"&amp;SUMIFS(Drivers!Z:Z,Drivers!$B:$B,$B$11,Drivers!$A:$A,$F139)^(SUMIFS(AD$5:AD$17,$A$5:$A$17,$B139))*SUMIFS(Drivers!Z:Z,Drivers!$B:$B,$B$26,Drivers!$A:$A,$F139)^(SUMIFS(AD$20:AD$32,$A$20:$A$32,$B139))+AD$34</f>
        <v>*1.66651987116601</v>
      </c>
      <c r="AE139" s="5" t="str">
        <f>"*"&amp;SUMIFS(Drivers!AA:AA,Drivers!$B:$B,$B$11,Drivers!$A:$A,$F139)^(SUMIFS(AE$5:AE$17,$A$5:$A$17,$B139))*SUMIFS(Drivers!AA:AA,Drivers!$B:$B,$B$26,Drivers!$A:$A,$F139)^(SUMIFS(AE$20:AE$32,$A$20:$A$32,$B139))+AE$34</f>
        <v>*1.54520631582518</v>
      </c>
      <c r="AF139" s="5" t="str">
        <f>"*"&amp;SUMIFS(Drivers!AB:AB,Drivers!$B:$B,$B$11,Drivers!$A:$A,$F139)^(SUMIFS(AF$5:AF$17,$A$5:$A$17,$B139))*SUMIFS(Drivers!AB:AB,Drivers!$B:$B,$B$26,Drivers!$A:$A,$F139)^(SUMIFS(AF$20:AF$32,$A$20:$A$32,$B139))+AF$34</f>
        <v>*1.77954863309315</v>
      </c>
      <c r="AG139" s="5" t="str">
        <f>"*"&amp;SUMIFS(Drivers!AC:AC,Drivers!$B:$B,$B$11,Drivers!$A:$A,$F139)^(SUMIFS(AG$5:AG$17,$A$5:$A$17,$B139))*SUMIFS(Drivers!AC:AC,Drivers!$B:$B,$B$26,Drivers!$A:$A,$F139)^(SUMIFS(AG$20:AG$32,$A$20:$A$32,$B139))+AG$34</f>
        <v>*1.27259469455707</v>
      </c>
      <c r="AH139" s="5" t="str">
        <f>"*"&amp;SUMIFS(Drivers!AD:AD,Drivers!$B:$B,$B$11,Drivers!$A:$A,$F139)^(SUMIFS(AH$5:AH$17,$A$5:$A$17,$B139))*SUMIFS(Drivers!AD:AD,Drivers!$B:$B,$B$26,Drivers!$A:$A,$F139)^(SUMIFS(AH$20:AH$32,$A$20:$A$32,$B139))+AH$34</f>
        <v>*1.378646173005</v>
      </c>
      <c r="AI139" s="5" t="str">
        <f>"*"&amp;SUMIFS(Drivers!AE:AE,Drivers!$B:$B,$B$11,Drivers!$A:$A,$F139)^(SUMIFS(AI$5:AI$17,$A$5:$A$17,$B139))*SUMIFS(Drivers!AE:AE,Drivers!$B:$B,$B$26,Drivers!$A:$A,$F139)^(SUMIFS(AI$20:AI$32,$A$20:$A$32,$B139))+AI$34</f>
        <v>*1.37004868248203</v>
      </c>
      <c r="AJ139" s="5"/>
    </row>
    <row r="140" spans="1:36" x14ac:dyDescent="0.25">
      <c r="A140" s="4" t="s">
        <v>129</v>
      </c>
      <c r="B140" s="4" t="s">
        <v>249</v>
      </c>
      <c r="C140" s="4" t="s">
        <v>168</v>
      </c>
      <c r="D140" s="4" t="s">
        <v>130</v>
      </c>
      <c r="E140" s="4">
        <v>2019</v>
      </c>
      <c r="F140" s="4">
        <v>2040</v>
      </c>
      <c r="G140" s="4" t="s">
        <v>131</v>
      </c>
      <c r="H140" s="5" t="str">
        <f>"*"&amp;SUMIFS(Drivers!D:D,Drivers!$B:$B,$B$11,Drivers!$A:$A,$F140)^(SUMIFS(H$5:H$17,$A$5:$A$17,$B140))*SUMIFS(Drivers!D:D,Drivers!$B:$B,$B$26,Drivers!$A:$A,$F140)^(SUMIFS(H$20:H$32,$A$20:$A$32,$B140))+H$34</f>
        <v>*2.98947224189424</v>
      </c>
      <c r="I140" s="5" t="str">
        <f>"*"&amp;SUMIFS(Drivers!E:E,Drivers!$B:$B,$B$11,Drivers!$A:$A,$F140)^(SUMIFS(I$5:I$17,$A$5:$A$17,$B140))*SUMIFS(Drivers!E:E,Drivers!$B:$B,$B$26,Drivers!$A:$A,$F140)^(SUMIFS(I$20:I$32,$A$20:$A$32,$B140))+I$34</f>
        <v>*2.43608377440658</v>
      </c>
      <c r="J140" s="5" t="str">
        <f>"*"&amp;SUMIFS(Drivers!F:F,Drivers!$B:$B,$B$11,Drivers!$A:$A,$F140)^(SUMIFS(J$5:J$17,$A$5:$A$17,$B140))*SUMIFS(Drivers!F:F,Drivers!$B:$B,$B$26,Drivers!$A:$A,$F140)^(SUMIFS(J$20:J$32,$A$20:$A$32,$B140))+J$34</f>
        <v>*2.93095670841285</v>
      </c>
      <c r="K140" s="5" t="str">
        <f>"*"&amp;SUMIFS(Drivers!G:G,Drivers!$B:$B,$B$11,Drivers!$A:$A,$F140)^(SUMIFS(K$5:K$17,$A$5:$A$17,$B140))*SUMIFS(Drivers!G:G,Drivers!$B:$B,$B$26,Drivers!$A:$A,$F140)^(SUMIFS(K$20:K$32,$A$20:$A$32,$B140))+K$34</f>
        <v>*1.86409821861607</v>
      </c>
      <c r="L140" s="5" t="str">
        <f>"*"&amp;SUMIFS(Drivers!H:H,Drivers!$B:$B,$B$11,Drivers!$A:$A,$F140)^(SUMIFS(L$5:L$17,$A$5:$A$17,$B140))*SUMIFS(Drivers!H:H,Drivers!$B:$B,$B$26,Drivers!$A:$A,$F140)^(SUMIFS(L$20:L$32,$A$20:$A$32,$B140))+L$34</f>
        <v>*1.68305202398203</v>
      </c>
      <c r="M140" s="5" t="str">
        <f>"*"&amp;SUMIFS(Drivers!I:I,Drivers!$B:$B,$B$11,Drivers!$A:$A,$F140)^(SUMIFS(M$5:M$17,$A$5:$A$17,$B140))*SUMIFS(Drivers!I:I,Drivers!$B:$B,$B$26,Drivers!$A:$A,$F140)^(SUMIFS(M$20:M$32,$A$20:$A$32,$B140))+M$34</f>
        <v>*2.11647987470788</v>
      </c>
      <c r="N140" s="5" t="str">
        <f>"*"&amp;SUMIFS(Drivers!J:J,Drivers!$B:$B,$B$11,Drivers!$A:$A,$F140)^(SUMIFS(N$5:N$17,$A$5:$A$17,$B140))*SUMIFS(Drivers!J:J,Drivers!$B:$B,$B$26,Drivers!$A:$A,$F140)^(SUMIFS(N$20:N$32,$A$20:$A$32,$B140))+N$34</f>
        <v>*1.84766255235033</v>
      </c>
      <c r="O140" s="5" t="str">
        <f>"*"&amp;SUMIFS(Drivers!K:K,Drivers!$B:$B,$B$11,Drivers!$A:$A,$F140)^(SUMIFS(O$5:O$17,$A$5:$A$17,$B140))*SUMIFS(Drivers!K:K,Drivers!$B:$B,$B$26,Drivers!$A:$A,$F140)^(SUMIFS(O$20:O$32,$A$20:$A$32,$B140))+O$34</f>
        <v>*2.76221993646442</v>
      </c>
      <c r="P140" s="5" t="str">
        <f>"*"&amp;SUMIFS(Drivers!L:L,Drivers!$B:$B,$B$11,Drivers!$A:$A,$F140)^(SUMIFS(P$5:P$17,$A$5:$A$17,$B140))*SUMIFS(Drivers!L:L,Drivers!$B:$B,$B$26,Drivers!$A:$A,$F140)^(SUMIFS(P$20:P$32,$A$20:$A$32,$B140))+P$34</f>
        <v>*1.65347960827729</v>
      </c>
      <c r="Q140" s="5" t="str">
        <f>"*"&amp;SUMIFS(Drivers!M:M,Drivers!$B:$B,$B$11,Drivers!$A:$A,$F140)^(SUMIFS(Q$5:Q$17,$A$5:$A$17,$B140))*SUMIFS(Drivers!M:M,Drivers!$B:$B,$B$26,Drivers!$A:$A,$F140)^(SUMIFS(Q$20:Q$32,$A$20:$A$32,$B140))+Q$34</f>
        <v>*1.55803773548065</v>
      </c>
      <c r="R140" s="5" t="str">
        <f>"*"&amp;SUMIFS(Drivers!N:N,Drivers!$B:$B,$B$11,Drivers!$A:$A,$F140)^(SUMIFS(R$5:R$17,$A$5:$A$17,$B140))*SUMIFS(Drivers!N:N,Drivers!$B:$B,$B$26,Drivers!$A:$A,$F140)^(SUMIFS(R$20:R$32,$A$20:$A$32,$B140))+R$34</f>
        <v>*1.57811479410255</v>
      </c>
      <c r="S140" s="5" t="str">
        <f>"*"&amp;SUMIFS(Drivers!O:O,Drivers!$B:$B,$B$11,Drivers!$A:$A,$F140)^(SUMIFS(S$5:S$17,$A$5:$A$17,$B140))*SUMIFS(Drivers!O:O,Drivers!$B:$B,$B$26,Drivers!$A:$A,$F140)^(SUMIFS(S$20:S$32,$A$20:$A$32,$B140))+S$34</f>
        <v>*2.05435576291094</v>
      </c>
      <c r="T140" s="5" t="str">
        <f>"*"&amp;SUMIFS(Drivers!P:P,Drivers!$B:$B,$B$11,Drivers!$A:$A,$F140)^(SUMIFS(T$5:T$17,$A$5:$A$17,$B140))*SUMIFS(Drivers!P:P,Drivers!$B:$B,$B$26,Drivers!$A:$A,$F140)^(SUMIFS(T$20:T$32,$A$20:$A$32,$B140))+T$34</f>
        <v>*1.55801874473895</v>
      </c>
      <c r="U140" s="5" t="str">
        <f>"*"&amp;SUMIFS(Drivers!Q:Q,Drivers!$B:$B,$B$11,Drivers!$A:$A,$F140)^(SUMIFS(U$5:U$17,$A$5:$A$17,$B140))*SUMIFS(Drivers!Q:Q,Drivers!$B:$B,$B$26,Drivers!$A:$A,$F140)^(SUMIFS(U$20:U$32,$A$20:$A$32,$B140))+U$34</f>
        <v>*1.47566945063501</v>
      </c>
      <c r="V140" s="5" t="str">
        <f>"*"&amp;SUMIFS(Drivers!R:R,Drivers!$B:$B,$B$11,Drivers!$A:$A,$F140)^(SUMIFS(V$5:V$17,$A$5:$A$17,$B140))*SUMIFS(Drivers!R:R,Drivers!$B:$B,$B$26,Drivers!$A:$A,$F140)^(SUMIFS(V$20:V$32,$A$20:$A$32,$B140))+V$34</f>
        <v>*1.63153245328167</v>
      </c>
      <c r="W140" s="5" t="str">
        <f>"*"&amp;SUMIFS(Drivers!S:S,Drivers!$B:$B,$B$11,Drivers!$A:$A,$F140)^(SUMIFS(W$5:W$17,$A$5:$A$17,$B140))*SUMIFS(Drivers!S:S,Drivers!$B:$B,$B$26,Drivers!$A:$A,$F140)^(SUMIFS(W$20:W$32,$A$20:$A$32,$B140))+W$34</f>
        <v>*1.42024910866497</v>
      </c>
      <c r="X140" s="5" t="str">
        <f>"*"&amp;SUMIFS(Drivers!T:T,Drivers!$B:$B,$B$11,Drivers!$A:$A,$F140)^(SUMIFS(X$5:X$17,$A$5:$A$17,$B140))*SUMIFS(Drivers!T:T,Drivers!$B:$B,$B$26,Drivers!$A:$A,$F140)^(SUMIFS(X$20:X$32,$A$20:$A$32,$B140))+X$34</f>
        <v>*1.36725734926336</v>
      </c>
      <c r="Y140" s="5" t="str">
        <f>"*"&amp;SUMIFS(Drivers!U:U,Drivers!$B:$B,$B$11,Drivers!$A:$A,$F140)^(SUMIFS(Y$5:Y$17,$A$5:$A$17,$B140))*SUMIFS(Drivers!U:U,Drivers!$B:$B,$B$26,Drivers!$A:$A,$F140)^(SUMIFS(Y$20:Y$32,$A$20:$A$32,$B140))+Y$34</f>
        <v>*2.57827552070039</v>
      </c>
      <c r="Z140" s="5" t="str">
        <f>"*"&amp;SUMIFS(Drivers!V:V,Drivers!$B:$B,$B$11,Drivers!$A:$A,$F140)^(SUMIFS(Z$5:Z$17,$A$5:$A$17,$B140))*SUMIFS(Drivers!V:V,Drivers!$B:$B,$B$26,Drivers!$A:$A,$F140)^(SUMIFS(Z$20:Z$32,$A$20:$A$32,$B140))+Z$34</f>
        <v>*2.95866601655253</v>
      </c>
      <c r="AA140" s="5" t="str">
        <f>"*"&amp;SUMIFS(Drivers!W:W,Drivers!$B:$B,$B$11,Drivers!$A:$A,$F140)^(SUMIFS(AA$5:AA$17,$A$5:$A$17,$B140))*SUMIFS(Drivers!W:W,Drivers!$B:$B,$B$26,Drivers!$A:$A,$F140)^(SUMIFS(AA$20:AA$32,$A$20:$A$32,$B140))+AA$34</f>
        <v>*1.20010416264654</v>
      </c>
      <c r="AB140" s="5" t="str">
        <f>"*"&amp;SUMIFS(Drivers!X:X,Drivers!$B:$B,$B$11,Drivers!$A:$A,$F140)^(SUMIFS(AB$5:AB$17,$A$5:$A$17,$B140))*SUMIFS(Drivers!X:X,Drivers!$B:$B,$B$26,Drivers!$A:$A,$F140)^(SUMIFS(AB$20:AB$32,$A$20:$A$32,$B140))+AB$34</f>
        <v>*1.95959827392661</v>
      </c>
      <c r="AC140" s="5" t="str">
        <f>"*"&amp;SUMIFS(Drivers!Y:Y,Drivers!$B:$B,$B$11,Drivers!$A:$A,$F140)^(SUMIFS(AC$5:AC$17,$A$5:$A$17,$B140))*SUMIFS(Drivers!Y:Y,Drivers!$B:$B,$B$26,Drivers!$A:$A,$F140)^(SUMIFS(AC$20:AC$32,$A$20:$A$32,$B140))+AC$34</f>
        <v>*2.1233724497125</v>
      </c>
      <c r="AD140" s="5" t="str">
        <f>"*"&amp;SUMIFS(Drivers!Z:Z,Drivers!$B:$B,$B$11,Drivers!$A:$A,$F140)^(SUMIFS(AD$5:AD$17,$A$5:$A$17,$B140))*SUMIFS(Drivers!Z:Z,Drivers!$B:$B,$B$26,Drivers!$A:$A,$F140)^(SUMIFS(AD$20:AD$32,$A$20:$A$32,$B140))+AD$34</f>
        <v>*1.91588938507482</v>
      </c>
      <c r="AE140" s="5" t="str">
        <f>"*"&amp;SUMIFS(Drivers!AA:AA,Drivers!$B:$B,$B$11,Drivers!$A:$A,$F140)^(SUMIFS(AE$5:AE$17,$A$5:$A$17,$B140))*SUMIFS(Drivers!AA:AA,Drivers!$B:$B,$B$26,Drivers!$A:$A,$F140)^(SUMIFS(AE$20:AE$32,$A$20:$A$32,$B140))+AE$34</f>
        <v>*1.76270221200271</v>
      </c>
      <c r="AF140" s="5" t="str">
        <f>"*"&amp;SUMIFS(Drivers!AB:AB,Drivers!$B:$B,$B$11,Drivers!$A:$A,$F140)^(SUMIFS(AF$5:AF$17,$A$5:$A$17,$B140))*SUMIFS(Drivers!AB:AB,Drivers!$B:$B,$B$26,Drivers!$A:$A,$F140)^(SUMIFS(AF$20:AF$32,$A$20:$A$32,$B140))+AF$34</f>
        <v>*2.24046818446915</v>
      </c>
      <c r="AG140" s="5" t="str">
        <f>"*"&amp;SUMIFS(Drivers!AC:AC,Drivers!$B:$B,$B$11,Drivers!$A:$A,$F140)^(SUMIFS(AG$5:AG$17,$A$5:$A$17,$B140))*SUMIFS(Drivers!AC:AC,Drivers!$B:$B,$B$26,Drivers!$A:$A,$F140)^(SUMIFS(AG$20:AG$32,$A$20:$A$32,$B140))+AG$34</f>
        <v>*1.38939251843815</v>
      </c>
      <c r="AH140" s="5" t="str">
        <f>"*"&amp;SUMIFS(Drivers!AD:AD,Drivers!$B:$B,$B$11,Drivers!$A:$A,$F140)^(SUMIFS(AH$5:AH$17,$A$5:$A$17,$B140))*SUMIFS(Drivers!AD:AD,Drivers!$B:$B,$B$26,Drivers!$A:$A,$F140)^(SUMIFS(AH$20:AH$32,$A$20:$A$32,$B140))+AH$34</f>
        <v>*1.41952570469544</v>
      </c>
      <c r="AI140" s="5" t="str">
        <f>"*"&amp;SUMIFS(Drivers!AE:AE,Drivers!$B:$B,$B$11,Drivers!$A:$A,$F140)^(SUMIFS(AI$5:AI$17,$A$5:$A$17,$B140))*SUMIFS(Drivers!AE:AE,Drivers!$B:$B,$B$26,Drivers!$A:$A,$F140)^(SUMIFS(AI$20:AI$32,$A$20:$A$32,$B140))+AI$34</f>
        <v>*1.46488421811813</v>
      </c>
      <c r="AJ140" s="5"/>
    </row>
    <row r="141" spans="1:36" x14ac:dyDescent="0.25">
      <c r="A141" s="4" t="s">
        <v>129</v>
      </c>
      <c r="B141" s="4" t="s">
        <v>249</v>
      </c>
      <c r="C141" s="4" t="s">
        <v>168</v>
      </c>
      <c r="D141" s="4" t="s">
        <v>130</v>
      </c>
      <c r="E141" s="4">
        <v>2019</v>
      </c>
      <c r="F141" s="4">
        <v>2045</v>
      </c>
      <c r="G141" s="4" t="s">
        <v>131</v>
      </c>
      <c r="H141" s="5" t="str">
        <f>"*"&amp;SUMIFS(Drivers!D:D,Drivers!$B:$B,$B$11,Drivers!$A:$A,$F141)^(SUMIFS(H$5:H$17,$A$5:$A$17,$B141))*SUMIFS(Drivers!D:D,Drivers!$B:$B,$B$26,Drivers!$A:$A,$F141)^(SUMIFS(H$20:H$32,$A$20:$A$32,$B141))+H$34</f>
        <v>*3.84338895825786</v>
      </c>
      <c r="I141" s="5" t="str">
        <f>"*"&amp;SUMIFS(Drivers!E:E,Drivers!$B:$B,$B$11,Drivers!$A:$A,$F141)^(SUMIFS(I$5:I$17,$A$5:$A$17,$B141))*SUMIFS(Drivers!E:E,Drivers!$B:$B,$B$26,Drivers!$A:$A,$F141)^(SUMIFS(I$20:I$32,$A$20:$A$32,$B141))+I$34</f>
        <v>*3.00325350238505</v>
      </c>
      <c r="J141" s="5" t="str">
        <f>"*"&amp;SUMIFS(Drivers!F:F,Drivers!$B:$B,$B$11,Drivers!$A:$A,$F141)^(SUMIFS(J$5:J$17,$A$5:$A$17,$B141))*SUMIFS(Drivers!F:F,Drivers!$B:$B,$B$26,Drivers!$A:$A,$F141)^(SUMIFS(J$20:J$32,$A$20:$A$32,$B141))+J$34</f>
        <v>*3.8022212601859</v>
      </c>
      <c r="K141" s="5" t="str">
        <f>"*"&amp;SUMIFS(Drivers!G:G,Drivers!$B:$B,$B$11,Drivers!$A:$A,$F141)^(SUMIFS(K$5:K$17,$A$5:$A$17,$B141))*SUMIFS(Drivers!G:G,Drivers!$B:$B,$B$26,Drivers!$A:$A,$F141)^(SUMIFS(K$20:K$32,$A$20:$A$32,$B141))+K$34</f>
        <v>*2.263084035294</v>
      </c>
      <c r="L141" s="5" t="str">
        <f>"*"&amp;SUMIFS(Drivers!H:H,Drivers!$B:$B,$B$11,Drivers!$A:$A,$F141)^(SUMIFS(L$5:L$17,$A$5:$A$17,$B141))*SUMIFS(Drivers!H:H,Drivers!$B:$B,$B$26,Drivers!$A:$A,$F141)^(SUMIFS(L$20:L$32,$A$20:$A$32,$B141))+L$34</f>
        <v>*1.8793237117887</v>
      </c>
      <c r="M141" s="5" t="str">
        <f>"*"&amp;SUMIFS(Drivers!I:I,Drivers!$B:$B,$B$11,Drivers!$A:$A,$F141)^(SUMIFS(M$5:M$17,$A$5:$A$17,$B141))*SUMIFS(Drivers!I:I,Drivers!$B:$B,$B$26,Drivers!$A:$A,$F141)^(SUMIFS(M$20:M$32,$A$20:$A$32,$B141))+M$34</f>
        <v>*2.4017219891707</v>
      </c>
      <c r="N141" s="5" t="str">
        <f>"*"&amp;SUMIFS(Drivers!J:J,Drivers!$B:$B,$B$11,Drivers!$A:$A,$F141)^(SUMIFS(N$5:N$17,$A$5:$A$17,$B141))*SUMIFS(Drivers!J:J,Drivers!$B:$B,$B$26,Drivers!$A:$A,$F141)^(SUMIFS(N$20:N$32,$A$20:$A$32,$B141))+N$34</f>
        <v>*2.04875244767517</v>
      </c>
      <c r="O141" s="5" t="str">
        <f>"*"&amp;SUMIFS(Drivers!K:K,Drivers!$B:$B,$B$11,Drivers!$A:$A,$F141)^(SUMIFS(O$5:O$17,$A$5:$A$17,$B141))*SUMIFS(Drivers!K:K,Drivers!$B:$B,$B$26,Drivers!$A:$A,$F141)^(SUMIFS(O$20:O$32,$A$20:$A$32,$B141))+O$34</f>
        <v>*3.4280430721931</v>
      </c>
      <c r="P141" s="5" t="str">
        <f>"*"&amp;SUMIFS(Drivers!L:L,Drivers!$B:$B,$B$11,Drivers!$A:$A,$F141)^(SUMIFS(P$5:P$17,$A$5:$A$17,$B141))*SUMIFS(Drivers!L:L,Drivers!$B:$B,$B$26,Drivers!$A:$A,$F141)^(SUMIFS(P$20:P$32,$A$20:$A$32,$B141))+P$34</f>
        <v>*1.9282871549153</v>
      </c>
      <c r="Q141" s="5" t="str">
        <f>"*"&amp;SUMIFS(Drivers!M:M,Drivers!$B:$B,$B$11,Drivers!$A:$A,$F141)^(SUMIFS(Q$5:Q$17,$A$5:$A$17,$B141))*SUMIFS(Drivers!M:M,Drivers!$B:$B,$B$26,Drivers!$A:$A,$F141)^(SUMIFS(Q$20:Q$32,$A$20:$A$32,$B141))+Q$34</f>
        <v>*1.72115503129572</v>
      </c>
      <c r="R141" s="5" t="str">
        <f>"*"&amp;SUMIFS(Drivers!N:N,Drivers!$B:$B,$B$11,Drivers!$A:$A,$F141)^(SUMIFS(R$5:R$17,$A$5:$A$17,$B141))*SUMIFS(Drivers!N:N,Drivers!$B:$B,$B$26,Drivers!$A:$A,$F141)^(SUMIFS(R$20:R$32,$A$20:$A$32,$B141))+R$34</f>
        <v>*1.74931860940136</v>
      </c>
      <c r="S141" s="5" t="str">
        <f>"*"&amp;SUMIFS(Drivers!O:O,Drivers!$B:$B,$B$11,Drivers!$A:$A,$F141)^(SUMIFS(S$5:S$17,$A$5:$A$17,$B141))*SUMIFS(Drivers!O:O,Drivers!$B:$B,$B$26,Drivers!$A:$A,$F141)^(SUMIFS(S$20:S$32,$A$20:$A$32,$B141))+S$34</f>
        <v>*2.24079372983202</v>
      </c>
      <c r="T141" s="5" t="str">
        <f>"*"&amp;SUMIFS(Drivers!P:P,Drivers!$B:$B,$B$11,Drivers!$A:$A,$F141)^(SUMIFS(T$5:T$17,$A$5:$A$17,$B141))*SUMIFS(Drivers!P:P,Drivers!$B:$B,$B$26,Drivers!$A:$A,$F141)^(SUMIFS(T$20:T$32,$A$20:$A$32,$B141))+T$34</f>
        <v>*1.73413592556312</v>
      </c>
      <c r="U141" s="5" t="str">
        <f>"*"&amp;SUMIFS(Drivers!Q:Q,Drivers!$B:$B,$B$11,Drivers!$A:$A,$F141)^(SUMIFS(U$5:U$17,$A$5:$A$17,$B141))*SUMIFS(Drivers!Q:Q,Drivers!$B:$B,$B$26,Drivers!$A:$A,$F141)^(SUMIFS(U$20:U$32,$A$20:$A$32,$B141))+U$34</f>
        <v>*1.61345949609925</v>
      </c>
      <c r="V141" s="5" t="str">
        <f>"*"&amp;SUMIFS(Drivers!R:R,Drivers!$B:$B,$B$11,Drivers!$A:$A,$F141)^(SUMIFS(V$5:V$17,$A$5:$A$17,$B141))*SUMIFS(Drivers!R:R,Drivers!$B:$B,$B$26,Drivers!$A:$A,$F141)^(SUMIFS(V$20:V$32,$A$20:$A$32,$B141))+V$34</f>
        <v>*1.71549536673275</v>
      </c>
      <c r="W141" s="5" t="str">
        <f>"*"&amp;SUMIFS(Drivers!S:S,Drivers!$B:$B,$B$11,Drivers!$A:$A,$F141)^(SUMIFS(W$5:W$17,$A$5:$A$17,$B141))*SUMIFS(Drivers!S:S,Drivers!$B:$B,$B$26,Drivers!$A:$A,$F141)^(SUMIFS(W$20:W$32,$A$20:$A$32,$B141))+W$34</f>
        <v>*1.51895889924099</v>
      </c>
      <c r="X141" s="5" t="str">
        <f>"*"&amp;SUMIFS(Drivers!T:T,Drivers!$B:$B,$B$11,Drivers!$A:$A,$F141)^(SUMIFS(X$5:X$17,$A$5:$A$17,$B141))*SUMIFS(Drivers!T:T,Drivers!$B:$B,$B$26,Drivers!$A:$A,$F141)^(SUMIFS(X$20:X$32,$A$20:$A$32,$B141))+X$34</f>
        <v>*1.45643447803556</v>
      </c>
      <c r="Y141" s="5" t="str">
        <f>"*"&amp;SUMIFS(Drivers!U:U,Drivers!$B:$B,$B$11,Drivers!$A:$A,$F141)^(SUMIFS(Y$5:Y$17,$A$5:$A$17,$B141))*SUMIFS(Drivers!U:U,Drivers!$B:$B,$B$26,Drivers!$A:$A,$F141)^(SUMIFS(Y$20:Y$32,$A$20:$A$32,$B141))+Y$34</f>
        <v>*3.00063618818582</v>
      </c>
      <c r="Z141" s="5" t="str">
        <f>"*"&amp;SUMIFS(Drivers!V:V,Drivers!$B:$B,$B$11,Drivers!$A:$A,$F141)^(SUMIFS(Z$5:Z$17,$A$5:$A$17,$B141))*SUMIFS(Drivers!V:V,Drivers!$B:$B,$B$26,Drivers!$A:$A,$F141)^(SUMIFS(Z$20:Z$32,$A$20:$A$32,$B141))+Z$34</f>
        <v>*3.54077928771504</v>
      </c>
      <c r="AA141" s="5" t="str">
        <f>"*"&amp;SUMIFS(Drivers!W:W,Drivers!$B:$B,$B$11,Drivers!$A:$A,$F141)^(SUMIFS(AA$5:AA$17,$A$5:$A$17,$B141))*SUMIFS(Drivers!W:W,Drivers!$B:$B,$B$26,Drivers!$A:$A,$F141)^(SUMIFS(AA$20:AA$32,$A$20:$A$32,$B141))+AA$34</f>
        <v>*1.24188617034257</v>
      </c>
      <c r="AB141" s="5" t="str">
        <f>"*"&amp;SUMIFS(Drivers!X:X,Drivers!$B:$B,$B$11,Drivers!$A:$A,$F141)^(SUMIFS(AB$5:AB$17,$A$5:$A$17,$B141))*SUMIFS(Drivers!X:X,Drivers!$B:$B,$B$26,Drivers!$A:$A,$F141)^(SUMIFS(AB$20:AB$32,$A$20:$A$32,$B141))+AB$34</f>
        <v>*2.27092367379988</v>
      </c>
      <c r="AC141" s="5" t="str">
        <f>"*"&amp;SUMIFS(Drivers!Y:Y,Drivers!$B:$B,$B$11,Drivers!$A:$A,$F141)^(SUMIFS(AC$5:AC$17,$A$5:$A$17,$B141))*SUMIFS(Drivers!Y:Y,Drivers!$B:$B,$B$26,Drivers!$A:$A,$F141)^(SUMIFS(AC$20:AC$32,$A$20:$A$32,$B141))+AC$34</f>
        <v>*2.37924254781311</v>
      </c>
      <c r="AD141" s="5" t="str">
        <f>"*"&amp;SUMIFS(Drivers!Z:Z,Drivers!$B:$B,$B$11,Drivers!$A:$A,$F141)^(SUMIFS(AD$5:AD$17,$A$5:$A$17,$B141))*SUMIFS(Drivers!Z:Z,Drivers!$B:$B,$B$26,Drivers!$A:$A,$F141)^(SUMIFS(AD$20:AD$32,$A$20:$A$32,$B141))+AD$34</f>
        <v>*2.16366418463105</v>
      </c>
      <c r="AE141" s="5" t="str">
        <f>"*"&amp;SUMIFS(Drivers!AA:AA,Drivers!$B:$B,$B$11,Drivers!$A:$A,$F141)^(SUMIFS(AE$5:AE$17,$A$5:$A$17,$B141))*SUMIFS(Drivers!AA:AA,Drivers!$B:$B,$B$26,Drivers!$A:$A,$F141)^(SUMIFS(AE$20:AE$32,$A$20:$A$32,$B141))+AE$34</f>
        <v>*2.00270999565294</v>
      </c>
      <c r="AF141" s="5" t="str">
        <f>"*"&amp;SUMIFS(Drivers!AB:AB,Drivers!$B:$B,$B$11,Drivers!$A:$A,$F141)^(SUMIFS(AF$5:AF$17,$A$5:$A$17,$B141))*SUMIFS(Drivers!AB:AB,Drivers!$B:$B,$B$26,Drivers!$A:$A,$F141)^(SUMIFS(AF$20:AF$32,$A$20:$A$32,$B141))+AF$34</f>
        <v>*2.81201396938206</v>
      </c>
      <c r="AG141" s="5" t="str">
        <f>"*"&amp;SUMIFS(Drivers!AC:AC,Drivers!$B:$B,$B$11,Drivers!$A:$A,$F141)^(SUMIFS(AG$5:AG$17,$A$5:$A$17,$B141))*SUMIFS(Drivers!AC:AC,Drivers!$B:$B,$B$26,Drivers!$A:$A,$F141)^(SUMIFS(AG$20:AG$32,$A$20:$A$32,$B141))+AG$34</f>
        <v>*1.50786504021471</v>
      </c>
      <c r="AH141" s="5" t="str">
        <f>"*"&amp;SUMIFS(Drivers!AD:AD,Drivers!$B:$B,$B$11,Drivers!$A:$A,$F141)^(SUMIFS(AH$5:AH$17,$A$5:$A$17,$B141))*SUMIFS(Drivers!AD:AD,Drivers!$B:$B,$B$26,Drivers!$A:$A,$F141)^(SUMIFS(AH$20:AH$32,$A$20:$A$32,$B141))+AH$34</f>
        <v>*1.43333688624247</v>
      </c>
      <c r="AI141" s="5" t="str">
        <f>"*"&amp;SUMIFS(Drivers!AE:AE,Drivers!$B:$B,$B$11,Drivers!$A:$A,$F141)^(SUMIFS(AI$5:AI$17,$A$5:$A$17,$B141))*SUMIFS(Drivers!AE:AE,Drivers!$B:$B,$B$26,Drivers!$A:$A,$F141)^(SUMIFS(AI$20:AI$32,$A$20:$A$32,$B141))+AI$34</f>
        <v>*1.55715426422482</v>
      </c>
      <c r="AJ141" s="5"/>
    </row>
    <row r="142" spans="1:36" x14ac:dyDescent="0.25">
      <c r="A142" s="4" t="s">
        <v>129</v>
      </c>
      <c r="B142" s="4" t="s">
        <v>249</v>
      </c>
      <c r="C142" s="4" t="s">
        <v>168</v>
      </c>
      <c r="D142" s="4" t="s">
        <v>130</v>
      </c>
      <c r="E142" s="4">
        <v>2019</v>
      </c>
      <c r="F142" s="4">
        <v>2050</v>
      </c>
      <c r="G142" s="4" t="s">
        <v>131</v>
      </c>
      <c r="H142" s="5" t="str">
        <f>"*"&amp;SUMIFS(Drivers!D:D,Drivers!$B:$B,$B$11,Drivers!$A:$A,$F142)^(SUMIFS(H$5:H$17,$A$5:$A$17,$B142))*SUMIFS(Drivers!D:D,Drivers!$B:$B,$B$26,Drivers!$A:$A,$F142)^(SUMIFS(H$20:H$32,$A$20:$A$32,$B142))+H$34</f>
        <v>*4.9000333251982</v>
      </c>
      <c r="I142" s="5" t="str">
        <f>"*"&amp;SUMIFS(Drivers!E:E,Drivers!$B:$B,$B$11,Drivers!$A:$A,$F142)^(SUMIFS(I$5:I$17,$A$5:$A$17,$B142))*SUMIFS(Drivers!E:E,Drivers!$B:$B,$B$26,Drivers!$A:$A,$F142)^(SUMIFS(I$20:I$32,$A$20:$A$32,$B142))+I$34</f>
        <v>*3.67420479014643</v>
      </c>
      <c r="J142" s="5" t="str">
        <f>"*"&amp;SUMIFS(Drivers!F:F,Drivers!$B:$B,$B$11,Drivers!$A:$A,$F142)^(SUMIFS(J$5:J$17,$A$5:$A$17,$B142))*SUMIFS(Drivers!F:F,Drivers!$B:$B,$B$26,Drivers!$A:$A,$F142)^(SUMIFS(J$20:J$32,$A$20:$A$32,$B142))+J$34</f>
        <v>*4.89707995934714</v>
      </c>
      <c r="K142" s="5" t="str">
        <f>"*"&amp;SUMIFS(Drivers!G:G,Drivers!$B:$B,$B$11,Drivers!$A:$A,$F142)^(SUMIFS(K$5:K$17,$A$5:$A$17,$B142))*SUMIFS(Drivers!G:G,Drivers!$B:$B,$B$26,Drivers!$A:$A,$F142)^(SUMIFS(K$20:K$32,$A$20:$A$32,$B142))+K$34</f>
        <v>*2.74268229776107</v>
      </c>
      <c r="L142" s="5" t="str">
        <f>"*"&amp;SUMIFS(Drivers!H:H,Drivers!$B:$B,$B$11,Drivers!$A:$A,$F142)^(SUMIFS(L$5:L$17,$A$5:$A$17,$B142))*SUMIFS(Drivers!H:H,Drivers!$B:$B,$B$26,Drivers!$A:$A,$F142)^(SUMIFS(L$20:L$32,$A$20:$A$32,$B142))+L$34</f>
        <v>*2.08289385562914</v>
      </c>
      <c r="M142" s="5" t="str">
        <f>"*"&amp;SUMIFS(Drivers!I:I,Drivers!$B:$B,$B$11,Drivers!$A:$A,$F142)^(SUMIFS(M$5:M$17,$A$5:$A$17,$B142))*SUMIFS(Drivers!I:I,Drivers!$B:$B,$B$26,Drivers!$A:$A,$F142)^(SUMIFS(M$20:M$32,$A$20:$A$32,$B142))+M$34</f>
        <v>*2.69304522973594</v>
      </c>
      <c r="N142" s="5" t="str">
        <f>"*"&amp;SUMIFS(Drivers!J:J,Drivers!$B:$B,$B$11,Drivers!$A:$A,$F142)^(SUMIFS(N$5:N$17,$A$5:$A$17,$B142))*SUMIFS(Drivers!J:J,Drivers!$B:$B,$B$26,Drivers!$A:$A,$F142)^(SUMIFS(N$20:N$32,$A$20:$A$32,$B142))+N$34</f>
        <v>*2.24998853844267</v>
      </c>
      <c r="O142" s="5" t="str">
        <f>"*"&amp;SUMIFS(Drivers!K:K,Drivers!$B:$B,$B$11,Drivers!$A:$A,$F142)^(SUMIFS(O$5:O$17,$A$5:$A$17,$B142))*SUMIFS(Drivers!K:K,Drivers!$B:$B,$B$26,Drivers!$A:$A,$F142)^(SUMIFS(O$20:O$32,$A$20:$A$32,$B142))+O$34</f>
        <v>*4.2044436750276</v>
      </c>
      <c r="P142" s="5" t="str">
        <f>"*"&amp;SUMIFS(Drivers!L:L,Drivers!$B:$B,$B$11,Drivers!$A:$A,$F142)^(SUMIFS(P$5:P$17,$A$5:$A$17,$B142))*SUMIFS(Drivers!L:L,Drivers!$B:$B,$B$26,Drivers!$A:$A,$F142)^(SUMIFS(P$20:P$32,$A$20:$A$32,$B142))+P$34</f>
        <v>*2.24373315482587</v>
      </c>
      <c r="Q142" s="5" t="str">
        <f>"*"&amp;SUMIFS(Drivers!M:M,Drivers!$B:$B,$B$11,Drivers!$A:$A,$F142)^(SUMIFS(Q$5:Q$17,$A$5:$A$17,$B142))*SUMIFS(Drivers!M:M,Drivers!$B:$B,$B$26,Drivers!$A:$A,$F142)^(SUMIFS(Q$20:Q$32,$A$20:$A$32,$B142))+Q$34</f>
        <v>*1.8845041924922</v>
      </c>
      <c r="R142" s="5" t="str">
        <f>"*"&amp;SUMIFS(Drivers!N:N,Drivers!$B:$B,$B$11,Drivers!$A:$A,$F142)^(SUMIFS(R$5:R$17,$A$5:$A$17,$B142))*SUMIFS(Drivers!N:N,Drivers!$B:$B,$B$26,Drivers!$A:$A,$F142)^(SUMIFS(R$20:R$32,$A$20:$A$32,$B142))+R$34</f>
        <v>*1.93123609799518</v>
      </c>
      <c r="S142" s="5" t="str">
        <f>"*"&amp;SUMIFS(Drivers!O:O,Drivers!$B:$B,$B$11,Drivers!$A:$A,$F142)^(SUMIFS(S$5:S$17,$A$5:$A$17,$B142))*SUMIFS(Drivers!O:O,Drivers!$B:$B,$B$26,Drivers!$A:$A,$F142)^(SUMIFS(S$20:S$32,$A$20:$A$32,$B142))+S$34</f>
        <v>*2.41447261363047</v>
      </c>
      <c r="T142" s="5" t="str">
        <f>"*"&amp;SUMIFS(Drivers!P:P,Drivers!$B:$B,$B$11,Drivers!$A:$A,$F142)^(SUMIFS(T$5:T$17,$A$5:$A$17,$B142))*SUMIFS(Drivers!P:P,Drivers!$B:$B,$B$26,Drivers!$A:$A,$F142)^(SUMIFS(T$20:T$32,$A$20:$A$32,$B142))+T$34</f>
        <v>*1.90656868780027</v>
      </c>
      <c r="U142" s="5" t="str">
        <f>"*"&amp;SUMIFS(Drivers!Q:Q,Drivers!$B:$B,$B$11,Drivers!$A:$A,$F142)^(SUMIFS(U$5:U$17,$A$5:$A$17,$B142))*SUMIFS(Drivers!Q:Q,Drivers!$B:$B,$B$26,Drivers!$A:$A,$F142)^(SUMIFS(U$20:U$32,$A$20:$A$32,$B142))+U$34</f>
        <v>*1.75932555142094</v>
      </c>
      <c r="V142" s="5" t="str">
        <f>"*"&amp;SUMIFS(Drivers!R:R,Drivers!$B:$B,$B$11,Drivers!$A:$A,$F142)^(SUMIFS(V$5:V$17,$A$5:$A$17,$B142))*SUMIFS(Drivers!R:R,Drivers!$B:$B,$B$26,Drivers!$A:$A,$F142)^(SUMIFS(V$20:V$32,$A$20:$A$32,$B142))+V$34</f>
        <v>*1.78449755572205</v>
      </c>
      <c r="W142" s="5" t="str">
        <f>"*"&amp;SUMIFS(Drivers!S:S,Drivers!$B:$B,$B$11,Drivers!$A:$A,$F142)^(SUMIFS(W$5:W$17,$A$5:$A$17,$B142))*SUMIFS(Drivers!S:S,Drivers!$B:$B,$B$26,Drivers!$A:$A,$F142)^(SUMIFS(W$20:W$32,$A$20:$A$32,$B142))+W$34</f>
        <v>*1.618781946159</v>
      </c>
      <c r="X142" s="5" t="str">
        <f>"*"&amp;SUMIFS(Drivers!T:T,Drivers!$B:$B,$B$11,Drivers!$A:$A,$F142)^(SUMIFS(X$5:X$17,$A$5:$A$17,$B142))*SUMIFS(Drivers!T:T,Drivers!$B:$B,$B$26,Drivers!$A:$A,$F142)^(SUMIFS(X$20:X$32,$A$20:$A$32,$B142))+X$34</f>
        <v>*1.54502673003709</v>
      </c>
      <c r="Y142" s="5" t="str">
        <f>"*"&amp;SUMIFS(Drivers!U:U,Drivers!$B:$B,$B$11,Drivers!$A:$A,$F142)^(SUMIFS(Y$5:Y$17,$A$5:$A$17,$B142))*SUMIFS(Drivers!U:U,Drivers!$B:$B,$B$26,Drivers!$A:$A,$F142)^(SUMIFS(Y$20:Y$32,$A$20:$A$32,$B142))+Y$34</f>
        <v>*3.4165917796588</v>
      </c>
      <c r="Z142" s="5" t="str">
        <f>"*"&amp;SUMIFS(Drivers!V:V,Drivers!$B:$B,$B$11,Drivers!$A:$A,$F142)^(SUMIFS(Z$5:Z$17,$A$5:$A$17,$B142))*SUMIFS(Drivers!V:V,Drivers!$B:$B,$B$26,Drivers!$A:$A,$F142)^(SUMIFS(Z$20:Z$32,$A$20:$A$32,$B142))+Z$34</f>
        <v>*4.16520854656052</v>
      </c>
      <c r="AA142" s="5" t="str">
        <f>"*"&amp;SUMIFS(Drivers!W:W,Drivers!$B:$B,$B$11,Drivers!$A:$A,$F142)^(SUMIFS(AA$5:AA$17,$A$5:$A$17,$B142))*SUMIFS(Drivers!W:W,Drivers!$B:$B,$B$26,Drivers!$A:$A,$F142)^(SUMIFS(AA$20:AA$32,$A$20:$A$32,$B142))+AA$34</f>
        <v>*1.28616699003087</v>
      </c>
      <c r="AB142" s="5" t="str">
        <f>"*"&amp;SUMIFS(Drivers!X:X,Drivers!$B:$B,$B$11,Drivers!$A:$A,$F142)^(SUMIFS(AB$5:AB$17,$A$5:$A$17,$B142))*SUMIFS(Drivers!X:X,Drivers!$B:$B,$B$26,Drivers!$A:$A,$F142)^(SUMIFS(AB$20:AB$32,$A$20:$A$32,$B142))+AB$34</f>
        <v>*2.60614350822439</v>
      </c>
      <c r="AC142" s="5" t="str">
        <f>"*"&amp;SUMIFS(Drivers!Y:Y,Drivers!$B:$B,$B$11,Drivers!$A:$A,$F142)^(SUMIFS(AC$5:AC$17,$A$5:$A$17,$B142))*SUMIFS(Drivers!Y:Y,Drivers!$B:$B,$B$26,Drivers!$A:$A,$F142)^(SUMIFS(AC$20:AC$32,$A$20:$A$32,$B142))+AC$34</f>
        <v>*2.62443685120934</v>
      </c>
      <c r="AD142" s="5" t="str">
        <f>"*"&amp;SUMIFS(Drivers!Z:Z,Drivers!$B:$B,$B$11,Drivers!$A:$A,$F142)^(SUMIFS(AD$5:AD$17,$A$5:$A$17,$B142))*SUMIFS(Drivers!Z:Z,Drivers!$B:$B,$B$26,Drivers!$A:$A,$F142)^(SUMIFS(AD$20:AD$32,$A$20:$A$32,$B142))+AD$34</f>
        <v>*2.40883355389752</v>
      </c>
      <c r="AE142" s="5" t="str">
        <f>"*"&amp;SUMIFS(Drivers!AA:AA,Drivers!$B:$B,$B$11,Drivers!$A:$A,$F142)^(SUMIFS(AE$5:AE$17,$A$5:$A$17,$B142))*SUMIFS(Drivers!AA:AA,Drivers!$B:$B,$B$26,Drivers!$A:$A,$F142)^(SUMIFS(AE$20:AE$32,$A$20:$A$32,$B142))+AE$34</f>
        <v>*2.26102542450796</v>
      </c>
      <c r="AF142" s="5" t="str">
        <f>"*"&amp;SUMIFS(Drivers!AB:AB,Drivers!$B:$B,$B$11,Drivers!$A:$A,$F142)^(SUMIFS(AF$5:AF$17,$A$5:$A$17,$B142))*SUMIFS(Drivers!AB:AB,Drivers!$B:$B,$B$26,Drivers!$A:$A,$F142)^(SUMIFS(AF$20:AF$32,$A$20:$A$32,$B142))+AF$34</f>
        <v>*3.52609740135217</v>
      </c>
      <c r="AG142" s="5" t="str">
        <f>"*"&amp;SUMIFS(Drivers!AC:AC,Drivers!$B:$B,$B$11,Drivers!$A:$A,$F142)^(SUMIFS(AG$5:AG$17,$A$5:$A$17,$B142))*SUMIFS(Drivers!AC:AC,Drivers!$B:$B,$B$26,Drivers!$A:$A,$F142)^(SUMIFS(AG$20:AG$32,$A$20:$A$32,$B142))+AG$34</f>
        <v>*1.6270596038708</v>
      </c>
      <c r="AH142" s="5" t="str">
        <f>"*"&amp;SUMIFS(Drivers!AD:AD,Drivers!$B:$B,$B$11,Drivers!$A:$A,$F142)^(SUMIFS(AH$5:AH$17,$A$5:$A$17,$B142))*SUMIFS(Drivers!AD:AD,Drivers!$B:$B,$B$26,Drivers!$A:$A,$F142)^(SUMIFS(AH$20:AH$32,$A$20:$A$32,$B142))+AH$34</f>
        <v>*1.42931728141028</v>
      </c>
      <c r="AI142" s="5" t="str">
        <f>"*"&amp;SUMIFS(Drivers!AE:AE,Drivers!$B:$B,$B$11,Drivers!$A:$A,$F142)^(SUMIFS(AI$5:AI$17,$A$5:$A$17,$B142))*SUMIFS(Drivers!AE:AE,Drivers!$B:$B,$B$26,Drivers!$A:$A,$F142)^(SUMIFS(AI$20:AI$32,$A$20:$A$32,$B142))+AI$34</f>
        <v>*1.64855369239884</v>
      </c>
      <c r="AJ142" s="5"/>
    </row>
    <row r="143" spans="1:36" x14ac:dyDescent="0.25">
      <c r="A143" s="4" t="s">
        <v>129</v>
      </c>
      <c r="B143" s="4" t="s">
        <v>249</v>
      </c>
      <c r="C143" s="4" t="s">
        <v>168</v>
      </c>
      <c r="D143" s="4" t="s">
        <v>130</v>
      </c>
      <c r="E143" s="4">
        <v>2019</v>
      </c>
      <c r="F143" s="4">
        <v>2060</v>
      </c>
      <c r="G143" s="4" t="s">
        <v>131</v>
      </c>
      <c r="H143" s="5" t="str">
        <f>"*"&amp;SUMIFS(Drivers!D:D,Drivers!$B:$B,$B$11,Drivers!$A:$A,$F143)^(SUMIFS(H$5:H$17,$A$5:$A$17,$B143))*SUMIFS(Drivers!D:D,Drivers!$B:$B,$B$26,Drivers!$A:$A,$F143)^(SUMIFS(H$20:H$32,$A$20:$A$32,$B143))+H$34</f>
        <v>*7.78286047294008</v>
      </c>
      <c r="I143" s="5" t="str">
        <f>"*"&amp;SUMIFS(Drivers!E:E,Drivers!$B:$B,$B$11,Drivers!$A:$A,$F143)^(SUMIFS(I$5:I$17,$A$5:$A$17,$B143))*SUMIFS(Drivers!E:E,Drivers!$B:$B,$B$26,Drivers!$A:$A,$F143)^(SUMIFS(I$20:I$32,$A$20:$A$32,$B143))+I$34</f>
        <v>*5.36383284096653</v>
      </c>
      <c r="J143" s="5" t="str">
        <f>"*"&amp;SUMIFS(Drivers!F:F,Drivers!$B:$B,$B$11,Drivers!$A:$A,$F143)^(SUMIFS(J$5:J$17,$A$5:$A$17,$B143))*SUMIFS(Drivers!F:F,Drivers!$B:$B,$B$26,Drivers!$A:$A,$F143)^(SUMIFS(J$20:J$32,$A$20:$A$32,$B143))+J$34</f>
        <v>*7.94909393240938</v>
      </c>
      <c r="K143" s="5" t="str">
        <f>"*"&amp;SUMIFS(Drivers!G:G,Drivers!$B:$B,$B$11,Drivers!$A:$A,$F143)^(SUMIFS(K$5:K$17,$A$5:$A$17,$B143))*SUMIFS(Drivers!G:G,Drivers!$B:$B,$B$26,Drivers!$A:$A,$F143)^(SUMIFS(K$20:K$32,$A$20:$A$32,$B143))+K$34</f>
        <v>*3.98104070053629</v>
      </c>
      <c r="L143" s="5" t="str">
        <f>"*"&amp;SUMIFS(Drivers!H:H,Drivers!$B:$B,$B$11,Drivers!$A:$A,$F143)^(SUMIFS(L$5:L$17,$A$5:$A$17,$B143))*SUMIFS(Drivers!H:H,Drivers!$B:$B,$B$26,Drivers!$A:$A,$F143)^(SUMIFS(L$20:L$32,$A$20:$A$32,$B143))+L$34</f>
        <v>*2.50414250448056</v>
      </c>
      <c r="M143" s="5" t="str">
        <f>"*"&amp;SUMIFS(Drivers!I:I,Drivers!$B:$B,$B$11,Drivers!$A:$A,$F143)^(SUMIFS(M$5:M$17,$A$5:$A$17,$B143))*SUMIFS(Drivers!I:I,Drivers!$B:$B,$B$26,Drivers!$A:$A,$F143)^(SUMIFS(M$20:M$32,$A$20:$A$32,$B143))+M$34</f>
        <v>*3.3525759203839</v>
      </c>
      <c r="N143" s="5" t="str">
        <f>"*"&amp;SUMIFS(Drivers!J:J,Drivers!$B:$B,$B$11,Drivers!$A:$A,$F143)^(SUMIFS(N$5:N$17,$A$5:$A$17,$B143))*SUMIFS(Drivers!J:J,Drivers!$B:$B,$B$26,Drivers!$A:$A,$F143)^(SUMIFS(N$20:N$32,$A$20:$A$32,$B143))+N$34</f>
        <v>*2.67339819067231</v>
      </c>
      <c r="O143" s="5" t="str">
        <f>"*"&amp;SUMIFS(Drivers!K:K,Drivers!$B:$B,$B$11,Drivers!$A:$A,$F143)^(SUMIFS(O$5:O$17,$A$5:$A$17,$B143))*SUMIFS(Drivers!K:K,Drivers!$B:$B,$B$26,Drivers!$A:$A,$F143)^(SUMIFS(O$20:O$32,$A$20:$A$32,$B143))+O$34</f>
        <v>*6.1330198104682</v>
      </c>
      <c r="P143" s="5" t="str">
        <f>"*"&amp;SUMIFS(Drivers!L:L,Drivers!$B:$B,$B$11,Drivers!$A:$A,$F143)^(SUMIFS(P$5:P$17,$A$5:$A$17,$B143))*SUMIFS(Drivers!L:L,Drivers!$B:$B,$B$26,Drivers!$A:$A,$F143)^(SUMIFS(P$20:P$32,$A$20:$A$32,$B143))+P$34</f>
        <v>*2.96644786854768</v>
      </c>
      <c r="Q143" s="5" t="str">
        <f>"*"&amp;SUMIFS(Drivers!M:M,Drivers!$B:$B,$B$11,Drivers!$A:$A,$F143)^(SUMIFS(Q$5:Q$17,$A$5:$A$17,$B143))*SUMIFS(Drivers!M:M,Drivers!$B:$B,$B$26,Drivers!$A:$A,$F143)^(SUMIFS(Q$20:Q$32,$A$20:$A$32,$B143))+Q$34</f>
        <v>*2.21286218287833</v>
      </c>
      <c r="R143" s="5" t="str">
        <f>"*"&amp;SUMIFS(Drivers!N:N,Drivers!$B:$B,$B$11,Drivers!$A:$A,$F143)^(SUMIFS(R$5:R$17,$A$5:$A$17,$B143))*SUMIFS(Drivers!N:N,Drivers!$B:$B,$B$26,Drivers!$A:$A,$F143)^(SUMIFS(R$20:R$32,$A$20:$A$32,$B143))+R$34</f>
        <v>*2.29979036766024</v>
      </c>
      <c r="S143" s="5" t="str">
        <f>"*"&amp;SUMIFS(Drivers!O:O,Drivers!$B:$B,$B$11,Drivers!$A:$A,$F143)^(SUMIFS(S$5:S$17,$A$5:$A$17,$B143))*SUMIFS(Drivers!O:O,Drivers!$B:$B,$B$26,Drivers!$A:$A,$F143)^(SUMIFS(S$20:S$32,$A$20:$A$32,$B143))+S$34</f>
        <v>*2.70999810049745</v>
      </c>
      <c r="T143" s="5" t="str">
        <f>"*"&amp;SUMIFS(Drivers!P:P,Drivers!$B:$B,$B$11,Drivers!$A:$A,$F143)^(SUMIFS(T$5:T$17,$A$5:$A$17,$B143))*SUMIFS(Drivers!P:P,Drivers!$B:$B,$B$26,Drivers!$A:$A,$F143)^(SUMIFS(T$20:T$32,$A$20:$A$32,$B143))+T$34</f>
        <v>*2.26724384636042</v>
      </c>
      <c r="U143" s="5" t="str">
        <f>"*"&amp;SUMIFS(Drivers!Q:Q,Drivers!$B:$B,$B$11,Drivers!$A:$A,$F143)^(SUMIFS(U$5:U$17,$A$5:$A$17,$B143))*SUMIFS(Drivers!Q:Q,Drivers!$B:$B,$B$26,Drivers!$A:$A,$F143)^(SUMIFS(U$20:U$32,$A$20:$A$32,$B143))+U$34</f>
        <v>*2.0695094193219</v>
      </c>
      <c r="V143" s="5" t="str">
        <f>"*"&amp;SUMIFS(Drivers!R:R,Drivers!$B:$B,$B$11,Drivers!$A:$A,$F143)^(SUMIFS(V$5:V$17,$A$5:$A$17,$B143))*SUMIFS(Drivers!R:R,Drivers!$B:$B,$B$26,Drivers!$A:$A,$F143)^(SUMIFS(V$20:V$32,$A$20:$A$32,$B143))+V$34</f>
        <v>*1.90085697143968</v>
      </c>
      <c r="W143" s="5" t="str">
        <f>"*"&amp;SUMIFS(Drivers!S:S,Drivers!$B:$B,$B$11,Drivers!$A:$A,$F143)^(SUMIFS(W$5:W$17,$A$5:$A$17,$B143))*SUMIFS(Drivers!S:S,Drivers!$B:$B,$B$26,Drivers!$A:$A,$F143)^(SUMIFS(W$20:W$32,$A$20:$A$32,$B143))+W$34</f>
        <v>*1.8217585647658</v>
      </c>
      <c r="X143" s="5" t="str">
        <f>"*"&amp;SUMIFS(Drivers!T:T,Drivers!$B:$B,$B$11,Drivers!$A:$A,$F143)^(SUMIFS(X$5:X$17,$A$5:$A$17,$B143))*SUMIFS(Drivers!T:T,Drivers!$B:$B,$B$26,Drivers!$A:$A,$F143)^(SUMIFS(X$20:X$32,$A$20:$A$32,$B143))+X$34</f>
        <v>*1.71689774272735</v>
      </c>
      <c r="Y143" s="5" t="str">
        <f>"*"&amp;SUMIFS(Drivers!U:U,Drivers!$B:$B,$B$11,Drivers!$A:$A,$F143)^(SUMIFS(Y$5:Y$17,$A$5:$A$17,$B143))*SUMIFS(Drivers!U:U,Drivers!$B:$B,$B$26,Drivers!$A:$A,$F143)^(SUMIFS(Y$20:Y$32,$A$20:$A$32,$B143))+Y$34</f>
        <v>*4.26464523509858</v>
      </c>
      <c r="Z143" s="5" t="str">
        <f>"*"&amp;SUMIFS(Drivers!V:V,Drivers!$B:$B,$B$11,Drivers!$A:$A,$F143)^(SUMIFS(Z$5:Z$17,$A$5:$A$17,$B143))*SUMIFS(Drivers!V:V,Drivers!$B:$B,$B$26,Drivers!$A:$A,$F143)^(SUMIFS(Z$20:Z$32,$A$20:$A$32,$B143))+Z$34</f>
        <v>*5.54875099506021</v>
      </c>
      <c r="AA143" s="5" t="str">
        <f>"*"&amp;SUMIFS(Drivers!W:W,Drivers!$B:$B,$B$11,Drivers!$A:$A,$F143)^(SUMIFS(AA$5:AA$17,$A$5:$A$17,$B143))*SUMIFS(Drivers!W:W,Drivers!$B:$B,$B$26,Drivers!$A:$A,$F143)^(SUMIFS(AA$20:AA$32,$A$20:$A$32,$B143))+AA$34</f>
        <v>*1.3659418552568</v>
      </c>
      <c r="AB143" s="5" t="str">
        <f>"*"&amp;SUMIFS(Drivers!X:X,Drivers!$B:$B,$B$11,Drivers!$A:$A,$F143)^(SUMIFS(AB$5:AB$17,$A$5:$A$17,$B143))*SUMIFS(Drivers!X:X,Drivers!$B:$B,$B$26,Drivers!$A:$A,$F143)^(SUMIFS(AB$20:AB$32,$A$20:$A$32,$B143))+AB$34</f>
        <v>*3.35511072318169</v>
      </c>
      <c r="AC143" s="5" t="str">
        <f>"*"&amp;SUMIFS(Drivers!Y:Y,Drivers!$B:$B,$B$11,Drivers!$A:$A,$F143)^(SUMIFS(AC$5:AC$17,$A$5:$A$17,$B143))*SUMIFS(Drivers!Y:Y,Drivers!$B:$B,$B$26,Drivers!$A:$A,$F143)^(SUMIFS(AC$20:AC$32,$A$20:$A$32,$B143))+AC$34</f>
        <v>*3.10069428129921</v>
      </c>
      <c r="AD143" s="5" t="str">
        <f>"*"&amp;SUMIFS(Drivers!Z:Z,Drivers!$B:$B,$B$11,Drivers!$A:$A,$F143)^(SUMIFS(AD$5:AD$17,$A$5:$A$17,$B143))*SUMIFS(Drivers!Z:Z,Drivers!$B:$B,$B$26,Drivers!$A:$A,$F143)^(SUMIFS(AD$20:AD$32,$A$20:$A$32,$B143))+AD$34</f>
        <v>*2.91372427995186</v>
      </c>
      <c r="AE143" s="5" t="str">
        <f>"*"&amp;SUMIFS(Drivers!AA:AA,Drivers!$B:$B,$B$11,Drivers!$A:$A,$F143)^(SUMIFS(AE$5:AE$17,$A$5:$A$17,$B143))*SUMIFS(Drivers!AA:AA,Drivers!$B:$B,$B$26,Drivers!$A:$A,$F143)^(SUMIFS(AE$20:AE$32,$A$20:$A$32,$B143))+AE$34</f>
        <v>*2.80553728163157</v>
      </c>
      <c r="AF143" s="5" t="str">
        <f>"*"&amp;SUMIFS(Drivers!AB:AB,Drivers!$B:$B,$B$11,Drivers!$A:$A,$F143)^(SUMIFS(AF$5:AF$17,$A$5:$A$17,$B143))*SUMIFS(Drivers!AB:AB,Drivers!$B:$B,$B$26,Drivers!$A:$A,$F143)^(SUMIFS(AF$20:AF$32,$A$20:$A$32,$B143))+AF$34</f>
        <v>*5.51274863443888</v>
      </c>
      <c r="AG143" s="5" t="str">
        <f>"*"&amp;SUMIFS(Drivers!AC:AC,Drivers!$B:$B,$B$11,Drivers!$A:$A,$F143)^(SUMIFS(AG$5:AG$17,$A$5:$A$17,$B143))*SUMIFS(Drivers!AC:AC,Drivers!$B:$B,$B$26,Drivers!$A:$A,$F143)^(SUMIFS(AG$20:AG$32,$A$20:$A$32,$B143))+AG$34</f>
        <v>*1.90893047752501</v>
      </c>
      <c r="AH143" s="5" t="str">
        <f>"*"&amp;SUMIFS(Drivers!AD:AD,Drivers!$B:$B,$B$11,Drivers!$A:$A,$F143)^(SUMIFS(AH$5:AH$17,$A$5:$A$17,$B143))*SUMIFS(Drivers!AD:AD,Drivers!$B:$B,$B$26,Drivers!$A:$A,$F143)^(SUMIFS(AH$20:AH$32,$A$20:$A$32,$B143))+AH$34</f>
        <v>*1.38264470125755</v>
      </c>
      <c r="AI143" s="5" t="str">
        <f>"*"&amp;SUMIFS(Drivers!AE:AE,Drivers!$B:$B,$B$11,Drivers!$A:$A,$F143)^(SUMIFS(AI$5:AI$17,$A$5:$A$17,$B143))*SUMIFS(Drivers!AE:AE,Drivers!$B:$B,$B$26,Drivers!$A:$A,$F143)^(SUMIFS(AI$20:AI$32,$A$20:$A$32,$B143))+AI$34</f>
        <v>*1.83725626561574</v>
      </c>
      <c r="AJ143" s="5"/>
    </row>
    <row r="144" spans="1:36" x14ac:dyDescent="0.25">
      <c r="A144" s="4" t="s">
        <v>129</v>
      </c>
      <c r="B144" s="4" t="s">
        <v>249</v>
      </c>
      <c r="C144" s="4" t="s">
        <v>168</v>
      </c>
      <c r="D144" s="4" t="s">
        <v>130</v>
      </c>
      <c r="E144" s="4">
        <v>2019</v>
      </c>
      <c r="F144" s="4">
        <v>2070</v>
      </c>
      <c r="G144" s="4" t="s">
        <v>131</v>
      </c>
      <c r="H144" s="5" t="str">
        <f>"*"&amp;SUMIFS(Drivers!D:D,Drivers!$B:$B,$B$11,Drivers!$A:$A,$F144)^(SUMIFS(H$5:H$17,$A$5:$A$17,$B144))*SUMIFS(Drivers!D:D,Drivers!$B:$B,$B$26,Drivers!$A:$A,$F144)^(SUMIFS(H$20:H$32,$A$20:$A$32,$B144))+H$34</f>
        <v>*11.9562441780989</v>
      </c>
      <c r="I144" s="5" t="str">
        <f>"*"&amp;SUMIFS(Drivers!E:E,Drivers!$B:$B,$B$11,Drivers!$A:$A,$F144)^(SUMIFS(I$5:I$17,$A$5:$A$17,$B144))*SUMIFS(Drivers!E:E,Drivers!$B:$B,$B$26,Drivers!$A:$A,$F144)^(SUMIFS(I$20:I$32,$A$20:$A$32,$B144))+I$34</f>
        <v>*7.45520677550761</v>
      </c>
      <c r="J144" s="5" t="str">
        <f>"*"&amp;SUMIFS(Drivers!F:F,Drivers!$B:$B,$B$11,Drivers!$A:$A,$F144)^(SUMIFS(J$5:J$17,$A$5:$A$17,$B144))*SUMIFS(Drivers!F:F,Drivers!$B:$B,$B$26,Drivers!$A:$A,$F144)^(SUMIFS(J$20:J$32,$A$20:$A$32,$B144))+J$34</f>
        <v>*12.4587968775462</v>
      </c>
      <c r="K144" s="5" t="str">
        <f>"*"&amp;SUMIFS(Drivers!G:G,Drivers!$B:$B,$B$11,Drivers!$A:$A,$F144)^(SUMIFS(K$5:K$17,$A$5:$A$17,$B144))*SUMIFS(Drivers!G:G,Drivers!$B:$B,$B$26,Drivers!$A:$A,$F144)^(SUMIFS(K$20:K$32,$A$20:$A$32,$B144))+K$34</f>
        <v>*5.635681699446</v>
      </c>
      <c r="L144" s="5" t="str">
        <f>"*"&amp;SUMIFS(Drivers!H:H,Drivers!$B:$B,$B$11,Drivers!$A:$A,$F144)^(SUMIFS(L$5:L$17,$A$5:$A$17,$B144))*SUMIFS(Drivers!H:H,Drivers!$B:$B,$B$26,Drivers!$A:$A,$F144)^(SUMIFS(L$20:L$32,$A$20:$A$32,$B144))+L$34</f>
        <v>*2.94834432136645</v>
      </c>
      <c r="M144" s="5" t="str">
        <f>"*"&amp;SUMIFS(Drivers!I:I,Drivers!$B:$B,$B$11,Drivers!$A:$A,$F144)^(SUMIFS(M$5:M$17,$A$5:$A$17,$B144))*SUMIFS(Drivers!I:I,Drivers!$B:$B,$B$26,Drivers!$A:$A,$F144)^(SUMIFS(M$20:M$32,$A$20:$A$32,$B144))+M$34</f>
        <v>*4.15154181796374</v>
      </c>
      <c r="N144" s="5" t="str">
        <f>"*"&amp;SUMIFS(Drivers!J:J,Drivers!$B:$B,$B$11,Drivers!$A:$A,$F144)^(SUMIFS(N$5:N$17,$A$5:$A$17,$B144))*SUMIFS(Drivers!J:J,Drivers!$B:$B,$B$26,Drivers!$A:$A,$F144)^(SUMIFS(N$20:N$32,$A$20:$A$32,$B144))+N$34</f>
        <v>*3.13877643021996</v>
      </c>
      <c r="O144" s="5" t="str">
        <f>"*"&amp;SUMIFS(Drivers!K:K,Drivers!$B:$B,$B$11,Drivers!$A:$A,$F144)^(SUMIFS(O$5:O$17,$A$5:$A$17,$B144))*SUMIFS(Drivers!K:K,Drivers!$B:$B,$B$26,Drivers!$A:$A,$F144)^(SUMIFS(O$20:O$32,$A$20:$A$32,$B144))+O$34</f>
        <v>*8.62426280420872</v>
      </c>
      <c r="P144" s="5" t="str">
        <f>"*"&amp;SUMIFS(Drivers!L:L,Drivers!$B:$B,$B$11,Drivers!$A:$A,$F144)^(SUMIFS(P$5:P$17,$A$5:$A$17,$B144))*SUMIFS(Drivers!L:L,Drivers!$B:$B,$B$26,Drivers!$A:$A,$F144)^(SUMIFS(P$20:P$32,$A$20:$A$32,$B144))+P$34</f>
        <v>*3.77165904893282</v>
      </c>
      <c r="Q144" s="5" t="str">
        <f>"*"&amp;SUMIFS(Drivers!M:M,Drivers!$B:$B,$B$11,Drivers!$A:$A,$F144)^(SUMIFS(Q$5:Q$17,$A$5:$A$17,$B144))*SUMIFS(Drivers!M:M,Drivers!$B:$B,$B$26,Drivers!$A:$A,$F144)^(SUMIFS(Q$20:Q$32,$A$20:$A$32,$B144))+Q$34</f>
        <v>*2.55429005871075</v>
      </c>
      <c r="R144" s="5" t="str">
        <f>"*"&amp;SUMIFS(Drivers!N:N,Drivers!$B:$B,$B$11,Drivers!$A:$A,$F144)^(SUMIFS(R$5:R$17,$A$5:$A$17,$B144))*SUMIFS(Drivers!N:N,Drivers!$B:$B,$B$26,Drivers!$A:$A,$F144)^(SUMIFS(R$20:R$32,$A$20:$A$32,$B144))+R$34</f>
        <v>*2.68550214786432</v>
      </c>
      <c r="S144" s="5" t="str">
        <f>"*"&amp;SUMIFS(Drivers!O:O,Drivers!$B:$B,$B$11,Drivers!$A:$A,$F144)^(SUMIFS(S$5:S$17,$A$5:$A$17,$B144))*SUMIFS(Drivers!O:O,Drivers!$B:$B,$B$26,Drivers!$A:$A,$F144)^(SUMIFS(S$20:S$32,$A$20:$A$32,$B144))+S$34</f>
        <v>*2.95779305673352</v>
      </c>
      <c r="T144" s="5" t="str">
        <f>"*"&amp;SUMIFS(Drivers!P:P,Drivers!$B:$B,$B$11,Drivers!$A:$A,$F144)^(SUMIFS(T$5:T$17,$A$5:$A$17,$B144))*SUMIFS(Drivers!P:P,Drivers!$B:$B,$B$26,Drivers!$A:$A,$F144)^(SUMIFS(T$20:T$32,$A$20:$A$32,$B144))+T$34</f>
        <v>*2.65257736616441</v>
      </c>
      <c r="U144" s="5" t="str">
        <f>"*"&amp;SUMIFS(Drivers!Q:Q,Drivers!$B:$B,$B$11,Drivers!$A:$A,$F144)^(SUMIFS(U$5:U$17,$A$5:$A$17,$B144))*SUMIFS(Drivers!Q:Q,Drivers!$B:$B,$B$26,Drivers!$A:$A,$F144)^(SUMIFS(U$20:U$32,$A$20:$A$32,$B144))+U$34</f>
        <v>*2.39995415357093</v>
      </c>
      <c r="V144" s="5" t="str">
        <f>"*"&amp;SUMIFS(Drivers!R:R,Drivers!$B:$B,$B$11,Drivers!$A:$A,$F144)^(SUMIFS(V$5:V$17,$A$5:$A$17,$B144))*SUMIFS(Drivers!R:R,Drivers!$B:$B,$B$26,Drivers!$A:$A,$F144)^(SUMIFS(V$20:V$32,$A$20:$A$32,$B144))+V$34</f>
        <v>*1.99759697459595</v>
      </c>
      <c r="W144" s="5" t="str">
        <f>"*"&amp;SUMIFS(Drivers!S:S,Drivers!$B:$B,$B$11,Drivers!$A:$A,$F144)^(SUMIFS(W$5:W$17,$A$5:$A$17,$B144))*SUMIFS(Drivers!S:S,Drivers!$B:$B,$B$26,Drivers!$A:$A,$F144)^(SUMIFS(W$20:W$32,$A$20:$A$32,$B144))+W$34</f>
        <v>*2.01536026852262</v>
      </c>
      <c r="X144" s="5" t="str">
        <f>"*"&amp;SUMIFS(Drivers!T:T,Drivers!$B:$B,$B$11,Drivers!$A:$A,$F144)^(SUMIFS(X$5:X$17,$A$5:$A$17,$B144))*SUMIFS(Drivers!T:T,Drivers!$B:$B,$B$26,Drivers!$A:$A,$F144)^(SUMIFS(X$20:X$32,$A$20:$A$32,$B144))+X$34</f>
        <v>*1.88679167081339</v>
      </c>
      <c r="Y144" s="5" t="str">
        <f>"*"&amp;SUMIFS(Drivers!U:U,Drivers!$B:$B,$B$11,Drivers!$A:$A,$F144)^(SUMIFS(Y$5:Y$17,$A$5:$A$17,$B144))*SUMIFS(Drivers!U:U,Drivers!$B:$B,$B$26,Drivers!$A:$A,$F144)^(SUMIFS(Y$20:Y$32,$A$20:$A$32,$B144))+Y$34</f>
        <v>*5.10775193144717</v>
      </c>
      <c r="Z144" s="5" t="str">
        <f>"*"&amp;SUMIFS(Drivers!V:V,Drivers!$B:$B,$B$11,Drivers!$A:$A,$F144)^(SUMIFS(Z$5:Z$17,$A$5:$A$17,$B144))*SUMIFS(Drivers!V:V,Drivers!$B:$B,$B$26,Drivers!$A:$A,$F144)^(SUMIFS(Z$20:Z$32,$A$20:$A$32,$B144))+Z$34</f>
        <v>*7.03156762919676</v>
      </c>
      <c r="AA144" s="5" t="str">
        <f>"*"&amp;SUMIFS(Drivers!W:W,Drivers!$B:$B,$B$11,Drivers!$A:$A,$F144)^(SUMIFS(AA$5:AA$17,$A$5:$A$17,$B144))*SUMIFS(Drivers!W:W,Drivers!$B:$B,$B$26,Drivers!$A:$A,$F144)^(SUMIFS(AA$20:AA$32,$A$20:$A$32,$B144))+AA$34</f>
        <v>*1.42420588651495</v>
      </c>
      <c r="AB144" s="5" t="str">
        <f>"*"&amp;SUMIFS(Drivers!X:X,Drivers!$B:$B,$B$11,Drivers!$A:$A,$F144)^(SUMIFS(AB$5:AB$17,$A$5:$A$17,$B144))*SUMIFS(Drivers!X:X,Drivers!$B:$B,$B$26,Drivers!$A:$A,$F144)^(SUMIFS(AB$20:AB$32,$A$20:$A$32,$B144))+AB$34</f>
        <v>*4.21963427724407</v>
      </c>
      <c r="AC144" s="5" t="str">
        <f>"*"&amp;SUMIFS(Drivers!Y:Y,Drivers!$B:$B,$B$11,Drivers!$A:$A,$F144)^(SUMIFS(AC$5:AC$17,$A$5:$A$17,$B144))*SUMIFS(Drivers!Y:Y,Drivers!$B:$B,$B$26,Drivers!$A:$A,$F144)^(SUMIFS(AC$20:AC$32,$A$20:$A$32,$B144))+AC$34</f>
        <v>*3.51912074051362</v>
      </c>
      <c r="AD144" s="5" t="str">
        <f>"*"&amp;SUMIFS(Drivers!Z:Z,Drivers!$B:$B,$B$11,Drivers!$A:$A,$F144)^(SUMIFS(AD$5:AD$17,$A$5:$A$17,$B144))*SUMIFS(Drivers!Z:Z,Drivers!$B:$B,$B$26,Drivers!$A:$A,$F144)^(SUMIFS(AD$20:AD$32,$A$20:$A$32,$B144))+AD$34</f>
        <v>*3.43543288985496</v>
      </c>
      <c r="AE144" s="5" t="str">
        <f>"*"&amp;SUMIFS(Drivers!AA:AA,Drivers!$B:$B,$B$11,Drivers!$A:$A,$F144)^(SUMIFS(AE$5:AE$17,$A$5:$A$17,$B144))*SUMIFS(Drivers!AA:AA,Drivers!$B:$B,$B$26,Drivers!$A:$A,$F144)^(SUMIFS(AE$20:AE$32,$A$20:$A$32,$B144))+AE$34</f>
        <v>*3.36194330610543</v>
      </c>
      <c r="AF144" s="5" t="str">
        <f>"*"&amp;SUMIFS(Drivers!AB:AB,Drivers!$B:$B,$B$11,Drivers!$A:$A,$F144)^(SUMIFS(AF$5:AF$17,$A$5:$A$17,$B144))*SUMIFS(Drivers!AB:AB,Drivers!$B:$B,$B$26,Drivers!$A:$A,$F144)^(SUMIFS(AF$20:AF$32,$A$20:$A$32,$B144))+AF$34</f>
        <v>*8.43200474327293</v>
      </c>
      <c r="AG144" s="5" t="str">
        <f>"*"&amp;SUMIFS(Drivers!AC:AC,Drivers!$B:$B,$B$11,Drivers!$A:$A,$F144)^(SUMIFS(AG$5:AG$17,$A$5:$A$17,$B144))*SUMIFS(Drivers!AC:AC,Drivers!$B:$B,$B$26,Drivers!$A:$A,$F144)^(SUMIFS(AG$20:AG$32,$A$20:$A$32,$B144))+AG$34</f>
        <v>*2.23620213658507</v>
      </c>
      <c r="AH144" s="5" t="str">
        <f>"*"&amp;SUMIFS(Drivers!AD:AD,Drivers!$B:$B,$B$11,Drivers!$A:$A,$F144)^(SUMIFS(AH$5:AH$17,$A$5:$A$17,$B144))*SUMIFS(Drivers!AD:AD,Drivers!$B:$B,$B$26,Drivers!$A:$A,$F144)^(SUMIFS(AH$20:AH$32,$A$20:$A$32,$B144))+AH$34</f>
        <v>*1.31783722979072</v>
      </c>
      <c r="AI144" s="5" t="str">
        <f>"*"&amp;SUMIFS(Drivers!AE:AE,Drivers!$B:$B,$B$11,Drivers!$A:$A,$F144)^(SUMIFS(AI$5:AI$17,$A$5:$A$17,$B144))*SUMIFS(Drivers!AE:AE,Drivers!$B:$B,$B$26,Drivers!$A:$A,$F144)^(SUMIFS(AI$20:AI$32,$A$20:$A$32,$B144))+AI$34</f>
        <v>*2.03311954253922</v>
      </c>
      <c r="AJ144" s="5"/>
    </row>
    <row r="145" spans="1:36" x14ac:dyDescent="0.25">
      <c r="A145" s="4" t="s">
        <v>129</v>
      </c>
      <c r="B145" s="4" t="s">
        <v>249</v>
      </c>
      <c r="C145" s="4" t="s">
        <v>168</v>
      </c>
      <c r="D145" s="4" t="s">
        <v>130</v>
      </c>
      <c r="E145" s="4">
        <v>2019</v>
      </c>
      <c r="F145" s="4">
        <v>2080</v>
      </c>
      <c r="G145" s="4" t="s">
        <v>131</v>
      </c>
      <c r="H145" s="5" t="str">
        <f>"*"&amp;SUMIFS(Drivers!D:D,Drivers!$B:$B,$B$11,Drivers!$A:$A,$F145)^(SUMIFS(H$5:H$17,$A$5:$A$17,$B145))*SUMIFS(Drivers!D:D,Drivers!$B:$B,$B$26,Drivers!$A:$A,$F145)^(SUMIFS(H$20:H$32,$A$20:$A$32,$B145))+H$34</f>
        <v>*17.61238621431</v>
      </c>
      <c r="I145" s="5" t="str">
        <f>"*"&amp;SUMIFS(Drivers!E:E,Drivers!$B:$B,$B$11,Drivers!$A:$A,$F145)^(SUMIFS(I$5:I$17,$A$5:$A$17,$B145))*SUMIFS(Drivers!E:E,Drivers!$B:$B,$B$26,Drivers!$A:$A,$F145)^(SUMIFS(I$20:I$32,$A$20:$A$32,$B145))+I$34</f>
        <v>*9.8314238983634</v>
      </c>
      <c r="J145" s="5" t="str">
        <f>"*"&amp;SUMIFS(Drivers!F:F,Drivers!$B:$B,$B$11,Drivers!$A:$A,$F145)^(SUMIFS(J$5:J$17,$A$5:$A$17,$B145))*SUMIFS(Drivers!F:F,Drivers!$B:$B,$B$26,Drivers!$A:$A,$F145)^(SUMIFS(J$20:J$32,$A$20:$A$32,$B145))+J$34</f>
        <v>*18.7132474943829</v>
      </c>
      <c r="K145" s="5" t="str">
        <f>"*"&amp;SUMIFS(Drivers!G:G,Drivers!$B:$B,$B$11,Drivers!$A:$A,$F145)^(SUMIFS(K$5:K$17,$A$5:$A$17,$B145))*SUMIFS(Drivers!G:G,Drivers!$B:$B,$B$26,Drivers!$A:$A,$F145)^(SUMIFS(K$20:K$32,$A$20:$A$32,$B145))+K$34</f>
        <v>*7.72559024508132</v>
      </c>
      <c r="L145" s="5" t="str">
        <f>"*"&amp;SUMIFS(Drivers!H:H,Drivers!$B:$B,$B$11,Drivers!$A:$A,$F145)^(SUMIFS(L$5:L$17,$A$5:$A$17,$B145))*SUMIFS(Drivers!H:H,Drivers!$B:$B,$B$26,Drivers!$A:$A,$F145)^(SUMIFS(L$20:L$32,$A$20:$A$32,$B145))+L$34</f>
        <v>*3.37663115657736</v>
      </c>
      <c r="M145" s="5" t="str">
        <f>"*"&amp;SUMIFS(Drivers!I:I,Drivers!$B:$B,$B$11,Drivers!$A:$A,$F145)^(SUMIFS(M$5:M$17,$A$5:$A$17,$B145))*SUMIFS(Drivers!I:I,Drivers!$B:$B,$B$26,Drivers!$A:$A,$F145)^(SUMIFS(M$20:M$32,$A$20:$A$32,$B145))+M$34</f>
        <v>*5.04169721939555</v>
      </c>
      <c r="N145" s="5" t="str">
        <f>"*"&amp;SUMIFS(Drivers!J:J,Drivers!$B:$B,$B$11,Drivers!$A:$A,$F145)^(SUMIFS(N$5:N$17,$A$5:$A$17,$B145))*SUMIFS(Drivers!J:J,Drivers!$B:$B,$B$26,Drivers!$A:$A,$F145)^(SUMIFS(N$20:N$32,$A$20:$A$32,$B145))+N$34</f>
        <v>*3.61487442902313</v>
      </c>
      <c r="O145" s="5" t="str">
        <f>"*"&amp;SUMIFS(Drivers!K:K,Drivers!$B:$B,$B$11,Drivers!$A:$A,$F145)^(SUMIFS(O$5:O$17,$A$5:$A$17,$B145))*SUMIFS(Drivers!K:K,Drivers!$B:$B,$B$26,Drivers!$A:$A,$F145)^(SUMIFS(O$20:O$32,$A$20:$A$32,$B145))+O$34</f>
        <v>*11.619017296092</v>
      </c>
      <c r="P145" s="5" t="str">
        <f>"*"&amp;SUMIFS(Drivers!L:L,Drivers!$B:$B,$B$11,Drivers!$A:$A,$F145)^(SUMIFS(P$5:P$17,$A$5:$A$17,$B145))*SUMIFS(Drivers!L:L,Drivers!$B:$B,$B$26,Drivers!$A:$A,$F145)^(SUMIFS(P$20:P$32,$A$20:$A$32,$B145))+P$34</f>
        <v>*4.60092605264976</v>
      </c>
      <c r="Q145" s="5" t="str">
        <f>"*"&amp;SUMIFS(Drivers!M:M,Drivers!$B:$B,$B$11,Drivers!$A:$A,$F145)^(SUMIFS(Q$5:Q$17,$A$5:$A$17,$B145))*SUMIFS(Drivers!M:M,Drivers!$B:$B,$B$26,Drivers!$A:$A,$F145)^(SUMIFS(Q$20:Q$32,$A$20:$A$32,$B145))+Q$34</f>
        <v>*2.87621073390275</v>
      </c>
      <c r="R145" s="5" t="str">
        <f>"*"&amp;SUMIFS(Drivers!N:N,Drivers!$B:$B,$B$11,Drivers!$A:$A,$F145)^(SUMIFS(R$5:R$17,$A$5:$A$17,$B145))*SUMIFS(Drivers!N:N,Drivers!$B:$B,$B$26,Drivers!$A:$A,$F145)^(SUMIFS(R$20:R$32,$A$20:$A$32,$B145))+R$34</f>
        <v>*3.04526270483854</v>
      </c>
      <c r="S145" s="5" t="str">
        <f>"*"&amp;SUMIFS(Drivers!O:O,Drivers!$B:$B,$B$11,Drivers!$A:$A,$F145)^(SUMIFS(S$5:S$17,$A$5:$A$17,$B145))*SUMIFS(Drivers!O:O,Drivers!$B:$B,$B$26,Drivers!$A:$A,$F145)^(SUMIFS(S$20:S$32,$A$20:$A$32,$B145))+S$34</f>
        <v>*3.09998672441544</v>
      </c>
      <c r="T145" s="5" t="str">
        <f>"*"&amp;SUMIFS(Drivers!P:P,Drivers!$B:$B,$B$11,Drivers!$A:$A,$F145)^(SUMIFS(T$5:T$17,$A$5:$A$17,$B145))*SUMIFS(Drivers!P:P,Drivers!$B:$B,$B$26,Drivers!$A:$A,$F145)^(SUMIFS(T$20:T$32,$A$20:$A$32,$B145))+T$34</f>
        <v>*3.03256577728833</v>
      </c>
      <c r="U145" s="5" t="str">
        <f>"*"&amp;SUMIFS(Drivers!Q:Q,Drivers!$B:$B,$B$11,Drivers!$A:$A,$F145)^(SUMIFS(U$5:U$17,$A$5:$A$17,$B145))*SUMIFS(Drivers!Q:Q,Drivers!$B:$B,$B$26,Drivers!$A:$A,$F145)^(SUMIFS(U$20:U$32,$A$20:$A$32,$B145))+U$34</f>
        <v>*2.7121058959741</v>
      </c>
      <c r="V145" s="5" t="str">
        <f>"*"&amp;SUMIFS(Drivers!R:R,Drivers!$B:$B,$B$11,Drivers!$A:$A,$F145)^(SUMIFS(V$5:V$17,$A$5:$A$17,$B145))*SUMIFS(Drivers!R:R,Drivers!$B:$B,$B$26,Drivers!$A:$A,$F145)^(SUMIFS(V$20:V$32,$A$20:$A$32,$B145))+V$34</f>
        <v>*2.06139544486275</v>
      </c>
      <c r="W145" s="5" t="str">
        <f>"*"&amp;SUMIFS(Drivers!S:S,Drivers!$B:$B,$B$11,Drivers!$A:$A,$F145)^(SUMIFS(W$5:W$17,$A$5:$A$17,$B145))*SUMIFS(Drivers!S:S,Drivers!$B:$B,$B$26,Drivers!$A:$A,$F145)^(SUMIFS(W$20:W$32,$A$20:$A$32,$B145))+W$34</f>
        <v>*2.18752453039212</v>
      </c>
      <c r="X145" s="5" t="str">
        <f>"*"&amp;SUMIFS(Drivers!T:T,Drivers!$B:$B,$B$11,Drivers!$A:$A,$F145)^(SUMIFS(X$5:X$17,$A$5:$A$17,$B145))*SUMIFS(Drivers!T:T,Drivers!$B:$B,$B$26,Drivers!$A:$A,$F145)^(SUMIFS(X$20:X$32,$A$20:$A$32,$B145))+X$34</f>
        <v>*2.03681120357763</v>
      </c>
      <c r="Y145" s="5" t="str">
        <f>"*"&amp;SUMIFS(Drivers!U:U,Drivers!$B:$B,$B$11,Drivers!$A:$A,$F145)^(SUMIFS(Y$5:Y$17,$A$5:$A$17,$B145))*SUMIFS(Drivers!U:U,Drivers!$B:$B,$B$26,Drivers!$A:$A,$F145)^(SUMIFS(Y$20:Y$32,$A$20:$A$32,$B145))+Y$34</f>
        <v>*5.89833864998522</v>
      </c>
      <c r="Z145" s="5" t="str">
        <f>"*"&amp;SUMIFS(Drivers!V:V,Drivers!$B:$B,$B$11,Drivers!$A:$A,$F145)^(SUMIFS(Z$5:Z$17,$A$5:$A$17,$B145))*SUMIFS(Drivers!V:V,Drivers!$B:$B,$B$26,Drivers!$A:$A,$F145)^(SUMIFS(Z$20:Z$32,$A$20:$A$32,$B145))+Z$34</f>
        <v>*8.48146369390752</v>
      </c>
      <c r="AA145" s="5" t="str">
        <f>"*"&amp;SUMIFS(Drivers!W:W,Drivers!$B:$B,$B$11,Drivers!$A:$A,$F145)^(SUMIFS(AA$5:AA$17,$A$5:$A$17,$B145))*SUMIFS(Drivers!W:W,Drivers!$B:$B,$B$26,Drivers!$A:$A,$F145)^(SUMIFS(AA$20:AA$32,$A$20:$A$32,$B145))+AA$34</f>
        <v>*1.46353391269907</v>
      </c>
      <c r="AB145" s="5" t="str">
        <f>"*"&amp;SUMIFS(Drivers!X:X,Drivers!$B:$B,$B$11,Drivers!$A:$A,$F145)^(SUMIFS(AB$5:AB$17,$A$5:$A$17,$B145))*SUMIFS(Drivers!X:X,Drivers!$B:$B,$B$26,Drivers!$A:$A,$F145)^(SUMIFS(AB$20:AB$32,$A$20:$A$32,$B145))+AB$34</f>
        <v>*5.15437454849792</v>
      </c>
      <c r="AC145" s="5" t="str">
        <f>"*"&amp;SUMIFS(Drivers!Y:Y,Drivers!$B:$B,$B$11,Drivers!$A:$A,$F145)^(SUMIFS(AC$5:AC$17,$A$5:$A$17,$B145))*SUMIFS(Drivers!Y:Y,Drivers!$B:$B,$B$26,Drivers!$A:$A,$F145)^(SUMIFS(AC$20:AC$32,$A$20:$A$32,$B145))+AC$34</f>
        <v>*3.85939632942419</v>
      </c>
      <c r="AD145" s="5" t="str">
        <f>"*"&amp;SUMIFS(Drivers!Z:Z,Drivers!$B:$B,$B$11,Drivers!$A:$A,$F145)^(SUMIFS(AD$5:AD$17,$A$5:$A$17,$B145))*SUMIFS(Drivers!Z:Z,Drivers!$B:$B,$B$26,Drivers!$A:$A,$F145)^(SUMIFS(AD$20:AD$32,$A$20:$A$32,$B145))+AD$34</f>
        <v>*3.93514692778017</v>
      </c>
      <c r="AE145" s="5" t="str">
        <f>"*"&amp;SUMIFS(Drivers!AA:AA,Drivers!$B:$B,$B$11,Drivers!$A:$A,$F145)^(SUMIFS(AE$5:AE$17,$A$5:$A$17,$B145))*SUMIFS(Drivers!AA:AA,Drivers!$B:$B,$B$26,Drivers!$A:$A,$F145)^(SUMIFS(AE$20:AE$32,$A$20:$A$32,$B145))+AE$34</f>
        <v>*3.8964979822315</v>
      </c>
      <c r="AF145" s="5" t="str">
        <f>"*"&amp;SUMIFS(Drivers!AB:AB,Drivers!$B:$B,$B$11,Drivers!$A:$A,$F145)^(SUMIFS(AF$5:AF$17,$A$5:$A$17,$B145))*SUMIFS(Drivers!AB:AB,Drivers!$B:$B,$B$26,Drivers!$A:$A,$F145)^(SUMIFS(AF$20:AF$32,$A$20:$A$32,$B145))+AF$34</f>
        <v>*12.454554683893</v>
      </c>
      <c r="AG145" s="5" t="str">
        <f>"*"&amp;SUMIFS(Drivers!AC:AC,Drivers!$B:$B,$B$11,Drivers!$A:$A,$F145)^(SUMIFS(AG$5:AG$17,$A$5:$A$17,$B145))*SUMIFS(Drivers!AC:AC,Drivers!$B:$B,$B$26,Drivers!$A:$A,$F145)^(SUMIFS(AG$20:AG$32,$A$20:$A$32,$B145))+AG$34</f>
        <v>*2.57726122651579</v>
      </c>
      <c r="AH145" s="5" t="str">
        <f>"*"&amp;SUMIFS(Drivers!AD:AD,Drivers!$B:$B,$B$11,Drivers!$A:$A,$F145)^(SUMIFS(AH$5:AH$17,$A$5:$A$17,$B145))*SUMIFS(Drivers!AD:AD,Drivers!$B:$B,$B$26,Drivers!$A:$A,$F145)^(SUMIFS(AH$20:AH$32,$A$20:$A$32,$B145))+AH$34</f>
        <v>*1.24160625215659</v>
      </c>
      <c r="AI145" s="5" t="str">
        <f>"*"&amp;SUMIFS(Drivers!AE:AE,Drivers!$B:$B,$B$11,Drivers!$A:$A,$F145)^(SUMIFS(AI$5:AI$17,$A$5:$A$17,$B145))*SUMIFS(Drivers!AE:AE,Drivers!$B:$B,$B$26,Drivers!$A:$A,$F145)^(SUMIFS(AI$20:AI$32,$A$20:$A$32,$B145))+AI$34</f>
        <v>*2.22206424026994</v>
      </c>
      <c r="AJ145" s="5"/>
    </row>
    <row r="146" spans="1:36" x14ac:dyDescent="0.25">
      <c r="A146" s="4" t="s">
        <v>129</v>
      </c>
      <c r="B146" s="4" t="s">
        <v>249</v>
      </c>
      <c r="C146" s="4" t="s">
        <v>168</v>
      </c>
      <c r="D146" s="4" t="s">
        <v>130</v>
      </c>
      <c r="E146" s="4">
        <v>2019</v>
      </c>
      <c r="F146" s="4">
        <v>2090</v>
      </c>
      <c r="G146" s="4" t="s">
        <v>131</v>
      </c>
      <c r="H146" s="5" t="str">
        <f>"*"&amp;SUMIFS(Drivers!D:D,Drivers!$B:$B,$B$11,Drivers!$A:$A,$F146)^(SUMIFS(H$5:H$17,$A$5:$A$17,$B146))*SUMIFS(Drivers!D:D,Drivers!$B:$B,$B$26,Drivers!$A:$A,$F146)^(SUMIFS(H$20:H$32,$A$20:$A$32,$B146))+H$34</f>
        <v>*24.8260931691455</v>
      </c>
      <c r="I146" s="5" t="str">
        <f>"*"&amp;SUMIFS(Drivers!E:E,Drivers!$B:$B,$B$11,Drivers!$A:$A,$F146)^(SUMIFS(I$5:I$17,$A$5:$A$17,$B146))*SUMIFS(Drivers!E:E,Drivers!$B:$B,$B$26,Drivers!$A:$A,$F146)^(SUMIFS(I$20:I$32,$A$20:$A$32,$B146))+I$34</f>
        <v>*12.4785673189264</v>
      </c>
      <c r="J146" s="5" t="str">
        <f>"*"&amp;SUMIFS(Drivers!F:F,Drivers!$B:$B,$B$11,Drivers!$A:$A,$F146)^(SUMIFS(J$5:J$17,$A$5:$A$17,$B146))*SUMIFS(Drivers!F:F,Drivers!$B:$B,$B$26,Drivers!$A:$A,$F146)^(SUMIFS(J$20:J$32,$A$20:$A$32,$B146))+J$34</f>
        <v>*26.9437566998231</v>
      </c>
      <c r="K146" s="5" t="str">
        <f>"*"&amp;SUMIFS(Drivers!G:G,Drivers!$B:$B,$B$11,Drivers!$A:$A,$F146)^(SUMIFS(K$5:K$17,$A$5:$A$17,$B146))*SUMIFS(Drivers!G:G,Drivers!$B:$B,$B$26,Drivers!$A:$A,$F146)^(SUMIFS(K$20:K$32,$A$20:$A$32,$B146))+K$34</f>
        <v>*10.2615220010629</v>
      </c>
      <c r="L146" s="5" t="str">
        <f>"*"&amp;SUMIFS(Drivers!H:H,Drivers!$B:$B,$B$11,Drivers!$A:$A,$F146)^(SUMIFS(L$5:L$17,$A$5:$A$17,$B146))*SUMIFS(Drivers!H:H,Drivers!$B:$B,$B$26,Drivers!$A:$A,$F146)^(SUMIFS(L$20:L$32,$A$20:$A$32,$B146))+L$34</f>
        <v>*3.76438208053471</v>
      </c>
      <c r="M146" s="5" t="str">
        <f>"*"&amp;SUMIFS(Drivers!I:I,Drivers!$B:$B,$B$11,Drivers!$A:$A,$F146)^(SUMIFS(M$5:M$17,$A$5:$A$17,$B146))*SUMIFS(Drivers!I:I,Drivers!$B:$B,$B$26,Drivers!$A:$A,$F146)^(SUMIFS(M$20:M$32,$A$20:$A$32,$B146))+M$34</f>
        <v>*6.05631816120995</v>
      </c>
      <c r="N146" s="5" t="str">
        <f>"*"&amp;SUMIFS(Drivers!J:J,Drivers!$B:$B,$B$11,Drivers!$A:$A,$F146)^(SUMIFS(N$5:N$17,$A$5:$A$17,$B146))*SUMIFS(Drivers!J:J,Drivers!$B:$B,$B$26,Drivers!$A:$A,$F146)^(SUMIFS(N$20:N$32,$A$20:$A$32,$B146))+N$34</f>
        <v>*4.09796637187485</v>
      </c>
      <c r="O146" s="5" t="str">
        <f>"*"&amp;SUMIFS(Drivers!K:K,Drivers!$B:$B,$B$11,Drivers!$A:$A,$F146)^(SUMIFS(O$5:O$17,$A$5:$A$17,$B146))*SUMIFS(Drivers!K:K,Drivers!$B:$B,$B$26,Drivers!$A:$A,$F146)^(SUMIFS(O$20:O$32,$A$20:$A$32,$B146))+O$34</f>
        <v>*15.0003584663048</v>
      </c>
      <c r="P146" s="5" t="str">
        <f>"*"&amp;SUMIFS(Drivers!L:L,Drivers!$B:$B,$B$11,Drivers!$A:$A,$F146)^(SUMIFS(P$5:P$17,$A$5:$A$17,$B146))*SUMIFS(Drivers!L:L,Drivers!$B:$B,$B$26,Drivers!$A:$A,$F146)^(SUMIFS(P$20:P$32,$A$20:$A$32,$B146))+P$34</f>
        <v>*5.41925089197272</v>
      </c>
      <c r="Q146" s="5" t="str">
        <f>"*"&amp;SUMIFS(Drivers!M:M,Drivers!$B:$B,$B$11,Drivers!$A:$A,$F146)^(SUMIFS(Q$5:Q$17,$A$5:$A$17,$B146))*SUMIFS(Drivers!M:M,Drivers!$B:$B,$B$26,Drivers!$A:$A,$F146)^(SUMIFS(Q$20:Q$32,$A$20:$A$32,$B146))+Q$34</f>
        <v>*3.15881192178571</v>
      </c>
      <c r="R146" s="5" t="str">
        <f>"*"&amp;SUMIFS(Drivers!N:N,Drivers!$B:$B,$B$11,Drivers!$A:$A,$F146)^(SUMIFS(R$5:R$17,$A$5:$A$17,$B146))*SUMIFS(Drivers!N:N,Drivers!$B:$B,$B$26,Drivers!$A:$A,$F146)^(SUMIFS(R$20:R$32,$A$20:$A$32,$B146))+R$34</f>
        <v>*3.33181560366151</v>
      </c>
      <c r="S146" s="5" t="str">
        <f>"*"&amp;SUMIFS(Drivers!O:O,Drivers!$B:$B,$B$11,Drivers!$A:$A,$F146)^(SUMIFS(S$5:S$17,$A$5:$A$17,$B146))*SUMIFS(Drivers!O:O,Drivers!$B:$B,$B$26,Drivers!$A:$A,$F146)^(SUMIFS(S$20:S$32,$A$20:$A$32,$B146))+S$34</f>
        <v>*3.17950197542748</v>
      </c>
      <c r="T146" s="5" t="str">
        <f>"*"&amp;SUMIFS(Drivers!P:P,Drivers!$B:$B,$B$11,Drivers!$A:$A,$F146)^(SUMIFS(T$5:T$17,$A$5:$A$17,$B146))*SUMIFS(Drivers!P:P,Drivers!$B:$B,$B$26,Drivers!$A:$A,$F146)^(SUMIFS(T$20:T$32,$A$20:$A$32,$B146))+T$34</f>
        <v>*3.42560168992218</v>
      </c>
      <c r="U146" s="5" t="str">
        <f>"*"&amp;SUMIFS(Drivers!Q:Q,Drivers!$B:$B,$B$11,Drivers!$A:$A,$F146)^(SUMIFS(U$5:U$17,$A$5:$A$17,$B146))*SUMIFS(Drivers!Q:Q,Drivers!$B:$B,$B$26,Drivers!$A:$A,$F146)^(SUMIFS(U$20:U$32,$A$20:$A$32,$B146))+U$34</f>
        <v>*2.98852642144206</v>
      </c>
      <c r="V146" s="5" t="str">
        <f>"*"&amp;SUMIFS(Drivers!R:R,Drivers!$B:$B,$B$11,Drivers!$A:$A,$F146)^(SUMIFS(V$5:V$17,$A$5:$A$17,$B146))*SUMIFS(Drivers!R:R,Drivers!$B:$B,$B$26,Drivers!$A:$A,$F146)^(SUMIFS(V$20:V$32,$A$20:$A$32,$B146))+V$34</f>
        <v>*2.11251172284693</v>
      </c>
      <c r="W146" s="5" t="str">
        <f>"*"&amp;SUMIFS(Drivers!S:S,Drivers!$B:$B,$B$11,Drivers!$A:$A,$F146)^(SUMIFS(W$5:W$17,$A$5:$A$17,$B146))*SUMIFS(Drivers!S:S,Drivers!$B:$B,$B$26,Drivers!$A:$A,$F146)^(SUMIFS(W$20:W$32,$A$20:$A$32,$B146))+W$34</f>
        <v>*2.34921496657542</v>
      </c>
      <c r="X146" s="5" t="str">
        <f>"*"&amp;SUMIFS(Drivers!T:T,Drivers!$B:$B,$B$11,Drivers!$A:$A,$F146)^(SUMIFS(X$5:X$17,$A$5:$A$17,$B146))*SUMIFS(Drivers!T:T,Drivers!$B:$B,$B$26,Drivers!$A:$A,$F146)^(SUMIFS(X$20:X$32,$A$20:$A$32,$B146))+X$34</f>
        <v>*2.15088921625681</v>
      </c>
      <c r="Y146" s="5" t="str">
        <f>"*"&amp;SUMIFS(Drivers!U:U,Drivers!$B:$B,$B$11,Drivers!$A:$A,$F146)^(SUMIFS(Y$5:Y$17,$A$5:$A$17,$B146))*SUMIFS(Drivers!U:U,Drivers!$B:$B,$B$26,Drivers!$A:$A,$F146)^(SUMIFS(Y$20:Y$32,$A$20:$A$32,$B146))+Y$34</f>
        <v>*6.62277454975751</v>
      </c>
      <c r="Z146" s="5" t="str">
        <f>"*"&amp;SUMIFS(Drivers!V:V,Drivers!$B:$B,$B$11,Drivers!$A:$A,$F146)^(SUMIFS(Z$5:Z$17,$A$5:$A$17,$B146))*SUMIFS(Drivers!V:V,Drivers!$B:$B,$B$26,Drivers!$A:$A,$F146)^(SUMIFS(Z$20:Z$32,$A$20:$A$32,$B146))+Z$34</f>
        <v>*9.80792592603439</v>
      </c>
      <c r="AA146" s="5" t="str">
        <f>"*"&amp;SUMIFS(Drivers!W:W,Drivers!$B:$B,$B$11,Drivers!$A:$A,$F146)^(SUMIFS(AA$5:AA$17,$A$5:$A$17,$B146))*SUMIFS(Drivers!W:W,Drivers!$B:$B,$B$26,Drivers!$A:$A,$F146)^(SUMIFS(AA$20:AA$32,$A$20:$A$32,$B146))+AA$34</f>
        <v>*1.49833016206414</v>
      </c>
      <c r="AB146" s="5" t="str">
        <f>"*"&amp;SUMIFS(Drivers!X:X,Drivers!$B:$B,$B$11,Drivers!$A:$A,$F146)^(SUMIFS(AB$5:AB$17,$A$5:$A$17,$B146))*SUMIFS(Drivers!X:X,Drivers!$B:$B,$B$26,Drivers!$A:$A,$F146)^(SUMIFS(AB$20:AB$32,$A$20:$A$32,$B146))+AB$34</f>
        <v>*6.12147039902971</v>
      </c>
      <c r="AC146" s="5" t="str">
        <f>"*"&amp;SUMIFS(Drivers!Y:Y,Drivers!$B:$B,$B$11,Drivers!$A:$A,$F146)^(SUMIFS(AC$5:AC$17,$A$5:$A$17,$B146))*SUMIFS(Drivers!Y:Y,Drivers!$B:$B,$B$26,Drivers!$A:$A,$F146)^(SUMIFS(AC$20:AC$32,$A$20:$A$32,$B146))+AC$34</f>
        <v>*4.15526177443293</v>
      </c>
      <c r="AD146" s="5" t="str">
        <f>"*"&amp;SUMIFS(Drivers!Z:Z,Drivers!$B:$B,$B$11,Drivers!$A:$A,$F146)^(SUMIFS(AD$5:AD$17,$A$5:$A$17,$B146))*SUMIFS(Drivers!Z:Z,Drivers!$B:$B,$B$26,Drivers!$A:$A,$F146)^(SUMIFS(AD$20:AD$32,$A$20:$A$32,$B146))+AD$34</f>
        <v>*4.43529600728564</v>
      </c>
      <c r="AE146" s="5" t="str">
        <f>"*"&amp;SUMIFS(Drivers!AA:AA,Drivers!$B:$B,$B$11,Drivers!$A:$A,$F146)^(SUMIFS(AE$5:AE$17,$A$5:$A$17,$B146))*SUMIFS(Drivers!AA:AA,Drivers!$B:$B,$B$26,Drivers!$A:$A,$F146)^(SUMIFS(AE$20:AE$32,$A$20:$A$32,$B146))+AE$34</f>
        <v>*4.37164876813916</v>
      </c>
      <c r="AF146" s="5" t="str">
        <f>"*"&amp;SUMIFS(Drivers!AB:AB,Drivers!$B:$B,$B$11,Drivers!$A:$A,$F146)^(SUMIFS(AF$5:AF$17,$A$5:$A$17,$B146))*SUMIFS(Drivers!AB:AB,Drivers!$B:$B,$B$26,Drivers!$A:$A,$F146)^(SUMIFS(AF$20:AF$32,$A$20:$A$32,$B146))+AF$34</f>
        <v>*17.7592705872155</v>
      </c>
      <c r="AG146" s="5" t="str">
        <f>"*"&amp;SUMIFS(Drivers!AC:AC,Drivers!$B:$B,$B$11,Drivers!$A:$A,$F146)^(SUMIFS(AG$5:AG$17,$A$5:$A$17,$B146))*SUMIFS(Drivers!AC:AC,Drivers!$B:$B,$B$26,Drivers!$A:$A,$F146)^(SUMIFS(AG$20:AG$32,$A$20:$A$32,$B146))+AG$34</f>
        <v>*2.95054315119941</v>
      </c>
      <c r="AH146" s="5" t="str">
        <f>"*"&amp;SUMIFS(Drivers!AD:AD,Drivers!$B:$B,$B$11,Drivers!$A:$A,$F146)^(SUMIFS(AH$5:AH$17,$A$5:$A$17,$B146))*SUMIFS(Drivers!AD:AD,Drivers!$B:$B,$B$26,Drivers!$A:$A,$F146)^(SUMIFS(AH$20:AH$32,$A$20:$A$32,$B146))+AH$34</f>
        <v>*1.16310803674069</v>
      </c>
      <c r="AI146" s="5" t="str">
        <f>"*"&amp;SUMIFS(Drivers!AE:AE,Drivers!$B:$B,$B$11,Drivers!$A:$A,$F146)^(SUMIFS(AI$5:AI$17,$A$5:$A$17,$B146))*SUMIFS(Drivers!AE:AE,Drivers!$B:$B,$B$26,Drivers!$A:$A,$F146)^(SUMIFS(AI$20:AI$32,$A$20:$A$32,$B146))+AI$34</f>
        <v>*2.40295185843443</v>
      </c>
      <c r="AJ146" s="5"/>
    </row>
    <row r="147" spans="1:36" x14ac:dyDescent="0.25">
      <c r="A147" s="6" t="s">
        <v>129</v>
      </c>
      <c r="B147" s="6" t="s">
        <v>249</v>
      </c>
      <c r="C147" s="6" t="s">
        <v>168</v>
      </c>
      <c r="D147" s="6" t="s">
        <v>130</v>
      </c>
      <c r="E147" s="6">
        <v>2019</v>
      </c>
      <c r="F147" s="6">
        <v>2100</v>
      </c>
      <c r="G147" s="6" t="s">
        <v>131</v>
      </c>
      <c r="H147" s="7" t="str">
        <f>"*"&amp;SUMIFS(Drivers!D:D,Drivers!$B:$B,$B$11,Drivers!$A:$A,$F147)^(SUMIFS(H$5:H$17,$A$5:$A$17,$B147))*SUMIFS(Drivers!D:D,Drivers!$B:$B,$B$26,Drivers!$A:$A,$F147)^(SUMIFS(H$20:H$32,$A$20:$A$32,$B147))+H$34</f>
        <v>*33.6980265855943</v>
      </c>
      <c r="I147" s="7" t="str">
        <f>"*"&amp;SUMIFS(Drivers!E:E,Drivers!$B:$B,$B$11,Drivers!$A:$A,$F147)^(SUMIFS(I$5:I$17,$A$5:$A$17,$B147))*SUMIFS(Drivers!E:E,Drivers!$B:$B,$B$26,Drivers!$A:$A,$F147)^(SUMIFS(I$20:I$32,$A$20:$A$32,$B147))+I$34</f>
        <v>*15.3976698448309</v>
      </c>
      <c r="J147" s="7" t="str">
        <f>"*"&amp;SUMIFS(Drivers!F:F,Drivers!$B:$B,$B$11,Drivers!$A:$A,$F147)^(SUMIFS(J$5:J$17,$A$5:$A$17,$B147))*SUMIFS(Drivers!F:F,Drivers!$B:$B,$B$26,Drivers!$A:$A,$F147)^(SUMIFS(J$20:J$32,$A$20:$A$32,$B147))+J$34</f>
        <v>*37.366544207502</v>
      </c>
      <c r="K147" s="7" t="str">
        <f>"*"&amp;SUMIFS(Drivers!G:G,Drivers!$B:$B,$B$11,Drivers!$A:$A,$F147)^(SUMIFS(K$5:K$17,$A$5:$A$17,$B147))*SUMIFS(Drivers!G:G,Drivers!$B:$B,$B$26,Drivers!$A:$A,$F147)^(SUMIFS(K$20:K$32,$A$20:$A$32,$B147))+K$34</f>
        <v>*13.2158629211271</v>
      </c>
      <c r="L147" s="7" t="str">
        <f>"*"&amp;SUMIFS(Drivers!H:H,Drivers!$B:$B,$B$11,Drivers!$A:$A,$F147)^(SUMIFS(L$5:L$17,$A$5:$A$17,$B147))*SUMIFS(Drivers!H:H,Drivers!$B:$B,$B$26,Drivers!$A:$A,$F147)^(SUMIFS(L$20:L$32,$A$20:$A$32,$B147))+L$34</f>
        <v>*4.10456544997137</v>
      </c>
      <c r="M147" s="7" t="str">
        <f>"*"&amp;SUMIFS(Drivers!I:I,Drivers!$B:$B,$B$11,Drivers!$A:$A,$F147)^(SUMIFS(M$5:M$17,$A$5:$A$17,$B147))*SUMIFS(Drivers!I:I,Drivers!$B:$B,$B$26,Drivers!$A:$A,$F147)^(SUMIFS(M$20:M$32,$A$20:$A$32,$B147))+M$34</f>
        <v>*7.21382860373645</v>
      </c>
      <c r="N147" s="7" t="str">
        <f>"*"&amp;SUMIFS(Drivers!J:J,Drivers!$B:$B,$B$11,Drivers!$A:$A,$F147)^(SUMIFS(N$5:N$17,$A$5:$A$17,$B147))*SUMIFS(Drivers!J:J,Drivers!$B:$B,$B$26,Drivers!$A:$A,$F147)^(SUMIFS(N$20:N$32,$A$20:$A$32,$B147))+N$34</f>
        <v>*4.59956106409954</v>
      </c>
      <c r="O147" s="7" t="str">
        <f>"*"&amp;SUMIFS(Drivers!K:K,Drivers!$B:$B,$B$11,Drivers!$A:$A,$F147)^(SUMIFS(O$5:O$17,$A$5:$A$17,$B147))*SUMIFS(Drivers!K:K,Drivers!$B:$B,$B$26,Drivers!$A:$A,$F147)^(SUMIFS(O$20:O$32,$A$20:$A$32,$B147))+O$34</f>
        <v>*18.766655018193</v>
      </c>
      <c r="P147" s="7" t="str">
        <f>"*"&amp;SUMIFS(Drivers!L:L,Drivers!$B:$B,$B$11,Drivers!$A:$A,$F147)^(SUMIFS(P$5:P$17,$A$5:$A$17,$B147))*SUMIFS(Drivers!L:L,Drivers!$B:$B,$B$26,Drivers!$A:$A,$F147)^(SUMIFS(P$20:P$32,$A$20:$A$32,$B147))+P$34</f>
        <v>*6.22487198006426</v>
      </c>
      <c r="Q147" s="7" t="str">
        <f>"*"&amp;SUMIFS(Drivers!M:M,Drivers!$B:$B,$B$11,Drivers!$A:$A,$F147)^(SUMIFS(Q$5:Q$17,$A$5:$A$17,$B147))*SUMIFS(Drivers!M:M,Drivers!$B:$B,$B$26,Drivers!$A:$A,$F147)^(SUMIFS(Q$20:Q$32,$A$20:$A$32,$B147))+Q$34</f>
        <v>*3.40111124534896</v>
      </c>
      <c r="R147" s="7" t="str">
        <f>"*"&amp;SUMIFS(Drivers!N:N,Drivers!$B:$B,$B$11,Drivers!$A:$A,$F147)^(SUMIFS(R$5:R$17,$A$5:$A$17,$B147))*SUMIFS(Drivers!N:N,Drivers!$B:$B,$B$26,Drivers!$A:$A,$F147)^(SUMIFS(R$20:R$32,$A$20:$A$32,$B147))+R$34</f>
        <v>*3.53795488532266</v>
      </c>
      <c r="S147" s="7" t="str">
        <f>"*"&amp;SUMIFS(Drivers!O:O,Drivers!$B:$B,$B$11,Drivers!$A:$A,$F147)^(SUMIFS(S$5:S$17,$A$5:$A$17,$B147))*SUMIFS(Drivers!O:O,Drivers!$B:$B,$B$26,Drivers!$A:$A,$F147)^(SUMIFS(S$20:S$32,$A$20:$A$32,$B147))+S$34</f>
        <v>*3.22434199867766</v>
      </c>
      <c r="T147" s="7" t="str">
        <f>"*"&amp;SUMIFS(Drivers!P:P,Drivers!$B:$B,$B$11,Drivers!$A:$A,$F147)^(SUMIFS(T$5:T$17,$A$5:$A$17,$B147))*SUMIFS(Drivers!P:P,Drivers!$B:$B,$B$26,Drivers!$A:$A,$F147)^(SUMIFS(T$20:T$32,$A$20:$A$32,$B147))+T$34</f>
        <v>*3.84427577711842</v>
      </c>
      <c r="U147" s="7" t="str">
        <f>"*"&amp;SUMIFS(Drivers!Q:Q,Drivers!$B:$B,$B$11,Drivers!$A:$A,$F147)^(SUMIFS(U$5:U$17,$A$5:$A$17,$B147))*SUMIFS(Drivers!Q:Q,Drivers!$B:$B,$B$26,Drivers!$A:$A,$F147)^(SUMIFS(U$20:U$32,$A$20:$A$32,$B147))+U$34</f>
        <v>*3.22383142712995</v>
      </c>
      <c r="V147" s="7" t="str">
        <f>"*"&amp;SUMIFS(Drivers!R:R,Drivers!$B:$B,$B$11,Drivers!$A:$A,$F147)^(SUMIFS(V$5:V$17,$A$5:$A$17,$B147))*SUMIFS(Drivers!R:R,Drivers!$B:$B,$B$26,Drivers!$A:$A,$F147)^(SUMIFS(V$20:V$32,$A$20:$A$32,$B147))+V$34</f>
        <v>*2.16626044340503</v>
      </c>
      <c r="W147" s="7" t="str">
        <f>"*"&amp;SUMIFS(Drivers!S:S,Drivers!$B:$B,$B$11,Drivers!$A:$A,$F147)^(SUMIFS(W$5:W$17,$A$5:$A$17,$B147))*SUMIFS(Drivers!S:S,Drivers!$B:$B,$B$26,Drivers!$A:$A,$F147)^(SUMIFS(W$20:W$32,$A$20:$A$32,$B147))+W$34</f>
        <v>*2.48914033939426</v>
      </c>
      <c r="X147" s="7" t="str">
        <f>"*"&amp;SUMIFS(Drivers!T:T,Drivers!$B:$B,$B$11,Drivers!$A:$A,$F147)^(SUMIFS(X$5:X$17,$A$5:$A$17,$B147))*SUMIFS(Drivers!T:T,Drivers!$B:$B,$B$26,Drivers!$A:$A,$F147)^(SUMIFS(X$20:X$32,$A$20:$A$32,$B147))+X$34</f>
        <v>*2.23127566347271</v>
      </c>
      <c r="Y147" s="7" t="str">
        <f>"*"&amp;SUMIFS(Drivers!U:U,Drivers!$B:$B,$B$11,Drivers!$A:$A,$F147)^(SUMIFS(Y$5:Y$17,$A$5:$A$17,$B147))*SUMIFS(Drivers!U:U,Drivers!$B:$B,$B$26,Drivers!$A:$A,$F147)^(SUMIFS(Y$20:Y$32,$A$20:$A$32,$B147))+Y$34</f>
        <v>*7.29048624070786</v>
      </c>
      <c r="Z147" s="7" t="str">
        <f>"*"&amp;SUMIFS(Drivers!V:V,Drivers!$B:$B,$B$11,Drivers!$A:$A,$F147)^(SUMIFS(Z$5:Z$17,$A$5:$A$17,$B147))*SUMIFS(Drivers!V:V,Drivers!$B:$B,$B$26,Drivers!$A:$A,$F147)^(SUMIFS(Z$20:Z$32,$A$20:$A$32,$B147))+Z$34</f>
        <v>*11.0107224905814</v>
      </c>
      <c r="AA147" s="7" t="str">
        <f>"*"&amp;SUMIFS(Drivers!W:W,Drivers!$B:$B,$B$11,Drivers!$A:$A,$F147)^(SUMIFS(AA$5:AA$17,$A$5:$A$17,$B147))*SUMIFS(Drivers!W:W,Drivers!$B:$B,$B$26,Drivers!$A:$A,$F147)^(SUMIFS(AA$20:AA$32,$A$20:$A$32,$B147))+AA$34</f>
        <v>*1.51698354019676</v>
      </c>
      <c r="AB147" s="7" t="str">
        <f>"*"&amp;SUMIFS(Drivers!X:X,Drivers!$B:$B,$B$11,Drivers!$A:$A,$F147)^(SUMIFS(AB$5:AB$17,$A$5:$A$17,$B147))*SUMIFS(Drivers!X:X,Drivers!$B:$B,$B$26,Drivers!$A:$A,$F147)^(SUMIFS(AB$20:AB$32,$A$20:$A$32,$B147))+AB$34</f>
        <v>*7.11956764761436</v>
      </c>
      <c r="AC147" s="7" t="str">
        <f>"*"&amp;SUMIFS(Drivers!Y:Y,Drivers!$B:$B,$B$11,Drivers!$A:$A,$F147)^(SUMIFS(AC$5:AC$17,$A$5:$A$17,$B147))*SUMIFS(Drivers!Y:Y,Drivers!$B:$B,$B$26,Drivers!$A:$A,$F147)^(SUMIFS(AC$20:AC$32,$A$20:$A$32,$B147))+AC$34</f>
        <v>*4.43352011197067</v>
      </c>
      <c r="AD147" s="7" t="str">
        <f>"*"&amp;SUMIFS(Drivers!Z:Z,Drivers!$B:$B,$B$11,Drivers!$A:$A,$F147)^(SUMIFS(AD$5:AD$17,$A$5:$A$17,$B147))*SUMIFS(Drivers!Z:Z,Drivers!$B:$B,$B$26,Drivers!$A:$A,$F147)^(SUMIFS(AD$20:AD$32,$A$20:$A$32,$B147))+AD$34</f>
        <v>*4.96014256816409</v>
      </c>
      <c r="AE147" s="7" t="str">
        <f>"*"&amp;SUMIFS(Drivers!AA:AA,Drivers!$B:$B,$B$11,Drivers!$A:$A,$F147)^(SUMIFS(AE$5:AE$17,$A$5:$A$17,$B147))*SUMIFS(Drivers!AA:AA,Drivers!$B:$B,$B$26,Drivers!$A:$A,$F147)^(SUMIFS(AE$20:AE$32,$A$20:$A$32,$B147))+AE$34</f>
        <v>*4.76904785070388</v>
      </c>
      <c r="AF147" s="7" t="str">
        <f>"*"&amp;SUMIFS(Drivers!AB:AB,Drivers!$B:$B,$B$11,Drivers!$A:$A,$F147)^(SUMIFS(AF$5:AF$17,$A$5:$A$17,$B147))*SUMIFS(Drivers!AB:AB,Drivers!$B:$B,$B$26,Drivers!$A:$A,$F147)^(SUMIFS(AF$20:AF$32,$A$20:$A$32,$B147))+AF$34</f>
        <v>*24.4875818589601</v>
      </c>
      <c r="AG147" s="7" t="str">
        <f>"*"&amp;SUMIFS(Drivers!AC:AC,Drivers!$B:$B,$B$11,Drivers!$A:$A,$F147)^(SUMIFS(AG$5:AG$17,$A$5:$A$17,$B147))*SUMIFS(Drivers!AC:AC,Drivers!$B:$B,$B$26,Drivers!$A:$A,$F147)^(SUMIFS(AG$20:AG$32,$A$20:$A$32,$B147))+AG$34</f>
        <v>*3.36378172042538</v>
      </c>
      <c r="AH147" s="7" t="str">
        <f>"*"&amp;SUMIFS(Drivers!AD:AD,Drivers!$B:$B,$B$11,Drivers!$A:$A,$F147)^(SUMIFS(AH$5:AH$17,$A$5:$A$17,$B147))*SUMIFS(Drivers!AD:AD,Drivers!$B:$B,$B$26,Drivers!$A:$A,$F147)^(SUMIFS(AH$20:AH$32,$A$20:$A$32,$B147))+AH$34</f>
        <v>*1.08849333167129</v>
      </c>
      <c r="AI147" s="7" t="str">
        <f>"*"&amp;SUMIFS(Drivers!AE:AE,Drivers!$B:$B,$B$11,Drivers!$A:$A,$F147)^(SUMIFS(AI$5:AI$17,$A$5:$A$17,$B147))*SUMIFS(Drivers!AE:AE,Drivers!$B:$B,$B$26,Drivers!$A:$A,$F147)^(SUMIFS(AI$20:AI$32,$A$20:$A$32,$B147))+AI$34</f>
        <v>*2.57644179996394</v>
      </c>
      <c r="AJ147" s="7"/>
    </row>
    <row r="148" spans="1:36" x14ac:dyDescent="0.25">
      <c r="A148" s="4" t="s">
        <v>129</v>
      </c>
      <c r="B148" s="9" t="s">
        <v>250</v>
      </c>
      <c r="C148" s="4" t="s">
        <v>169</v>
      </c>
      <c r="D148" s="4" t="s">
        <v>130</v>
      </c>
      <c r="E148" s="4">
        <v>2019</v>
      </c>
      <c r="F148" s="4">
        <v>2023</v>
      </c>
      <c r="G148" s="4" t="s">
        <v>131</v>
      </c>
      <c r="H148" s="5" t="str">
        <f>"*"&amp;SUMIFS(Drivers!D:D,Drivers!$B:$B,$B$14,Drivers!$A:$A,$F148)^(SUMIFS(H$5:H$17,$A$5:$A$17,$B148))*SUMIFS(Drivers!D:D,Drivers!$B:$B,$B$29,Drivers!$A:$A,$F148)^(SUMIFS(H$20:H$32,$A$20:$A$32,$B148))+H$34</f>
        <v>*1.491</v>
      </c>
      <c r="I148" s="5" t="str">
        <f>"*"&amp;SUMIFS(Drivers!E:E,Drivers!$B:$B,$B$14,Drivers!$A:$A,$F148)^(SUMIFS(I$5:I$17,$A$5:$A$17,$B148))*SUMIFS(Drivers!E:E,Drivers!$B:$B,$B$29,Drivers!$A:$A,$F148)^(SUMIFS(I$20:I$32,$A$20:$A$32,$B148))+I$34</f>
        <v>*1.317</v>
      </c>
      <c r="J148" s="5" t="str">
        <f>"*"&amp;SUMIFS(Drivers!F:F,Drivers!$B:$B,$B$14,Drivers!$A:$A,$F148)^(SUMIFS(J$5:J$17,$A$5:$A$17,$B148))*SUMIFS(Drivers!F:F,Drivers!$B:$B,$B$29,Drivers!$A:$A,$F148)^(SUMIFS(J$20:J$32,$A$20:$A$32,$B148))+J$34</f>
        <v>*1.625</v>
      </c>
      <c r="K148" s="5" t="str">
        <f>"*"&amp;SUMIFS(Drivers!G:G,Drivers!$B:$B,$B$14,Drivers!$A:$A,$F148)^(SUMIFS(K$5:K$17,$A$5:$A$17,$B148))*SUMIFS(Drivers!G:G,Drivers!$B:$B,$B$29,Drivers!$A:$A,$F148)^(SUMIFS(K$20:K$32,$A$20:$A$32,$B148))+K$34</f>
        <v>*1.406</v>
      </c>
      <c r="L148" s="5" t="str">
        <f>"*"&amp;SUMIFS(Drivers!H:H,Drivers!$B:$B,$B$14,Drivers!$A:$A,$F148)^(SUMIFS(L$5:L$17,$A$5:$A$17,$B148))*SUMIFS(Drivers!H:H,Drivers!$B:$B,$B$29,Drivers!$A:$A,$F148)^(SUMIFS(L$20:L$32,$A$20:$A$32,$B148))+L$34</f>
        <v>*1.224</v>
      </c>
      <c r="M148" s="5" t="str">
        <f>"*"&amp;SUMIFS(Drivers!I:I,Drivers!$B:$B,$B$14,Drivers!$A:$A,$F148)^(SUMIFS(M$5:M$17,$A$5:$A$17,$B148))*SUMIFS(Drivers!I:I,Drivers!$B:$B,$B$29,Drivers!$A:$A,$F148)^(SUMIFS(M$20:M$32,$A$20:$A$32,$B148))+M$34</f>
        <v>*1.309</v>
      </c>
      <c r="N148" s="5" t="str">
        <f>"*"&amp;SUMIFS(Drivers!J:J,Drivers!$B:$B,$B$14,Drivers!$A:$A,$F148)^(SUMIFS(N$5:N$17,$A$5:$A$17,$B148))*SUMIFS(Drivers!J:J,Drivers!$B:$B,$B$29,Drivers!$A:$A,$F148)^(SUMIFS(N$20:N$32,$A$20:$A$32,$B148))+N$34</f>
        <v>*1.21</v>
      </c>
      <c r="O148" s="5" t="str">
        <f>"*"&amp;SUMIFS(Drivers!K:K,Drivers!$B:$B,$B$14,Drivers!$A:$A,$F148)^(SUMIFS(O$5:O$17,$A$5:$A$17,$B148))*SUMIFS(Drivers!K:K,Drivers!$B:$B,$B$29,Drivers!$A:$A,$F148)^(SUMIFS(O$20:O$32,$A$20:$A$32,$B148))+O$34</f>
        <v>*1.222</v>
      </c>
      <c r="P148" s="5" t="str">
        <f>"*"&amp;SUMIFS(Drivers!L:L,Drivers!$B:$B,$B$14,Drivers!$A:$A,$F148)^(SUMIFS(P$5:P$17,$A$5:$A$17,$B148))*SUMIFS(Drivers!L:L,Drivers!$B:$B,$B$29,Drivers!$A:$A,$F148)^(SUMIFS(P$20:P$32,$A$20:$A$32,$B148))+P$34</f>
        <v>*1.25</v>
      </c>
      <c r="Q148" s="5" t="str">
        <f>"*"&amp;SUMIFS(Drivers!M:M,Drivers!$B:$B,$B$14,Drivers!$A:$A,$F148)^(SUMIFS(Q$5:Q$17,$A$5:$A$17,$B148))*SUMIFS(Drivers!M:M,Drivers!$B:$B,$B$29,Drivers!$A:$A,$F148)^(SUMIFS(Q$20:Q$32,$A$20:$A$32,$B148))+Q$34</f>
        <v>*1.203</v>
      </c>
      <c r="R148" s="5" t="str">
        <f>"*"&amp;SUMIFS(Drivers!N:N,Drivers!$B:$B,$B$14,Drivers!$A:$A,$F148)^(SUMIFS(R$5:R$17,$A$5:$A$17,$B148))*SUMIFS(Drivers!N:N,Drivers!$B:$B,$B$29,Drivers!$A:$A,$F148)^(SUMIFS(R$20:R$32,$A$20:$A$32,$B148))+R$34</f>
        <v>*1.227</v>
      </c>
      <c r="S148" s="5" t="str">
        <f>"*"&amp;SUMIFS(Drivers!O:O,Drivers!$B:$B,$B$14,Drivers!$A:$A,$F148)^(SUMIFS(S$5:S$17,$A$5:$A$17,$B148))*SUMIFS(Drivers!O:O,Drivers!$B:$B,$B$29,Drivers!$A:$A,$F148)^(SUMIFS(S$20:S$32,$A$20:$A$32,$B148))+S$34</f>
        <v>*1.479</v>
      </c>
      <c r="T148" s="5" t="str">
        <f>"*"&amp;SUMIFS(Drivers!P:P,Drivers!$B:$B,$B$14,Drivers!$A:$A,$F148)^(SUMIFS(T$5:T$17,$A$5:$A$17,$B148))*SUMIFS(Drivers!P:P,Drivers!$B:$B,$B$29,Drivers!$A:$A,$F148)^(SUMIFS(T$20:T$32,$A$20:$A$32,$B148))+T$34</f>
        <v>*1.246</v>
      </c>
      <c r="U148" s="5" t="str">
        <f>"*"&amp;SUMIFS(Drivers!Q:Q,Drivers!$B:$B,$B$14,Drivers!$A:$A,$F148)^(SUMIFS(U$5:U$17,$A$5:$A$17,$B148))*SUMIFS(Drivers!Q:Q,Drivers!$B:$B,$B$29,Drivers!$A:$A,$F148)^(SUMIFS(U$20:U$32,$A$20:$A$32,$B148))+U$34</f>
        <v>*1.252</v>
      </c>
      <c r="V148" s="5" t="str">
        <f>"*"&amp;SUMIFS(Drivers!R:R,Drivers!$B:$B,$B$14,Drivers!$A:$A,$F148)^(SUMIFS(V$5:V$17,$A$5:$A$17,$B148))*SUMIFS(Drivers!R:R,Drivers!$B:$B,$B$29,Drivers!$A:$A,$F148)^(SUMIFS(V$20:V$32,$A$20:$A$32,$B148))+V$34</f>
        <v>*1.248</v>
      </c>
      <c r="W148" s="5" t="str">
        <f>"*"&amp;SUMIFS(Drivers!S:S,Drivers!$B:$B,$B$14,Drivers!$A:$A,$F148)^(SUMIFS(W$5:W$17,$A$5:$A$17,$B148))*SUMIFS(Drivers!S:S,Drivers!$B:$B,$B$29,Drivers!$A:$A,$F148)^(SUMIFS(W$20:W$32,$A$20:$A$32,$B148))+W$34</f>
        <v>*1.249</v>
      </c>
      <c r="X148" s="5" t="str">
        <f>"*"&amp;SUMIFS(Drivers!T:T,Drivers!$B:$B,$B$14,Drivers!$A:$A,$F148)^(SUMIFS(X$5:X$17,$A$5:$A$17,$B148))*SUMIFS(Drivers!T:T,Drivers!$B:$B,$B$29,Drivers!$A:$A,$F148)^(SUMIFS(X$20:X$32,$A$20:$A$32,$B148))+X$34</f>
        <v>*1.119</v>
      </c>
      <c r="Y148" s="5" t="str">
        <f>"*"&amp;SUMIFS(Drivers!U:U,Drivers!$B:$B,$B$14,Drivers!$A:$A,$F148)^(SUMIFS(Y$5:Y$17,$A$5:$A$17,$B148))*SUMIFS(Drivers!U:U,Drivers!$B:$B,$B$29,Drivers!$A:$A,$F148)^(SUMIFS(Y$20:Y$32,$A$20:$A$32,$B148))+Y$34</f>
        <v>*1.508</v>
      </c>
      <c r="Z148" s="5" t="str">
        <f>"*"&amp;SUMIFS(Drivers!V:V,Drivers!$B:$B,$B$14,Drivers!$A:$A,$F148)^(SUMIFS(Z$5:Z$17,$A$5:$A$17,$B148))*SUMIFS(Drivers!V:V,Drivers!$B:$B,$B$29,Drivers!$A:$A,$F148)^(SUMIFS(Z$20:Z$32,$A$20:$A$32,$B148))+Z$34</f>
        <v>*1.603</v>
      </c>
      <c r="AA148" s="5" t="str">
        <f>"*"&amp;SUMIFS(Drivers!W:W,Drivers!$B:$B,$B$14,Drivers!$A:$A,$F148)^(SUMIFS(AA$5:AA$17,$A$5:$A$17,$B148))*SUMIFS(Drivers!W:W,Drivers!$B:$B,$B$29,Drivers!$A:$A,$F148)^(SUMIFS(AA$20:AA$32,$A$20:$A$32,$B148))+AA$34</f>
        <v>*1.069</v>
      </c>
      <c r="AB148" s="5" t="str">
        <f>"*"&amp;SUMIFS(Drivers!X:X,Drivers!$B:$B,$B$14,Drivers!$A:$A,$F148)^(SUMIFS(AB$5:AB$17,$A$5:$A$17,$B148))*SUMIFS(Drivers!X:X,Drivers!$B:$B,$B$29,Drivers!$A:$A,$F148)^(SUMIFS(AB$20:AB$32,$A$20:$A$32,$B148))+AB$34</f>
        <v>*1.269</v>
      </c>
      <c r="AC148" s="5" t="str">
        <f>"*"&amp;SUMIFS(Drivers!Y:Y,Drivers!$B:$B,$B$14,Drivers!$A:$A,$F148)^(SUMIFS(AC$5:AC$17,$A$5:$A$17,$B148))*SUMIFS(Drivers!Y:Y,Drivers!$B:$B,$B$29,Drivers!$A:$A,$F148)^(SUMIFS(AC$20:AC$32,$A$20:$A$32,$B148))+AC$34</f>
        <v>*1.186</v>
      </c>
      <c r="AD148" s="5" t="str">
        <f>"*"&amp;SUMIFS(Drivers!Z:Z,Drivers!$B:$B,$B$14,Drivers!$A:$A,$F148)^(SUMIFS(AD$5:AD$17,$A$5:$A$17,$B148))*SUMIFS(Drivers!Z:Z,Drivers!$B:$B,$B$29,Drivers!$A:$A,$F148)^(SUMIFS(AD$20:AD$32,$A$20:$A$32,$B148))+AD$34</f>
        <v>*1.039</v>
      </c>
      <c r="AE148" s="5" t="str">
        <f>"*"&amp;SUMIFS(Drivers!AA:AA,Drivers!$B:$B,$B$14,Drivers!$A:$A,$F148)^(SUMIFS(AE$5:AE$17,$A$5:$A$17,$B148))*SUMIFS(Drivers!AA:AA,Drivers!$B:$B,$B$29,Drivers!$A:$A,$F148)^(SUMIFS(AE$20:AE$32,$A$20:$A$32,$B148))+AE$34</f>
        <v>*1.251</v>
      </c>
      <c r="AF148" s="5" t="str">
        <f>"*"&amp;SUMIFS(Drivers!AB:AB,Drivers!$B:$B,$B$14,Drivers!$A:$A,$F148)^(SUMIFS(AF$5:AF$17,$A$5:$A$17,$B148))*SUMIFS(Drivers!AB:AB,Drivers!$B:$B,$B$29,Drivers!$A:$A,$F148)^(SUMIFS(AF$20:AF$32,$A$20:$A$32,$B148))+AF$34</f>
        <v>*1.708</v>
      </c>
      <c r="AG148" s="5" t="str">
        <f>"*"&amp;SUMIFS(Drivers!AC:AC,Drivers!$B:$B,$B$14,Drivers!$A:$A,$F148)^(SUMIFS(AG$5:AG$17,$A$5:$A$17,$B148))*SUMIFS(Drivers!AC:AC,Drivers!$B:$B,$B$29,Drivers!$A:$A,$F148)^(SUMIFS(AG$20:AG$32,$A$20:$A$32,$B148))+AG$34</f>
        <v>*1.17</v>
      </c>
      <c r="AH148" s="5" t="str">
        <f>"*"&amp;SUMIFS(Drivers!AD:AD,Drivers!$B:$B,$B$14,Drivers!$A:$A,$F148)^(SUMIFS(AH$5:AH$17,$A$5:$A$17,$B148))*SUMIFS(Drivers!AD:AD,Drivers!$B:$B,$B$29,Drivers!$A:$A,$F148)^(SUMIFS(AH$20:AH$32,$A$20:$A$32,$B148))+AH$34</f>
        <v>*1.072</v>
      </c>
      <c r="AI148" s="5" t="str">
        <f>"*"&amp;SUMIFS(Drivers!AE:AE,Drivers!$B:$B,$B$14,Drivers!$A:$A,$F148)^(SUMIFS(AI$5:AI$17,$A$5:$A$17,$B148))*SUMIFS(Drivers!AE:AE,Drivers!$B:$B,$B$29,Drivers!$A:$A,$F148)^(SUMIFS(AI$20:AI$32,$A$20:$A$32,$B148))+AI$34</f>
        <v>*1.165</v>
      </c>
      <c r="AJ148" s="48"/>
    </row>
    <row r="149" spans="1:36" x14ac:dyDescent="0.25">
      <c r="A149" s="4" t="s">
        <v>129</v>
      </c>
      <c r="B149" s="4" t="s">
        <v>250</v>
      </c>
      <c r="C149" s="4" t="s">
        <v>169</v>
      </c>
      <c r="D149" s="4" t="s">
        <v>130</v>
      </c>
      <c r="E149" s="4">
        <v>2019</v>
      </c>
      <c r="F149" s="4">
        <v>2025</v>
      </c>
      <c r="G149" s="4" t="s">
        <v>131</v>
      </c>
      <c r="H149" s="5" t="str">
        <f>"*"&amp;SUMIFS(Drivers!D:D,Drivers!$B:$B,$B$14,Drivers!$A:$A,$F149)^(SUMIFS(H$5:H$17,$A$5:$A$17,$B149))*SUMIFS(Drivers!D:D,Drivers!$B:$B,$B$29,Drivers!$A:$A,$F149)^(SUMIFS(H$20:H$32,$A$20:$A$32,$B149))+H$34</f>
        <v>*1.871</v>
      </c>
      <c r="I149" s="5" t="str">
        <f>"*"&amp;SUMIFS(Drivers!E:E,Drivers!$B:$B,$B$14,Drivers!$A:$A,$F149)^(SUMIFS(I$5:I$17,$A$5:$A$17,$B149))*SUMIFS(Drivers!E:E,Drivers!$B:$B,$B$29,Drivers!$A:$A,$F149)^(SUMIFS(I$20:I$32,$A$20:$A$32,$B149))+I$34</f>
        <v>*1.502</v>
      </c>
      <c r="J149" s="5" t="str">
        <f>"*"&amp;SUMIFS(Drivers!F:F,Drivers!$B:$B,$B$14,Drivers!$A:$A,$F149)^(SUMIFS(J$5:J$17,$A$5:$A$17,$B149))*SUMIFS(Drivers!F:F,Drivers!$B:$B,$B$29,Drivers!$A:$A,$F149)^(SUMIFS(J$20:J$32,$A$20:$A$32,$B149))+J$34</f>
        <v>*2.071</v>
      </c>
      <c r="K149" s="5" t="str">
        <f>"*"&amp;SUMIFS(Drivers!G:G,Drivers!$B:$B,$B$14,Drivers!$A:$A,$F149)^(SUMIFS(K$5:K$17,$A$5:$A$17,$B149))*SUMIFS(Drivers!G:G,Drivers!$B:$B,$B$29,Drivers!$A:$A,$F149)^(SUMIFS(K$20:K$32,$A$20:$A$32,$B149))+K$34</f>
        <v>*1.635</v>
      </c>
      <c r="L149" s="5" t="str">
        <f>"*"&amp;SUMIFS(Drivers!H:H,Drivers!$B:$B,$B$14,Drivers!$A:$A,$F149)^(SUMIFS(L$5:L$17,$A$5:$A$17,$B149))*SUMIFS(Drivers!H:H,Drivers!$B:$B,$B$29,Drivers!$A:$A,$F149)^(SUMIFS(L$20:L$32,$A$20:$A$32,$B149))+L$34</f>
        <v>*1.361</v>
      </c>
      <c r="M149" s="5" t="str">
        <f>"*"&amp;SUMIFS(Drivers!I:I,Drivers!$B:$B,$B$14,Drivers!$A:$A,$F149)^(SUMIFS(M$5:M$17,$A$5:$A$17,$B149))*SUMIFS(Drivers!I:I,Drivers!$B:$B,$B$29,Drivers!$A:$A,$F149)^(SUMIFS(M$20:M$32,$A$20:$A$32,$B149))+M$34</f>
        <v>*1.482</v>
      </c>
      <c r="N149" s="5" t="str">
        <f>"*"&amp;SUMIFS(Drivers!J:J,Drivers!$B:$B,$B$14,Drivers!$A:$A,$F149)^(SUMIFS(N$5:N$17,$A$5:$A$17,$B149))*SUMIFS(Drivers!J:J,Drivers!$B:$B,$B$29,Drivers!$A:$A,$F149)^(SUMIFS(N$20:N$32,$A$20:$A$32,$B149))+N$34</f>
        <v>*1.33</v>
      </c>
      <c r="O149" s="5" t="str">
        <f>"*"&amp;SUMIFS(Drivers!K:K,Drivers!$B:$B,$B$14,Drivers!$A:$A,$F149)^(SUMIFS(O$5:O$17,$A$5:$A$17,$B149))*SUMIFS(Drivers!K:K,Drivers!$B:$B,$B$29,Drivers!$A:$A,$F149)^(SUMIFS(O$20:O$32,$A$20:$A$32,$B149))+O$34</f>
        <v>*1.356</v>
      </c>
      <c r="P149" s="5" t="str">
        <f>"*"&amp;SUMIFS(Drivers!L:L,Drivers!$B:$B,$B$14,Drivers!$A:$A,$F149)^(SUMIFS(P$5:P$17,$A$5:$A$17,$B149))*SUMIFS(Drivers!L:L,Drivers!$B:$B,$B$29,Drivers!$A:$A,$F149)^(SUMIFS(P$20:P$32,$A$20:$A$32,$B149))+P$34</f>
        <v>*1.386</v>
      </c>
      <c r="Q149" s="5" t="str">
        <f>"*"&amp;SUMIFS(Drivers!M:M,Drivers!$B:$B,$B$14,Drivers!$A:$A,$F149)^(SUMIFS(Q$5:Q$17,$A$5:$A$17,$B149))*SUMIFS(Drivers!M:M,Drivers!$B:$B,$B$29,Drivers!$A:$A,$F149)^(SUMIFS(Q$20:Q$32,$A$20:$A$32,$B149))+Q$34</f>
        <v>*1.329</v>
      </c>
      <c r="R149" s="5" t="str">
        <f>"*"&amp;SUMIFS(Drivers!N:N,Drivers!$B:$B,$B$14,Drivers!$A:$A,$F149)^(SUMIFS(R$5:R$17,$A$5:$A$17,$B149))*SUMIFS(Drivers!N:N,Drivers!$B:$B,$B$29,Drivers!$A:$A,$F149)^(SUMIFS(R$20:R$32,$A$20:$A$32,$B149))+R$34</f>
        <v>*1.356</v>
      </c>
      <c r="S149" s="5" t="str">
        <f>"*"&amp;SUMIFS(Drivers!O:O,Drivers!$B:$B,$B$14,Drivers!$A:$A,$F149)^(SUMIFS(S$5:S$17,$A$5:$A$17,$B149))*SUMIFS(Drivers!O:O,Drivers!$B:$B,$B$29,Drivers!$A:$A,$F149)^(SUMIFS(S$20:S$32,$A$20:$A$32,$B149))+S$34</f>
        <v>*1.776</v>
      </c>
      <c r="T149" s="5" t="str">
        <f>"*"&amp;SUMIFS(Drivers!P:P,Drivers!$B:$B,$B$14,Drivers!$A:$A,$F149)^(SUMIFS(T$5:T$17,$A$5:$A$17,$B149))*SUMIFS(Drivers!P:P,Drivers!$B:$B,$B$29,Drivers!$A:$A,$F149)^(SUMIFS(T$20:T$32,$A$20:$A$32,$B149))+T$34</f>
        <v>*1.387</v>
      </c>
      <c r="U149" s="5" t="str">
        <f>"*"&amp;SUMIFS(Drivers!Q:Q,Drivers!$B:$B,$B$14,Drivers!$A:$A,$F149)^(SUMIFS(U$5:U$17,$A$5:$A$17,$B149))*SUMIFS(Drivers!Q:Q,Drivers!$B:$B,$B$29,Drivers!$A:$A,$F149)^(SUMIFS(U$20:U$32,$A$20:$A$32,$B149))+U$34</f>
        <v>*1.394</v>
      </c>
      <c r="V149" s="5" t="str">
        <f>"*"&amp;SUMIFS(Drivers!R:R,Drivers!$B:$B,$B$14,Drivers!$A:$A,$F149)^(SUMIFS(V$5:V$17,$A$5:$A$17,$B149))*SUMIFS(Drivers!R:R,Drivers!$B:$B,$B$29,Drivers!$A:$A,$F149)^(SUMIFS(V$20:V$32,$A$20:$A$32,$B149))+V$34</f>
        <v>*1.385</v>
      </c>
      <c r="W149" s="5" t="str">
        <f>"*"&amp;SUMIFS(Drivers!S:S,Drivers!$B:$B,$B$14,Drivers!$A:$A,$F149)^(SUMIFS(W$5:W$17,$A$5:$A$17,$B149))*SUMIFS(Drivers!S:S,Drivers!$B:$B,$B$29,Drivers!$A:$A,$F149)^(SUMIFS(W$20:W$32,$A$20:$A$32,$B149))+W$34</f>
        <v>*1.385</v>
      </c>
      <c r="X149" s="5" t="str">
        <f>"*"&amp;SUMIFS(Drivers!T:T,Drivers!$B:$B,$B$14,Drivers!$A:$A,$F149)^(SUMIFS(X$5:X$17,$A$5:$A$17,$B149))*SUMIFS(Drivers!T:T,Drivers!$B:$B,$B$29,Drivers!$A:$A,$F149)^(SUMIFS(X$20:X$32,$A$20:$A$32,$B149))+X$34</f>
        <v>*1.176</v>
      </c>
      <c r="Y149" s="5" t="str">
        <f>"*"&amp;SUMIFS(Drivers!U:U,Drivers!$B:$B,$B$14,Drivers!$A:$A,$F149)^(SUMIFS(Y$5:Y$17,$A$5:$A$17,$B149))*SUMIFS(Drivers!U:U,Drivers!$B:$B,$B$29,Drivers!$A:$A,$F149)^(SUMIFS(Y$20:Y$32,$A$20:$A$32,$B149))+Y$34</f>
        <v>*1.839</v>
      </c>
      <c r="Z149" s="5" t="str">
        <f>"*"&amp;SUMIFS(Drivers!V:V,Drivers!$B:$B,$B$14,Drivers!$A:$A,$F149)^(SUMIFS(Z$5:Z$17,$A$5:$A$17,$B149))*SUMIFS(Drivers!V:V,Drivers!$B:$B,$B$29,Drivers!$A:$A,$F149)^(SUMIFS(Z$20:Z$32,$A$20:$A$32,$B149))+Z$34</f>
        <v>*2.022</v>
      </c>
      <c r="AA149" s="5" t="str">
        <f>"*"&amp;SUMIFS(Drivers!W:W,Drivers!$B:$B,$B$14,Drivers!$A:$A,$F149)^(SUMIFS(AA$5:AA$17,$A$5:$A$17,$B149))*SUMIFS(Drivers!W:W,Drivers!$B:$B,$B$29,Drivers!$A:$A,$F149)^(SUMIFS(AA$20:AA$32,$A$20:$A$32,$B149))+AA$34</f>
        <v>*1.101</v>
      </c>
      <c r="AB149" s="5" t="str">
        <f>"*"&amp;SUMIFS(Drivers!X:X,Drivers!$B:$B,$B$14,Drivers!$A:$A,$F149)^(SUMIFS(AB$5:AB$17,$A$5:$A$17,$B149))*SUMIFS(Drivers!X:X,Drivers!$B:$B,$B$29,Drivers!$A:$A,$F149)^(SUMIFS(AB$20:AB$32,$A$20:$A$32,$B149))+AB$34</f>
        <v>*1.416</v>
      </c>
      <c r="AC149" s="5" t="str">
        <f>"*"&amp;SUMIFS(Drivers!Y:Y,Drivers!$B:$B,$B$14,Drivers!$A:$A,$F149)^(SUMIFS(AC$5:AC$17,$A$5:$A$17,$B149))*SUMIFS(Drivers!Y:Y,Drivers!$B:$B,$B$29,Drivers!$A:$A,$F149)^(SUMIFS(AC$20:AC$32,$A$20:$A$32,$B149))+AC$34</f>
        <v>*1.318</v>
      </c>
      <c r="AD149" s="5" t="str">
        <f>"*"&amp;SUMIFS(Drivers!Z:Z,Drivers!$B:$B,$B$14,Drivers!$A:$A,$F149)^(SUMIFS(AD$5:AD$17,$A$5:$A$17,$B149))*SUMIFS(Drivers!Z:Z,Drivers!$B:$B,$B$29,Drivers!$A:$A,$F149)^(SUMIFS(AD$20:AD$32,$A$20:$A$32,$B149))+AD$34</f>
        <v>*1.071</v>
      </c>
      <c r="AE149" s="5" t="str">
        <f>"*"&amp;SUMIFS(Drivers!AA:AA,Drivers!$B:$B,$B$14,Drivers!$A:$A,$F149)^(SUMIFS(AE$5:AE$17,$A$5:$A$17,$B149))*SUMIFS(Drivers!AA:AA,Drivers!$B:$B,$B$29,Drivers!$A:$A,$F149)^(SUMIFS(AE$20:AE$32,$A$20:$A$32,$B149))+AE$34</f>
        <v>*1.395</v>
      </c>
      <c r="AF149" s="5" t="str">
        <f>"*"&amp;SUMIFS(Drivers!AB:AB,Drivers!$B:$B,$B$14,Drivers!$A:$A,$F149)^(SUMIFS(AF$5:AF$17,$A$5:$A$17,$B149))*SUMIFS(Drivers!AB:AB,Drivers!$B:$B,$B$29,Drivers!$A:$A,$F149)^(SUMIFS(AF$20:AF$32,$A$20:$A$32,$B149))+AF$34</f>
        <v>*2.183</v>
      </c>
      <c r="AG149" s="5" t="str">
        <f>"*"&amp;SUMIFS(Drivers!AC:AC,Drivers!$B:$B,$B$14,Drivers!$A:$A,$F149)^(SUMIFS(AG$5:AG$17,$A$5:$A$17,$B149))*SUMIFS(Drivers!AC:AC,Drivers!$B:$B,$B$29,Drivers!$A:$A,$F149)^(SUMIFS(AG$20:AG$32,$A$20:$A$32,$B149))+AG$34</f>
        <v>*1.259</v>
      </c>
      <c r="AH149" s="5" t="str">
        <f>"*"&amp;SUMIFS(Drivers!AD:AD,Drivers!$B:$B,$B$14,Drivers!$A:$A,$F149)^(SUMIFS(AH$5:AH$17,$A$5:$A$17,$B149))*SUMIFS(Drivers!AD:AD,Drivers!$B:$B,$B$29,Drivers!$A:$A,$F149)^(SUMIFS(AH$20:AH$32,$A$20:$A$32,$B149))+AH$34</f>
        <v>*1.097</v>
      </c>
      <c r="AI149" s="5" t="str">
        <f>"*"&amp;SUMIFS(Drivers!AE:AE,Drivers!$B:$B,$B$14,Drivers!$A:$A,$F149)^(SUMIFS(AI$5:AI$17,$A$5:$A$17,$B149))*SUMIFS(Drivers!AE:AE,Drivers!$B:$B,$B$29,Drivers!$A:$A,$F149)^(SUMIFS(AI$20:AI$32,$A$20:$A$32,$B149))+AI$34</f>
        <v>*1.262</v>
      </c>
      <c r="AJ149" s="5"/>
    </row>
    <row r="150" spans="1:36" x14ac:dyDescent="0.25">
      <c r="A150" s="4" t="s">
        <v>129</v>
      </c>
      <c r="B150" s="4" t="s">
        <v>250</v>
      </c>
      <c r="C150" s="4" t="s">
        <v>169</v>
      </c>
      <c r="D150" s="4" t="s">
        <v>130</v>
      </c>
      <c r="E150" s="4">
        <v>2019</v>
      </c>
      <c r="F150" s="4">
        <v>2030</v>
      </c>
      <c r="G150" s="4" t="s">
        <v>131</v>
      </c>
      <c r="H150" s="5" t="str">
        <f>"*"&amp;SUMIFS(Drivers!D:D,Drivers!$B:$B,$B$14,Drivers!$A:$A,$F150)^(SUMIFS(H$5:H$17,$A$5:$A$17,$B150))*SUMIFS(Drivers!D:D,Drivers!$B:$B,$B$29,Drivers!$A:$A,$F150)^(SUMIFS(H$20:H$32,$A$20:$A$32,$B150))+H$34</f>
        <v>*3.049</v>
      </c>
      <c r="I150" s="5" t="str">
        <f>"*"&amp;SUMIFS(Drivers!E:E,Drivers!$B:$B,$B$14,Drivers!$A:$A,$F150)^(SUMIFS(I$5:I$17,$A$5:$A$17,$B150))*SUMIFS(Drivers!E:E,Drivers!$B:$B,$B$29,Drivers!$A:$A,$F150)^(SUMIFS(I$20:I$32,$A$20:$A$32,$B150))+I$34</f>
        <v>*1.993</v>
      </c>
      <c r="J150" s="5" t="str">
        <f>"*"&amp;SUMIFS(Drivers!F:F,Drivers!$B:$B,$B$14,Drivers!$A:$A,$F150)^(SUMIFS(J$5:J$17,$A$5:$A$17,$B150))*SUMIFS(Drivers!F:F,Drivers!$B:$B,$B$29,Drivers!$A:$A,$F150)^(SUMIFS(J$20:J$32,$A$20:$A$32,$B150))+J$34</f>
        <v>*3.41</v>
      </c>
      <c r="K150" s="5" t="str">
        <f>"*"&amp;SUMIFS(Drivers!G:G,Drivers!$B:$B,$B$14,Drivers!$A:$A,$F150)^(SUMIFS(K$5:K$17,$A$5:$A$17,$B150))*SUMIFS(Drivers!G:G,Drivers!$B:$B,$B$29,Drivers!$A:$A,$F150)^(SUMIFS(K$20:K$32,$A$20:$A$32,$B150))+K$34</f>
        <v>*2.289</v>
      </c>
      <c r="L150" s="5" t="str">
        <f>"*"&amp;SUMIFS(Drivers!H:H,Drivers!$B:$B,$B$14,Drivers!$A:$A,$F150)^(SUMIFS(L$5:L$17,$A$5:$A$17,$B150))*SUMIFS(Drivers!H:H,Drivers!$B:$B,$B$29,Drivers!$A:$A,$F150)^(SUMIFS(L$20:L$32,$A$20:$A$32,$B150))+L$34</f>
        <v>*1.666</v>
      </c>
      <c r="M150" s="5" t="str">
        <f>"*"&amp;SUMIFS(Drivers!I:I,Drivers!$B:$B,$B$14,Drivers!$A:$A,$F150)^(SUMIFS(M$5:M$17,$A$5:$A$17,$B150))*SUMIFS(Drivers!I:I,Drivers!$B:$B,$B$29,Drivers!$A:$A,$F150)^(SUMIFS(M$20:M$32,$A$20:$A$32,$B150))+M$34</f>
        <v>*1.792</v>
      </c>
      <c r="N150" s="5" t="str">
        <f>"*"&amp;SUMIFS(Drivers!J:J,Drivers!$B:$B,$B$14,Drivers!$A:$A,$F150)^(SUMIFS(N$5:N$17,$A$5:$A$17,$B150))*SUMIFS(Drivers!J:J,Drivers!$B:$B,$B$29,Drivers!$A:$A,$F150)^(SUMIFS(N$20:N$32,$A$20:$A$32,$B150))+N$34</f>
        <v>*1.641</v>
      </c>
      <c r="O150" s="5" t="str">
        <f>"*"&amp;SUMIFS(Drivers!K:K,Drivers!$B:$B,$B$14,Drivers!$A:$A,$F150)^(SUMIFS(O$5:O$17,$A$5:$A$17,$B150))*SUMIFS(Drivers!K:K,Drivers!$B:$B,$B$29,Drivers!$A:$A,$F150)^(SUMIFS(O$20:O$32,$A$20:$A$32,$B150))+O$34</f>
        <v>*1.77</v>
      </c>
      <c r="P150" s="5" t="str">
        <f>"*"&amp;SUMIFS(Drivers!L:L,Drivers!$B:$B,$B$14,Drivers!$A:$A,$F150)^(SUMIFS(P$5:P$17,$A$5:$A$17,$B150))*SUMIFS(Drivers!L:L,Drivers!$B:$B,$B$29,Drivers!$A:$A,$F150)^(SUMIFS(P$20:P$32,$A$20:$A$32,$B150))+P$34</f>
        <v>*1.718</v>
      </c>
      <c r="Q150" s="5" t="str">
        <f>"*"&amp;SUMIFS(Drivers!M:M,Drivers!$B:$B,$B$14,Drivers!$A:$A,$F150)^(SUMIFS(Q$5:Q$17,$A$5:$A$17,$B150))*SUMIFS(Drivers!M:M,Drivers!$B:$B,$B$29,Drivers!$A:$A,$F150)^(SUMIFS(Q$20:Q$32,$A$20:$A$32,$B150))+Q$34</f>
        <v>*1.648</v>
      </c>
      <c r="R150" s="5" t="str">
        <f>"*"&amp;SUMIFS(Drivers!N:N,Drivers!$B:$B,$B$14,Drivers!$A:$A,$F150)^(SUMIFS(R$5:R$17,$A$5:$A$17,$B150))*SUMIFS(Drivers!N:N,Drivers!$B:$B,$B$29,Drivers!$A:$A,$F150)^(SUMIFS(R$20:R$32,$A$20:$A$32,$B150))+R$34</f>
        <v>*1.706</v>
      </c>
      <c r="S150" s="5" t="str">
        <f>"*"&amp;SUMIFS(Drivers!O:O,Drivers!$B:$B,$B$14,Drivers!$A:$A,$F150)^(SUMIFS(S$5:S$17,$A$5:$A$17,$B150))*SUMIFS(Drivers!O:O,Drivers!$B:$B,$B$29,Drivers!$A:$A,$F150)^(SUMIFS(S$20:S$32,$A$20:$A$32,$B150))+S$34</f>
        <v>*2.425</v>
      </c>
      <c r="T150" s="5" t="str">
        <f>"*"&amp;SUMIFS(Drivers!P:P,Drivers!$B:$B,$B$14,Drivers!$A:$A,$F150)^(SUMIFS(T$5:T$17,$A$5:$A$17,$B150))*SUMIFS(Drivers!P:P,Drivers!$B:$B,$B$29,Drivers!$A:$A,$F150)^(SUMIFS(T$20:T$32,$A$20:$A$32,$B150))+T$34</f>
        <v>*1.724</v>
      </c>
      <c r="U150" s="5" t="str">
        <f>"*"&amp;SUMIFS(Drivers!Q:Q,Drivers!$B:$B,$B$14,Drivers!$A:$A,$F150)^(SUMIFS(U$5:U$17,$A$5:$A$17,$B150))*SUMIFS(Drivers!Q:Q,Drivers!$B:$B,$B$29,Drivers!$A:$A,$F150)^(SUMIFS(U$20:U$32,$A$20:$A$32,$B150))+U$34</f>
        <v>*1.736</v>
      </c>
      <c r="V150" s="5" t="str">
        <f>"*"&amp;SUMIFS(Drivers!R:R,Drivers!$B:$B,$B$14,Drivers!$A:$A,$F150)^(SUMIFS(V$5:V$17,$A$5:$A$17,$B150))*SUMIFS(Drivers!R:R,Drivers!$B:$B,$B$29,Drivers!$A:$A,$F150)^(SUMIFS(V$20:V$32,$A$20:$A$32,$B150))+V$34</f>
        <v>*1.691</v>
      </c>
      <c r="W150" s="5" t="str">
        <f>"*"&amp;SUMIFS(Drivers!S:S,Drivers!$B:$B,$B$14,Drivers!$A:$A,$F150)^(SUMIFS(W$5:W$17,$A$5:$A$17,$B150))*SUMIFS(Drivers!S:S,Drivers!$B:$B,$B$29,Drivers!$A:$A,$F150)^(SUMIFS(W$20:W$32,$A$20:$A$32,$B150))+W$34</f>
        <v>*1.765</v>
      </c>
      <c r="X150" s="5" t="str">
        <f>"*"&amp;SUMIFS(Drivers!T:T,Drivers!$B:$B,$B$14,Drivers!$A:$A,$F150)^(SUMIFS(X$5:X$17,$A$5:$A$17,$B150))*SUMIFS(Drivers!T:T,Drivers!$B:$B,$B$29,Drivers!$A:$A,$F150)^(SUMIFS(X$20:X$32,$A$20:$A$32,$B150))+X$34</f>
        <v>*1.321</v>
      </c>
      <c r="Y150" s="5" t="str">
        <f>"*"&amp;SUMIFS(Drivers!U:U,Drivers!$B:$B,$B$14,Drivers!$A:$A,$F150)^(SUMIFS(Y$5:Y$17,$A$5:$A$17,$B150))*SUMIFS(Drivers!U:U,Drivers!$B:$B,$B$29,Drivers!$A:$A,$F150)^(SUMIFS(Y$20:Y$32,$A$20:$A$32,$B150))+Y$34</f>
        <v>*2.65</v>
      </c>
      <c r="Z150" s="5" t="str">
        <f>"*"&amp;SUMIFS(Drivers!V:V,Drivers!$B:$B,$B$14,Drivers!$A:$A,$F150)^(SUMIFS(Z$5:Z$17,$A$5:$A$17,$B150))*SUMIFS(Drivers!V:V,Drivers!$B:$B,$B$29,Drivers!$A:$A,$F150)^(SUMIFS(Z$20:Z$32,$A$20:$A$32,$B150))+Z$34</f>
        <v>*3.119</v>
      </c>
      <c r="AA150" s="5" t="str">
        <f>"*"&amp;SUMIFS(Drivers!W:W,Drivers!$B:$B,$B$14,Drivers!$A:$A,$F150)^(SUMIFS(AA$5:AA$17,$A$5:$A$17,$B150))*SUMIFS(Drivers!W:W,Drivers!$B:$B,$B$29,Drivers!$A:$A,$F150)^(SUMIFS(AA$20:AA$32,$A$20:$A$32,$B150))+AA$34</f>
        <v>*1.17</v>
      </c>
      <c r="AB150" s="5" t="str">
        <f>"*"&amp;SUMIFS(Drivers!X:X,Drivers!$B:$B,$B$14,Drivers!$A:$A,$F150)^(SUMIFS(AB$5:AB$17,$A$5:$A$17,$B150))*SUMIFS(Drivers!X:X,Drivers!$B:$B,$B$29,Drivers!$A:$A,$F150)^(SUMIFS(AB$20:AB$32,$A$20:$A$32,$B150))+AB$34</f>
        <v>*1.787</v>
      </c>
      <c r="AC150" s="5" t="str">
        <f>"*"&amp;SUMIFS(Drivers!Y:Y,Drivers!$B:$B,$B$14,Drivers!$A:$A,$F150)^(SUMIFS(AC$5:AC$17,$A$5:$A$17,$B150))*SUMIFS(Drivers!Y:Y,Drivers!$B:$B,$B$29,Drivers!$A:$A,$F150)^(SUMIFS(AC$20:AC$32,$A$20:$A$32,$B150))+AC$34</f>
        <v>*1.643</v>
      </c>
      <c r="AD150" s="5" t="str">
        <f>"*"&amp;SUMIFS(Drivers!Z:Z,Drivers!$B:$B,$B$14,Drivers!$A:$A,$F150)^(SUMIFS(AD$5:AD$17,$A$5:$A$17,$B150))*SUMIFS(Drivers!Z:Z,Drivers!$B:$B,$B$29,Drivers!$A:$A,$F150)^(SUMIFS(AD$20:AD$32,$A$20:$A$32,$B150))+AD$34</f>
        <v>*1.174</v>
      </c>
      <c r="AE150" s="5" t="str">
        <f>"*"&amp;SUMIFS(Drivers!AA:AA,Drivers!$B:$B,$B$14,Drivers!$A:$A,$F150)^(SUMIFS(AE$5:AE$17,$A$5:$A$17,$B150))*SUMIFS(Drivers!AA:AA,Drivers!$B:$B,$B$29,Drivers!$A:$A,$F150)^(SUMIFS(AE$20:AE$32,$A$20:$A$32,$B150))+AE$34</f>
        <v>*1.747</v>
      </c>
      <c r="AF150" s="5" t="str">
        <f>"*"&amp;SUMIFS(Drivers!AB:AB,Drivers!$B:$B,$B$14,Drivers!$A:$A,$F150)^(SUMIFS(AF$5:AF$17,$A$5:$A$17,$B150))*SUMIFS(Drivers!AB:AB,Drivers!$B:$B,$B$29,Drivers!$A:$A,$F150)^(SUMIFS(AF$20:AF$32,$A$20:$A$32,$B150))+AF$34</f>
        <v>*3.537</v>
      </c>
      <c r="AG150" s="5" t="str">
        <f>"*"&amp;SUMIFS(Drivers!AC:AC,Drivers!$B:$B,$B$14,Drivers!$A:$A,$F150)^(SUMIFS(AG$5:AG$17,$A$5:$A$17,$B150))*SUMIFS(Drivers!AC:AC,Drivers!$B:$B,$B$29,Drivers!$A:$A,$F150)^(SUMIFS(AG$20:AG$32,$A$20:$A$32,$B150))+AG$34</f>
        <v>*1.426</v>
      </c>
      <c r="AH150" s="5" t="str">
        <f>"*"&amp;SUMIFS(Drivers!AD:AD,Drivers!$B:$B,$B$14,Drivers!$A:$A,$F150)^(SUMIFS(AH$5:AH$17,$A$5:$A$17,$B150))*SUMIFS(Drivers!AD:AD,Drivers!$B:$B,$B$29,Drivers!$A:$A,$F150)^(SUMIFS(AH$20:AH$32,$A$20:$A$32,$B150))+AH$34</f>
        <v>*1.156</v>
      </c>
      <c r="AI150" s="5" t="str">
        <f>"*"&amp;SUMIFS(Drivers!AE:AE,Drivers!$B:$B,$B$14,Drivers!$A:$A,$F150)^(SUMIFS(AI$5:AI$17,$A$5:$A$17,$B150))*SUMIFS(Drivers!AE:AE,Drivers!$B:$B,$B$29,Drivers!$A:$A,$F150)^(SUMIFS(AI$20:AI$32,$A$20:$A$32,$B150))+AI$34</f>
        <v>*1.506</v>
      </c>
      <c r="AJ150" s="5"/>
    </row>
    <row r="151" spans="1:36" x14ac:dyDescent="0.25">
      <c r="A151" s="4" t="s">
        <v>129</v>
      </c>
      <c r="B151" s="4" t="s">
        <v>250</v>
      </c>
      <c r="C151" s="4" t="s">
        <v>169</v>
      </c>
      <c r="D151" s="4" t="s">
        <v>130</v>
      </c>
      <c r="E151" s="4">
        <v>2019</v>
      </c>
      <c r="F151" s="4">
        <v>2035</v>
      </c>
      <c r="G151" s="4" t="s">
        <v>131</v>
      </c>
      <c r="H151" s="5" t="str">
        <f>"*"&amp;SUMIFS(Drivers!D:D,Drivers!$B:$B,$B$14,Drivers!$A:$A,$F151)^(SUMIFS(H$5:H$17,$A$5:$A$17,$B151))*SUMIFS(Drivers!D:D,Drivers!$B:$B,$B$29,Drivers!$A:$A,$F151)^(SUMIFS(H$20:H$32,$A$20:$A$32,$B151))+H$34</f>
        <v>*5.34</v>
      </c>
      <c r="I151" s="5" t="str">
        <f>"*"&amp;SUMIFS(Drivers!E:E,Drivers!$B:$B,$B$14,Drivers!$A:$A,$F151)^(SUMIFS(I$5:I$17,$A$5:$A$17,$B151))*SUMIFS(Drivers!E:E,Drivers!$B:$B,$B$29,Drivers!$A:$A,$F151)^(SUMIFS(I$20:I$32,$A$20:$A$32,$B151))+I$34</f>
        <v>*2.678</v>
      </c>
      <c r="J151" s="5" t="str">
        <f>"*"&amp;SUMIFS(Drivers!F:F,Drivers!$B:$B,$B$14,Drivers!$A:$A,$F151)^(SUMIFS(J$5:J$17,$A$5:$A$17,$B151))*SUMIFS(Drivers!F:F,Drivers!$B:$B,$B$29,Drivers!$A:$A,$F151)^(SUMIFS(J$20:J$32,$A$20:$A$32,$B151))+J$34</f>
        <v>*5.978</v>
      </c>
      <c r="K151" s="5" t="str">
        <f>"*"&amp;SUMIFS(Drivers!G:G,Drivers!$B:$B,$B$14,Drivers!$A:$A,$F151)^(SUMIFS(K$5:K$17,$A$5:$A$17,$B151))*SUMIFS(Drivers!G:G,Drivers!$B:$B,$B$29,Drivers!$A:$A,$F151)^(SUMIFS(K$20:K$32,$A$20:$A$32,$B151))+K$34</f>
        <v>*3.25</v>
      </c>
      <c r="L151" s="5" t="str">
        <f>"*"&amp;SUMIFS(Drivers!H:H,Drivers!$B:$B,$B$14,Drivers!$A:$A,$F151)^(SUMIFS(L$5:L$17,$A$5:$A$17,$B151))*SUMIFS(Drivers!H:H,Drivers!$B:$B,$B$29,Drivers!$A:$A,$F151)^(SUMIFS(L$20:L$32,$A$20:$A$32,$B151))+L$34</f>
        <v>*1.99</v>
      </c>
      <c r="M151" s="5" t="str">
        <f>"*"&amp;SUMIFS(Drivers!I:I,Drivers!$B:$B,$B$14,Drivers!$A:$A,$F151)^(SUMIFS(M$5:M$17,$A$5:$A$17,$B151))*SUMIFS(Drivers!I:I,Drivers!$B:$B,$B$29,Drivers!$A:$A,$F151)^(SUMIFS(M$20:M$32,$A$20:$A$32,$B151))+M$34</f>
        <v>*2.072</v>
      </c>
      <c r="N151" s="5" t="str">
        <f>"*"&amp;SUMIFS(Drivers!J:J,Drivers!$B:$B,$B$14,Drivers!$A:$A,$F151)^(SUMIFS(N$5:N$17,$A$5:$A$17,$B151))*SUMIFS(Drivers!J:J,Drivers!$B:$B,$B$29,Drivers!$A:$A,$F151)^(SUMIFS(N$20:N$32,$A$20:$A$32,$B151))+N$34</f>
        <v>*2.018</v>
      </c>
      <c r="O151" s="5" t="str">
        <f>"*"&amp;SUMIFS(Drivers!K:K,Drivers!$B:$B,$B$14,Drivers!$A:$A,$F151)^(SUMIFS(O$5:O$17,$A$5:$A$17,$B151))*SUMIFS(Drivers!K:K,Drivers!$B:$B,$B$29,Drivers!$A:$A,$F151)^(SUMIFS(O$20:O$32,$A$20:$A$32,$B151))+O$34</f>
        <v>*2.376</v>
      </c>
      <c r="P151" s="5" t="str">
        <f>"*"&amp;SUMIFS(Drivers!L:L,Drivers!$B:$B,$B$14,Drivers!$A:$A,$F151)^(SUMIFS(P$5:P$17,$A$5:$A$17,$B151))*SUMIFS(Drivers!L:L,Drivers!$B:$B,$B$29,Drivers!$A:$A,$F151)^(SUMIFS(P$20:P$32,$A$20:$A$32,$B151))+P$34</f>
        <v>*2.087</v>
      </c>
      <c r="Q151" s="5" t="str">
        <f>"*"&amp;SUMIFS(Drivers!M:M,Drivers!$B:$B,$B$14,Drivers!$A:$A,$F151)^(SUMIFS(Q$5:Q$17,$A$5:$A$17,$B151))*SUMIFS(Drivers!M:M,Drivers!$B:$B,$B$29,Drivers!$A:$A,$F151)^(SUMIFS(Q$20:Q$32,$A$20:$A$32,$B151))+Q$34</f>
        <v>*1.976</v>
      </c>
      <c r="R151" s="5" t="str">
        <f>"*"&amp;SUMIFS(Drivers!N:N,Drivers!$B:$B,$B$14,Drivers!$A:$A,$F151)^(SUMIFS(R$5:R$17,$A$5:$A$17,$B151))*SUMIFS(Drivers!N:N,Drivers!$B:$B,$B$29,Drivers!$A:$A,$F151)^(SUMIFS(R$20:R$32,$A$20:$A$32,$B151))+R$34</f>
        <v>*2.108</v>
      </c>
      <c r="S151" s="5" t="str">
        <f>"*"&amp;SUMIFS(Drivers!O:O,Drivers!$B:$B,$B$14,Drivers!$A:$A,$F151)^(SUMIFS(S$5:S$17,$A$5:$A$17,$B151))*SUMIFS(Drivers!O:O,Drivers!$B:$B,$B$29,Drivers!$A:$A,$F151)^(SUMIFS(S$20:S$32,$A$20:$A$32,$B151))+S$34</f>
        <v>*3.079</v>
      </c>
      <c r="T151" s="5" t="str">
        <f>"*"&amp;SUMIFS(Drivers!P:P,Drivers!$B:$B,$B$14,Drivers!$A:$A,$F151)^(SUMIFS(T$5:T$17,$A$5:$A$17,$B151))*SUMIFS(Drivers!P:P,Drivers!$B:$B,$B$29,Drivers!$A:$A,$F151)^(SUMIFS(T$20:T$32,$A$20:$A$32,$B151))+T$34</f>
        <v>*2.065</v>
      </c>
      <c r="U151" s="5" t="str">
        <f>"*"&amp;SUMIFS(Drivers!Q:Q,Drivers!$B:$B,$B$14,Drivers!$A:$A,$F151)^(SUMIFS(U$5:U$17,$A$5:$A$17,$B151))*SUMIFS(Drivers!Q:Q,Drivers!$B:$B,$B$29,Drivers!$A:$A,$F151)^(SUMIFS(U$20:U$32,$A$20:$A$32,$B151))+U$34</f>
        <v>*2.089</v>
      </c>
      <c r="V151" s="5" t="str">
        <f>"*"&amp;SUMIFS(Drivers!R:R,Drivers!$B:$B,$B$14,Drivers!$A:$A,$F151)^(SUMIFS(V$5:V$17,$A$5:$A$17,$B151))*SUMIFS(Drivers!R:R,Drivers!$B:$B,$B$29,Drivers!$A:$A,$F151)^(SUMIFS(V$20:V$32,$A$20:$A$32,$B151))+V$34</f>
        <v>*1.994</v>
      </c>
      <c r="W151" s="5" t="str">
        <f>"*"&amp;SUMIFS(Drivers!S:S,Drivers!$B:$B,$B$14,Drivers!$A:$A,$F151)^(SUMIFS(W$5:W$17,$A$5:$A$17,$B151))*SUMIFS(Drivers!S:S,Drivers!$B:$B,$B$29,Drivers!$A:$A,$F151)^(SUMIFS(W$20:W$32,$A$20:$A$32,$B151))+W$34</f>
        <v>*2.169</v>
      </c>
      <c r="X151" s="5" t="str">
        <f>"*"&amp;SUMIFS(Drivers!T:T,Drivers!$B:$B,$B$14,Drivers!$A:$A,$F151)^(SUMIFS(X$5:X$17,$A$5:$A$17,$B151))*SUMIFS(Drivers!T:T,Drivers!$B:$B,$B$29,Drivers!$A:$A,$F151)^(SUMIFS(X$20:X$32,$A$20:$A$32,$B151))+X$34</f>
        <v>*1.455</v>
      </c>
      <c r="Y151" s="5" t="str">
        <f>"*"&amp;SUMIFS(Drivers!U:U,Drivers!$B:$B,$B$14,Drivers!$A:$A,$F151)^(SUMIFS(Y$5:Y$17,$A$5:$A$17,$B151))*SUMIFS(Drivers!U:U,Drivers!$B:$B,$B$29,Drivers!$A:$A,$F151)^(SUMIFS(Y$20:Y$32,$A$20:$A$32,$B151))+Y$34</f>
        <v>*3.523</v>
      </c>
      <c r="Z151" s="5" t="str">
        <f>"*"&amp;SUMIFS(Drivers!V:V,Drivers!$B:$B,$B$14,Drivers!$A:$A,$F151)^(SUMIFS(Z$5:Z$17,$A$5:$A$17,$B151))*SUMIFS(Drivers!V:V,Drivers!$B:$B,$B$29,Drivers!$A:$A,$F151)^(SUMIFS(Z$20:Z$32,$A$20:$A$32,$B151))+Z$34</f>
        <v>*4.44</v>
      </c>
      <c r="AA151" s="5" t="str">
        <f>"*"&amp;SUMIFS(Drivers!W:W,Drivers!$B:$B,$B$14,Drivers!$A:$A,$F151)^(SUMIFS(AA$5:AA$17,$A$5:$A$17,$B151))*SUMIFS(Drivers!W:W,Drivers!$B:$B,$B$29,Drivers!$A:$A,$F151)^(SUMIFS(AA$20:AA$32,$A$20:$A$32,$B151))+AA$34</f>
        <v>*1.252</v>
      </c>
      <c r="AB151" s="5" t="str">
        <f>"*"&amp;SUMIFS(Drivers!X:X,Drivers!$B:$B,$B$14,Drivers!$A:$A,$F151)^(SUMIFS(AB$5:AB$17,$A$5:$A$17,$B151))*SUMIFS(Drivers!X:X,Drivers!$B:$B,$B$29,Drivers!$A:$A,$F151)^(SUMIFS(AB$20:AB$32,$A$20:$A$32,$B151))+AB$34</f>
        <v>*2.215</v>
      </c>
      <c r="AC151" s="5" t="str">
        <f>"*"&amp;SUMIFS(Drivers!Y:Y,Drivers!$B:$B,$B$14,Drivers!$A:$A,$F151)^(SUMIFS(AC$5:AC$17,$A$5:$A$17,$B151))*SUMIFS(Drivers!Y:Y,Drivers!$B:$B,$B$29,Drivers!$A:$A,$F151)^(SUMIFS(AC$20:AC$32,$A$20:$A$32,$B151))+AC$34</f>
        <v>*2.025</v>
      </c>
      <c r="AD151" s="5" t="str">
        <f>"*"&amp;SUMIFS(Drivers!Z:Z,Drivers!$B:$B,$B$14,Drivers!$A:$A,$F151)^(SUMIFS(AD$5:AD$17,$A$5:$A$17,$B151))*SUMIFS(Drivers!Z:Z,Drivers!$B:$B,$B$29,Drivers!$A:$A,$F151)^(SUMIFS(AD$20:AD$32,$A$20:$A$32,$B151))+AD$34</f>
        <v>*1.329</v>
      </c>
      <c r="AE151" s="5" t="str">
        <f>"*"&amp;SUMIFS(Drivers!AA:AA,Drivers!$B:$B,$B$14,Drivers!$A:$A,$F151)^(SUMIFS(AE$5:AE$17,$A$5:$A$17,$B151))*SUMIFS(Drivers!AA:AA,Drivers!$B:$B,$B$29,Drivers!$A:$A,$F151)^(SUMIFS(AE$20:AE$32,$A$20:$A$32,$B151))+AE$34</f>
        <v>*2.138</v>
      </c>
      <c r="AF151" s="5" t="str">
        <f>"*"&amp;SUMIFS(Drivers!AB:AB,Drivers!$B:$B,$B$14,Drivers!$A:$A,$F151)^(SUMIFS(AF$5:AF$17,$A$5:$A$17,$B151))*SUMIFS(Drivers!AB:AB,Drivers!$B:$B,$B$29,Drivers!$A:$A,$F151)^(SUMIFS(AF$20:AF$32,$A$20:$A$32,$B151))+AF$34</f>
        <v>*5.601</v>
      </c>
      <c r="AG151" s="5" t="str">
        <f>"*"&amp;SUMIFS(Drivers!AC:AC,Drivers!$B:$B,$B$14,Drivers!$A:$A,$F151)^(SUMIFS(AG$5:AG$17,$A$5:$A$17,$B151))*SUMIFS(Drivers!AC:AC,Drivers!$B:$B,$B$29,Drivers!$A:$A,$F151)^(SUMIFS(AG$20:AG$32,$A$20:$A$32,$B151))+AG$34</f>
        <v>*1.602</v>
      </c>
      <c r="AH151" s="5" t="str">
        <f>"*"&amp;SUMIFS(Drivers!AD:AD,Drivers!$B:$B,$B$14,Drivers!$A:$A,$F151)^(SUMIFS(AH$5:AH$17,$A$5:$A$17,$B151))*SUMIFS(Drivers!AD:AD,Drivers!$B:$B,$B$29,Drivers!$A:$A,$F151)^(SUMIFS(AH$20:AH$32,$A$20:$A$32,$B151))+AH$34</f>
        <v>*1.223</v>
      </c>
      <c r="AI151" s="5" t="str">
        <f>"*"&amp;SUMIFS(Drivers!AE:AE,Drivers!$B:$B,$B$14,Drivers!$A:$A,$F151)^(SUMIFS(AI$5:AI$17,$A$5:$A$17,$B151))*SUMIFS(Drivers!AE:AE,Drivers!$B:$B,$B$29,Drivers!$A:$A,$F151)^(SUMIFS(AI$20:AI$32,$A$20:$A$32,$B151))+AI$34</f>
        <v>*1.757</v>
      </c>
      <c r="AJ151" s="5"/>
    </row>
    <row r="152" spans="1:36" x14ac:dyDescent="0.25">
      <c r="A152" s="4" t="s">
        <v>129</v>
      </c>
      <c r="B152" s="4" t="s">
        <v>250</v>
      </c>
      <c r="C152" s="4" t="s">
        <v>169</v>
      </c>
      <c r="D152" s="4" t="s">
        <v>130</v>
      </c>
      <c r="E152" s="4">
        <v>2019</v>
      </c>
      <c r="F152" s="4">
        <v>2040</v>
      </c>
      <c r="G152" s="4" t="s">
        <v>131</v>
      </c>
      <c r="H152" s="5" t="str">
        <f>"*"&amp;SUMIFS(Drivers!D:D,Drivers!$B:$B,$B$14,Drivers!$A:$A,$F152)^(SUMIFS(H$5:H$17,$A$5:$A$17,$B152))*SUMIFS(Drivers!D:D,Drivers!$B:$B,$B$29,Drivers!$A:$A,$F152)^(SUMIFS(H$20:H$32,$A$20:$A$32,$B152))+H$34</f>
        <v>*8.869</v>
      </c>
      <c r="I152" s="5" t="str">
        <f>"*"&amp;SUMIFS(Drivers!E:E,Drivers!$B:$B,$B$14,Drivers!$A:$A,$F152)^(SUMIFS(I$5:I$17,$A$5:$A$17,$B152))*SUMIFS(Drivers!E:E,Drivers!$B:$B,$B$29,Drivers!$A:$A,$F152)^(SUMIFS(I$20:I$32,$A$20:$A$32,$B152))+I$34</f>
        <v>*3.576</v>
      </c>
      <c r="J152" s="5" t="str">
        <f>"*"&amp;SUMIFS(Drivers!F:F,Drivers!$B:$B,$B$14,Drivers!$A:$A,$F152)^(SUMIFS(J$5:J$17,$A$5:$A$17,$B152))*SUMIFS(Drivers!F:F,Drivers!$B:$B,$B$29,Drivers!$A:$A,$F152)^(SUMIFS(J$20:J$32,$A$20:$A$32,$B152))+J$34</f>
        <v>*9.223</v>
      </c>
      <c r="K152" s="5" t="str">
        <f>"*"&amp;SUMIFS(Drivers!G:G,Drivers!$B:$B,$B$14,Drivers!$A:$A,$F152)^(SUMIFS(K$5:K$17,$A$5:$A$17,$B152))*SUMIFS(Drivers!G:G,Drivers!$B:$B,$B$29,Drivers!$A:$A,$F152)^(SUMIFS(K$20:K$32,$A$20:$A$32,$B152))+K$34</f>
        <v>*4.44</v>
      </c>
      <c r="L152" s="5" t="str">
        <f>"*"&amp;SUMIFS(Drivers!H:H,Drivers!$B:$B,$B$14,Drivers!$A:$A,$F152)^(SUMIFS(L$5:L$17,$A$5:$A$17,$B152))*SUMIFS(Drivers!H:H,Drivers!$B:$B,$B$29,Drivers!$A:$A,$F152)^(SUMIFS(L$20:L$32,$A$20:$A$32,$B152))+L$34</f>
        <v>*2.329</v>
      </c>
      <c r="M152" s="5" t="str">
        <f>"*"&amp;SUMIFS(Drivers!I:I,Drivers!$B:$B,$B$14,Drivers!$A:$A,$F152)^(SUMIFS(M$5:M$17,$A$5:$A$17,$B152))*SUMIFS(Drivers!I:I,Drivers!$B:$B,$B$29,Drivers!$A:$A,$F152)^(SUMIFS(M$20:M$32,$A$20:$A$32,$B152))+M$34</f>
        <v>*2.354</v>
      </c>
      <c r="N152" s="5" t="str">
        <f>"*"&amp;SUMIFS(Drivers!J:J,Drivers!$B:$B,$B$14,Drivers!$A:$A,$F152)^(SUMIFS(N$5:N$17,$A$5:$A$17,$B152))*SUMIFS(Drivers!J:J,Drivers!$B:$B,$B$29,Drivers!$A:$A,$F152)^(SUMIFS(N$20:N$32,$A$20:$A$32,$B152))+N$34</f>
        <v>*2.478</v>
      </c>
      <c r="O152" s="5" t="str">
        <f>"*"&amp;SUMIFS(Drivers!K:K,Drivers!$B:$B,$B$14,Drivers!$A:$A,$F152)^(SUMIFS(O$5:O$17,$A$5:$A$17,$B152))*SUMIFS(Drivers!K:K,Drivers!$B:$B,$B$29,Drivers!$A:$A,$F152)^(SUMIFS(O$20:O$32,$A$20:$A$32,$B152))+O$34</f>
        <v>*3.269</v>
      </c>
      <c r="P152" s="5" t="str">
        <f>"*"&amp;SUMIFS(Drivers!L:L,Drivers!$B:$B,$B$14,Drivers!$A:$A,$F152)^(SUMIFS(P$5:P$17,$A$5:$A$17,$B152))*SUMIFS(Drivers!L:L,Drivers!$B:$B,$B$29,Drivers!$A:$A,$F152)^(SUMIFS(P$20:P$32,$A$20:$A$32,$B152))+P$34</f>
        <v>*2.516</v>
      </c>
      <c r="Q152" s="5" t="str">
        <f>"*"&amp;SUMIFS(Drivers!M:M,Drivers!$B:$B,$B$14,Drivers!$A:$A,$F152)^(SUMIFS(Q$5:Q$17,$A$5:$A$17,$B152))*SUMIFS(Drivers!M:M,Drivers!$B:$B,$B$29,Drivers!$A:$A,$F152)^(SUMIFS(Q$20:Q$32,$A$20:$A$32,$B152))+Q$34</f>
        <v>*2.324</v>
      </c>
      <c r="R152" s="5" t="str">
        <f>"*"&amp;SUMIFS(Drivers!N:N,Drivers!$B:$B,$B$14,Drivers!$A:$A,$F152)^(SUMIFS(R$5:R$17,$A$5:$A$17,$B152))*SUMIFS(Drivers!N:N,Drivers!$B:$B,$B$29,Drivers!$A:$A,$F152)^(SUMIFS(R$20:R$32,$A$20:$A$32,$B152))+R$34</f>
        <v>*2.557</v>
      </c>
      <c r="S152" s="5" t="str">
        <f>"*"&amp;SUMIFS(Drivers!O:O,Drivers!$B:$B,$B$14,Drivers!$A:$A,$F152)^(SUMIFS(S$5:S$17,$A$5:$A$17,$B152))*SUMIFS(Drivers!O:O,Drivers!$B:$B,$B$29,Drivers!$A:$A,$F152)^(SUMIFS(S$20:S$32,$A$20:$A$32,$B152))+S$34</f>
        <v>*3.679</v>
      </c>
      <c r="T152" s="5" t="str">
        <f>"*"&amp;SUMIFS(Drivers!P:P,Drivers!$B:$B,$B$14,Drivers!$A:$A,$F152)^(SUMIFS(T$5:T$17,$A$5:$A$17,$B152))*SUMIFS(Drivers!P:P,Drivers!$B:$B,$B$29,Drivers!$A:$A,$F152)^(SUMIFS(T$20:T$32,$A$20:$A$32,$B152))+T$34</f>
        <v>*2.425</v>
      </c>
      <c r="U152" s="5" t="str">
        <f>"*"&amp;SUMIFS(Drivers!Q:Q,Drivers!$B:$B,$B$14,Drivers!$A:$A,$F152)^(SUMIFS(U$5:U$17,$A$5:$A$17,$B152))*SUMIFS(Drivers!Q:Q,Drivers!$B:$B,$B$29,Drivers!$A:$A,$F152)^(SUMIFS(U$20:U$32,$A$20:$A$32,$B152))+U$34</f>
        <v>*2.464</v>
      </c>
      <c r="V152" s="5" t="str">
        <f>"*"&amp;SUMIFS(Drivers!R:R,Drivers!$B:$B,$B$14,Drivers!$A:$A,$F152)^(SUMIFS(V$5:V$17,$A$5:$A$17,$B152))*SUMIFS(Drivers!R:R,Drivers!$B:$B,$B$29,Drivers!$A:$A,$F152)^(SUMIFS(V$20:V$32,$A$20:$A$32,$B152))+V$34</f>
        <v>*2.328</v>
      </c>
      <c r="W152" s="5" t="str">
        <f>"*"&amp;SUMIFS(Drivers!S:S,Drivers!$B:$B,$B$14,Drivers!$A:$A,$F152)^(SUMIFS(W$5:W$17,$A$5:$A$17,$B152))*SUMIFS(Drivers!S:S,Drivers!$B:$B,$B$29,Drivers!$A:$A,$F152)^(SUMIFS(W$20:W$32,$A$20:$A$32,$B152))+W$34</f>
        <v>*2.612</v>
      </c>
      <c r="X152" s="5" t="str">
        <f>"*"&amp;SUMIFS(Drivers!T:T,Drivers!$B:$B,$B$14,Drivers!$A:$A,$F152)^(SUMIFS(X$5:X$17,$A$5:$A$17,$B152))*SUMIFS(Drivers!T:T,Drivers!$B:$B,$B$29,Drivers!$A:$A,$F152)^(SUMIFS(X$20:X$32,$A$20:$A$32,$B152))+X$34</f>
        <v>*1.64</v>
      </c>
      <c r="Y152" s="5" t="str">
        <f>"*"&amp;SUMIFS(Drivers!U:U,Drivers!$B:$B,$B$14,Drivers!$A:$A,$F152)^(SUMIFS(Y$5:Y$17,$A$5:$A$17,$B152))*SUMIFS(Drivers!U:U,Drivers!$B:$B,$B$29,Drivers!$A:$A,$F152)^(SUMIFS(Y$20:Y$32,$A$20:$A$32,$B152))+Y$34</f>
        <v>*4.446</v>
      </c>
      <c r="Z152" s="5" t="str">
        <f>"*"&amp;SUMIFS(Drivers!V:V,Drivers!$B:$B,$B$14,Drivers!$A:$A,$F152)^(SUMIFS(Z$5:Z$17,$A$5:$A$17,$B152))*SUMIFS(Drivers!V:V,Drivers!$B:$B,$B$29,Drivers!$A:$A,$F152)^(SUMIFS(Z$20:Z$32,$A$20:$A$32,$B152))+Z$34</f>
        <v>*5.937</v>
      </c>
      <c r="AA152" s="5" t="str">
        <f>"*"&amp;SUMIFS(Drivers!W:W,Drivers!$B:$B,$B$14,Drivers!$A:$A,$F152)^(SUMIFS(AA$5:AA$17,$A$5:$A$17,$B152))*SUMIFS(Drivers!W:W,Drivers!$B:$B,$B$29,Drivers!$A:$A,$F152)^(SUMIFS(AA$20:AA$32,$A$20:$A$32,$B152))+AA$34</f>
        <v>*1.34</v>
      </c>
      <c r="AB152" s="5" t="str">
        <f>"*"&amp;SUMIFS(Drivers!X:X,Drivers!$B:$B,$B$14,Drivers!$A:$A,$F152)^(SUMIFS(AB$5:AB$17,$A$5:$A$17,$B152))*SUMIFS(Drivers!X:X,Drivers!$B:$B,$B$29,Drivers!$A:$A,$F152)^(SUMIFS(AB$20:AB$32,$A$20:$A$32,$B152))+AB$34</f>
        <v>*2.72</v>
      </c>
      <c r="AC152" s="5" t="str">
        <f>"*"&amp;SUMIFS(Drivers!Y:Y,Drivers!$B:$B,$B$14,Drivers!$A:$A,$F152)^(SUMIFS(AC$5:AC$17,$A$5:$A$17,$B152))*SUMIFS(Drivers!Y:Y,Drivers!$B:$B,$B$29,Drivers!$A:$A,$F152)^(SUMIFS(AC$20:AC$32,$A$20:$A$32,$B152))+AC$34</f>
        <v>*2.5</v>
      </c>
      <c r="AD152" s="5" t="str">
        <f>"*"&amp;SUMIFS(Drivers!Z:Z,Drivers!$B:$B,$B$14,Drivers!$A:$A,$F152)^(SUMIFS(AD$5:AD$17,$A$5:$A$17,$B152))*SUMIFS(Drivers!Z:Z,Drivers!$B:$B,$B$29,Drivers!$A:$A,$F152)^(SUMIFS(AD$20:AD$32,$A$20:$A$32,$B152))+AD$34</f>
        <v>*1.546</v>
      </c>
      <c r="AE152" s="5" t="str">
        <f>"*"&amp;SUMIFS(Drivers!AA:AA,Drivers!$B:$B,$B$14,Drivers!$A:$A,$F152)^(SUMIFS(AE$5:AE$17,$A$5:$A$17,$B152))*SUMIFS(Drivers!AA:AA,Drivers!$B:$B,$B$29,Drivers!$A:$A,$F152)^(SUMIFS(AE$20:AE$32,$A$20:$A$32,$B152))+AE$34</f>
        <v>*2.586</v>
      </c>
      <c r="AF152" s="5" t="str">
        <f>"*"&amp;SUMIFS(Drivers!AB:AB,Drivers!$B:$B,$B$14,Drivers!$A:$A,$F152)^(SUMIFS(AF$5:AF$17,$A$5:$A$17,$B152))*SUMIFS(Drivers!AB:AB,Drivers!$B:$B,$B$29,Drivers!$A:$A,$F152)^(SUMIFS(AF$20:AF$32,$A$20:$A$32,$B152))+AF$34</f>
        <v>*8.355</v>
      </c>
      <c r="AG152" s="5" t="str">
        <f>"*"&amp;SUMIFS(Drivers!AC:AC,Drivers!$B:$B,$B$14,Drivers!$A:$A,$F152)^(SUMIFS(AG$5:AG$17,$A$5:$A$17,$B152))*SUMIFS(Drivers!AC:AC,Drivers!$B:$B,$B$29,Drivers!$A:$A,$F152)^(SUMIFS(AG$20:AG$32,$A$20:$A$32,$B152))+AG$34</f>
        <v>*1.806</v>
      </c>
      <c r="AH152" s="5" t="str">
        <f>"*"&amp;SUMIFS(Drivers!AD:AD,Drivers!$B:$B,$B$14,Drivers!$A:$A,$F152)^(SUMIFS(AH$5:AH$17,$A$5:$A$17,$B152))*SUMIFS(Drivers!AD:AD,Drivers!$B:$B,$B$29,Drivers!$A:$A,$F152)^(SUMIFS(AH$20:AH$32,$A$20:$A$32,$B152))+AH$34</f>
        <v>*1.304</v>
      </c>
      <c r="AI152" s="5" t="str">
        <f>"*"&amp;SUMIFS(Drivers!AE:AE,Drivers!$B:$B,$B$14,Drivers!$A:$A,$F152)^(SUMIFS(AI$5:AI$17,$A$5:$A$17,$B152))*SUMIFS(Drivers!AE:AE,Drivers!$B:$B,$B$29,Drivers!$A:$A,$F152)^(SUMIFS(AI$20:AI$32,$A$20:$A$32,$B152))+AI$34</f>
        <v>*2.035</v>
      </c>
      <c r="AJ152" s="5"/>
    </row>
    <row r="153" spans="1:36" x14ac:dyDescent="0.25">
      <c r="A153" s="4" t="s">
        <v>129</v>
      </c>
      <c r="B153" s="4" t="s">
        <v>250</v>
      </c>
      <c r="C153" s="4" t="s">
        <v>169</v>
      </c>
      <c r="D153" s="4" t="s">
        <v>130</v>
      </c>
      <c r="E153" s="4">
        <v>2019</v>
      </c>
      <c r="F153" s="4">
        <v>2045</v>
      </c>
      <c r="G153" s="4" t="s">
        <v>131</v>
      </c>
      <c r="H153" s="5" t="str">
        <f>"*"&amp;SUMIFS(Drivers!D:D,Drivers!$B:$B,$B$14,Drivers!$A:$A,$F153)^(SUMIFS(H$5:H$17,$A$5:$A$17,$B153))*SUMIFS(Drivers!D:D,Drivers!$B:$B,$B$29,Drivers!$A:$A,$F153)^(SUMIFS(H$20:H$32,$A$20:$A$32,$B153))+H$34</f>
        <v>*13.567</v>
      </c>
      <c r="I153" s="5" t="str">
        <f>"*"&amp;SUMIFS(Drivers!E:E,Drivers!$B:$B,$B$14,Drivers!$A:$A,$F153)^(SUMIFS(I$5:I$17,$A$5:$A$17,$B153))*SUMIFS(Drivers!E:E,Drivers!$B:$B,$B$29,Drivers!$A:$A,$F153)^(SUMIFS(I$20:I$32,$A$20:$A$32,$B153))+I$34</f>
        <v>*4.657</v>
      </c>
      <c r="J153" s="5" t="str">
        <f>"*"&amp;SUMIFS(Drivers!F:F,Drivers!$B:$B,$B$14,Drivers!$A:$A,$F153)^(SUMIFS(J$5:J$17,$A$5:$A$17,$B153))*SUMIFS(Drivers!F:F,Drivers!$B:$B,$B$29,Drivers!$A:$A,$F153)^(SUMIFS(J$20:J$32,$A$20:$A$32,$B153))+J$34</f>
        <v>*12.822</v>
      </c>
      <c r="K153" s="5" t="str">
        <f>"*"&amp;SUMIFS(Drivers!G:G,Drivers!$B:$B,$B$14,Drivers!$A:$A,$F153)^(SUMIFS(K$5:K$17,$A$5:$A$17,$B153))*SUMIFS(Drivers!G:G,Drivers!$B:$B,$B$29,Drivers!$A:$A,$F153)^(SUMIFS(K$20:K$32,$A$20:$A$32,$B153))+K$34</f>
        <v>*5.725</v>
      </c>
      <c r="L153" s="5" t="str">
        <f>"*"&amp;SUMIFS(Drivers!H:H,Drivers!$B:$B,$B$14,Drivers!$A:$A,$F153)^(SUMIFS(L$5:L$17,$A$5:$A$17,$B153))*SUMIFS(Drivers!H:H,Drivers!$B:$B,$B$29,Drivers!$A:$A,$F153)^(SUMIFS(L$20:L$32,$A$20:$A$32,$B153))+L$34</f>
        <v>*2.664</v>
      </c>
      <c r="M153" s="5" t="str">
        <f>"*"&amp;SUMIFS(Drivers!I:I,Drivers!$B:$B,$B$14,Drivers!$A:$A,$F153)^(SUMIFS(M$5:M$17,$A$5:$A$17,$B153))*SUMIFS(Drivers!I:I,Drivers!$B:$B,$B$29,Drivers!$A:$A,$F153)^(SUMIFS(M$20:M$32,$A$20:$A$32,$B153))+M$34</f>
        <v>*2.665</v>
      </c>
      <c r="N153" s="5" t="str">
        <f>"*"&amp;SUMIFS(Drivers!J:J,Drivers!$B:$B,$B$14,Drivers!$A:$A,$F153)^(SUMIFS(N$5:N$17,$A$5:$A$17,$B153))*SUMIFS(Drivers!J:J,Drivers!$B:$B,$B$29,Drivers!$A:$A,$F153)^(SUMIFS(N$20:N$32,$A$20:$A$32,$B153))+N$34</f>
        <v>*2.987</v>
      </c>
      <c r="O153" s="5" t="str">
        <f>"*"&amp;SUMIFS(Drivers!K:K,Drivers!$B:$B,$B$14,Drivers!$A:$A,$F153)^(SUMIFS(O$5:O$17,$A$5:$A$17,$B153))*SUMIFS(Drivers!K:K,Drivers!$B:$B,$B$29,Drivers!$A:$A,$F153)^(SUMIFS(O$20:O$32,$A$20:$A$32,$B153))+O$34</f>
        <v>*4.507</v>
      </c>
      <c r="P153" s="5" t="str">
        <f>"*"&amp;SUMIFS(Drivers!L:L,Drivers!$B:$B,$B$14,Drivers!$A:$A,$F153)^(SUMIFS(P$5:P$17,$A$5:$A$17,$B153))*SUMIFS(Drivers!L:L,Drivers!$B:$B,$B$29,Drivers!$A:$A,$F153)^(SUMIFS(P$20:P$32,$A$20:$A$32,$B153))+P$34</f>
        <v>*3.117</v>
      </c>
      <c r="Q153" s="5" t="str">
        <f>"*"&amp;SUMIFS(Drivers!M:M,Drivers!$B:$B,$B$14,Drivers!$A:$A,$F153)^(SUMIFS(Q$5:Q$17,$A$5:$A$17,$B153))*SUMIFS(Drivers!M:M,Drivers!$B:$B,$B$29,Drivers!$A:$A,$F153)^(SUMIFS(Q$20:Q$32,$A$20:$A$32,$B153))+Q$34</f>
        <v>*2.673</v>
      </c>
      <c r="R153" s="5" t="str">
        <f>"*"&amp;SUMIFS(Drivers!N:N,Drivers!$B:$B,$B$14,Drivers!$A:$A,$F153)^(SUMIFS(R$5:R$17,$A$5:$A$17,$B153))*SUMIFS(Drivers!N:N,Drivers!$B:$B,$B$29,Drivers!$A:$A,$F153)^(SUMIFS(R$20:R$32,$A$20:$A$32,$B153))+R$34</f>
        <v>*3.019</v>
      </c>
      <c r="S153" s="5" t="str">
        <f>"*"&amp;SUMIFS(Drivers!O:O,Drivers!$B:$B,$B$14,Drivers!$A:$A,$F153)^(SUMIFS(S$5:S$17,$A$5:$A$17,$B153))*SUMIFS(Drivers!O:O,Drivers!$B:$B,$B$29,Drivers!$A:$A,$F153)^(SUMIFS(S$20:S$32,$A$20:$A$32,$B153))+S$34</f>
        <v>*4.289</v>
      </c>
      <c r="T153" s="5" t="str">
        <f>"*"&amp;SUMIFS(Drivers!P:P,Drivers!$B:$B,$B$14,Drivers!$A:$A,$F153)^(SUMIFS(T$5:T$17,$A$5:$A$17,$B153))*SUMIFS(Drivers!P:P,Drivers!$B:$B,$B$29,Drivers!$A:$A,$F153)^(SUMIFS(T$20:T$32,$A$20:$A$32,$B153))+T$34</f>
        <v>*2.839</v>
      </c>
      <c r="U153" s="5" t="str">
        <f>"*"&amp;SUMIFS(Drivers!Q:Q,Drivers!$B:$B,$B$14,Drivers!$A:$A,$F153)^(SUMIFS(U$5:U$17,$A$5:$A$17,$B153))*SUMIFS(Drivers!Q:Q,Drivers!$B:$B,$B$29,Drivers!$A:$A,$F153)^(SUMIFS(U$20:U$32,$A$20:$A$32,$B153))+U$34</f>
        <v>*2.911</v>
      </c>
      <c r="V153" s="5" t="str">
        <f>"*"&amp;SUMIFS(Drivers!R:R,Drivers!$B:$B,$B$14,Drivers!$A:$A,$F153)^(SUMIFS(V$5:V$17,$A$5:$A$17,$B153))*SUMIFS(Drivers!R:R,Drivers!$B:$B,$B$29,Drivers!$A:$A,$F153)^(SUMIFS(V$20:V$32,$A$20:$A$32,$B153))+V$34</f>
        <v>*2.656</v>
      </c>
      <c r="W153" s="5" t="str">
        <f>"*"&amp;SUMIFS(Drivers!S:S,Drivers!$B:$B,$B$14,Drivers!$A:$A,$F153)^(SUMIFS(W$5:W$17,$A$5:$A$17,$B153))*SUMIFS(Drivers!S:S,Drivers!$B:$B,$B$29,Drivers!$A:$A,$F153)^(SUMIFS(W$20:W$32,$A$20:$A$32,$B153))+W$34</f>
        <v>*3.07</v>
      </c>
      <c r="X153" s="5" t="str">
        <f>"*"&amp;SUMIFS(Drivers!T:T,Drivers!$B:$B,$B$14,Drivers!$A:$A,$F153)^(SUMIFS(X$5:X$17,$A$5:$A$17,$B153))*SUMIFS(Drivers!T:T,Drivers!$B:$B,$B$29,Drivers!$A:$A,$F153)^(SUMIFS(X$20:X$32,$A$20:$A$32,$B153))+X$34</f>
        <v>*1.842</v>
      </c>
      <c r="Y153" s="5" t="str">
        <f>"*"&amp;SUMIFS(Drivers!U:U,Drivers!$B:$B,$B$14,Drivers!$A:$A,$F153)^(SUMIFS(Y$5:Y$17,$A$5:$A$17,$B153))*SUMIFS(Drivers!U:U,Drivers!$B:$B,$B$29,Drivers!$A:$A,$F153)^(SUMIFS(Y$20:Y$32,$A$20:$A$32,$B153))+Y$34</f>
        <v>*5.383</v>
      </c>
      <c r="Z153" s="5" t="str">
        <f>"*"&amp;SUMIFS(Drivers!V:V,Drivers!$B:$B,$B$14,Drivers!$A:$A,$F153)^(SUMIFS(Z$5:Z$17,$A$5:$A$17,$B153))*SUMIFS(Drivers!V:V,Drivers!$B:$B,$B$29,Drivers!$A:$A,$F153)^(SUMIFS(Z$20:Z$32,$A$20:$A$32,$B153))+Z$34</f>
        <v>*7.491</v>
      </c>
      <c r="AA153" s="5" t="str">
        <f>"*"&amp;SUMIFS(Drivers!W:W,Drivers!$B:$B,$B$14,Drivers!$A:$A,$F153)^(SUMIFS(AA$5:AA$17,$A$5:$A$17,$B153))*SUMIFS(Drivers!W:W,Drivers!$B:$B,$B$29,Drivers!$A:$A,$F153)^(SUMIFS(AA$20:AA$32,$A$20:$A$32,$B153))+AA$34</f>
        <v>*1.439</v>
      </c>
      <c r="AB153" s="5" t="str">
        <f>"*"&amp;SUMIFS(Drivers!X:X,Drivers!$B:$B,$B$14,Drivers!$A:$A,$F153)^(SUMIFS(AB$5:AB$17,$A$5:$A$17,$B153))*SUMIFS(Drivers!X:X,Drivers!$B:$B,$B$29,Drivers!$A:$A,$F153)^(SUMIFS(AB$20:AB$32,$A$20:$A$32,$B153))+AB$34</f>
        <v>*3.356</v>
      </c>
      <c r="AC153" s="5" t="str">
        <f>"*"&amp;SUMIFS(Drivers!Y:Y,Drivers!$B:$B,$B$14,Drivers!$A:$A,$F153)^(SUMIFS(AC$5:AC$17,$A$5:$A$17,$B153))*SUMIFS(Drivers!Y:Y,Drivers!$B:$B,$B$29,Drivers!$A:$A,$F153)^(SUMIFS(AC$20:AC$32,$A$20:$A$32,$B153))+AC$34</f>
        <v>*3.036</v>
      </c>
      <c r="AD153" s="5" t="str">
        <f>"*"&amp;SUMIFS(Drivers!Z:Z,Drivers!$B:$B,$B$14,Drivers!$A:$A,$F153)^(SUMIFS(AD$5:AD$17,$A$5:$A$17,$B153))*SUMIFS(Drivers!Z:Z,Drivers!$B:$B,$B$29,Drivers!$A:$A,$F153)^(SUMIFS(AD$20:AD$32,$A$20:$A$32,$B153))+AD$34</f>
        <v>*1.797</v>
      </c>
      <c r="AE153" s="5" t="str">
        <f>"*"&amp;SUMIFS(Drivers!AA:AA,Drivers!$B:$B,$B$14,Drivers!$A:$A,$F153)^(SUMIFS(AE$5:AE$17,$A$5:$A$17,$B153))*SUMIFS(Drivers!AA:AA,Drivers!$B:$B,$B$29,Drivers!$A:$A,$F153)^(SUMIFS(AE$20:AE$32,$A$20:$A$32,$B153))+AE$34</f>
        <v>*3.094</v>
      </c>
      <c r="AF153" s="5" t="str">
        <f>"*"&amp;SUMIFS(Drivers!AB:AB,Drivers!$B:$B,$B$14,Drivers!$A:$A,$F153)^(SUMIFS(AF$5:AF$17,$A$5:$A$17,$B153))*SUMIFS(Drivers!AB:AB,Drivers!$B:$B,$B$29,Drivers!$A:$A,$F153)^(SUMIFS(AF$20:AF$32,$A$20:$A$32,$B153))+AF$34</f>
        <v>*12.894</v>
      </c>
      <c r="AG153" s="5" t="str">
        <f>"*"&amp;SUMIFS(Drivers!AC:AC,Drivers!$B:$B,$B$14,Drivers!$A:$A,$F153)^(SUMIFS(AG$5:AG$17,$A$5:$A$17,$B153))*SUMIFS(Drivers!AC:AC,Drivers!$B:$B,$B$29,Drivers!$A:$A,$F153)^(SUMIFS(AG$20:AG$32,$A$20:$A$32,$B153))+AG$34</f>
        <v>*2.049</v>
      </c>
      <c r="AH153" s="5" t="str">
        <f>"*"&amp;SUMIFS(Drivers!AD:AD,Drivers!$B:$B,$B$14,Drivers!$A:$A,$F153)^(SUMIFS(AH$5:AH$17,$A$5:$A$17,$B153))*SUMIFS(Drivers!AD:AD,Drivers!$B:$B,$B$29,Drivers!$A:$A,$F153)^(SUMIFS(AH$20:AH$32,$A$20:$A$32,$B153))+AH$34</f>
        <v>*1.4</v>
      </c>
      <c r="AI153" s="5" t="str">
        <f>"*"&amp;SUMIFS(Drivers!AE:AE,Drivers!$B:$B,$B$14,Drivers!$A:$A,$F153)^(SUMIFS(AI$5:AI$17,$A$5:$A$17,$B153))*SUMIFS(Drivers!AE:AE,Drivers!$B:$B,$B$29,Drivers!$A:$A,$F153)^(SUMIFS(AI$20:AI$32,$A$20:$A$32,$B153))+AI$34</f>
        <v>*2.347</v>
      </c>
      <c r="AJ153" s="5"/>
    </row>
    <row r="154" spans="1:36" x14ac:dyDescent="0.25">
      <c r="A154" s="4" t="s">
        <v>129</v>
      </c>
      <c r="B154" s="4" t="s">
        <v>250</v>
      </c>
      <c r="C154" s="4" t="s">
        <v>169</v>
      </c>
      <c r="D154" s="4" t="s">
        <v>130</v>
      </c>
      <c r="E154" s="4">
        <v>2019</v>
      </c>
      <c r="F154" s="4">
        <v>2050</v>
      </c>
      <c r="G154" s="4" t="s">
        <v>131</v>
      </c>
      <c r="H154" s="5" t="str">
        <f>"*"&amp;SUMIFS(Drivers!D:D,Drivers!$B:$B,$B$14,Drivers!$A:$A,$F154)^(SUMIFS(H$5:H$17,$A$5:$A$17,$B154))*SUMIFS(Drivers!D:D,Drivers!$B:$B,$B$29,Drivers!$A:$A,$F154)^(SUMIFS(H$20:H$32,$A$20:$A$32,$B154))+H$34</f>
        <v>*19.598</v>
      </c>
      <c r="I154" s="5" t="str">
        <f>"*"&amp;SUMIFS(Drivers!E:E,Drivers!$B:$B,$B$14,Drivers!$A:$A,$F154)^(SUMIFS(I$5:I$17,$A$5:$A$17,$B154))*SUMIFS(Drivers!E:E,Drivers!$B:$B,$B$29,Drivers!$A:$A,$F154)^(SUMIFS(I$20:I$32,$A$20:$A$32,$B154))+I$34</f>
        <v>*5.809</v>
      </c>
      <c r="J154" s="5" t="str">
        <f>"*"&amp;SUMIFS(Drivers!F:F,Drivers!$B:$B,$B$14,Drivers!$A:$A,$F154)^(SUMIFS(J$5:J$17,$A$5:$A$17,$B154))*SUMIFS(Drivers!F:F,Drivers!$B:$B,$B$29,Drivers!$A:$A,$F154)^(SUMIFS(J$20:J$32,$A$20:$A$32,$B154))+J$34</f>
        <v>*16.51</v>
      </c>
      <c r="K154" s="5" t="str">
        <f>"*"&amp;SUMIFS(Drivers!G:G,Drivers!$B:$B,$B$14,Drivers!$A:$A,$F154)^(SUMIFS(K$5:K$17,$A$5:$A$17,$B154))*SUMIFS(Drivers!G:G,Drivers!$B:$B,$B$29,Drivers!$A:$A,$F154)^(SUMIFS(K$20:K$32,$A$20:$A$32,$B154))+K$34</f>
        <v>*6.998</v>
      </c>
      <c r="L154" s="5" t="str">
        <f>"*"&amp;SUMIFS(Drivers!H:H,Drivers!$B:$B,$B$14,Drivers!$A:$A,$F154)^(SUMIFS(L$5:L$17,$A$5:$A$17,$B154))*SUMIFS(Drivers!H:H,Drivers!$B:$B,$B$29,Drivers!$A:$A,$F154)^(SUMIFS(L$20:L$32,$A$20:$A$32,$B154))+L$34</f>
        <v>*3.018</v>
      </c>
      <c r="M154" s="5" t="str">
        <f>"*"&amp;SUMIFS(Drivers!I:I,Drivers!$B:$B,$B$14,Drivers!$A:$A,$F154)^(SUMIFS(M$5:M$17,$A$5:$A$17,$B154))*SUMIFS(Drivers!I:I,Drivers!$B:$B,$B$29,Drivers!$A:$A,$F154)^(SUMIFS(M$20:M$32,$A$20:$A$32,$B154))+M$34</f>
        <v>*3.016</v>
      </c>
      <c r="N154" s="5" t="str">
        <f>"*"&amp;SUMIFS(Drivers!J:J,Drivers!$B:$B,$B$14,Drivers!$A:$A,$F154)^(SUMIFS(N$5:N$17,$A$5:$A$17,$B154))*SUMIFS(Drivers!J:J,Drivers!$B:$B,$B$29,Drivers!$A:$A,$F154)^(SUMIFS(N$20:N$32,$A$20:$A$32,$B154))+N$34</f>
        <v>*3.578</v>
      </c>
      <c r="O154" s="5" t="str">
        <f>"*"&amp;SUMIFS(Drivers!K:K,Drivers!$B:$B,$B$14,Drivers!$A:$A,$F154)^(SUMIFS(O$5:O$17,$A$5:$A$17,$B154))*SUMIFS(Drivers!K:K,Drivers!$B:$B,$B$29,Drivers!$A:$A,$F154)^(SUMIFS(O$20:O$32,$A$20:$A$32,$B154))+O$34</f>
        <v>*6.234</v>
      </c>
      <c r="P154" s="5" t="str">
        <f>"*"&amp;SUMIFS(Drivers!L:L,Drivers!$B:$B,$B$14,Drivers!$A:$A,$F154)^(SUMIFS(P$5:P$17,$A$5:$A$17,$B154))*SUMIFS(Drivers!L:L,Drivers!$B:$B,$B$29,Drivers!$A:$A,$F154)^(SUMIFS(P$20:P$32,$A$20:$A$32,$B154))+P$34</f>
        <v>*3.902</v>
      </c>
      <c r="Q154" s="5" t="str">
        <f>"*"&amp;SUMIFS(Drivers!M:M,Drivers!$B:$B,$B$14,Drivers!$A:$A,$F154)^(SUMIFS(Q$5:Q$17,$A$5:$A$17,$B154))*SUMIFS(Drivers!M:M,Drivers!$B:$B,$B$29,Drivers!$A:$A,$F154)^(SUMIFS(Q$20:Q$32,$A$20:$A$32,$B154))+Q$34</f>
        <v>*3.03</v>
      </c>
      <c r="R154" s="5" t="str">
        <f>"*"&amp;SUMIFS(Drivers!N:N,Drivers!$B:$B,$B$14,Drivers!$A:$A,$F154)^(SUMIFS(R$5:R$17,$A$5:$A$17,$B154))*SUMIFS(Drivers!N:N,Drivers!$B:$B,$B$29,Drivers!$A:$A,$F154)^(SUMIFS(R$20:R$32,$A$20:$A$32,$B154))+R$34</f>
        <v>*3.469</v>
      </c>
      <c r="S154" s="5" t="str">
        <f>"*"&amp;SUMIFS(Drivers!O:O,Drivers!$B:$B,$B$14,Drivers!$A:$A,$F154)^(SUMIFS(S$5:S$17,$A$5:$A$17,$B154))*SUMIFS(Drivers!O:O,Drivers!$B:$B,$B$29,Drivers!$A:$A,$F154)^(SUMIFS(S$20:S$32,$A$20:$A$32,$B154))+S$34</f>
        <v>*4.892</v>
      </c>
      <c r="T154" s="5" t="str">
        <f>"*"&amp;SUMIFS(Drivers!P:P,Drivers!$B:$B,$B$14,Drivers!$A:$A,$F154)^(SUMIFS(T$5:T$17,$A$5:$A$17,$B154))*SUMIFS(Drivers!P:P,Drivers!$B:$B,$B$29,Drivers!$A:$A,$F154)^(SUMIFS(T$20:T$32,$A$20:$A$32,$B154))+T$34</f>
        <v>*3.269</v>
      </c>
      <c r="U154" s="5" t="str">
        <f>"*"&amp;SUMIFS(Drivers!Q:Q,Drivers!$B:$B,$B$14,Drivers!$A:$A,$F154)^(SUMIFS(U$5:U$17,$A$5:$A$17,$B154))*SUMIFS(Drivers!Q:Q,Drivers!$B:$B,$B$29,Drivers!$A:$A,$F154)^(SUMIFS(U$20:U$32,$A$20:$A$32,$B154))+U$34</f>
        <v>*3.394</v>
      </c>
      <c r="V154" s="5" t="str">
        <f>"*"&amp;SUMIFS(Drivers!R:R,Drivers!$B:$B,$B$14,Drivers!$A:$A,$F154)^(SUMIFS(V$5:V$17,$A$5:$A$17,$B154))*SUMIFS(Drivers!R:R,Drivers!$B:$B,$B$29,Drivers!$A:$A,$F154)^(SUMIFS(V$20:V$32,$A$20:$A$32,$B154))+V$34</f>
        <v>*2.968</v>
      </c>
      <c r="W154" s="5" t="str">
        <f>"*"&amp;SUMIFS(Drivers!S:S,Drivers!$B:$B,$B$14,Drivers!$A:$A,$F154)^(SUMIFS(W$5:W$17,$A$5:$A$17,$B154))*SUMIFS(Drivers!S:S,Drivers!$B:$B,$B$29,Drivers!$A:$A,$F154)^(SUMIFS(W$20:W$32,$A$20:$A$32,$B154))+W$34</f>
        <v>*3.524</v>
      </c>
      <c r="X154" s="5" t="str">
        <f>"*"&amp;SUMIFS(Drivers!T:T,Drivers!$B:$B,$B$14,Drivers!$A:$A,$F154)^(SUMIFS(X$5:X$17,$A$5:$A$17,$B154))*SUMIFS(Drivers!T:T,Drivers!$B:$B,$B$29,Drivers!$A:$A,$F154)^(SUMIFS(X$20:X$32,$A$20:$A$32,$B154))+X$34</f>
        <v>*2.054</v>
      </c>
      <c r="Y154" s="5" t="str">
        <f>"*"&amp;SUMIFS(Drivers!U:U,Drivers!$B:$B,$B$14,Drivers!$A:$A,$F154)^(SUMIFS(Y$5:Y$17,$A$5:$A$17,$B154))*SUMIFS(Drivers!U:U,Drivers!$B:$B,$B$29,Drivers!$A:$A,$F154)^(SUMIFS(Y$20:Y$32,$A$20:$A$32,$B154))+Y$34</f>
        <v>*6.533</v>
      </c>
      <c r="Z154" s="5" t="str">
        <f>"*"&amp;SUMIFS(Drivers!V:V,Drivers!$B:$B,$B$14,Drivers!$A:$A,$F154)^(SUMIFS(Z$5:Z$17,$A$5:$A$17,$B154))*SUMIFS(Drivers!V:V,Drivers!$B:$B,$B$29,Drivers!$A:$A,$F154)^(SUMIFS(Z$20:Z$32,$A$20:$A$32,$B154))+Z$34</f>
        <v>*9.243</v>
      </c>
      <c r="AA154" s="5" t="str">
        <f>"*"&amp;SUMIFS(Drivers!W:W,Drivers!$B:$B,$B$14,Drivers!$A:$A,$F154)^(SUMIFS(AA$5:AA$17,$A$5:$A$17,$B154))*SUMIFS(Drivers!W:W,Drivers!$B:$B,$B$29,Drivers!$A:$A,$F154)^(SUMIFS(AA$20:AA$32,$A$20:$A$32,$B154))+AA$34</f>
        <v>*1.548</v>
      </c>
      <c r="AB154" s="5" t="str">
        <f>"*"&amp;SUMIFS(Drivers!X:X,Drivers!$B:$B,$B$14,Drivers!$A:$A,$F154)^(SUMIFS(AB$5:AB$17,$A$5:$A$17,$B154))*SUMIFS(Drivers!X:X,Drivers!$B:$B,$B$29,Drivers!$A:$A,$F154)^(SUMIFS(AB$20:AB$32,$A$20:$A$32,$B154))+AB$34</f>
        <v>*4.13</v>
      </c>
      <c r="AC154" s="5" t="str">
        <f>"*"&amp;SUMIFS(Drivers!Y:Y,Drivers!$B:$B,$B$14,Drivers!$A:$A,$F154)^(SUMIFS(AC$5:AC$17,$A$5:$A$17,$B154))*SUMIFS(Drivers!Y:Y,Drivers!$B:$B,$B$29,Drivers!$A:$A,$F154)^(SUMIFS(AC$20:AC$32,$A$20:$A$32,$B154))+AC$34</f>
        <v>*3.643</v>
      </c>
      <c r="AD154" s="5" t="str">
        <f>"*"&amp;SUMIFS(Drivers!Z:Z,Drivers!$B:$B,$B$14,Drivers!$A:$A,$F154)^(SUMIFS(AD$5:AD$17,$A$5:$A$17,$B154))*SUMIFS(Drivers!Z:Z,Drivers!$B:$B,$B$29,Drivers!$A:$A,$F154)^(SUMIFS(AD$20:AD$32,$A$20:$A$32,$B154))+AD$34</f>
        <v>*2.053</v>
      </c>
      <c r="AE154" s="5" t="str">
        <f>"*"&amp;SUMIFS(Drivers!AA:AA,Drivers!$B:$B,$B$14,Drivers!$A:$A,$F154)^(SUMIFS(AE$5:AE$17,$A$5:$A$17,$B154))*SUMIFS(Drivers!AA:AA,Drivers!$B:$B,$B$29,Drivers!$A:$A,$F154)^(SUMIFS(AE$20:AE$32,$A$20:$A$32,$B154))+AE$34</f>
        <v>*3.64</v>
      </c>
      <c r="AF154" s="5" t="str">
        <f>"*"&amp;SUMIFS(Drivers!AB:AB,Drivers!$B:$B,$B$14,Drivers!$A:$A,$F154)^(SUMIFS(AF$5:AF$17,$A$5:$A$17,$B154))*SUMIFS(Drivers!AB:AB,Drivers!$B:$B,$B$29,Drivers!$A:$A,$F154)^(SUMIFS(AF$20:AF$32,$A$20:$A$32,$B154))+AF$34</f>
        <v>*18.895</v>
      </c>
      <c r="AG154" s="5" t="str">
        <f>"*"&amp;SUMIFS(Drivers!AC:AC,Drivers!$B:$B,$B$14,Drivers!$A:$A,$F154)^(SUMIFS(AG$5:AG$17,$A$5:$A$17,$B154))*SUMIFS(Drivers!AC:AC,Drivers!$B:$B,$B$29,Drivers!$A:$A,$F154)^(SUMIFS(AG$20:AG$32,$A$20:$A$32,$B154))+AG$34</f>
        <v>*2.317</v>
      </c>
      <c r="AH154" s="5" t="str">
        <f>"*"&amp;SUMIFS(Drivers!AD:AD,Drivers!$B:$B,$B$14,Drivers!$A:$A,$F154)^(SUMIFS(AH$5:AH$17,$A$5:$A$17,$B154))*SUMIFS(Drivers!AD:AD,Drivers!$B:$B,$B$29,Drivers!$A:$A,$F154)^(SUMIFS(AH$20:AH$32,$A$20:$A$32,$B154))+AH$34</f>
        <v>*1.496</v>
      </c>
      <c r="AI154" s="5" t="str">
        <f>"*"&amp;SUMIFS(Drivers!AE:AE,Drivers!$B:$B,$B$14,Drivers!$A:$A,$F154)^(SUMIFS(AI$5:AI$17,$A$5:$A$17,$B154))*SUMIFS(Drivers!AE:AE,Drivers!$B:$B,$B$29,Drivers!$A:$A,$F154)^(SUMIFS(AI$20:AI$32,$A$20:$A$32,$B154))+AI$34</f>
        <v>*2.68</v>
      </c>
      <c r="AJ154" s="5"/>
    </row>
    <row r="155" spans="1:36" x14ac:dyDescent="0.25">
      <c r="A155" s="4" t="s">
        <v>129</v>
      </c>
      <c r="B155" s="4" t="s">
        <v>250</v>
      </c>
      <c r="C155" s="4" t="s">
        <v>169</v>
      </c>
      <c r="D155" s="4" t="s">
        <v>130</v>
      </c>
      <c r="E155" s="4">
        <v>2019</v>
      </c>
      <c r="F155" s="4">
        <v>2060</v>
      </c>
      <c r="G155" s="4" t="s">
        <v>131</v>
      </c>
      <c r="H155" s="5" t="str">
        <f>"*"&amp;SUMIFS(Drivers!D:D,Drivers!$B:$B,$B$14,Drivers!$A:$A,$F155)^(SUMIFS(H$5:H$17,$A$5:$A$17,$B155))*SUMIFS(Drivers!D:D,Drivers!$B:$B,$B$29,Drivers!$A:$A,$F155)^(SUMIFS(H$20:H$32,$A$20:$A$32,$B155))+H$34</f>
        <v>*32.334</v>
      </c>
      <c r="I155" s="5" t="str">
        <f>"*"&amp;SUMIFS(Drivers!E:E,Drivers!$B:$B,$B$14,Drivers!$A:$A,$F155)^(SUMIFS(I$5:I$17,$A$5:$A$17,$B155))*SUMIFS(Drivers!E:E,Drivers!$B:$B,$B$29,Drivers!$A:$A,$F155)^(SUMIFS(I$20:I$32,$A$20:$A$32,$B155))+I$34</f>
        <v>*8.21</v>
      </c>
      <c r="J155" s="5" t="str">
        <f>"*"&amp;SUMIFS(Drivers!F:F,Drivers!$B:$B,$B$14,Drivers!$A:$A,$F155)^(SUMIFS(J$5:J$17,$A$5:$A$17,$B155))*SUMIFS(Drivers!F:F,Drivers!$B:$B,$B$29,Drivers!$A:$A,$F155)^(SUMIFS(J$20:J$32,$A$20:$A$32,$B155))+J$34</f>
        <v>*25.307</v>
      </c>
      <c r="K155" s="5" t="str">
        <f>"*"&amp;SUMIFS(Drivers!G:G,Drivers!$B:$B,$B$14,Drivers!$A:$A,$F155)^(SUMIFS(K$5:K$17,$A$5:$A$17,$B155))*SUMIFS(Drivers!G:G,Drivers!$B:$B,$B$29,Drivers!$A:$A,$F155)^(SUMIFS(K$20:K$32,$A$20:$A$32,$B155))+K$34</f>
        <v>*9.498</v>
      </c>
      <c r="L155" s="5" t="str">
        <f>"*"&amp;SUMIFS(Drivers!H:H,Drivers!$B:$B,$B$14,Drivers!$A:$A,$F155)^(SUMIFS(L$5:L$17,$A$5:$A$17,$B155))*SUMIFS(Drivers!H:H,Drivers!$B:$B,$B$29,Drivers!$A:$A,$F155)^(SUMIFS(L$20:L$32,$A$20:$A$32,$B155))+L$34</f>
        <v>*3.611</v>
      </c>
      <c r="M155" s="5" t="str">
        <f>"*"&amp;SUMIFS(Drivers!I:I,Drivers!$B:$B,$B$14,Drivers!$A:$A,$F155)^(SUMIFS(M$5:M$17,$A$5:$A$17,$B155))*SUMIFS(Drivers!I:I,Drivers!$B:$B,$B$29,Drivers!$A:$A,$F155)^(SUMIFS(M$20:M$32,$A$20:$A$32,$B155))+M$34</f>
        <v>*3.486</v>
      </c>
      <c r="N155" s="5" t="str">
        <f>"*"&amp;SUMIFS(Drivers!J:J,Drivers!$B:$B,$B$14,Drivers!$A:$A,$F155)^(SUMIFS(N$5:N$17,$A$5:$A$17,$B155))*SUMIFS(Drivers!J:J,Drivers!$B:$B,$B$29,Drivers!$A:$A,$F155)^(SUMIFS(N$20:N$32,$A$20:$A$32,$B155))+N$34</f>
        <v>*4.548</v>
      </c>
      <c r="O155" s="5" t="str">
        <f>"*"&amp;SUMIFS(Drivers!K:K,Drivers!$B:$B,$B$14,Drivers!$A:$A,$F155)^(SUMIFS(O$5:O$17,$A$5:$A$17,$B155))*SUMIFS(Drivers!K:K,Drivers!$B:$B,$B$29,Drivers!$A:$A,$F155)^(SUMIFS(O$20:O$32,$A$20:$A$32,$B155))+O$34</f>
        <v>*10.053</v>
      </c>
      <c r="P155" s="5" t="str">
        <f>"*"&amp;SUMIFS(Drivers!L:L,Drivers!$B:$B,$B$14,Drivers!$A:$A,$F155)^(SUMIFS(P$5:P$17,$A$5:$A$17,$B155))*SUMIFS(Drivers!L:L,Drivers!$B:$B,$B$29,Drivers!$A:$A,$F155)^(SUMIFS(P$20:P$32,$A$20:$A$32,$B155))+P$34</f>
        <v>*5.667</v>
      </c>
      <c r="Q155" s="5" t="str">
        <f>"*"&amp;SUMIFS(Drivers!M:M,Drivers!$B:$B,$B$14,Drivers!$A:$A,$F155)^(SUMIFS(Q$5:Q$17,$A$5:$A$17,$B155))*SUMIFS(Drivers!M:M,Drivers!$B:$B,$B$29,Drivers!$A:$A,$F155)^(SUMIFS(Q$20:Q$32,$A$20:$A$32,$B155))+Q$34</f>
        <v>*3.712</v>
      </c>
      <c r="R155" s="5" t="str">
        <f>"*"&amp;SUMIFS(Drivers!N:N,Drivers!$B:$B,$B$14,Drivers!$A:$A,$F155)^(SUMIFS(R$5:R$17,$A$5:$A$17,$B155))*SUMIFS(Drivers!N:N,Drivers!$B:$B,$B$29,Drivers!$A:$A,$F155)^(SUMIFS(R$20:R$32,$A$20:$A$32,$B155))+R$34</f>
        <v>*4.206</v>
      </c>
      <c r="S155" s="5" t="str">
        <f>"*"&amp;SUMIFS(Drivers!O:O,Drivers!$B:$B,$B$14,Drivers!$A:$A,$F155)^(SUMIFS(S$5:S$17,$A$5:$A$17,$B155))*SUMIFS(Drivers!O:O,Drivers!$B:$B,$B$29,Drivers!$A:$A,$F155)^(SUMIFS(S$20:S$32,$A$20:$A$32,$B155))+S$34</f>
        <v>*5.478</v>
      </c>
      <c r="T155" s="5" t="str">
        <f>"*"&amp;SUMIFS(Drivers!P:P,Drivers!$B:$B,$B$14,Drivers!$A:$A,$F155)^(SUMIFS(T$5:T$17,$A$5:$A$17,$B155))*SUMIFS(Drivers!P:P,Drivers!$B:$B,$B$29,Drivers!$A:$A,$F155)^(SUMIFS(T$20:T$32,$A$20:$A$32,$B155))+T$34</f>
        <v>*3.984</v>
      </c>
      <c r="U155" s="5" t="str">
        <f>"*"&amp;SUMIFS(Drivers!Q:Q,Drivers!$B:$B,$B$14,Drivers!$A:$A,$F155)^(SUMIFS(U$5:U$17,$A$5:$A$17,$B155))*SUMIFS(Drivers!Q:Q,Drivers!$B:$B,$B$29,Drivers!$A:$A,$F155)^(SUMIFS(U$20:U$32,$A$20:$A$32,$B155))+U$34</f>
        <v>*4.263</v>
      </c>
      <c r="V155" s="5" t="str">
        <f>"*"&amp;SUMIFS(Drivers!R:R,Drivers!$B:$B,$B$14,Drivers!$A:$A,$F155)^(SUMIFS(V$5:V$17,$A$5:$A$17,$B155))*SUMIFS(Drivers!R:R,Drivers!$B:$B,$B$29,Drivers!$A:$A,$F155)^(SUMIFS(V$20:V$32,$A$20:$A$32,$B155))+V$34</f>
        <v>*3.344</v>
      </c>
      <c r="W155" s="5" t="str">
        <f>"*"&amp;SUMIFS(Drivers!S:S,Drivers!$B:$B,$B$14,Drivers!$A:$A,$F155)^(SUMIFS(W$5:W$17,$A$5:$A$17,$B155))*SUMIFS(Drivers!S:S,Drivers!$B:$B,$B$29,Drivers!$A:$A,$F155)^(SUMIFS(W$20:W$32,$A$20:$A$32,$B155))+W$34</f>
        <v>*4.281</v>
      </c>
      <c r="X155" s="5" t="str">
        <f>"*"&amp;SUMIFS(Drivers!T:T,Drivers!$B:$B,$B$14,Drivers!$A:$A,$F155)^(SUMIFS(X$5:X$17,$A$5:$A$17,$B155))*SUMIFS(Drivers!T:T,Drivers!$B:$B,$B$29,Drivers!$A:$A,$F155)^(SUMIFS(X$20:X$32,$A$20:$A$32,$B155))+X$34</f>
        <v>*2.392</v>
      </c>
      <c r="Y155" s="5" t="str">
        <f>"*"&amp;SUMIFS(Drivers!U:U,Drivers!$B:$B,$B$14,Drivers!$A:$A,$F155)^(SUMIFS(Y$5:Y$17,$A$5:$A$17,$B155))*SUMIFS(Drivers!U:U,Drivers!$B:$B,$B$29,Drivers!$A:$A,$F155)^(SUMIFS(Y$20:Y$32,$A$20:$A$32,$B155))+Y$34</f>
        <v>*8.641</v>
      </c>
      <c r="Z155" s="5" t="str">
        <f>"*"&amp;SUMIFS(Drivers!V:V,Drivers!$B:$B,$B$14,Drivers!$A:$A,$F155)^(SUMIFS(Z$5:Z$17,$A$5:$A$17,$B155))*SUMIFS(Drivers!V:V,Drivers!$B:$B,$B$29,Drivers!$A:$A,$F155)^(SUMIFS(Z$20:Z$32,$A$20:$A$32,$B155))+Z$34</f>
        <v>*11.69</v>
      </c>
      <c r="AA155" s="5" t="str">
        <f>"*"&amp;SUMIFS(Drivers!W:W,Drivers!$B:$B,$B$14,Drivers!$A:$A,$F155)^(SUMIFS(AA$5:AA$17,$A$5:$A$17,$B155))*SUMIFS(Drivers!W:W,Drivers!$B:$B,$B$29,Drivers!$A:$A,$F155)^(SUMIFS(AA$20:AA$32,$A$20:$A$32,$B155))+AA$34</f>
        <v>*1.721</v>
      </c>
      <c r="AB155" s="5" t="str">
        <f>"*"&amp;SUMIFS(Drivers!X:X,Drivers!$B:$B,$B$14,Drivers!$A:$A,$F155)^(SUMIFS(AB$5:AB$17,$A$5:$A$17,$B155))*SUMIFS(Drivers!X:X,Drivers!$B:$B,$B$29,Drivers!$A:$A,$F155)^(SUMIFS(AB$20:AB$32,$A$20:$A$32,$B155))+AB$34</f>
        <v>*5.798</v>
      </c>
      <c r="AC155" s="5" t="str">
        <f>"*"&amp;SUMIFS(Drivers!Y:Y,Drivers!$B:$B,$B$14,Drivers!$A:$A,$F155)^(SUMIFS(AC$5:AC$17,$A$5:$A$17,$B155))*SUMIFS(Drivers!Y:Y,Drivers!$B:$B,$B$29,Drivers!$A:$A,$F155)^(SUMIFS(AC$20:AC$32,$A$20:$A$32,$B155))+AC$34</f>
        <v>*4.783</v>
      </c>
      <c r="AD155" s="5" t="str">
        <f>"*"&amp;SUMIFS(Drivers!Z:Z,Drivers!$B:$B,$B$14,Drivers!$A:$A,$F155)^(SUMIFS(AD$5:AD$17,$A$5:$A$17,$B155))*SUMIFS(Drivers!Z:Z,Drivers!$B:$B,$B$29,Drivers!$A:$A,$F155)^(SUMIFS(AD$20:AD$32,$A$20:$A$32,$B155))+AD$34</f>
        <v>*2.409</v>
      </c>
      <c r="AE155" s="5" t="str">
        <f>"*"&amp;SUMIFS(Drivers!AA:AA,Drivers!$B:$B,$B$14,Drivers!$A:$A,$F155)^(SUMIFS(AE$5:AE$17,$A$5:$A$17,$B155))*SUMIFS(Drivers!AA:AA,Drivers!$B:$B,$B$29,Drivers!$A:$A,$F155)^(SUMIFS(AE$20:AE$32,$A$20:$A$32,$B155))+AE$34</f>
        <v>*4.728</v>
      </c>
      <c r="AF155" s="5" t="str">
        <f>"*"&amp;SUMIFS(Drivers!AB:AB,Drivers!$B:$B,$B$14,Drivers!$A:$A,$F155)^(SUMIFS(AF$5:AF$17,$A$5:$A$17,$B155))*SUMIFS(Drivers!AB:AB,Drivers!$B:$B,$B$29,Drivers!$A:$A,$F155)^(SUMIFS(AF$20:AF$32,$A$20:$A$32,$B155))+AF$34</f>
        <v>*34.463</v>
      </c>
      <c r="AG155" s="5" t="str">
        <f>"*"&amp;SUMIFS(Drivers!AC:AC,Drivers!$B:$B,$B$14,Drivers!$A:$A,$F155)^(SUMIFS(AG$5:AG$17,$A$5:$A$17,$B155))*SUMIFS(Drivers!AC:AC,Drivers!$B:$B,$B$29,Drivers!$A:$A,$F155)^(SUMIFS(AG$20:AG$32,$A$20:$A$32,$B155))+AG$34</f>
        <v>*2.647</v>
      </c>
      <c r="AH155" s="5" t="str">
        <f>"*"&amp;SUMIFS(Drivers!AD:AD,Drivers!$B:$B,$B$14,Drivers!$A:$A,$F155)^(SUMIFS(AH$5:AH$17,$A$5:$A$17,$B155))*SUMIFS(Drivers!AD:AD,Drivers!$B:$B,$B$29,Drivers!$A:$A,$F155)^(SUMIFS(AH$20:AH$32,$A$20:$A$32,$B155))+AH$34</f>
        <v>*1.617</v>
      </c>
      <c r="AI155" s="5" t="str">
        <f>"*"&amp;SUMIFS(Drivers!AE:AE,Drivers!$B:$B,$B$14,Drivers!$A:$A,$F155)^(SUMIFS(AI$5:AI$17,$A$5:$A$17,$B155))*SUMIFS(Drivers!AE:AE,Drivers!$B:$B,$B$29,Drivers!$A:$A,$F155)^(SUMIFS(AI$20:AI$32,$A$20:$A$32,$B155))+AI$34</f>
        <v>*3.485</v>
      </c>
      <c r="AJ155" s="5"/>
    </row>
    <row r="156" spans="1:36" x14ac:dyDescent="0.25">
      <c r="A156" s="4" t="s">
        <v>129</v>
      </c>
      <c r="B156" s="4" t="s">
        <v>250</v>
      </c>
      <c r="C156" s="4" t="s">
        <v>169</v>
      </c>
      <c r="D156" s="4" t="s">
        <v>130</v>
      </c>
      <c r="E156" s="4">
        <v>2019</v>
      </c>
      <c r="F156" s="4">
        <v>2070</v>
      </c>
      <c r="G156" s="4" t="s">
        <v>131</v>
      </c>
      <c r="H156" s="5" t="str">
        <f>"*"&amp;SUMIFS(Drivers!D:D,Drivers!$B:$B,$B$14,Drivers!$A:$A,$F156)^(SUMIFS(H$5:H$17,$A$5:$A$17,$B156))*SUMIFS(Drivers!D:D,Drivers!$B:$B,$B$29,Drivers!$A:$A,$F156)^(SUMIFS(H$20:H$32,$A$20:$A$32,$B156))+H$34</f>
        <v>*49.762</v>
      </c>
      <c r="I156" s="5" t="str">
        <f>"*"&amp;SUMIFS(Drivers!E:E,Drivers!$B:$B,$B$14,Drivers!$A:$A,$F156)^(SUMIFS(I$5:I$17,$A$5:$A$17,$B156))*SUMIFS(Drivers!E:E,Drivers!$B:$B,$B$29,Drivers!$A:$A,$F156)^(SUMIFS(I$20:I$32,$A$20:$A$32,$B156))+I$34</f>
        <v>*10.622</v>
      </c>
      <c r="J156" s="5" t="str">
        <f>"*"&amp;SUMIFS(Drivers!F:F,Drivers!$B:$B,$B$14,Drivers!$A:$A,$F156)^(SUMIFS(J$5:J$17,$A$5:$A$17,$B156))*SUMIFS(Drivers!F:F,Drivers!$B:$B,$B$29,Drivers!$A:$A,$F156)^(SUMIFS(J$20:J$32,$A$20:$A$32,$B156))+J$34</f>
        <v>*35.9</v>
      </c>
      <c r="K156" s="5" t="str">
        <f>"*"&amp;SUMIFS(Drivers!G:G,Drivers!$B:$B,$B$14,Drivers!$A:$A,$F156)^(SUMIFS(K$5:K$17,$A$5:$A$17,$B156))*SUMIFS(Drivers!G:G,Drivers!$B:$B,$B$29,Drivers!$A:$A,$F156)^(SUMIFS(K$20:K$32,$A$20:$A$32,$B156))+K$34</f>
        <v>*11.949</v>
      </c>
      <c r="L156" s="5" t="str">
        <f>"*"&amp;SUMIFS(Drivers!H:H,Drivers!$B:$B,$B$14,Drivers!$A:$A,$F156)^(SUMIFS(L$5:L$17,$A$5:$A$17,$B156))*SUMIFS(Drivers!H:H,Drivers!$B:$B,$B$29,Drivers!$A:$A,$F156)^(SUMIFS(L$20:L$32,$A$20:$A$32,$B156))+L$34</f>
        <v>*4.176</v>
      </c>
      <c r="M156" s="5" t="str">
        <f>"*"&amp;SUMIFS(Drivers!I:I,Drivers!$B:$B,$B$14,Drivers!$A:$A,$F156)^(SUMIFS(M$5:M$17,$A$5:$A$17,$B156))*SUMIFS(Drivers!I:I,Drivers!$B:$B,$B$29,Drivers!$A:$A,$F156)^(SUMIFS(M$20:M$32,$A$20:$A$32,$B156))+M$34</f>
        <v>*4.036</v>
      </c>
      <c r="N156" s="5" t="str">
        <f>"*"&amp;SUMIFS(Drivers!J:J,Drivers!$B:$B,$B$14,Drivers!$A:$A,$F156)^(SUMIFS(N$5:N$17,$A$5:$A$17,$B156))*SUMIFS(Drivers!J:J,Drivers!$B:$B,$B$29,Drivers!$A:$A,$F156)^(SUMIFS(N$20:N$32,$A$20:$A$32,$B156))+N$34</f>
        <v>*5.312</v>
      </c>
      <c r="O156" s="5" t="str">
        <f>"*"&amp;SUMIFS(Drivers!K:K,Drivers!$B:$B,$B$14,Drivers!$A:$A,$F156)^(SUMIFS(O$5:O$17,$A$5:$A$17,$B156))*SUMIFS(Drivers!K:K,Drivers!$B:$B,$B$29,Drivers!$A:$A,$F156)^(SUMIFS(O$20:O$32,$A$20:$A$32,$B156))+O$34</f>
        <v>*15.444</v>
      </c>
      <c r="P156" s="5" t="str">
        <f>"*"&amp;SUMIFS(Drivers!L:L,Drivers!$B:$B,$B$14,Drivers!$A:$A,$F156)^(SUMIFS(P$5:P$17,$A$5:$A$17,$B156))*SUMIFS(Drivers!L:L,Drivers!$B:$B,$B$29,Drivers!$A:$A,$F156)^(SUMIFS(P$20:P$32,$A$20:$A$32,$B156))+P$34</f>
        <v>*7.297</v>
      </c>
      <c r="Q156" s="5" t="str">
        <f>"*"&amp;SUMIFS(Drivers!M:M,Drivers!$B:$B,$B$14,Drivers!$A:$A,$F156)^(SUMIFS(Q$5:Q$17,$A$5:$A$17,$B156))*SUMIFS(Drivers!M:M,Drivers!$B:$B,$B$29,Drivers!$A:$A,$F156)^(SUMIFS(Q$20:Q$32,$A$20:$A$32,$B156))+Q$34</f>
        <v>*4.467</v>
      </c>
      <c r="R156" s="5" t="str">
        <f>"*"&amp;SUMIFS(Drivers!N:N,Drivers!$B:$B,$B$14,Drivers!$A:$A,$F156)^(SUMIFS(R$5:R$17,$A$5:$A$17,$B156))*SUMIFS(Drivers!N:N,Drivers!$B:$B,$B$29,Drivers!$A:$A,$F156)^(SUMIFS(R$20:R$32,$A$20:$A$32,$B156))+R$34</f>
        <v>*4.812</v>
      </c>
      <c r="S156" s="5" t="str">
        <f>"*"&amp;SUMIFS(Drivers!O:O,Drivers!$B:$B,$B$14,Drivers!$A:$A,$F156)^(SUMIFS(S$5:S$17,$A$5:$A$17,$B156))*SUMIFS(Drivers!O:O,Drivers!$B:$B,$B$29,Drivers!$A:$A,$F156)^(SUMIFS(S$20:S$32,$A$20:$A$32,$B156))+S$34</f>
        <v>*5.862</v>
      </c>
      <c r="T156" s="5" t="str">
        <f>"*"&amp;SUMIFS(Drivers!P:P,Drivers!$B:$B,$B$14,Drivers!$A:$A,$F156)^(SUMIFS(T$5:T$17,$A$5:$A$17,$B156))*SUMIFS(Drivers!P:P,Drivers!$B:$B,$B$29,Drivers!$A:$A,$F156)^(SUMIFS(T$20:T$32,$A$20:$A$32,$B156))+T$34</f>
        <v>*4.592</v>
      </c>
      <c r="U156" s="5" t="str">
        <f>"*"&amp;SUMIFS(Drivers!Q:Q,Drivers!$B:$B,$B$14,Drivers!$A:$A,$F156)^(SUMIFS(U$5:U$17,$A$5:$A$17,$B156))*SUMIFS(Drivers!Q:Q,Drivers!$B:$B,$B$29,Drivers!$A:$A,$F156)^(SUMIFS(U$20:U$32,$A$20:$A$32,$B156))+U$34</f>
        <v>*4.962</v>
      </c>
      <c r="V156" s="5" t="str">
        <f>"*"&amp;SUMIFS(Drivers!R:R,Drivers!$B:$B,$B$14,Drivers!$A:$A,$F156)^(SUMIFS(V$5:V$17,$A$5:$A$17,$B156))*SUMIFS(Drivers!R:R,Drivers!$B:$B,$B$29,Drivers!$A:$A,$F156)^(SUMIFS(V$20:V$32,$A$20:$A$32,$B156))+V$34</f>
        <v>*3.717</v>
      </c>
      <c r="W156" s="5" t="str">
        <f>"*"&amp;SUMIFS(Drivers!S:S,Drivers!$B:$B,$B$14,Drivers!$A:$A,$F156)^(SUMIFS(W$5:W$17,$A$5:$A$17,$B156))*SUMIFS(Drivers!S:S,Drivers!$B:$B,$B$29,Drivers!$A:$A,$F156)^(SUMIFS(W$20:W$32,$A$20:$A$32,$B156))+W$34</f>
        <v>*5.009</v>
      </c>
      <c r="X156" s="5" t="str">
        <f>"*"&amp;SUMIFS(Drivers!T:T,Drivers!$B:$B,$B$14,Drivers!$A:$A,$F156)^(SUMIFS(X$5:X$17,$A$5:$A$17,$B156))*SUMIFS(Drivers!T:T,Drivers!$B:$B,$B$29,Drivers!$A:$A,$F156)^(SUMIFS(X$20:X$32,$A$20:$A$32,$B156))+X$34</f>
        <v>*2.742</v>
      </c>
      <c r="Y156" s="5" t="str">
        <f>"*"&amp;SUMIFS(Drivers!U:U,Drivers!$B:$B,$B$14,Drivers!$A:$A,$F156)^(SUMIFS(Y$5:Y$17,$A$5:$A$17,$B156))*SUMIFS(Drivers!U:U,Drivers!$B:$B,$B$29,Drivers!$A:$A,$F156)^(SUMIFS(Y$20:Y$32,$A$20:$A$32,$B156))+Y$34</f>
        <v>*10.681</v>
      </c>
      <c r="Z156" s="5" t="str">
        <f>"*"&amp;SUMIFS(Drivers!V:V,Drivers!$B:$B,$B$14,Drivers!$A:$A,$F156)^(SUMIFS(Z$5:Z$17,$A$5:$A$17,$B156))*SUMIFS(Drivers!V:V,Drivers!$B:$B,$B$29,Drivers!$A:$A,$F156)^(SUMIFS(Z$20:Z$32,$A$20:$A$32,$B156))+Z$34</f>
        <v>*14.585</v>
      </c>
      <c r="AA156" s="5" t="str">
        <f>"*"&amp;SUMIFS(Drivers!W:W,Drivers!$B:$B,$B$14,Drivers!$A:$A,$F156)^(SUMIFS(AA$5:AA$17,$A$5:$A$17,$B156))*SUMIFS(Drivers!W:W,Drivers!$B:$B,$B$29,Drivers!$A:$A,$F156)^(SUMIFS(AA$20:AA$32,$A$20:$A$32,$B156))+AA$34</f>
        <v>*1.882</v>
      </c>
      <c r="AB156" s="5" t="str">
        <f>"*"&amp;SUMIFS(Drivers!X:X,Drivers!$B:$B,$B$14,Drivers!$A:$A,$F156)^(SUMIFS(AB$5:AB$17,$A$5:$A$17,$B156))*SUMIFS(Drivers!X:X,Drivers!$B:$B,$B$29,Drivers!$A:$A,$F156)^(SUMIFS(AB$20:AB$32,$A$20:$A$32,$B156))+AB$34</f>
        <v>*7.462</v>
      </c>
      <c r="AC156" s="5" t="str">
        <f>"*"&amp;SUMIFS(Drivers!Y:Y,Drivers!$B:$B,$B$14,Drivers!$A:$A,$F156)^(SUMIFS(AC$5:AC$17,$A$5:$A$17,$B156))*SUMIFS(Drivers!Y:Y,Drivers!$B:$B,$B$29,Drivers!$A:$A,$F156)^(SUMIFS(AC$20:AC$32,$A$20:$A$32,$B156))+AC$34</f>
        <v>*6.077</v>
      </c>
      <c r="AD156" s="5" t="str">
        <f>"*"&amp;SUMIFS(Drivers!Z:Z,Drivers!$B:$B,$B$14,Drivers!$A:$A,$F156)^(SUMIFS(AD$5:AD$17,$A$5:$A$17,$B156))*SUMIFS(Drivers!Z:Z,Drivers!$B:$B,$B$29,Drivers!$A:$A,$F156)^(SUMIFS(AD$20:AD$32,$A$20:$A$32,$B156))+AD$34</f>
        <v>*2.716</v>
      </c>
      <c r="AE156" s="5" t="str">
        <f>"*"&amp;SUMIFS(Drivers!AA:AA,Drivers!$B:$B,$B$14,Drivers!$A:$A,$F156)^(SUMIFS(AE$5:AE$17,$A$5:$A$17,$B156))*SUMIFS(Drivers!AA:AA,Drivers!$B:$B,$B$29,Drivers!$A:$A,$F156)^(SUMIFS(AE$20:AE$32,$A$20:$A$32,$B156))+AE$34</f>
        <v>*5.578</v>
      </c>
      <c r="AF156" s="5" t="str">
        <f>"*"&amp;SUMIFS(Drivers!AB:AB,Drivers!$B:$B,$B$14,Drivers!$A:$A,$F156)^(SUMIFS(AF$5:AF$17,$A$5:$A$17,$B156))*SUMIFS(Drivers!AB:AB,Drivers!$B:$B,$B$29,Drivers!$A:$A,$F156)^(SUMIFS(AF$20:AF$32,$A$20:$A$32,$B156))+AF$34</f>
        <v>*52.87</v>
      </c>
      <c r="AG156" s="5" t="str">
        <f>"*"&amp;SUMIFS(Drivers!AC:AC,Drivers!$B:$B,$B$14,Drivers!$A:$A,$F156)^(SUMIFS(AG$5:AG$17,$A$5:$A$17,$B156))*SUMIFS(Drivers!AC:AC,Drivers!$B:$B,$B$29,Drivers!$A:$A,$F156)^(SUMIFS(AG$20:AG$32,$A$20:$A$32,$B156))+AG$34</f>
        <v>*3.097</v>
      </c>
      <c r="AH156" s="5" t="str">
        <f>"*"&amp;SUMIFS(Drivers!AD:AD,Drivers!$B:$B,$B$14,Drivers!$A:$A,$F156)^(SUMIFS(AH$5:AH$17,$A$5:$A$17,$B156))*SUMIFS(Drivers!AD:AD,Drivers!$B:$B,$B$29,Drivers!$A:$A,$F156)^(SUMIFS(AH$20:AH$32,$A$20:$A$32,$B156))+AH$34</f>
        <v>*1.729</v>
      </c>
      <c r="AI156" s="5" t="str">
        <f>"*"&amp;SUMIFS(Drivers!AE:AE,Drivers!$B:$B,$B$14,Drivers!$A:$A,$F156)^(SUMIFS(AI$5:AI$17,$A$5:$A$17,$B156))*SUMIFS(Drivers!AE:AE,Drivers!$B:$B,$B$29,Drivers!$A:$A,$F156)^(SUMIFS(AI$20:AI$32,$A$20:$A$32,$B156))+AI$34</f>
        <v>*4.185</v>
      </c>
      <c r="AJ156" s="5"/>
    </row>
    <row r="157" spans="1:36" x14ac:dyDescent="0.25">
      <c r="A157" s="4" t="s">
        <v>129</v>
      </c>
      <c r="B157" s="4" t="s">
        <v>250</v>
      </c>
      <c r="C157" s="4" t="s">
        <v>169</v>
      </c>
      <c r="D157" s="4" t="s">
        <v>130</v>
      </c>
      <c r="E157" s="4">
        <v>2019</v>
      </c>
      <c r="F157" s="4">
        <v>2080</v>
      </c>
      <c r="G157" s="4" t="s">
        <v>131</v>
      </c>
      <c r="H157" s="5" t="str">
        <f>"*"&amp;SUMIFS(Drivers!D:D,Drivers!$B:$B,$B$14,Drivers!$A:$A,$F157)^(SUMIFS(H$5:H$17,$A$5:$A$17,$B157))*SUMIFS(Drivers!D:D,Drivers!$B:$B,$B$29,Drivers!$A:$A,$F157)^(SUMIFS(H$20:H$32,$A$20:$A$32,$B157))+H$34</f>
        <v>*73.271</v>
      </c>
      <c r="I157" s="5" t="str">
        <f>"*"&amp;SUMIFS(Drivers!E:E,Drivers!$B:$B,$B$14,Drivers!$A:$A,$F157)^(SUMIFS(I$5:I$17,$A$5:$A$17,$B157))*SUMIFS(Drivers!E:E,Drivers!$B:$B,$B$29,Drivers!$A:$A,$F157)^(SUMIFS(I$20:I$32,$A$20:$A$32,$B157))+I$34</f>
        <v>*13.125</v>
      </c>
      <c r="J157" s="5" t="str">
        <f>"*"&amp;SUMIFS(Drivers!F:F,Drivers!$B:$B,$B$14,Drivers!$A:$A,$F157)^(SUMIFS(J$5:J$17,$A$5:$A$17,$B157))*SUMIFS(Drivers!F:F,Drivers!$B:$B,$B$29,Drivers!$A:$A,$F157)^(SUMIFS(J$20:J$32,$A$20:$A$32,$B157))+J$34</f>
        <v>*49.104</v>
      </c>
      <c r="K157" s="5" t="str">
        <f>"*"&amp;SUMIFS(Drivers!G:G,Drivers!$B:$B,$B$14,Drivers!$A:$A,$F157)^(SUMIFS(K$5:K$17,$A$5:$A$17,$B157))*SUMIFS(Drivers!G:G,Drivers!$B:$B,$B$29,Drivers!$A:$A,$F157)^(SUMIFS(K$20:K$32,$A$20:$A$32,$B157))+K$34</f>
        <v>*14.524</v>
      </c>
      <c r="L157" s="5" t="str">
        <f>"*"&amp;SUMIFS(Drivers!H:H,Drivers!$B:$B,$B$14,Drivers!$A:$A,$F157)^(SUMIFS(L$5:L$17,$A$5:$A$17,$B157))*SUMIFS(Drivers!H:H,Drivers!$B:$B,$B$29,Drivers!$A:$A,$F157)^(SUMIFS(L$20:L$32,$A$20:$A$32,$B157))+L$34</f>
        <v>*4.701</v>
      </c>
      <c r="M157" s="5" t="str">
        <f>"*"&amp;SUMIFS(Drivers!I:I,Drivers!$B:$B,$B$14,Drivers!$A:$A,$F157)^(SUMIFS(M$5:M$17,$A$5:$A$17,$B157))*SUMIFS(Drivers!I:I,Drivers!$B:$B,$B$29,Drivers!$A:$A,$F157)^(SUMIFS(M$20:M$32,$A$20:$A$32,$B157))+M$34</f>
        <v>*4.724</v>
      </c>
      <c r="N157" s="5" t="str">
        <f>"*"&amp;SUMIFS(Drivers!J:J,Drivers!$B:$B,$B$14,Drivers!$A:$A,$F157)^(SUMIFS(N$5:N$17,$A$5:$A$17,$B157))*SUMIFS(Drivers!J:J,Drivers!$B:$B,$B$29,Drivers!$A:$A,$F157)^(SUMIFS(N$20:N$32,$A$20:$A$32,$B157))+N$34</f>
        <v>*6.104</v>
      </c>
      <c r="O157" s="5" t="str">
        <f>"*"&amp;SUMIFS(Drivers!K:K,Drivers!$B:$B,$B$14,Drivers!$A:$A,$F157)^(SUMIFS(O$5:O$17,$A$5:$A$17,$B157))*SUMIFS(Drivers!K:K,Drivers!$B:$B,$B$29,Drivers!$A:$A,$F157)^(SUMIFS(O$20:O$32,$A$20:$A$32,$B157))+O$34</f>
        <v>*22.837</v>
      </c>
      <c r="P157" s="5" t="str">
        <f>"*"&amp;SUMIFS(Drivers!L:L,Drivers!$B:$B,$B$14,Drivers!$A:$A,$F157)^(SUMIFS(P$5:P$17,$A$5:$A$17,$B157))*SUMIFS(Drivers!L:L,Drivers!$B:$B,$B$29,Drivers!$A:$A,$F157)^(SUMIFS(P$20:P$32,$A$20:$A$32,$B157))+P$34</f>
        <v>*8.888</v>
      </c>
      <c r="Q157" s="5" t="str">
        <f>"*"&amp;SUMIFS(Drivers!M:M,Drivers!$B:$B,$B$14,Drivers!$A:$A,$F157)^(SUMIFS(Q$5:Q$17,$A$5:$A$17,$B157))*SUMIFS(Drivers!M:M,Drivers!$B:$B,$B$29,Drivers!$A:$A,$F157)^(SUMIFS(Q$20:Q$32,$A$20:$A$32,$B157))+Q$34</f>
        <v>*5.227</v>
      </c>
      <c r="R157" s="5" t="str">
        <f>"*"&amp;SUMIFS(Drivers!N:N,Drivers!$B:$B,$B$14,Drivers!$A:$A,$F157)^(SUMIFS(R$5:R$17,$A$5:$A$17,$B157))*SUMIFS(Drivers!N:N,Drivers!$B:$B,$B$29,Drivers!$A:$A,$F157)^(SUMIFS(R$20:R$32,$A$20:$A$32,$B157))+R$34</f>
        <v>*5.439</v>
      </c>
      <c r="S157" s="5" t="str">
        <f>"*"&amp;SUMIFS(Drivers!O:O,Drivers!$B:$B,$B$14,Drivers!$A:$A,$F157)^(SUMIFS(S$5:S$17,$A$5:$A$17,$B157))*SUMIFS(Drivers!O:O,Drivers!$B:$B,$B$29,Drivers!$A:$A,$F157)^(SUMIFS(S$20:S$32,$A$20:$A$32,$B157))+S$34</f>
        <v>*6.047</v>
      </c>
      <c r="T157" s="5" t="str">
        <f>"*"&amp;SUMIFS(Drivers!P:P,Drivers!$B:$B,$B$14,Drivers!$A:$A,$F157)^(SUMIFS(T$5:T$17,$A$5:$A$17,$B157))*SUMIFS(Drivers!P:P,Drivers!$B:$B,$B$29,Drivers!$A:$A,$F157)^(SUMIFS(T$20:T$32,$A$20:$A$32,$B157))+T$34</f>
        <v>*5.396</v>
      </c>
      <c r="U157" s="5" t="str">
        <f>"*"&amp;SUMIFS(Drivers!Q:Q,Drivers!$B:$B,$B$14,Drivers!$A:$A,$F157)^(SUMIFS(U$5:U$17,$A$5:$A$17,$B157))*SUMIFS(Drivers!Q:Q,Drivers!$B:$B,$B$29,Drivers!$A:$A,$F157)^(SUMIFS(U$20:U$32,$A$20:$A$32,$B157))+U$34</f>
        <v>*5.842</v>
      </c>
      <c r="V157" s="5" t="str">
        <f>"*"&amp;SUMIFS(Drivers!R:R,Drivers!$B:$B,$B$14,Drivers!$A:$A,$F157)^(SUMIFS(V$5:V$17,$A$5:$A$17,$B157))*SUMIFS(Drivers!R:R,Drivers!$B:$B,$B$29,Drivers!$A:$A,$F157)^(SUMIFS(V$20:V$32,$A$20:$A$32,$B157))+V$34</f>
        <v>*4.08</v>
      </c>
      <c r="W157" s="5" t="str">
        <f>"*"&amp;SUMIFS(Drivers!S:S,Drivers!$B:$B,$B$14,Drivers!$A:$A,$F157)^(SUMIFS(W$5:W$17,$A$5:$A$17,$B157))*SUMIFS(Drivers!S:S,Drivers!$B:$B,$B$29,Drivers!$A:$A,$F157)^(SUMIFS(W$20:W$32,$A$20:$A$32,$B157))+W$34</f>
        <v>*5.73</v>
      </c>
      <c r="X157" s="5" t="str">
        <f>"*"&amp;SUMIFS(Drivers!T:T,Drivers!$B:$B,$B$14,Drivers!$A:$A,$F157)^(SUMIFS(X$5:X$17,$A$5:$A$17,$B157))*SUMIFS(Drivers!T:T,Drivers!$B:$B,$B$29,Drivers!$A:$A,$F157)^(SUMIFS(X$20:X$32,$A$20:$A$32,$B157))+X$34</f>
        <v>*3.108</v>
      </c>
      <c r="Y157" s="5" t="str">
        <f>"*"&amp;SUMIFS(Drivers!U:U,Drivers!$B:$B,$B$14,Drivers!$A:$A,$F157)^(SUMIFS(Y$5:Y$17,$A$5:$A$17,$B157))*SUMIFS(Drivers!U:U,Drivers!$B:$B,$B$29,Drivers!$A:$A,$F157)^(SUMIFS(Y$20:Y$32,$A$20:$A$32,$B157))+Y$34</f>
        <v>*12.826</v>
      </c>
      <c r="Z157" s="5" t="str">
        <f>"*"&amp;SUMIFS(Drivers!V:V,Drivers!$B:$B,$B$14,Drivers!$A:$A,$F157)^(SUMIFS(Z$5:Z$17,$A$5:$A$17,$B157))*SUMIFS(Drivers!V:V,Drivers!$B:$B,$B$29,Drivers!$A:$A,$F157)^(SUMIFS(Z$20:Z$32,$A$20:$A$32,$B157))+Z$34</f>
        <v>*17.098</v>
      </c>
      <c r="AA157" s="5" t="str">
        <f>"*"&amp;SUMIFS(Drivers!W:W,Drivers!$B:$B,$B$14,Drivers!$A:$A,$F157)^(SUMIFS(AA$5:AA$17,$A$5:$A$17,$B157))*SUMIFS(Drivers!W:W,Drivers!$B:$B,$B$29,Drivers!$A:$A,$F157)^(SUMIFS(AA$20:AA$32,$A$20:$A$32,$B157))+AA$34</f>
        <v>*2.031</v>
      </c>
      <c r="AB157" s="5" t="str">
        <f>"*"&amp;SUMIFS(Drivers!X:X,Drivers!$B:$B,$B$14,Drivers!$A:$A,$F157)^(SUMIFS(AB$5:AB$17,$A$5:$A$17,$B157))*SUMIFS(Drivers!X:X,Drivers!$B:$B,$B$29,Drivers!$A:$A,$F157)^(SUMIFS(AB$20:AB$32,$A$20:$A$32,$B157))+AB$34</f>
        <v>*9.018</v>
      </c>
      <c r="AC157" s="5" t="str">
        <f>"*"&amp;SUMIFS(Drivers!Y:Y,Drivers!$B:$B,$B$14,Drivers!$A:$A,$F157)^(SUMIFS(AC$5:AC$17,$A$5:$A$17,$B157))*SUMIFS(Drivers!Y:Y,Drivers!$B:$B,$B$29,Drivers!$A:$A,$F157)^(SUMIFS(AC$20:AC$32,$A$20:$A$32,$B157))+AC$34</f>
        <v>*7.422</v>
      </c>
      <c r="AD157" s="5" t="str">
        <f>"*"&amp;SUMIFS(Drivers!Z:Z,Drivers!$B:$B,$B$14,Drivers!$A:$A,$F157)^(SUMIFS(AD$5:AD$17,$A$5:$A$17,$B157))*SUMIFS(Drivers!Z:Z,Drivers!$B:$B,$B$29,Drivers!$A:$A,$F157)^(SUMIFS(AD$20:AD$32,$A$20:$A$32,$B157))+AD$34</f>
        <v>*3.126</v>
      </c>
      <c r="AE157" s="5" t="str">
        <f>"*"&amp;SUMIFS(Drivers!AA:AA,Drivers!$B:$B,$B$14,Drivers!$A:$A,$F157)^(SUMIFS(AE$5:AE$17,$A$5:$A$17,$B157))*SUMIFS(Drivers!AA:AA,Drivers!$B:$B,$B$29,Drivers!$A:$A,$F157)^(SUMIFS(AE$20:AE$32,$A$20:$A$32,$B157))+AE$34</f>
        <v>*6.294</v>
      </c>
      <c r="AF157" s="5" t="str">
        <f>"*"&amp;SUMIFS(Drivers!AB:AB,Drivers!$B:$B,$B$14,Drivers!$A:$A,$F157)^(SUMIFS(AF$5:AF$17,$A$5:$A$17,$B157))*SUMIFS(Drivers!AB:AB,Drivers!$B:$B,$B$29,Drivers!$A:$A,$F157)^(SUMIFS(AF$20:AF$32,$A$20:$A$32,$B157))+AF$34</f>
        <v>*73.184</v>
      </c>
      <c r="AG157" s="5" t="str">
        <f>"*"&amp;SUMIFS(Drivers!AC:AC,Drivers!$B:$B,$B$14,Drivers!$A:$A,$F157)^(SUMIFS(AG$5:AG$17,$A$5:$A$17,$B157))*SUMIFS(Drivers!AC:AC,Drivers!$B:$B,$B$29,Drivers!$A:$A,$F157)^(SUMIFS(AG$20:AG$32,$A$20:$A$32,$B157))+AG$34</f>
        <v>*3.593</v>
      </c>
      <c r="AH157" s="5" t="str">
        <f>"*"&amp;SUMIFS(Drivers!AD:AD,Drivers!$B:$B,$B$14,Drivers!$A:$A,$F157)^(SUMIFS(AH$5:AH$17,$A$5:$A$17,$B157))*SUMIFS(Drivers!AD:AD,Drivers!$B:$B,$B$29,Drivers!$A:$A,$F157)^(SUMIFS(AH$20:AH$32,$A$20:$A$32,$B157))+AH$34</f>
        <v>*1.864</v>
      </c>
      <c r="AI157" s="5" t="str">
        <f>"*"&amp;SUMIFS(Drivers!AE:AE,Drivers!$B:$B,$B$14,Drivers!$A:$A,$F157)^(SUMIFS(AI$5:AI$17,$A$5:$A$17,$B157))*SUMIFS(Drivers!AE:AE,Drivers!$B:$B,$B$29,Drivers!$A:$A,$F157)^(SUMIFS(AI$20:AI$32,$A$20:$A$32,$B157))+AI$34</f>
        <v>*4.985</v>
      </c>
      <c r="AJ157" s="5"/>
    </row>
    <row r="158" spans="1:36" x14ac:dyDescent="0.25">
      <c r="A158" s="4" t="s">
        <v>129</v>
      </c>
      <c r="B158" s="4" t="s">
        <v>250</v>
      </c>
      <c r="C158" s="4" t="s">
        <v>169</v>
      </c>
      <c r="D158" s="4" t="s">
        <v>130</v>
      </c>
      <c r="E158" s="4">
        <v>2019</v>
      </c>
      <c r="F158" s="4">
        <v>2090</v>
      </c>
      <c r="G158" s="4" t="s">
        <v>131</v>
      </c>
      <c r="H158" s="5" t="str">
        <f>"*"&amp;SUMIFS(Drivers!D:D,Drivers!$B:$B,$B$14,Drivers!$A:$A,$F158)^(SUMIFS(H$5:H$17,$A$5:$A$17,$B158))*SUMIFS(Drivers!D:D,Drivers!$B:$B,$B$29,Drivers!$A:$A,$F158)^(SUMIFS(H$20:H$32,$A$20:$A$32,$B158))+H$34</f>
        <v>*104.593</v>
      </c>
      <c r="I158" s="5" t="str">
        <f>"*"&amp;SUMIFS(Drivers!E:E,Drivers!$B:$B,$B$14,Drivers!$A:$A,$F158)^(SUMIFS(I$5:I$17,$A$5:$A$17,$B158))*SUMIFS(Drivers!E:E,Drivers!$B:$B,$B$29,Drivers!$A:$A,$F158)^(SUMIFS(I$20:I$32,$A$20:$A$32,$B158))+I$34</f>
        <v>*15.677</v>
      </c>
      <c r="J158" s="5" t="str">
        <f>"*"&amp;SUMIFS(Drivers!F:F,Drivers!$B:$B,$B$14,Drivers!$A:$A,$F158)^(SUMIFS(J$5:J$17,$A$5:$A$17,$B158))*SUMIFS(Drivers!F:F,Drivers!$B:$B,$B$29,Drivers!$A:$A,$F158)^(SUMIFS(J$20:J$32,$A$20:$A$32,$B158))+J$34</f>
        <v>*70.3</v>
      </c>
      <c r="K158" s="5" t="str">
        <f>"*"&amp;SUMIFS(Drivers!G:G,Drivers!$B:$B,$B$14,Drivers!$A:$A,$F158)^(SUMIFS(K$5:K$17,$A$5:$A$17,$B158))*SUMIFS(Drivers!G:G,Drivers!$B:$B,$B$29,Drivers!$A:$A,$F158)^(SUMIFS(K$20:K$32,$A$20:$A$32,$B158))+K$34</f>
        <v>*17.53</v>
      </c>
      <c r="L158" s="5" t="str">
        <f>"*"&amp;SUMIFS(Drivers!H:H,Drivers!$B:$B,$B$14,Drivers!$A:$A,$F158)^(SUMIFS(L$5:L$17,$A$5:$A$17,$B158))*SUMIFS(Drivers!H:H,Drivers!$B:$B,$B$29,Drivers!$A:$A,$F158)^(SUMIFS(L$20:L$32,$A$20:$A$32,$B158))+L$34</f>
        <v>*5.166</v>
      </c>
      <c r="M158" s="5" t="str">
        <f>"*"&amp;SUMIFS(Drivers!I:I,Drivers!$B:$B,$B$14,Drivers!$A:$A,$F158)^(SUMIFS(M$5:M$17,$A$5:$A$17,$B158))*SUMIFS(Drivers!I:I,Drivers!$B:$B,$B$29,Drivers!$A:$A,$F158)^(SUMIFS(M$20:M$32,$A$20:$A$32,$B158))+M$34</f>
        <v>*5.504</v>
      </c>
      <c r="N158" s="5" t="str">
        <f>"*"&amp;SUMIFS(Drivers!J:J,Drivers!$B:$B,$B$14,Drivers!$A:$A,$F158)^(SUMIFS(N$5:N$17,$A$5:$A$17,$B158))*SUMIFS(Drivers!J:J,Drivers!$B:$B,$B$29,Drivers!$A:$A,$F158)^(SUMIFS(N$20:N$32,$A$20:$A$32,$B158))+N$34</f>
        <v>*7.084</v>
      </c>
      <c r="O158" s="5" t="str">
        <f>"*"&amp;SUMIFS(Drivers!K:K,Drivers!$B:$B,$B$14,Drivers!$A:$A,$F158)^(SUMIFS(O$5:O$17,$A$5:$A$17,$B158))*SUMIFS(Drivers!K:K,Drivers!$B:$B,$B$29,Drivers!$A:$A,$F158)^(SUMIFS(O$20:O$32,$A$20:$A$32,$B158))+O$34</f>
        <v>*31.478</v>
      </c>
      <c r="P158" s="5" t="str">
        <f>"*"&amp;SUMIFS(Drivers!L:L,Drivers!$B:$B,$B$14,Drivers!$A:$A,$F158)^(SUMIFS(P$5:P$17,$A$5:$A$17,$B158))*SUMIFS(Drivers!L:L,Drivers!$B:$B,$B$29,Drivers!$A:$A,$F158)^(SUMIFS(P$20:P$32,$A$20:$A$32,$B158))+P$34</f>
        <v>*10.737</v>
      </c>
      <c r="Q158" s="5" t="str">
        <f>"*"&amp;SUMIFS(Drivers!M:M,Drivers!$B:$B,$B$14,Drivers!$A:$A,$F158)^(SUMIFS(Q$5:Q$17,$A$5:$A$17,$B158))*SUMIFS(Drivers!M:M,Drivers!$B:$B,$B$29,Drivers!$A:$A,$F158)^(SUMIFS(Q$20:Q$32,$A$20:$A$32,$B158))+Q$34</f>
        <v>*6.009</v>
      </c>
      <c r="R158" s="5" t="str">
        <f>"*"&amp;SUMIFS(Drivers!N:N,Drivers!$B:$B,$B$14,Drivers!$A:$A,$F158)^(SUMIFS(R$5:R$17,$A$5:$A$17,$B158))*SUMIFS(Drivers!N:N,Drivers!$B:$B,$B$29,Drivers!$A:$A,$F158)^(SUMIFS(R$20:R$32,$A$20:$A$32,$B158))+R$34</f>
        <v>*6.182</v>
      </c>
      <c r="S158" s="5" t="str">
        <f>"*"&amp;SUMIFS(Drivers!O:O,Drivers!$B:$B,$B$14,Drivers!$A:$A,$F158)^(SUMIFS(S$5:S$17,$A$5:$A$17,$B158))*SUMIFS(Drivers!O:O,Drivers!$B:$B,$B$29,Drivers!$A:$A,$F158)^(SUMIFS(S$20:S$32,$A$20:$A$32,$B158))+S$34</f>
        <v>*5.863</v>
      </c>
      <c r="T158" s="5" t="str">
        <f>"*"&amp;SUMIFS(Drivers!P:P,Drivers!$B:$B,$B$14,Drivers!$A:$A,$F158)^(SUMIFS(T$5:T$17,$A$5:$A$17,$B158))*SUMIFS(Drivers!P:P,Drivers!$B:$B,$B$29,Drivers!$A:$A,$F158)^(SUMIFS(T$20:T$32,$A$20:$A$32,$B158))+T$34</f>
        <v>*6.177</v>
      </c>
      <c r="U158" s="5" t="str">
        <f>"*"&amp;SUMIFS(Drivers!Q:Q,Drivers!$B:$B,$B$14,Drivers!$A:$A,$F158)^(SUMIFS(U$5:U$17,$A$5:$A$17,$B158))*SUMIFS(Drivers!Q:Q,Drivers!$B:$B,$B$29,Drivers!$A:$A,$F158)^(SUMIFS(U$20:U$32,$A$20:$A$32,$B158))+U$34</f>
        <v>*6.709</v>
      </c>
      <c r="V158" s="5" t="str">
        <f>"*"&amp;SUMIFS(Drivers!R:R,Drivers!$B:$B,$B$14,Drivers!$A:$A,$F158)^(SUMIFS(V$5:V$17,$A$5:$A$17,$B158))*SUMIFS(Drivers!R:R,Drivers!$B:$B,$B$29,Drivers!$A:$A,$F158)^(SUMIFS(V$20:V$32,$A$20:$A$32,$B158))+V$34</f>
        <v>*4.435</v>
      </c>
      <c r="W158" s="5" t="str">
        <f>"*"&amp;SUMIFS(Drivers!S:S,Drivers!$B:$B,$B$14,Drivers!$A:$A,$F158)^(SUMIFS(W$5:W$17,$A$5:$A$17,$B158))*SUMIFS(Drivers!S:S,Drivers!$B:$B,$B$29,Drivers!$A:$A,$F158)^(SUMIFS(W$20:W$32,$A$20:$A$32,$B158))+W$34</f>
        <v>*6.505</v>
      </c>
      <c r="X158" s="5" t="str">
        <f>"*"&amp;SUMIFS(Drivers!T:T,Drivers!$B:$B,$B$14,Drivers!$A:$A,$F158)^(SUMIFS(X$5:X$17,$A$5:$A$17,$B158))*SUMIFS(Drivers!T:T,Drivers!$B:$B,$B$29,Drivers!$A:$A,$F158)^(SUMIFS(X$20:X$32,$A$20:$A$32,$B158))+X$34</f>
        <v>*3.48</v>
      </c>
      <c r="Y158" s="5" t="str">
        <f>"*"&amp;SUMIFS(Drivers!U:U,Drivers!$B:$B,$B$14,Drivers!$A:$A,$F158)^(SUMIFS(Y$5:Y$17,$A$5:$A$17,$B158))*SUMIFS(Drivers!U:U,Drivers!$B:$B,$B$29,Drivers!$A:$A,$F158)^(SUMIFS(Y$20:Y$32,$A$20:$A$32,$B158))+Y$34</f>
        <v>*15.108</v>
      </c>
      <c r="Z158" s="5" t="str">
        <f>"*"&amp;SUMIFS(Drivers!V:V,Drivers!$B:$B,$B$14,Drivers!$A:$A,$F158)^(SUMIFS(Z$5:Z$17,$A$5:$A$17,$B158))*SUMIFS(Drivers!V:V,Drivers!$B:$B,$B$29,Drivers!$A:$A,$F158)^(SUMIFS(Z$20:Z$32,$A$20:$A$32,$B158))+Z$34</f>
        <v>*19.603</v>
      </c>
      <c r="AA158" s="5" t="str">
        <f>"*"&amp;SUMIFS(Drivers!W:W,Drivers!$B:$B,$B$14,Drivers!$A:$A,$F158)^(SUMIFS(AA$5:AA$17,$A$5:$A$17,$B158))*SUMIFS(Drivers!W:W,Drivers!$B:$B,$B$29,Drivers!$A:$A,$F158)^(SUMIFS(AA$20:AA$32,$A$20:$A$32,$B158))+AA$34</f>
        <v>*2.2</v>
      </c>
      <c r="AB158" s="5" t="str">
        <f>"*"&amp;SUMIFS(Drivers!X:X,Drivers!$B:$B,$B$14,Drivers!$A:$A,$F158)^(SUMIFS(AB$5:AB$17,$A$5:$A$17,$B158))*SUMIFS(Drivers!X:X,Drivers!$B:$B,$B$29,Drivers!$A:$A,$F158)^(SUMIFS(AB$20:AB$32,$A$20:$A$32,$B158))+AB$34</f>
        <v>*10.583</v>
      </c>
      <c r="AC158" s="5" t="str">
        <f>"*"&amp;SUMIFS(Drivers!Y:Y,Drivers!$B:$B,$B$14,Drivers!$A:$A,$F158)^(SUMIFS(AC$5:AC$17,$A$5:$A$17,$B158))*SUMIFS(Drivers!Y:Y,Drivers!$B:$B,$B$29,Drivers!$A:$A,$F158)^(SUMIFS(AC$20:AC$32,$A$20:$A$32,$B158))+AC$34</f>
        <v>*8.767</v>
      </c>
      <c r="AD158" s="5" t="str">
        <f>"*"&amp;SUMIFS(Drivers!Z:Z,Drivers!$B:$B,$B$14,Drivers!$A:$A,$F158)^(SUMIFS(AD$5:AD$17,$A$5:$A$17,$B158))*SUMIFS(Drivers!Z:Z,Drivers!$B:$B,$B$29,Drivers!$A:$A,$F158)^(SUMIFS(AD$20:AD$32,$A$20:$A$32,$B158))+AD$34</f>
        <v>*3.587</v>
      </c>
      <c r="AE158" s="5" t="str">
        <f>"*"&amp;SUMIFS(Drivers!AA:AA,Drivers!$B:$B,$B$14,Drivers!$A:$A,$F158)^(SUMIFS(AE$5:AE$17,$A$5:$A$17,$B158))*SUMIFS(Drivers!AA:AA,Drivers!$B:$B,$B$29,Drivers!$A:$A,$F158)^(SUMIFS(AE$20:AE$32,$A$20:$A$32,$B158))+AE$34</f>
        <v>*7.646</v>
      </c>
      <c r="AF158" s="5" t="str">
        <f>"*"&amp;SUMIFS(Drivers!AB:AB,Drivers!$B:$B,$B$14,Drivers!$A:$A,$F158)^(SUMIFS(AF$5:AF$17,$A$5:$A$17,$B158))*SUMIFS(Drivers!AB:AB,Drivers!$B:$B,$B$29,Drivers!$A:$A,$F158)^(SUMIFS(AF$20:AF$32,$A$20:$A$32,$B158))+AF$34</f>
        <v>*94.992</v>
      </c>
      <c r="AG158" s="5" t="str">
        <f>"*"&amp;SUMIFS(Drivers!AC:AC,Drivers!$B:$B,$B$14,Drivers!$A:$A,$F158)^(SUMIFS(AG$5:AG$17,$A$5:$A$17,$B158))*SUMIFS(Drivers!AC:AC,Drivers!$B:$B,$B$29,Drivers!$A:$A,$F158)^(SUMIFS(AG$20:AG$32,$A$20:$A$32,$B158))+AG$34</f>
        <v>*4.111</v>
      </c>
      <c r="AH158" s="5" t="str">
        <f>"*"&amp;SUMIFS(Drivers!AD:AD,Drivers!$B:$B,$B$14,Drivers!$A:$A,$F158)^(SUMIFS(AH$5:AH$17,$A$5:$A$17,$B158))*SUMIFS(Drivers!AD:AD,Drivers!$B:$B,$B$29,Drivers!$A:$A,$F158)^(SUMIFS(AH$20:AH$32,$A$20:$A$32,$B158))+AH$34</f>
        <v>*1.998</v>
      </c>
      <c r="AI158" s="5" t="str">
        <f>"*"&amp;SUMIFS(Drivers!AE:AE,Drivers!$B:$B,$B$14,Drivers!$A:$A,$F158)^(SUMIFS(AI$5:AI$17,$A$5:$A$17,$B158))*SUMIFS(Drivers!AE:AE,Drivers!$B:$B,$B$29,Drivers!$A:$A,$F158)^(SUMIFS(AI$20:AI$32,$A$20:$A$32,$B158))+AI$34</f>
        <v>*5.871</v>
      </c>
      <c r="AJ158" s="5"/>
    </row>
    <row r="159" spans="1:36" x14ac:dyDescent="0.25">
      <c r="A159" s="6" t="s">
        <v>129</v>
      </c>
      <c r="B159" s="6" t="s">
        <v>250</v>
      </c>
      <c r="C159" s="6" t="s">
        <v>169</v>
      </c>
      <c r="D159" s="6" t="s">
        <v>130</v>
      </c>
      <c r="E159" s="6">
        <v>2019</v>
      </c>
      <c r="F159" s="6">
        <v>2100</v>
      </c>
      <c r="G159" s="6" t="s">
        <v>131</v>
      </c>
      <c r="H159" s="7" t="str">
        <f>"*"&amp;SUMIFS(Drivers!D:D,Drivers!$B:$B,$B$14,Drivers!$A:$A,$F159)^(SUMIFS(H$5:H$17,$A$5:$A$17,$B159))*SUMIFS(Drivers!D:D,Drivers!$B:$B,$B$29,Drivers!$A:$A,$F159)^(SUMIFS(H$20:H$32,$A$20:$A$32,$B159))+H$34</f>
        <v>*146.709</v>
      </c>
      <c r="I159" s="7" t="str">
        <f>"*"&amp;SUMIFS(Drivers!E:E,Drivers!$B:$B,$B$14,Drivers!$A:$A,$F159)^(SUMIFS(I$5:I$17,$A$5:$A$17,$B159))*SUMIFS(Drivers!E:E,Drivers!$B:$B,$B$29,Drivers!$A:$A,$F159)^(SUMIFS(I$20:I$32,$A$20:$A$32,$B159))+I$34</f>
        <v>*18.546</v>
      </c>
      <c r="J159" s="7" t="str">
        <f>"*"&amp;SUMIFS(Drivers!F:F,Drivers!$B:$B,$B$14,Drivers!$A:$A,$F159)^(SUMIFS(J$5:J$17,$A$5:$A$17,$B159))*SUMIFS(Drivers!F:F,Drivers!$B:$B,$B$29,Drivers!$A:$A,$F159)^(SUMIFS(J$20:J$32,$A$20:$A$32,$B159))+J$34</f>
        <v>*97.918</v>
      </c>
      <c r="K159" s="7" t="str">
        <f>"*"&amp;SUMIFS(Drivers!G:G,Drivers!$B:$B,$B$14,Drivers!$A:$A,$F159)^(SUMIFS(K$5:K$17,$A$5:$A$17,$B159))*SUMIFS(Drivers!G:G,Drivers!$B:$B,$B$29,Drivers!$A:$A,$F159)^(SUMIFS(K$20:K$32,$A$20:$A$32,$B159))+K$34</f>
        <v>*21.23</v>
      </c>
      <c r="L159" s="7" t="str">
        <f>"*"&amp;SUMIFS(Drivers!H:H,Drivers!$B:$B,$B$14,Drivers!$A:$A,$F159)^(SUMIFS(L$5:L$17,$A$5:$A$17,$B159))*SUMIFS(Drivers!H:H,Drivers!$B:$B,$B$29,Drivers!$A:$A,$F159)^(SUMIFS(L$20:L$32,$A$20:$A$32,$B159))+L$34</f>
        <v>*5.609</v>
      </c>
      <c r="M159" s="7" t="str">
        <f>"*"&amp;SUMIFS(Drivers!I:I,Drivers!$B:$B,$B$14,Drivers!$A:$A,$F159)^(SUMIFS(M$5:M$17,$A$5:$A$17,$B159))*SUMIFS(Drivers!I:I,Drivers!$B:$B,$B$29,Drivers!$A:$A,$F159)^(SUMIFS(M$20:M$32,$A$20:$A$32,$B159))+M$34</f>
        <v>*6.357</v>
      </c>
      <c r="N159" s="7" t="str">
        <f>"*"&amp;SUMIFS(Drivers!J:J,Drivers!$B:$B,$B$14,Drivers!$A:$A,$F159)^(SUMIFS(N$5:N$17,$A$5:$A$17,$B159))*SUMIFS(Drivers!J:J,Drivers!$B:$B,$B$29,Drivers!$A:$A,$F159)^(SUMIFS(N$20:N$32,$A$20:$A$32,$B159))+N$34</f>
        <v>*8.241</v>
      </c>
      <c r="O159" s="7" t="str">
        <f>"*"&amp;SUMIFS(Drivers!K:K,Drivers!$B:$B,$B$14,Drivers!$A:$A,$F159)^(SUMIFS(O$5:O$17,$A$5:$A$17,$B159))*SUMIFS(Drivers!K:K,Drivers!$B:$B,$B$29,Drivers!$A:$A,$F159)^(SUMIFS(O$20:O$32,$A$20:$A$32,$B159))+O$34</f>
        <v>*40.943</v>
      </c>
      <c r="P159" s="7" t="str">
        <f>"*"&amp;SUMIFS(Drivers!L:L,Drivers!$B:$B,$B$14,Drivers!$A:$A,$F159)^(SUMIFS(P$5:P$17,$A$5:$A$17,$B159))*SUMIFS(Drivers!L:L,Drivers!$B:$B,$B$29,Drivers!$A:$A,$F159)^(SUMIFS(P$20:P$32,$A$20:$A$32,$B159))+P$34</f>
        <v>*12.819</v>
      </c>
      <c r="Q159" s="7" t="str">
        <f>"*"&amp;SUMIFS(Drivers!M:M,Drivers!$B:$B,$B$14,Drivers!$A:$A,$F159)^(SUMIFS(Q$5:Q$17,$A$5:$A$17,$B159))*SUMIFS(Drivers!M:M,Drivers!$B:$B,$B$29,Drivers!$A:$A,$F159)^(SUMIFS(Q$20:Q$32,$A$20:$A$32,$B159))+Q$34</f>
        <v>*6.796</v>
      </c>
      <c r="R159" s="7" t="str">
        <f>"*"&amp;SUMIFS(Drivers!N:N,Drivers!$B:$B,$B$14,Drivers!$A:$A,$F159)^(SUMIFS(R$5:R$17,$A$5:$A$17,$B159))*SUMIFS(Drivers!N:N,Drivers!$B:$B,$B$29,Drivers!$A:$A,$F159)^(SUMIFS(R$20:R$32,$A$20:$A$32,$B159))+R$34</f>
        <v>*6.93</v>
      </c>
      <c r="S159" s="7" t="str">
        <f>"*"&amp;SUMIFS(Drivers!O:O,Drivers!$B:$B,$B$14,Drivers!$A:$A,$F159)^(SUMIFS(S$5:S$17,$A$5:$A$17,$B159))*SUMIFS(Drivers!O:O,Drivers!$B:$B,$B$29,Drivers!$A:$A,$F159)^(SUMIFS(S$20:S$32,$A$20:$A$32,$B159))+S$34</f>
        <v>*5.637</v>
      </c>
      <c r="T159" s="7" t="str">
        <f>"*"&amp;SUMIFS(Drivers!P:P,Drivers!$B:$B,$B$14,Drivers!$A:$A,$F159)^(SUMIFS(T$5:T$17,$A$5:$A$17,$B159))*SUMIFS(Drivers!P:P,Drivers!$B:$B,$B$29,Drivers!$A:$A,$F159)^(SUMIFS(T$20:T$32,$A$20:$A$32,$B159))+T$34</f>
        <v>*6.824</v>
      </c>
      <c r="U159" s="7" t="str">
        <f>"*"&amp;SUMIFS(Drivers!Q:Q,Drivers!$B:$B,$B$14,Drivers!$A:$A,$F159)^(SUMIFS(U$5:U$17,$A$5:$A$17,$B159))*SUMIFS(Drivers!Q:Q,Drivers!$B:$B,$B$29,Drivers!$A:$A,$F159)^(SUMIFS(U$20:U$32,$A$20:$A$32,$B159))+U$34</f>
        <v>*7.549</v>
      </c>
      <c r="V159" s="7" t="str">
        <f>"*"&amp;SUMIFS(Drivers!R:R,Drivers!$B:$B,$B$14,Drivers!$A:$A,$F159)^(SUMIFS(V$5:V$17,$A$5:$A$17,$B159))*SUMIFS(Drivers!R:R,Drivers!$B:$B,$B$29,Drivers!$A:$A,$F159)^(SUMIFS(V$20:V$32,$A$20:$A$32,$B159))+V$34</f>
        <v>*4.827</v>
      </c>
      <c r="W159" s="7" t="str">
        <f>"*"&amp;SUMIFS(Drivers!S:S,Drivers!$B:$B,$B$14,Drivers!$A:$A,$F159)^(SUMIFS(W$5:W$17,$A$5:$A$17,$B159))*SUMIFS(Drivers!S:S,Drivers!$B:$B,$B$29,Drivers!$A:$A,$F159)^(SUMIFS(W$20:W$32,$A$20:$A$32,$B159))+W$34</f>
        <v>*7.31</v>
      </c>
      <c r="X159" s="7" t="str">
        <f>"*"&amp;SUMIFS(Drivers!T:T,Drivers!$B:$B,$B$14,Drivers!$A:$A,$F159)^(SUMIFS(X$5:X$17,$A$5:$A$17,$B159))*SUMIFS(Drivers!T:T,Drivers!$B:$B,$B$29,Drivers!$A:$A,$F159)^(SUMIFS(X$20:X$32,$A$20:$A$32,$B159))+X$34</f>
        <v>*3.847</v>
      </c>
      <c r="Y159" s="7" t="str">
        <f>"*"&amp;SUMIFS(Drivers!U:U,Drivers!$B:$B,$B$14,Drivers!$A:$A,$F159)^(SUMIFS(Y$5:Y$17,$A$5:$A$17,$B159))*SUMIFS(Drivers!U:U,Drivers!$B:$B,$B$29,Drivers!$A:$A,$F159)^(SUMIFS(Y$20:Y$32,$A$20:$A$32,$B159))+Y$34</f>
        <v>*17.497</v>
      </c>
      <c r="Z159" s="7" t="str">
        <f>"*"&amp;SUMIFS(Drivers!V:V,Drivers!$B:$B,$B$14,Drivers!$A:$A,$F159)^(SUMIFS(Z$5:Z$17,$A$5:$A$17,$B159))*SUMIFS(Drivers!V:V,Drivers!$B:$B,$B$29,Drivers!$A:$A,$F159)^(SUMIFS(Z$20:Z$32,$A$20:$A$32,$B159))+Z$34</f>
        <v>*22.439</v>
      </c>
      <c r="AA159" s="7" t="str">
        <f>"*"&amp;SUMIFS(Drivers!W:W,Drivers!$B:$B,$B$14,Drivers!$A:$A,$F159)^(SUMIFS(AA$5:AA$17,$A$5:$A$17,$B159))*SUMIFS(Drivers!W:W,Drivers!$B:$B,$B$29,Drivers!$A:$A,$F159)^(SUMIFS(AA$20:AA$32,$A$20:$A$32,$B159))+AA$34</f>
        <v>*2.385</v>
      </c>
      <c r="AB159" s="7" t="str">
        <f>"*"&amp;SUMIFS(Drivers!X:X,Drivers!$B:$B,$B$14,Drivers!$A:$A,$F159)^(SUMIFS(AB$5:AB$17,$A$5:$A$17,$B159))*SUMIFS(Drivers!X:X,Drivers!$B:$B,$B$29,Drivers!$A:$A,$F159)^(SUMIFS(AB$20:AB$32,$A$20:$A$32,$B159))+AB$34</f>
        <v>*12.431</v>
      </c>
      <c r="AC159" s="7" t="str">
        <f>"*"&amp;SUMIFS(Drivers!Y:Y,Drivers!$B:$B,$B$14,Drivers!$A:$A,$F159)^(SUMIFS(AC$5:AC$17,$A$5:$A$17,$B159))*SUMIFS(Drivers!Y:Y,Drivers!$B:$B,$B$29,Drivers!$A:$A,$F159)^(SUMIFS(AC$20:AC$32,$A$20:$A$32,$B159))+AC$34</f>
        <v>*9.98</v>
      </c>
      <c r="AD159" s="7" t="str">
        <f>"*"&amp;SUMIFS(Drivers!Z:Z,Drivers!$B:$B,$B$14,Drivers!$A:$A,$F159)^(SUMIFS(AD$5:AD$17,$A$5:$A$17,$B159))*SUMIFS(Drivers!Z:Z,Drivers!$B:$B,$B$29,Drivers!$A:$A,$F159)^(SUMIFS(AD$20:AD$32,$A$20:$A$32,$B159))+AD$34</f>
        <v>*4.101</v>
      </c>
      <c r="AE159" s="7" t="str">
        <f>"*"&amp;SUMIFS(Drivers!AA:AA,Drivers!$B:$B,$B$14,Drivers!$A:$A,$F159)^(SUMIFS(AE$5:AE$17,$A$5:$A$17,$B159))*SUMIFS(Drivers!AA:AA,Drivers!$B:$B,$B$29,Drivers!$A:$A,$F159)^(SUMIFS(AE$20:AE$32,$A$20:$A$32,$B159))+AE$34</f>
        <v>*8.347</v>
      </c>
      <c r="AF159" s="7" t="str">
        <f>"*"&amp;SUMIFS(Drivers!AB:AB,Drivers!$B:$B,$B$14,Drivers!$A:$A,$F159)^(SUMIFS(AF$5:AF$17,$A$5:$A$17,$B159))*SUMIFS(Drivers!AB:AB,Drivers!$B:$B,$B$29,Drivers!$A:$A,$F159)^(SUMIFS(AF$20:AF$32,$A$20:$A$32,$B159))+AF$34</f>
        <v>*118.238</v>
      </c>
      <c r="AG159" s="7" t="str">
        <f>"*"&amp;SUMIFS(Drivers!AC:AC,Drivers!$B:$B,$B$14,Drivers!$A:$A,$F159)^(SUMIFS(AG$5:AG$17,$A$5:$A$17,$B159))*SUMIFS(Drivers!AC:AC,Drivers!$B:$B,$B$29,Drivers!$A:$A,$F159)^(SUMIFS(AG$20:AG$32,$A$20:$A$32,$B159))+AG$34</f>
        <v>*4.695</v>
      </c>
      <c r="AH159" s="7" t="str">
        <f>"*"&amp;SUMIFS(Drivers!AD:AD,Drivers!$B:$B,$B$14,Drivers!$A:$A,$F159)^(SUMIFS(AH$5:AH$17,$A$5:$A$17,$B159))*SUMIFS(Drivers!AD:AD,Drivers!$B:$B,$B$29,Drivers!$A:$A,$F159)^(SUMIFS(AH$20:AH$32,$A$20:$A$32,$B159))+AH$34</f>
        <v>*2.155</v>
      </c>
      <c r="AI159" s="7" t="str">
        <f>"*"&amp;SUMIFS(Drivers!AE:AE,Drivers!$B:$B,$B$14,Drivers!$A:$A,$F159)^(SUMIFS(AI$5:AI$17,$A$5:$A$17,$B159))*SUMIFS(Drivers!AE:AE,Drivers!$B:$B,$B$29,Drivers!$A:$A,$F159)^(SUMIFS(AI$20:AI$32,$A$20:$A$32,$B159))+AI$34</f>
        <v>*6.721</v>
      </c>
      <c r="AJ159" s="7"/>
    </row>
    <row r="160" spans="1:36" x14ac:dyDescent="0.25">
      <c r="A160" s="4" t="s">
        <v>129</v>
      </c>
      <c r="B160" s="9" t="s">
        <v>251</v>
      </c>
      <c r="C160" s="4" t="s">
        <v>169</v>
      </c>
      <c r="D160" s="4" t="s">
        <v>130</v>
      </c>
      <c r="E160" s="4">
        <v>2019</v>
      </c>
      <c r="F160" s="4">
        <v>2023</v>
      </c>
      <c r="G160" s="4" t="s">
        <v>131</v>
      </c>
      <c r="H160" s="5" t="str">
        <f>"*"&amp;SUMIFS(Drivers!D:D,Drivers!$B:$B,$B$14,Drivers!$A:$A,$F160)^(SUMIFS(H$5:H$17,$A$5:$A$17,$B160))*SUMIFS(Drivers!D:D,Drivers!$B:$B,$B$29,Drivers!$A:$A,$F160)^(SUMIFS(H$20:H$32,$A$20:$A$32,$B160))+H$34</f>
        <v>*1.491</v>
      </c>
      <c r="I160" s="5" t="str">
        <f>"*"&amp;SUMIFS(Drivers!E:E,Drivers!$B:$B,$B$14,Drivers!$A:$A,$F160)^(SUMIFS(I$5:I$17,$A$5:$A$17,$B160))*SUMIFS(Drivers!E:E,Drivers!$B:$B,$B$29,Drivers!$A:$A,$F160)^(SUMIFS(I$20:I$32,$A$20:$A$32,$B160))+I$34</f>
        <v>*1.317</v>
      </c>
      <c r="J160" s="5" t="str">
        <f>"*"&amp;SUMIFS(Drivers!F:F,Drivers!$B:$B,$B$14,Drivers!$A:$A,$F160)^(SUMIFS(J$5:J$17,$A$5:$A$17,$B160))*SUMIFS(Drivers!F:F,Drivers!$B:$B,$B$29,Drivers!$A:$A,$F160)^(SUMIFS(J$20:J$32,$A$20:$A$32,$B160))+J$34</f>
        <v>*1.625</v>
      </c>
      <c r="K160" s="5" t="str">
        <f>"*"&amp;SUMIFS(Drivers!G:G,Drivers!$B:$B,$B$14,Drivers!$A:$A,$F160)^(SUMIFS(K$5:K$17,$A$5:$A$17,$B160))*SUMIFS(Drivers!G:G,Drivers!$B:$B,$B$29,Drivers!$A:$A,$F160)^(SUMIFS(K$20:K$32,$A$20:$A$32,$B160))+K$34</f>
        <v>*1.406</v>
      </c>
      <c r="L160" s="5" t="str">
        <f>"*"&amp;SUMIFS(Drivers!H:H,Drivers!$B:$B,$B$14,Drivers!$A:$A,$F160)^(SUMIFS(L$5:L$17,$A$5:$A$17,$B160))*SUMIFS(Drivers!H:H,Drivers!$B:$B,$B$29,Drivers!$A:$A,$F160)^(SUMIFS(L$20:L$32,$A$20:$A$32,$B160))+L$34</f>
        <v>*1.224</v>
      </c>
      <c r="M160" s="5" t="str">
        <f>"*"&amp;SUMIFS(Drivers!I:I,Drivers!$B:$B,$B$14,Drivers!$A:$A,$F160)^(SUMIFS(M$5:M$17,$A$5:$A$17,$B160))*SUMIFS(Drivers!I:I,Drivers!$B:$B,$B$29,Drivers!$A:$A,$F160)^(SUMIFS(M$20:M$32,$A$20:$A$32,$B160))+M$34</f>
        <v>*1.309</v>
      </c>
      <c r="N160" s="5" t="str">
        <f>"*"&amp;SUMIFS(Drivers!J:J,Drivers!$B:$B,$B$14,Drivers!$A:$A,$F160)^(SUMIFS(N$5:N$17,$A$5:$A$17,$B160))*SUMIFS(Drivers!J:J,Drivers!$B:$B,$B$29,Drivers!$A:$A,$F160)^(SUMIFS(N$20:N$32,$A$20:$A$32,$B160))+N$34</f>
        <v>*1.21</v>
      </c>
      <c r="O160" s="5" t="str">
        <f>"*"&amp;SUMIFS(Drivers!K:K,Drivers!$B:$B,$B$14,Drivers!$A:$A,$F160)^(SUMIFS(O$5:O$17,$A$5:$A$17,$B160))*SUMIFS(Drivers!K:K,Drivers!$B:$B,$B$29,Drivers!$A:$A,$F160)^(SUMIFS(O$20:O$32,$A$20:$A$32,$B160))+O$34</f>
        <v>*1.222</v>
      </c>
      <c r="P160" s="5" t="str">
        <f>"*"&amp;SUMIFS(Drivers!L:L,Drivers!$B:$B,$B$14,Drivers!$A:$A,$F160)^(SUMIFS(P$5:P$17,$A$5:$A$17,$B160))*SUMIFS(Drivers!L:L,Drivers!$B:$B,$B$29,Drivers!$A:$A,$F160)^(SUMIFS(P$20:P$32,$A$20:$A$32,$B160))+P$34</f>
        <v>*1.25</v>
      </c>
      <c r="Q160" s="5" t="str">
        <f>"*"&amp;SUMIFS(Drivers!M:M,Drivers!$B:$B,$B$14,Drivers!$A:$A,$F160)^(SUMIFS(Q$5:Q$17,$A$5:$A$17,$B160))*SUMIFS(Drivers!M:M,Drivers!$B:$B,$B$29,Drivers!$A:$A,$F160)^(SUMIFS(Q$20:Q$32,$A$20:$A$32,$B160))+Q$34</f>
        <v>*1.203</v>
      </c>
      <c r="R160" s="5" t="str">
        <f>"*"&amp;SUMIFS(Drivers!N:N,Drivers!$B:$B,$B$14,Drivers!$A:$A,$F160)^(SUMIFS(R$5:R$17,$A$5:$A$17,$B160))*SUMIFS(Drivers!N:N,Drivers!$B:$B,$B$29,Drivers!$A:$A,$F160)^(SUMIFS(R$20:R$32,$A$20:$A$32,$B160))+R$34</f>
        <v>*1.227</v>
      </c>
      <c r="S160" s="5" t="str">
        <f>"*"&amp;SUMIFS(Drivers!O:O,Drivers!$B:$B,$B$14,Drivers!$A:$A,$F160)^(SUMIFS(S$5:S$17,$A$5:$A$17,$B160))*SUMIFS(Drivers!O:O,Drivers!$B:$B,$B$29,Drivers!$A:$A,$F160)^(SUMIFS(S$20:S$32,$A$20:$A$32,$B160))+S$34</f>
        <v>*1.479</v>
      </c>
      <c r="T160" s="5" t="str">
        <f>"*"&amp;SUMIFS(Drivers!P:P,Drivers!$B:$B,$B$14,Drivers!$A:$A,$F160)^(SUMIFS(T$5:T$17,$A$5:$A$17,$B160))*SUMIFS(Drivers!P:P,Drivers!$B:$B,$B$29,Drivers!$A:$A,$F160)^(SUMIFS(T$20:T$32,$A$20:$A$32,$B160))+T$34</f>
        <v>*1.246</v>
      </c>
      <c r="U160" s="5" t="str">
        <f>"*"&amp;SUMIFS(Drivers!Q:Q,Drivers!$B:$B,$B$14,Drivers!$A:$A,$F160)^(SUMIFS(U$5:U$17,$A$5:$A$17,$B160))*SUMIFS(Drivers!Q:Q,Drivers!$B:$B,$B$29,Drivers!$A:$A,$F160)^(SUMIFS(U$20:U$32,$A$20:$A$32,$B160))+U$34</f>
        <v>*1.252</v>
      </c>
      <c r="V160" s="5" t="str">
        <f>"*"&amp;SUMIFS(Drivers!R:R,Drivers!$B:$B,$B$14,Drivers!$A:$A,$F160)^(SUMIFS(V$5:V$17,$A$5:$A$17,$B160))*SUMIFS(Drivers!R:R,Drivers!$B:$B,$B$29,Drivers!$A:$A,$F160)^(SUMIFS(V$20:V$32,$A$20:$A$32,$B160))+V$34</f>
        <v>*1.248</v>
      </c>
      <c r="W160" s="5" t="str">
        <f>"*"&amp;SUMIFS(Drivers!S:S,Drivers!$B:$B,$B$14,Drivers!$A:$A,$F160)^(SUMIFS(W$5:W$17,$A$5:$A$17,$B160))*SUMIFS(Drivers!S:S,Drivers!$B:$B,$B$29,Drivers!$A:$A,$F160)^(SUMIFS(W$20:W$32,$A$20:$A$32,$B160))+W$34</f>
        <v>*1.249</v>
      </c>
      <c r="X160" s="5" t="str">
        <f>"*"&amp;SUMIFS(Drivers!T:T,Drivers!$B:$B,$B$14,Drivers!$A:$A,$F160)^(SUMIFS(X$5:X$17,$A$5:$A$17,$B160))*SUMIFS(Drivers!T:T,Drivers!$B:$B,$B$29,Drivers!$A:$A,$F160)^(SUMIFS(X$20:X$32,$A$20:$A$32,$B160))+X$34</f>
        <v>*1.119</v>
      </c>
      <c r="Y160" s="5" t="str">
        <f>"*"&amp;SUMIFS(Drivers!U:U,Drivers!$B:$B,$B$14,Drivers!$A:$A,$F160)^(SUMIFS(Y$5:Y$17,$A$5:$A$17,$B160))*SUMIFS(Drivers!U:U,Drivers!$B:$B,$B$29,Drivers!$A:$A,$F160)^(SUMIFS(Y$20:Y$32,$A$20:$A$32,$B160))+Y$34</f>
        <v>*1.508</v>
      </c>
      <c r="Z160" s="5" t="str">
        <f>"*"&amp;SUMIFS(Drivers!V:V,Drivers!$B:$B,$B$14,Drivers!$A:$A,$F160)^(SUMIFS(Z$5:Z$17,$A$5:$A$17,$B160))*SUMIFS(Drivers!V:V,Drivers!$B:$B,$B$29,Drivers!$A:$A,$F160)^(SUMIFS(Z$20:Z$32,$A$20:$A$32,$B160))+Z$34</f>
        <v>*1.603</v>
      </c>
      <c r="AA160" s="5" t="str">
        <f>"*"&amp;SUMIFS(Drivers!W:W,Drivers!$B:$B,$B$14,Drivers!$A:$A,$F160)^(SUMIFS(AA$5:AA$17,$A$5:$A$17,$B160))*SUMIFS(Drivers!W:W,Drivers!$B:$B,$B$29,Drivers!$A:$A,$F160)^(SUMIFS(AA$20:AA$32,$A$20:$A$32,$B160))+AA$34</f>
        <v>*1.069</v>
      </c>
      <c r="AB160" s="5" t="str">
        <f>"*"&amp;SUMIFS(Drivers!X:X,Drivers!$B:$B,$B$14,Drivers!$A:$A,$F160)^(SUMIFS(AB$5:AB$17,$A$5:$A$17,$B160))*SUMIFS(Drivers!X:X,Drivers!$B:$B,$B$29,Drivers!$A:$A,$F160)^(SUMIFS(AB$20:AB$32,$A$20:$A$32,$B160))+AB$34</f>
        <v>*1.269</v>
      </c>
      <c r="AC160" s="5" t="str">
        <f>"*"&amp;SUMIFS(Drivers!Y:Y,Drivers!$B:$B,$B$14,Drivers!$A:$A,$F160)^(SUMIFS(AC$5:AC$17,$A$5:$A$17,$B160))*SUMIFS(Drivers!Y:Y,Drivers!$B:$B,$B$29,Drivers!$A:$A,$F160)^(SUMIFS(AC$20:AC$32,$A$20:$A$32,$B160))+AC$34</f>
        <v>*1.186</v>
      </c>
      <c r="AD160" s="5" t="str">
        <f>"*"&amp;SUMIFS(Drivers!Z:Z,Drivers!$B:$B,$B$14,Drivers!$A:$A,$F160)^(SUMIFS(AD$5:AD$17,$A$5:$A$17,$B160))*SUMIFS(Drivers!Z:Z,Drivers!$B:$B,$B$29,Drivers!$A:$A,$F160)^(SUMIFS(AD$20:AD$32,$A$20:$A$32,$B160))+AD$34</f>
        <v>*1.039</v>
      </c>
      <c r="AE160" s="5" t="str">
        <f>"*"&amp;SUMIFS(Drivers!AA:AA,Drivers!$B:$B,$B$14,Drivers!$A:$A,$F160)^(SUMIFS(AE$5:AE$17,$A$5:$A$17,$B160))*SUMIFS(Drivers!AA:AA,Drivers!$B:$B,$B$29,Drivers!$A:$A,$F160)^(SUMIFS(AE$20:AE$32,$A$20:$A$32,$B160))+AE$34</f>
        <v>*1.251</v>
      </c>
      <c r="AF160" s="5" t="str">
        <f>"*"&amp;SUMIFS(Drivers!AB:AB,Drivers!$B:$B,$B$14,Drivers!$A:$A,$F160)^(SUMIFS(AF$5:AF$17,$A$5:$A$17,$B160))*SUMIFS(Drivers!AB:AB,Drivers!$B:$B,$B$29,Drivers!$A:$A,$F160)^(SUMIFS(AF$20:AF$32,$A$20:$A$32,$B160))+AF$34</f>
        <v>*1.708</v>
      </c>
      <c r="AG160" s="5" t="str">
        <f>"*"&amp;SUMIFS(Drivers!AC:AC,Drivers!$B:$B,$B$14,Drivers!$A:$A,$F160)^(SUMIFS(AG$5:AG$17,$A$5:$A$17,$B160))*SUMIFS(Drivers!AC:AC,Drivers!$B:$B,$B$29,Drivers!$A:$A,$F160)^(SUMIFS(AG$20:AG$32,$A$20:$A$32,$B160))+AG$34</f>
        <v>*1.17</v>
      </c>
      <c r="AH160" s="5" t="str">
        <f>"*"&amp;SUMIFS(Drivers!AD:AD,Drivers!$B:$B,$B$14,Drivers!$A:$A,$F160)^(SUMIFS(AH$5:AH$17,$A$5:$A$17,$B160))*SUMIFS(Drivers!AD:AD,Drivers!$B:$B,$B$29,Drivers!$A:$A,$F160)^(SUMIFS(AH$20:AH$32,$A$20:$A$32,$B160))+AH$34</f>
        <v>*1.072</v>
      </c>
      <c r="AI160" s="5" t="str">
        <f>"*"&amp;SUMIFS(Drivers!AE:AE,Drivers!$B:$B,$B$14,Drivers!$A:$A,$F160)^(SUMIFS(AI$5:AI$17,$A$5:$A$17,$B160))*SUMIFS(Drivers!AE:AE,Drivers!$B:$B,$B$29,Drivers!$A:$A,$F160)^(SUMIFS(AI$20:AI$32,$A$20:$A$32,$B160))+AI$34</f>
        <v>*1.165</v>
      </c>
      <c r="AJ160" s="48"/>
    </row>
    <row r="161" spans="1:36" x14ac:dyDescent="0.25">
      <c r="A161" s="4" t="s">
        <v>129</v>
      </c>
      <c r="B161" s="4" t="s">
        <v>251</v>
      </c>
      <c r="C161" s="4" t="s">
        <v>169</v>
      </c>
      <c r="D161" s="4" t="s">
        <v>130</v>
      </c>
      <c r="E161" s="4">
        <v>2019</v>
      </c>
      <c r="F161" s="4">
        <v>2025</v>
      </c>
      <c r="G161" s="4" t="s">
        <v>131</v>
      </c>
      <c r="H161" s="5" t="str">
        <f>"*"&amp;SUMIFS(Drivers!D:D,Drivers!$B:$B,$B$14,Drivers!$A:$A,$F161)^(SUMIFS(H$5:H$17,$A$5:$A$17,$B161))*SUMIFS(Drivers!D:D,Drivers!$B:$B,$B$29,Drivers!$A:$A,$F161)^(SUMIFS(H$20:H$32,$A$20:$A$32,$B161))+H$34</f>
        <v>*1.871</v>
      </c>
      <c r="I161" s="5" t="str">
        <f>"*"&amp;SUMIFS(Drivers!E:E,Drivers!$B:$B,$B$14,Drivers!$A:$A,$F161)^(SUMIFS(I$5:I$17,$A$5:$A$17,$B161))*SUMIFS(Drivers!E:E,Drivers!$B:$B,$B$29,Drivers!$A:$A,$F161)^(SUMIFS(I$20:I$32,$A$20:$A$32,$B161))+I$34</f>
        <v>*1.502</v>
      </c>
      <c r="J161" s="5" t="str">
        <f>"*"&amp;SUMIFS(Drivers!F:F,Drivers!$B:$B,$B$14,Drivers!$A:$A,$F161)^(SUMIFS(J$5:J$17,$A$5:$A$17,$B161))*SUMIFS(Drivers!F:F,Drivers!$B:$B,$B$29,Drivers!$A:$A,$F161)^(SUMIFS(J$20:J$32,$A$20:$A$32,$B161))+J$34</f>
        <v>*2.071</v>
      </c>
      <c r="K161" s="5" t="str">
        <f>"*"&amp;SUMIFS(Drivers!G:G,Drivers!$B:$B,$B$14,Drivers!$A:$A,$F161)^(SUMIFS(K$5:K$17,$A$5:$A$17,$B161))*SUMIFS(Drivers!G:G,Drivers!$B:$B,$B$29,Drivers!$A:$A,$F161)^(SUMIFS(K$20:K$32,$A$20:$A$32,$B161))+K$34</f>
        <v>*1.635</v>
      </c>
      <c r="L161" s="5" t="str">
        <f>"*"&amp;SUMIFS(Drivers!H:H,Drivers!$B:$B,$B$14,Drivers!$A:$A,$F161)^(SUMIFS(L$5:L$17,$A$5:$A$17,$B161))*SUMIFS(Drivers!H:H,Drivers!$B:$B,$B$29,Drivers!$A:$A,$F161)^(SUMIFS(L$20:L$32,$A$20:$A$32,$B161))+L$34</f>
        <v>*1.361</v>
      </c>
      <c r="M161" s="5" t="str">
        <f>"*"&amp;SUMIFS(Drivers!I:I,Drivers!$B:$B,$B$14,Drivers!$A:$A,$F161)^(SUMIFS(M$5:M$17,$A$5:$A$17,$B161))*SUMIFS(Drivers!I:I,Drivers!$B:$B,$B$29,Drivers!$A:$A,$F161)^(SUMIFS(M$20:M$32,$A$20:$A$32,$B161))+M$34</f>
        <v>*1.482</v>
      </c>
      <c r="N161" s="5" t="str">
        <f>"*"&amp;SUMIFS(Drivers!J:J,Drivers!$B:$B,$B$14,Drivers!$A:$A,$F161)^(SUMIFS(N$5:N$17,$A$5:$A$17,$B161))*SUMIFS(Drivers!J:J,Drivers!$B:$B,$B$29,Drivers!$A:$A,$F161)^(SUMIFS(N$20:N$32,$A$20:$A$32,$B161))+N$34</f>
        <v>*1.33</v>
      </c>
      <c r="O161" s="5" t="str">
        <f>"*"&amp;SUMIFS(Drivers!K:K,Drivers!$B:$B,$B$14,Drivers!$A:$A,$F161)^(SUMIFS(O$5:O$17,$A$5:$A$17,$B161))*SUMIFS(Drivers!K:K,Drivers!$B:$B,$B$29,Drivers!$A:$A,$F161)^(SUMIFS(O$20:O$32,$A$20:$A$32,$B161))+O$34</f>
        <v>*1.356</v>
      </c>
      <c r="P161" s="5" t="str">
        <f>"*"&amp;SUMIFS(Drivers!L:L,Drivers!$B:$B,$B$14,Drivers!$A:$A,$F161)^(SUMIFS(P$5:P$17,$A$5:$A$17,$B161))*SUMIFS(Drivers!L:L,Drivers!$B:$B,$B$29,Drivers!$A:$A,$F161)^(SUMIFS(P$20:P$32,$A$20:$A$32,$B161))+P$34</f>
        <v>*1.386</v>
      </c>
      <c r="Q161" s="5" t="str">
        <f>"*"&amp;SUMIFS(Drivers!M:M,Drivers!$B:$B,$B$14,Drivers!$A:$A,$F161)^(SUMIFS(Q$5:Q$17,$A$5:$A$17,$B161))*SUMIFS(Drivers!M:M,Drivers!$B:$B,$B$29,Drivers!$A:$A,$F161)^(SUMIFS(Q$20:Q$32,$A$20:$A$32,$B161))+Q$34</f>
        <v>*1.329</v>
      </c>
      <c r="R161" s="5" t="str">
        <f>"*"&amp;SUMIFS(Drivers!N:N,Drivers!$B:$B,$B$14,Drivers!$A:$A,$F161)^(SUMIFS(R$5:R$17,$A$5:$A$17,$B161))*SUMIFS(Drivers!N:N,Drivers!$B:$B,$B$29,Drivers!$A:$A,$F161)^(SUMIFS(R$20:R$32,$A$20:$A$32,$B161))+R$34</f>
        <v>*1.356</v>
      </c>
      <c r="S161" s="5" t="str">
        <f>"*"&amp;SUMIFS(Drivers!O:O,Drivers!$B:$B,$B$14,Drivers!$A:$A,$F161)^(SUMIFS(S$5:S$17,$A$5:$A$17,$B161))*SUMIFS(Drivers!O:O,Drivers!$B:$B,$B$29,Drivers!$A:$A,$F161)^(SUMIFS(S$20:S$32,$A$20:$A$32,$B161))+S$34</f>
        <v>*1.776</v>
      </c>
      <c r="T161" s="5" t="str">
        <f>"*"&amp;SUMIFS(Drivers!P:P,Drivers!$B:$B,$B$14,Drivers!$A:$A,$F161)^(SUMIFS(T$5:T$17,$A$5:$A$17,$B161))*SUMIFS(Drivers!P:P,Drivers!$B:$B,$B$29,Drivers!$A:$A,$F161)^(SUMIFS(T$20:T$32,$A$20:$A$32,$B161))+T$34</f>
        <v>*1.387</v>
      </c>
      <c r="U161" s="5" t="str">
        <f>"*"&amp;SUMIFS(Drivers!Q:Q,Drivers!$B:$B,$B$14,Drivers!$A:$A,$F161)^(SUMIFS(U$5:U$17,$A$5:$A$17,$B161))*SUMIFS(Drivers!Q:Q,Drivers!$B:$B,$B$29,Drivers!$A:$A,$F161)^(SUMIFS(U$20:U$32,$A$20:$A$32,$B161))+U$34</f>
        <v>*1.394</v>
      </c>
      <c r="V161" s="5" t="str">
        <f>"*"&amp;SUMIFS(Drivers!R:R,Drivers!$B:$B,$B$14,Drivers!$A:$A,$F161)^(SUMIFS(V$5:V$17,$A$5:$A$17,$B161))*SUMIFS(Drivers!R:R,Drivers!$B:$B,$B$29,Drivers!$A:$A,$F161)^(SUMIFS(V$20:V$32,$A$20:$A$32,$B161))+V$34</f>
        <v>*1.385</v>
      </c>
      <c r="W161" s="5" t="str">
        <f>"*"&amp;SUMIFS(Drivers!S:S,Drivers!$B:$B,$B$14,Drivers!$A:$A,$F161)^(SUMIFS(W$5:W$17,$A$5:$A$17,$B161))*SUMIFS(Drivers!S:S,Drivers!$B:$B,$B$29,Drivers!$A:$A,$F161)^(SUMIFS(W$20:W$32,$A$20:$A$32,$B161))+W$34</f>
        <v>*1.385</v>
      </c>
      <c r="X161" s="5" t="str">
        <f>"*"&amp;SUMIFS(Drivers!T:T,Drivers!$B:$B,$B$14,Drivers!$A:$A,$F161)^(SUMIFS(X$5:X$17,$A$5:$A$17,$B161))*SUMIFS(Drivers!T:T,Drivers!$B:$B,$B$29,Drivers!$A:$A,$F161)^(SUMIFS(X$20:X$32,$A$20:$A$32,$B161))+X$34</f>
        <v>*1.176</v>
      </c>
      <c r="Y161" s="5" t="str">
        <f>"*"&amp;SUMIFS(Drivers!U:U,Drivers!$B:$B,$B$14,Drivers!$A:$A,$F161)^(SUMIFS(Y$5:Y$17,$A$5:$A$17,$B161))*SUMIFS(Drivers!U:U,Drivers!$B:$B,$B$29,Drivers!$A:$A,$F161)^(SUMIFS(Y$20:Y$32,$A$20:$A$32,$B161))+Y$34</f>
        <v>*1.839</v>
      </c>
      <c r="Z161" s="5" t="str">
        <f>"*"&amp;SUMIFS(Drivers!V:V,Drivers!$B:$B,$B$14,Drivers!$A:$A,$F161)^(SUMIFS(Z$5:Z$17,$A$5:$A$17,$B161))*SUMIFS(Drivers!V:V,Drivers!$B:$B,$B$29,Drivers!$A:$A,$F161)^(SUMIFS(Z$20:Z$32,$A$20:$A$32,$B161))+Z$34</f>
        <v>*2.022</v>
      </c>
      <c r="AA161" s="5" t="str">
        <f>"*"&amp;SUMIFS(Drivers!W:W,Drivers!$B:$B,$B$14,Drivers!$A:$A,$F161)^(SUMIFS(AA$5:AA$17,$A$5:$A$17,$B161))*SUMIFS(Drivers!W:W,Drivers!$B:$B,$B$29,Drivers!$A:$A,$F161)^(SUMIFS(AA$20:AA$32,$A$20:$A$32,$B161))+AA$34</f>
        <v>*1.101</v>
      </c>
      <c r="AB161" s="5" t="str">
        <f>"*"&amp;SUMIFS(Drivers!X:X,Drivers!$B:$B,$B$14,Drivers!$A:$A,$F161)^(SUMIFS(AB$5:AB$17,$A$5:$A$17,$B161))*SUMIFS(Drivers!X:X,Drivers!$B:$B,$B$29,Drivers!$A:$A,$F161)^(SUMIFS(AB$20:AB$32,$A$20:$A$32,$B161))+AB$34</f>
        <v>*1.416</v>
      </c>
      <c r="AC161" s="5" t="str">
        <f>"*"&amp;SUMIFS(Drivers!Y:Y,Drivers!$B:$B,$B$14,Drivers!$A:$A,$F161)^(SUMIFS(AC$5:AC$17,$A$5:$A$17,$B161))*SUMIFS(Drivers!Y:Y,Drivers!$B:$B,$B$29,Drivers!$A:$A,$F161)^(SUMIFS(AC$20:AC$32,$A$20:$A$32,$B161))+AC$34</f>
        <v>*1.318</v>
      </c>
      <c r="AD161" s="5" t="str">
        <f>"*"&amp;SUMIFS(Drivers!Z:Z,Drivers!$B:$B,$B$14,Drivers!$A:$A,$F161)^(SUMIFS(AD$5:AD$17,$A$5:$A$17,$B161))*SUMIFS(Drivers!Z:Z,Drivers!$B:$B,$B$29,Drivers!$A:$A,$F161)^(SUMIFS(AD$20:AD$32,$A$20:$A$32,$B161))+AD$34</f>
        <v>*1.071</v>
      </c>
      <c r="AE161" s="5" t="str">
        <f>"*"&amp;SUMIFS(Drivers!AA:AA,Drivers!$B:$B,$B$14,Drivers!$A:$A,$F161)^(SUMIFS(AE$5:AE$17,$A$5:$A$17,$B161))*SUMIFS(Drivers!AA:AA,Drivers!$B:$B,$B$29,Drivers!$A:$A,$F161)^(SUMIFS(AE$20:AE$32,$A$20:$A$32,$B161))+AE$34</f>
        <v>*1.395</v>
      </c>
      <c r="AF161" s="5" t="str">
        <f>"*"&amp;SUMIFS(Drivers!AB:AB,Drivers!$B:$B,$B$14,Drivers!$A:$A,$F161)^(SUMIFS(AF$5:AF$17,$A$5:$A$17,$B161))*SUMIFS(Drivers!AB:AB,Drivers!$B:$B,$B$29,Drivers!$A:$A,$F161)^(SUMIFS(AF$20:AF$32,$A$20:$A$32,$B161))+AF$34</f>
        <v>*2.183</v>
      </c>
      <c r="AG161" s="5" t="str">
        <f>"*"&amp;SUMIFS(Drivers!AC:AC,Drivers!$B:$B,$B$14,Drivers!$A:$A,$F161)^(SUMIFS(AG$5:AG$17,$A$5:$A$17,$B161))*SUMIFS(Drivers!AC:AC,Drivers!$B:$B,$B$29,Drivers!$A:$A,$F161)^(SUMIFS(AG$20:AG$32,$A$20:$A$32,$B161))+AG$34</f>
        <v>*1.259</v>
      </c>
      <c r="AH161" s="5" t="str">
        <f>"*"&amp;SUMIFS(Drivers!AD:AD,Drivers!$B:$B,$B$14,Drivers!$A:$A,$F161)^(SUMIFS(AH$5:AH$17,$A$5:$A$17,$B161))*SUMIFS(Drivers!AD:AD,Drivers!$B:$B,$B$29,Drivers!$A:$A,$F161)^(SUMIFS(AH$20:AH$32,$A$20:$A$32,$B161))+AH$34</f>
        <v>*1.097</v>
      </c>
      <c r="AI161" s="5" t="str">
        <f>"*"&amp;SUMIFS(Drivers!AE:AE,Drivers!$B:$B,$B$14,Drivers!$A:$A,$F161)^(SUMIFS(AI$5:AI$17,$A$5:$A$17,$B161))*SUMIFS(Drivers!AE:AE,Drivers!$B:$B,$B$29,Drivers!$A:$A,$F161)^(SUMIFS(AI$20:AI$32,$A$20:$A$32,$B161))+AI$34</f>
        <v>*1.262</v>
      </c>
      <c r="AJ161" s="5"/>
    </row>
    <row r="162" spans="1:36" x14ac:dyDescent="0.25">
      <c r="A162" s="4" t="s">
        <v>129</v>
      </c>
      <c r="B162" s="4" t="s">
        <v>251</v>
      </c>
      <c r="C162" s="4" t="s">
        <v>169</v>
      </c>
      <c r="D162" s="4" t="s">
        <v>130</v>
      </c>
      <c r="E162" s="4">
        <v>2019</v>
      </c>
      <c r="F162" s="4">
        <v>2030</v>
      </c>
      <c r="G162" s="4" t="s">
        <v>131</v>
      </c>
      <c r="H162" s="5" t="str">
        <f>"*"&amp;SUMIFS(Drivers!D:D,Drivers!$B:$B,$B$14,Drivers!$A:$A,$F162)^(SUMIFS(H$5:H$17,$A$5:$A$17,$B162))*SUMIFS(Drivers!D:D,Drivers!$B:$B,$B$29,Drivers!$A:$A,$F162)^(SUMIFS(H$20:H$32,$A$20:$A$32,$B162))+H$34</f>
        <v>*3.049</v>
      </c>
      <c r="I162" s="5" t="str">
        <f>"*"&amp;SUMIFS(Drivers!E:E,Drivers!$B:$B,$B$14,Drivers!$A:$A,$F162)^(SUMIFS(I$5:I$17,$A$5:$A$17,$B162))*SUMIFS(Drivers!E:E,Drivers!$B:$B,$B$29,Drivers!$A:$A,$F162)^(SUMIFS(I$20:I$32,$A$20:$A$32,$B162))+I$34</f>
        <v>*1.993</v>
      </c>
      <c r="J162" s="5" t="str">
        <f>"*"&amp;SUMIFS(Drivers!F:F,Drivers!$B:$B,$B$14,Drivers!$A:$A,$F162)^(SUMIFS(J$5:J$17,$A$5:$A$17,$B162))*SUMIFS(Drivers!F:F,Drivers!$B:$B,$B$29,Drivers!$A:$A,$F162)^(SUMIFS(J$20:J$32,$A$20:$A$32,$B162))+J$34</f>
        <v>*3.41</v>
      </c>
      <c r="K162" s="5" t="str">
        <f>"*"&amp;SUMIFS(Drivers!G:G,Drivers!$B:$B,$B$14,Drivers!$A:$A,$F162)^(SUMIFS(K$5:K$17,$A$5:$A$17,$B162))*SUMIFS(Drivers!G:G,Drivers!$B:$B,$B$29,Drivers!$A:$A,$F162)^(SUMIFS(K$20:K$32,$A$20:$A$32,$B162))+K$34</f>
        <v>*2.289</v>
      </c>
      <c r="L162" s="5" t="str">
        <f>"*"&amp;SUMIFS(Drivers!H:H,Drivers!$B:$B,$B$14,Drivers!$A:$A,$F162)^(SUMIFS(L$5:L$17,$A$5:$A$17,$B162))*SUMIFS(Drivers!H:H,Drivers!$B:$B,$B$29,Drivers!$A:$A,$F162)^(SUMIFS(L$20:L$32,$A$20:$A$32,$B162))+L$34</f>
        <v>*1.666</v>
      </c>
      <c r="M162" s="5" t="str">
        <f>"*"&amp;SUMIFS(Drivers!I:I,Drivers!$B:$B,$B$14,Drivers!$A:$A,$F162)^(SUMIFS(M$5:M$17,$A$5:$A$17,$B162))*SUMIFS(Drivers!I:I,Drivers!$B:$B,$B$29,Drivers!$A:$A,$F162)^(SUMIFS(M$20:M$32,$A$20:$A$32,$B162))+M$34</f>
        <v>*1.792</v>
      </c>
      <c r="N162" s="5" t="str">
        <f>"*"&amp;SUMIFS(Drivers!J:J,Drivers!$B:$B,$B$14,Drivers!$A:$A,$F162)^(SUMIFS(N$5:N$17,$A$5:$A$17,$B162))*SUMIFS(Drivers!J:J,Drivers!$B:$B,$B$29,Drivers!$A:$A,$F162)^(SUMIFS(N$20:N$32,$A$20:$A$32,$B162))+N$34</f>
        <v>*1.641</v>
      </c>
      <c r="O162" s="5" t="str">
        <f>"*"&amp;SUMIFS(Drivers!K:K,Drivers!$B:$B,$B$14,Drivers!$A:$A,$F162)^(SUMIFS(O$5:O$17,$A$5:$A$17,$B162))*SUMIFS(Drivers!K:K,Drivers!$B:$B,$B$29,Drivers!$A:$A,$F162)^(SUMIFS(O$20:O$32,$A$20:$A$32,$B162))+O$34</f>
        <v>*1.77</v>
      </c>
      <c r="P162" s="5" t="str">
        <f>"*"&amp;SUMIFS(Drivers!L:L,Drivers!$B:$B,$B$14,Drivers!$A:$A,$F162)^(SUMIFS(P$5:P$17,$A$5:$A$17,$B162))*SUMIFS(Drivers!L:L,Drivers!$B:$B,$B$29,Drivers!$A:$A,$F162)^(SUMIFS(P$20:P$32,$A$20:$A$32,$B162))+P$34</f>
        <v>*1.718</v>
      </c>
      <c r="Q162" s="5" t="str">
        <f>"*"&amp;SUMIFS(Drivers!M:M,Drivers!$B:$B,$B$14,Drivers!$A:$A,$F162)^(SUMIFS(Q$5:Q$17,$A$5:$A$17,$B162))*SUMIFS(Drivers!M:M,Drivers!$B:$B,$B$29,Drivers!$A:$A,$F162)^(SUMIFS(Q$20:Q$32,$A$20:$A$32,$B162))+Q$34</f>
        <v>*1.648</v>
      </c>
      <c r="R162" s="5" t="str">
        <f>"*"&amp;SUMIFS(Drivers!N:N,Drivers!$B:$B,$B$14,Drivers!$A:$A,$F162)^(SUMIFS(R$5:R$17,$A$5:$A$17,$B162))*SUMIFS(Drivers!N:N,Drivers!$B:$B,$B$29,Drivers!$A:$A,$F162)^(SUMIFS(R$20:R$32,$A$20:$A$32,$B162))+R$34</f>
        <v>*1.706</v>
      </c>
      <c r="S162" s="5" t="str">
        <f>"*"&amp;SUMIFS(Drivers!O:O,Drivers!$B:$B,$B$14,Drivers!$A:$A,$F162)^(SUMIFS(S$5:S$17,$A$5:$A$17,$B162))*SUMIFS(Drivers!O:O,Drivers!$B:$B,$B$29,Drivers!$A:$A,$F162)^(SUMIFS(S$20:S$32,$A$20:$A$32,$B162))+S$34</f>
        <v>*2.425</v>
      </c>
      <c r="T162" s="5" t="str">
        <f>"*"&amp;SUMIFS(Drivers!P:P,Drivers!$B:$B,$B$14,Drivers!$A:$A,$F162)^(SUMIFS(T$5:T$17,$A$5:$A$17,$B162))*SUMIFS(Drivers!P:P,Drivers!$B:$B,$B$29,Drivers!$A:$A,$F162)^(SUMIFS(T$20:T$32,$A$20:$A$32,$B162))+T$34</f>
        <v>*1.724</v>
      </c>
      <c r="U162" s="5" t="str">
        <f>"*"&amp;SUMIFS(Drivers!Q:Q,Drivers!$B:$B,$B$14,Drivers!$A:$A,$F162)^(SUMIFS(U$5:U$17,$A$5:$A$17,$B162))*SUMIFS(Drivers!Q:Q,Drivers!$B:$B,$B$29,Drivers!$A:$A,$F162)^(SUMIFS(U$20:U$32,$A$20:$A$32,$B162))+U$34</f>
        <v>*1.736</v>
      </c>
      <c r="V162" s="5" t="str">
        <f>"*"&amp;SUMIFS(Drivers!R:R,Drivers!$B:$B,$B$14,Drivers!$A:$A,$F162)^(SUMIFS(V$5:V$17,$A$5:$A$17,$B162))*SUMIFS(Drivers!R:R,Drivers!$B:$B,$B$29,Drivers!$A:$A,$F162)^(SUMIFS(V$20:V$32,$A$20:$A$32,$B162))+V$34</f>
        <v>*1.691</v>
      </c>
      <c r="W162" s="5" t="str">
        <f>"*"&amp;SUMIFS(Drivers!S:S,Drivers!$B:$B,$B$14,Drivers!$A:$A,$F162)^(SUMIFS(W$5:W$17,$A$5:$A$17,$B162))*SUMIFS(Drivers!S:S,Drivers!$B:$B,$B$29,Drivers!$A:$A,$F162)^(SUMIFS(W$20:W$32,$A$20:$A$32,$B162))+W$34</f>
        <v>*1.765</v>
      </c>
      <c r="X162" s="5" t="str">
        <f>"*"&amp;SUMIFS(Drivers!T:T,Drivers!$B:$B,$B$14,Drivers!$A:$A,$F162)^(SUMIFS(X$5:X$17,$A$5:$A$17,$B162))*SUMIFS(Drivers!T:T,Drivers!$B:$B,$B$29,Drivers!$A:$A,$F162)^(SUMIFS(X$20:X$32,$A$20:$A$32,$B162))+X$34</f>
        <v>*1.321</v>
      </c>
      <c r="Y162" s="5" t="str">
        <f>"*"&amp;SUMIFS(Drivers!U:U,Drivers!$B:$B,$B$14,Drivers!$A:$A,$F162)^(SUMIFS(Y$5:Y$17,$A$5:$A$17,$B162))*SUMIFS(Drivers!U:U,Drivers!$B:$B,$B$29,Drivers!$A:$A,$F162)^(SUMIFS(Y$20:Y$32,$A$20:$A$32,$B162))+Y$34</f>
        <v>*2.65</v>
      </c>
      <c r="Z162" s="5" t="str">
        <f>"*"&amp;SUMIFS(Drivers!V:V,Drivers!$B:$B,$B$14,Drivers!$A:$A,$F162)^(SUMIFS(Z$5:Z$17,$A$5:$A$17,$B162))*SUMIFS(Drivers!V:V,Drivers!$B:$B,$B$29,Drivers!$A:$A,$F162)^(SUMIFS(Z$20:Z$32,$A$20:$A$32,$B162))+Z$34</f>
        <v>*3.119</v>
      </c>
      <c r="AA162" s="5" t="str">
        <f>"*"&amp;SUMIFS(Drivers!W:W,Drivers!$B:$B,$B$14,Drivers!$A:$A,$F162)^(SUMIFS(AA$5:AA$17,$A$5:$A$17,$B162))*SUMIFS(Drivers!W:W,Drivers!$B:$B,$B$29,Drivers!$A:$A,$F162)^(SUMIFS(AA$20:AA$32,$A$20:$A$32,$B162))+AA$34</f>
        <v>*1.17</v>
      </c>
      <c r="AB162" s="5" t="str">
        <f>"*"&amp;SUMIFS(Drivers!X:X,Drivers!$B:$B,$B$14,Drivers!$A:$A,$F162)^(SUMIFS(AB$5:AB$17,$A$5:$A$17,$B162))*SUMIFS(Drivers!X:X,Drivers!$B:$B,$B$29,Drivers!$A:$A,$F162)^(SUMIFS(AB$20:AB$32,$A$20:$A$32,$B162))+AB$34</f>
        <v>*1.787</v>
      </c>
      <c r="AC162" s="5" t="str">
        <f>"*"&amp;SUMIFS(Drivers!Y:Y,Drivers!$B:$B,$B$14,Drivers!$A:$A,$F162)^(SUMIFS(AC$5:AC$17,$A$5:$A$17,$B162))*SUMIFS(Drivers!Y:Y,Drivers!$B:$B,$B$29,Drivers!$A:$A,$F162)^(SUMIFS(AC$20:AC$32,$A$20:$A$32,$B162))+AC$34</f>
        <v>*1.643</v>
      </c>
      <c r="AD162" s="5" t="str">
        <f>"*"&amp;SUMIFS(Drivers!Z:Z,Drivers!$B:$B,$B$14,Drivers!$A:$A,$F162)^(SUMIFS(AD$5:AD$17,$A$5:$A$17,$B162))*SUMIFS(Drivers!Z:Z,Drivers!$B:$B,$B$29,Drivers!$A:$A,$F162)^(SUMIFS(AD$20:AD$32,$A$20:$A$32,$B162))+AD$34</f>
        <v>*1.174</v>
      </c>
      <c r="AE162" s="5" t="str">
        <f>"*"&amp;SUMIFS(Drivers!AA:AA,Drivers!$B:$B,$B$14,Drivers!$A:$A,$F162)^(SUMIFS(AE$5:AE$17,$A$5:$A$17,$B162))*SUMIFS(Drivers!AA:AA,Drivers!$B:$B,$B$29,Drivers!$A:$A,$F162)^(SUMIFS(AE$20:AE$32,$A$20:$A$32,$B162))+AE$34</f>
        <v>*1.747</v>
      </c>
      <c r="AF162" s="5" t="str">
        <f>"*"&amp;SUMIFS(Drivers!AB:AB,Drivers!$B:$B,$B$14,Drivers!$A:$A,$F162)^(SUMIFS(AF$5:AF$17,$A$5:$A$17,$B162))*SUMIFS(Drivers!AB:AB,Drivers!$B:$B,$B$29,Drivers!$A:$A,$F162)^(SUMIFS(AF$20:AF$32,$A$20:$A$32,$B162))+AF$34</f>
        <v>*3.537</v>
      </c>
      <c r="AG162" s="5" t="str">
        <f>"*"&amp;SUMIFS(Drivers!AC:AC,Drivers!$B:$B,$B$14,Drivers!$A:$A,$F162)^(SUMIFS(AG$5:AG$17,$A$5:$A$17,$B162))*SUMIFS(Drivers!AC:AC,Drivers!$B:$B,$B$29,Drivers!$A:$A,$F162)^(SUMIFS(AG$20:AG$32,$A$20:$A$32,$B162))+AG$34</f>
        <v>*1.426</v>
      </c>
      <c r="AH162" s="5" t="str">
        <f>"*"&amp;SUMIFS(Drivers!AD:AD,Drivers!$B:$B,$B$14,Drivers!$A:$A,$F162)^(SUMIFS(AH$5:AH$17,$A$5:$A$17,$B162))*SUMIFS(Drivers!AD:AD,Drivers!$B:$B,$B$29,Drivers!$A:$A,$F162)^(SUMIFS(AH$20:AH$32,$A$20:$A$32,$B162))+AH$34</f>
        <v>*1.156</v>
      </c>
      <c r="AI162" s="5" t="str">
        <f>"*"&amp;SUMIFS(Drivers!AE:AE,Drivers!$B:$B,$B$14,Drivers!$A:$A,$F162)^(SUMIFS(AI$5:AI$17,$A$5:$A$17,$B162))*SUMIFS(Drivers!AE:AE,Drivers!$B:$B,$B$29,Drivers!$A:$A,$F162)^(SUMIFS(AI$20:AI$32,$A$20:$A$32,$B162))+AI$34</f>
        <v>*1.506</v>
      </c>
      <c r="AJ162" s="5"/>
    </row>
    <row r="163" spans="1:36" x14ac:dyDescent="0.25">
      <c r="A163" s="4" t="s">
        <v>129</v>
      </c>
      <c r="B163" s="4" t="s">
        <v>251</v>
      </c>
      <c r="C163" s="4" t="s">
        <v>169</v>
      </c>
      <c r="D163" s="4" t="s">
        <v>130</v>
      </c>
      <c r="E163" s="4">
        <v>2019</v>
      </c>
      <c r="F163" s="4">
        <v>2035</v>
      </c>
      <c r="G163" s="4" t="s">
        <v>131</v>
      </c>
      <c r="H163" s="5" t="str">
        <f>"*"&amp;SUMIFS(Drivers!D:D,Drivers!$B:$B,$B$14,Drivers!$A:$A,$F163)^(SUMIFS(H$5:H$17,$A$5:$A$17,$B163))*SUMIFS(Drivers!D:D,Drivers!$B:$B,$B$29,Drivers!$A:$A,$F163)^(SUMIFS(H$20:H$32,$A$20:$A$32,$B163))+H$34</f>
        <v>*5.34</v>
      </c>
      <c r="I163" s="5" t="str">
        <f>"*"&amp;SUMIFS(Drivers!E:E,Drivers!$B:$B,$B$14,Drivers!$A:$A,$F163)^(SUMIFS(I$5:I$17,$A$5:$A$17,$B163))*SUMIFS(Drivers!E:E,Drivers!$B:$B,$B$29,Drivers!$A:$A,$F163)^(SUMIFS(I$20:I$32,$A$20:$A$32,$B163))+I$34</f>
        <v>*2.678</v>
      </c>
      <c r="J163" s="5" t="str">
        <f>"*"&amp;SUMIFS(Drivers!F:F,Drivers!$B:$B,$B$14,Drivers!$A:$A,$F163)^(SUMIFS(J$5:J$17,$A$5:$A$17,$B163))*SUMIFS(Drivers!F:F,Drivers!$B:$B,$B$29,Drivers!$A:$A,$F163)^(SUMIFS(J$20:J$32,$A$20:$A$32,$B163))+J$34</f>
        <v>*5.978</v>
      </c>
      <c r="K163" s="5" t="str">
        <f>"*"&amp;SUMIFS(Drivers!G:G,Drivers!$B:$B,$B$14,Drivers!$A:$A,$F163)^(SUMIFS(K$5:K$17,$A$5:$A$17,$B163))*SUMIFS(Drivers!G:G,Drivers!$B:$B,$B$29,Drivers!$A:$A,$F163)^(SUMIFS(K$20:K$32,$A$20:$A$32,$B163))+K$34</f>
        <v>*3.25</v>
      </c>
      <c r="L163" s="5" t="str">
        <f>"*"&amp;SUMIFS(Drivers!H:H,Drivers!$B:$B,$B$14,Drivers!$A:$A,$F163)^(SUMIFS(L$5:L$17,$A$5:$A$17,$B163))*SUMIFS(Drivers!H:H,Drivers!$B:$B,$B$29,Drivers!$A:$A,$F163)^(SUMIFS(L$20:L$32,$A$20:$A$32,$B163))+L$34</f>
        <v>*1.99</v>
      </c>
      <c r="M163" s="5" t="str">
        <f>"*"&amp;SUMIFS(Drivers!I:I,Drivers!$B:$B,$B$14,Drivers!$A:$A,$F163)^(SUMIFS(M$5:M$17,$A$5:$A$17,$B163))*SUMIFS(Drivers!I:I,Drivers!$B:$B,$B$29,Drivers!$A:$A,$F163)^(SUMIFS(M$20:M$32,$A$20:$A$32,$B163))+M$34</f>
        <v>*2.072</v>
      </c>
      <c r="N163" s="5" t="str">
        <f>"*"&amp;SUMIFS(Drivers!J:J,Drivers!$B:$B,$B$14,Drivers!$A:$A,$F163)^(SUMIFS(N$5:N$17,$A$5:$A$17,$B163))*SUMIFS(Drivers!J:J,Drivers!$B:$B,$B$29,Drivers!$A:$A,$F163)^(SUMIFS(N$20:N$32,$A$20:$A$32,$B163))+N$34</f>
        <v>*2.018</v>
      </c>
      <c r="O163" s="5" t="str">
        <f>"*"&amp;SUMIFS(Drivers!K:K,Drivers!$B:$B,$B$14,Drivers!$A:$A,$F163)^(SUMIFS(O$5:O$17,$A$5:$A$17,$B163))*SUMIFS(Drivers!K:K,Drivers!$B:$B,$B$29,Drivers!$A:$A,$F163)^(SUMIFS(O$20:O$32,$A$20:$A$32,$B163))+O$34</f>
        <v>*2.376</v>
      </c>
      <c r="P163" s="5" t="str">
        <f>"*"&amp;SUMIFS(Drivers!L:L,Drivers!$B:$B,$B$14,Drivers!$A:$A,$F163)^(SUMIFS(P$5:P$17,$A$5:$A$17,$B163))*SUMIFS(Drivers!L:L,Drivers!$B:$B,$B$29,Drivers!$A:$A,$F163)^(SUMIFS(P$20:P$32,$A$20:$A$32,$B163))+P$34</f>
        <v>*2.087</v>
      </c>
      <c r="Q163" s="5" t="str">
        <f>"*"&amp;SUMIFS(Drivers!M:M,Drivers!$B:$B,$B$14,Drivers!$A:$A,$F163)^(SUMIFS(Q$5:Q$17,$A$5:$A$17,$B163))*SUMIFS(Drivers!M:M,Drivers!$B:$B,$B$29,Drivers!$A:$A,$F163)^(SUMIFS(Q$20:Q$32,$A$20:$A$32,$B163))+Q$34</f>
        <v>*1.976</v>
      </c>
      <c r="R163" s="5" t="str">
        <f>"*"&amp;SUMIFS(Drivers!N:N,Drivers!$B:$B,$B$14,Drivers!$A:$A,$F163)^(SUMIFS(R$5:R$17,$A$5:$A$17,$B163))*SUMIFS(Drivers!N:N,Drivers!$B:$B,$B$29,Drivers!$A:$A,$F163)^(SUMIFS(R$20:R$32,$A$20:$A$32,$B163))+R$34</f>
        <v>*2.108</v>
      </c>
      <c r="S163" s="5" t="str">
        <f>"*"&amp;SUMIFS(Drivers!O:O,Drivers!$B:$B,$B$14,Drivers!$A:$A,$F163)^(SUMIFS(S$5:S$17,$A$5:$A$17,$B163))*SUMIFS(Drivers!O:O,Drivers!$B:$B,$B$29,Drivers!$A:$A,$F163)^(SUMIFS(S$20:S$32,$A$20:$A$32,$B163))+S$34</f>
        <v>*3.079</v>
      </c>
      <c r="T163" s="5" t="str">
        <f>"*"&amp;SUMIFS(Drivers!P:P,Drivers!$B:$B,$B$14,Drivers!$A:$A,$F163)^(SUMIFS(T$5:T$17,$A$5:$A$17,$B163))*SUMIFS(Drivers!P:P,Drivers!$B:$B,$B$29,Drivers!$A:$A,$F163)^(SUMIFS(T$20:T$32,$A$20:$A$32,$B163))+T$34</f>
        <v>*2.065</v>
      </c>
      <c r="U163" s="5" t="str">
        <f>"*"&amp;SUMIFS(Drivers!Q:Q,Drivers!$B:$B,$B$14,Drivers!$A:$A,$F163)^(SUMIFS(U$5:U$17,$A$5:$A$17,$B163))*SUMIFS(Drivers!Q:Q,Drivers!$B:$B,$B$29,Drivers!$A:$A,$F163)^(SUMIFS(U$20:U$32,$A$20:$A$32,$B163))+U$34</f>
        <v>*2.089</v>
      </c>
      <c r="V163" s="5" t="str">
        <f>"*"&amp;SUMIFS(Drivers!R:R,Drivers!$B:$B,$B$14,Drivers!$A:$A,$F163)^(SUMIFS(V$5:V$17,$A$5:$A$17,$B163))*SUMIFS(Drivers!R:R,Drivers!$B:$B,$B$29,Drivers!$A:$A,$F163)^(SUMIFS(V$20:V$32,$A$20:$A$32,$B163))+V$34</f>
        <v>*1.994</v>
      </c>
      <c r="W163" s="5" t="str">
        <f>"*"&amp;SUMIFS(Drivers!S:S,Drivers!$B:$B,$B$14,Drivers!$A:$A,$F163)^(SUMIFS(W$5:W$17,$A$5:$A$17,$B163))*SUMIFS(Drivers!S:S,Drivers!$B:$B,$B$29,Drivers!$A:$A,$F163)^(SUMIFS(W$20:W$32,$A$20:$A$32,$B163))+W$34</f>
        <v>*2.169</v>
      </c>
      <c r="X163" s="5" t="str">
        <f>"*"&amp;SUMIFS(Drivers!T:T,Drivers!$B:$B,$B$14,Drivers!$A:$A,$F163)^(SUMIFS(X$5:X$17,$A$5:$A$17,$B163))*SUMIFS(Drivers!T:T,Drivers!$B:$B,$B$29,Drivers!$A:$A,$F163)^(SUMIFS(X$20:X$32,$A$20:$A$32,$B163))+X$34</f>
        <v>*1.455</v>
      </c>
      <c r="Y163" s="5" t="str">
        <f>"*"&amp;SUMIFS(Drivers!U:U,Drivers!$B:$B,$B$14,Drivers!$A:$A,$F163)^(SUMIFS(Y$5:Y$17,$A$5:$A$17,$B163))*SUMIFS(Drivers!U:U,Drivers!$B:$B,$B$29,Drivers!$A:$A,$F163)^(SUMIFS(Y$20:Y$32,$A$20:$A$32,$B163))+Y$34</f>
        <v>*3.523</v>
      </c>
      <c r="Z163" s="5" t="str">
        <f>"*"&amp;SUMIFS(Drivers!V:V,Drivers!$B:$B,$B$14,Drivers!$A:$A,$F163)^(SUMIFS(Z$5:Z$17,$A$5:$A$17,$B163))*SUMIFS(Drivers!V:V,Drivers!$B:$B,$B$29,Drivers!$A:$A,$F163)^(SUMIFS(Z$20:Z$32,$A$20:$A$32,$B163))+Z$34</f>
        <v>*4.44</v>
      </c>
      <c r="AA163" s="5" t="str">
        <f>"*"&amp;SUMIFS(Drivers!W:W,Drivers!$B:$B,$B$14,Drivers!$A:$A,$F163)^(SUMIFS(AA$5:AA$17,$A$5:$A$17,$B163))*SUMIFS(Drivers!W:W,Drivers!$B:$B,$B$29,Drivers!$A:$A,$F163)^(SUMIFS(AA$20:AA$32,$A$20:$A$32,$B163))+AA$34</f>
        <v>*1.252</v>
      </c>
      <c r="AB163" s="5" t="str">
        <f>"*"&amp;SUMIFS(Drivers!X:X,Drivers!$B:$B,$B$14,Drivers!$A:$A,$F163)^(SUMIFS(AB$5:AB$17,$A$5:$A$17,$B163))*SUMIFS(Drivers!X:X,Drivers!$B:$B,$B$29,Drivers!$A:$A,$F163)^(SUMIFS(AB$20:AB$32,$A$20:$A$32,$B163))+AB$34</f>
        <v>*2.215</v>
      </c>
      <c r="AC163" s="5" t="str">
        <f>"*"&amp;SUMIFS(Drivers!Y:Y,Drivers!$B:$B,$B$14,Drivers!$A:$A,$F163)^(SUMIFS(AC$5:AC$17,$A$5:$A$17,$B163))*SUMIFS(Drivers!Y:Y,Drivers!$B:$B,$B$29,Drivers!$A:$A,$F163)^(SUMIFS(AC$20:AC$32,$A$20:$A$32,$B163))+AC$34</f>
        <v>*2.025</v>
      </c>
      <c r="AD163" s="5" t="str">
        <f>"*"&amp;SUMIFS(Drivers!Z:Z,Drivers!$B:$B,$B$14,Drivers!$A:$A,$F163)^(SUMIFS(AD$5:AD$17,$A$5:$A$17,$B163))*SUMIFS(Drivers!Z:Z,Drivers!$B:$B,$B$29,Drivers!$A:$A,$F163)^(SUMIFS(AD$20:AD$32,$A$20:$A$32,$B163))+AD$34</f>
        <v>*1.329</v>
      </c>
      <c r="AE163" s="5" t="str">
        <f>"*"&amp;SUMIFS(Drivers!AA:AA,Drivers!$B:$B,$B$14,Drivers!$A:$A,$F163)^(SUMIFS(AE$5:AE$17,$A$5:$A$17,$B163))*SUMIFS(Drivers!AA:AA,Drivers!$B:$B,$B$29,Drivers!$A:$A,$F163)^(SUMIFS(AE$20:AE$32,$A$20:$A$32,$B163))+AE$34</f>
        <v>*2.138</v>
      </c>
      <c r="AF163" s="5" t="str">
        <f>"*"&amp;SUMIFS(Drivers!AB:AB,Drivers!$B:$B,$B$14,Drivers!$A:$A,$F163)^(SUMIFS(AF$5:AF$17,$A$5:$A$17,$B163))*SUMIFS(Drivers!AB:AB,Drivers!$B:$B,$B$29,Drivers!$A:$A,$F163)^(SUMIFS(AF$20:AF$32,$A$20:$A$32,$B163))+AF$34</f>
        <v>*5.601</v>
      </c>
      <c r="AG163" s="5" t="str">
        <f>"*"&amp;SUMIFS(Drivers!AC:AC,Drivers!$B:$B,$B$14,Drivers!$A:$A,$F163)^(SUMIFS(AG$5:AG$17,$A$5:$A$17,$B163))*SUMIFS(Drivers!AC:AC,Drivers!$B:$B,$B$29,Drivers!$A:$A,$F163)^(SUMIFS(AG$20:AG$32,$A$20:$A$32,$B163))+AG$34</f>
        <v>*1.602</v>
      </c>
      <c r="AH163" s="5" t="str">
        <f>"*"&amp;SUMIFS(Drivers!AD:AD,Drivers!$B:$B,$B$14,Drivers!$A:$A,$F163)^(SUMIFS(AH$5:AH$17,$A$5:$A$17,$B163))*SUMIFS(Drivers!AD:AD,Drivers!$B:$B,$B$29,Drivers!$A:$A,$F163)^(SUMIFS(AH$20:AH$32,$A$20:$A$32,$B163))+AH$34</f>
        <v>*1.223</v>
      </c>
      <c r="AI163" s="5" t="str">
        <f>"*"&amp;SUMIFS(Drivers!AE:AE,Drivers!$B:$B,$B$14,Drivers!$A:$A,$F163)^(SUMIFS(AI$5:AI$17,$A$5:$A$17,$B163))*SUMIFS(Drivers!AE:AE,Drivers!$B:$B,$B$29,Drivers!$A:$A,$F163)^(SUMIFS(AI$20:AI$32,$A$20:$A$32,$B163))+AI$34</f>
        <v>*1.757</v>
      </c>
      <c r="AJ163" s="5"/>
    </row>
    <row r="164" spans="1:36" x14ac:dyDescent="0.25">
      <c r="A164" s="4" t="s">
        <v>129</v>
      </c>
      <c r="B164" s="4" t="s">
        <v>251</v>
      </c>
      <c r="C164" s="4" t="s">
        <v>169</v>
      </c>
      <c r="D164" s="4" t="s">
        <v>130</v>
      </c>
      <c r="E164" s="4">
        <v>2019</v>
      </c>
      <c r="F164" s="4">
        <v>2040</v>
      </c>
      <c r="G164" s="4" t="s">
        <v>131</v>
      </c>
      <c r="H164" s="5" t="str">
        <f>"*"&amp;SUMIFS(Drivers!D:D,Drivers!$B:$B,$B$14,Drivers!$A:$A,$F164)^(SUMIFS(H$5:H$17,$A$5:$A$17,$B164))*SUMIFS(Drivers!D:D,Drivers!$B:$B,$B$29,Drivers!$A:$A,$F164)^(SUMIFS(H$20:H$32,$A$20:$A$32,$B164))+H$34</f>
        <v>*8.869</v>
      </c>
      <c r="I164" s="5" t="str">
        <f>"*"&amp;SUMIFS(Drivers!E:E,Drivers!$B:$B,$B$14,Drivers!$A:$A,$F164)^(SUMIFS(I$5:I$17,$A$5:$A$17,$B164))*SUMIFS(Drivers!E:E,Drivers!$B:$B,$B$29,Drivers!$A:$A,$F164)^(SUMIFS(I$20:I$32,$A$20:$A$32,$B164))+I$34</f>
        <v>*3.576</v>
      </c>
      <c r="J164" s="5" t="str">
        <f>"*"&amp;SUMIFS(Drivers!F:F,Drivers!$B:$B,$B$14,Drivers!$A:$A,$F164)^(SUMIFS(J$5:J$17,$A$5:$A$17,$B164))*SUMIFS(Drivers!F:F,Drivers!$B:$B,$B$29,Drivers!$A:$A,$F164)^(SUMIFS(J$20:J$32,$A$20:$A$32,$B164))+J$34</f>
        <v>*9.223</v>
      </c>
      <c r="K164" s="5" t="str">
        <f>"*"&amp;SUMIFS(Drivers!G:G,Drivers!$B:$B,$B$14,Drivers!$A:$A,$F164)^(SUMIFS(K$5:K$17,$A$5:$A$17,$B164))*SUMIFS(Drivers!G:G,Drivers!$B:$B,$B$29,Drivers!$A:$A,$F164)^(SUMIFS(K$20:K$32,$A$20:$A$32,$B164))+K$34</f>
        <v>*4.44</v>
      </c>
      <c r="L164" s="5" t="str">
        <f>"*"&amp;SUMIFS(Drivers!H:H,Drivers!$B:$B,$B$14,Drivers!$A:$A,$F164)^(SUMIFS(L$5:L$17,$A$5:$A$17,$B164))*SUMIFS(Drivers!H:H,Drivers!$B:$B,$B$29,Drivers!$A:$A,$F164)^(SUMIFS(L$20:L$32,$A$20:$A$32,$B164))+L$34</f>
        <v>*2.329</v>
      </c>
      <c r="M164" s="5" t="str">
        <f>"*"&amp;SUMIFS(Drivers!I:I,Drivers!$B:$B,$B$14,Drivers!$A:$A,$F164)^(SUMIFS(M$5:M$17,$A$5:$A$17,$B164))*SUMIFS(Drivers!I:I,Drivers!$B:$B,$B$29,Drivers!$A:$A,$F164)^(SUMIFS(M$20:M$32,$A$20:$A$32,$B164))+M$34</f>
        <v>*2.354</v>
      </c>
      <c r="N164" s="5" t="str">
        <f>"*"&amp;SUMIFS(Drivers!J:J,Drivers!$B:$B,$B$14,Drivers!$A:$A,$F164)^(SUMIFS(N$5:N$17,$A$5:$A$17,$B164))*SUMIFS(Drivers!J:J,Drivers!$B:$B,$B$29,Drivers!$A:$A,$F164)^(SUMIFS(N$20:N$32,$A$20:$A$32,$B164))+N$34</f>
        <v>*2.478</v>
      </c>
      <c r="O164" s="5" t="str">
        <f>"*"&amp;SUMIFS(Drivers!K:K,Drivers!$B:$B,$B$14,Drivers!$A:$A,$F164)^(SUMIFS(O$5:O$17,$A$5:$A$17,$B164))*SUMIFS(Drivers!K:K,Drivers!$B:$B,$B$29,Drivers!$A:$A,$F164)^(SUMIFS(O$20:O$32,$A$20:$A$32,$B164))+O$34</f>
        <v>*3.269</v>
      </c>
      <c r="P164" s="5" t="str">
        <f>"*"&amp;SUMIFS(Drivers!L:L,Drivers!$B:$B,$B$14,Drivers!$A:$A,$F164)^(SUMIFS(P$5:P$17,$A$5:$A$17,$B164))*SUMIFS(Drivers!L:L,Drivers!$B:$B,$B$29,Drivers!$A:$A,$F164)^(SUMIFS(P$20:P$32,$A$20:$A$32,$B164))+P$34</f>
        <v>*2.516</v>
      </c>
      <c r="Q164" s="5" t="str">
        <f>"*"&amp;SUMIFS(Drivers!M:M,Drivers!$B:$B,$B$14,Drivers!$A:$A,$F164)^(SUMIFS(Q$5:Q$17,$A$5:$A$17,$B164))*SUMIFS(Drivers!M:M,Drivers!$B:$B,$B$29,Drivers!$A:$A,$F164)^(SUMIFS(Q$20:Q$32,$A$20:$A$32,$B164))+Q$34</f>
        <v>*2.324</v>
      </c>
      <c r="R164" s="5" t="str">
        <f>"*"&amp;SUMIFS(Drivers!N:N,Drivers!$B:$B,$B$14,Drivers!$A:$A,$F164)^(SUMIFS(R$5:R$17,$A$5:$A$17,$B164))*SUMIFS(Drivers!N:N,Drivers!$B:$B,$B$29,Drivers!$A:$A,$F164)^(SUMIFS(R$20:R$32,$A$20:$A$32,$B164))+R$34</f>
        <v>*2.557</v>
      </c>
      <c r="S164" s="5" t="str">
        <f>"*"&amp;SUMIFS(Drivers!O:O,Drivers!$B:$B,$B$14,Drivers!$A:$A,$F164)^(SUMIFS(S$5:S$17,$A$5:$A$17,$B164))*SUMIFS(Drivers!O:O,Drivers!$B:$B,$B$29,Drivers!$A:$A,$F164)^(SUMIFS(S$20:S$32,$A$20:$A$32,$B164))+S$34</f>
        <v>*3.679</v>
      </c>
      <c r="T164" s="5" t="str">
        <f>"*"&amp;SUMIFS(Drivers!P:P,Drivers!$B:$B,$B$14,Drivers!$A:$A,$F164)^(SUMIFS(T$5:T$17,$A$5:$A$17,$B164))*SUMIFS(Drivers!P:P,Drivers!$B:$B,$B$29,Drivers!$A:$A,$F164)^(SUMIFS(T$20:T$32,$A$20:$A$32,$B164))+T$34</f>
        <v>*2.425</v>
      </c>
      <c r="U164" s="5" t="str">
        <f>"*"&amp;SUMIFS(Drivers!Q:Q,Drivers!$B:$B,$B$14,Drivers!$A:$A,$F164)^(SUMIFS(U$5:U$17,$A$5:$A$17,$B164))*SUMIFS(Drivers!Q:Q,Drivers!$B:$B,$B$29,Drivers!$A:$A,$F164)^(SUMIFS(U$20:U$32,$A$20:$A$32,$B164))+U$34</f>
        <v>*2.464</v>
      </c>
      <c r="V164" s="5" t="str">
        <f>"*"&amp;SUMIFS(Drivers!R:R,Drivers!$B:$B,$B$14,Drivers!$A:$A,$F164)^(SUMIFS(V$5:V$17,$A$5:$A$17,$B164))*SUMIFS(Drivers!R:R,Drivers!$B:$B,$B$29,Drivers!$A:$A,$F164)^(SUMIFS(V$20:V$32,$A$20:$A$32,$B164))+V$34</f>
        <v>*2.328</v>
      </c>
      <c r="W164" s="5" t="str">
        <f>"*"&amp;SUMIFS(Drivers!S:S,Drivers!$B:$B,$B$14,Drivers!$A:$A,$F164)^(SUMIFS(W$5:W$17,$A$5:$A$17,$B164))*SUMIFS(Drivers!S:S,Drivers!$B:$B,$B$29,Drivers!$A:$A,$F164)^(SUMIFS(W$20:W$32,$A$20:$A$32,$B164))+W$34</f>
        <v>*2.612</v>
      </c>
      <c r="X164" s="5" t="str">
        <f>"*"&amp;SUMIFS(Drivers!T:T,Drivers!$B:$B,$B$14,Drivers!$A:$A,$F164)^(SUMIFS(X$5:X$17,$A$5:$A$17,$B164))*SUMIFS(Drivers!T:T,Drivers!$B:$B,$B$29,Drivers!$A:$A,$F164)^(SUMIFS(X$20:X$32,$A$20:$A$32,$B164))+X$34</f>
        <v>*1.64</v>
      </c>
      <c r="Y164" s="5" t="str">
        <f>"*"&amp;SUMIFS(Drivers!U:U,Drivers!$B:$B,$B$14,Drivers!$A:$A,$F164)^(SUMIFS(Y$5:Y$17,$A$5:$A$17,$B164))*SUMIFS(Drivers!U:U,Drivers!$B:$B,$B$29,Drivers!$A:$A,$F164)^(SUMIFS(Y$20:Y$32,$A$20:$A$32,$B164))+Y$34</f>
        <v>*4.446</v>
      </c>
      <c r="Z164" s="5" t="str">
        <f>"*"&amp;SUMIFS(Drivers!V:V,Drivers!$B:$B,$B$14,Drivers!$A:$A,$F164)^(SUMIFS(Z$5:Z$17,$A$5:$A$17,$B164))*SUMIFS(Drivers!V:V,Drivers!$B:$B,$B$29,Drivers!$A:$A,$F164)^(SUMIFS(Z$20:Z$32,$A$20:$A$32,$B164))+Z$34</f>
        <v>*5.937</v>
      </c>
      <c r="AA164" s="5" t="str">
        <f>"*"&amp;SUMIFS(Drivers!W:W,Drivers!$B:$B,$B$14,Drivers!$A:$A,$F164)^(SUMIFS(AA$5:AA$17,$A$5:$A$17,$B164))*SUMIFS(Drivers!W:W,Drivers!$B:$B,$B$29,Drivers!$A:$A,$F164)^(SUMIFS(AA$20:AA$32,$A$20:$A$32,$B164))+AA$34</f>
        <v>*1.34</v>
      </c>
      <c r="AB164" s="5" t="str">
        <f>"*"&amp;SUMIFS(Drivers!X:X,Drivers!$B:$B,$B$14,Drivers!$A:$A,$F164)^(SUMIFS(AB$5:AB$17,$A$5:$A$17,$B164))*SUMIFS(Drivers!X:X,Drivers!$B:$B,$B$29,Drivers!$A:$A,$F164)^(SUMIFS(AB$20:AB$32,$A$20:$A$32,$B164))+AB$34</f>
        <v>*2.72</v>
      </c>
      <c r="AC164" s="5" t="str">
        <f>"*"&amp;SUMIFS(Drivers!Y:Y,Drivers!$B:$B,$B$14,Drivers!$A:$A,$F164)^(SUMIFS(AC$5:AC$17,$A$5:$A$17,$B164))*SUMIFS(Drivers!Y:Y,Drivers!$B:$B,$B$29,Drivers!$A:$A,$F164)^(SUMIFS(AC$20:AC$32,$A$20:$A$32,$B164))+AC$34</f>
        <v>*2.5</v>
      </c>
      <c r="AD164" s="5" t="str">
        <f>"*"&amp;SUMIFS(Drivers!Z:Z,Drivers!$B:$B,$B$14,Drivers!$A:$A,$F164)^(SUMIFS(AD$5:AD$17,$A$5:$A$17,$B164))*SUMIFS(Drivers!Z:Z,Drivers!$B:$B,$B$29,Drivers!$A:$A,$F164)^(SUMIFS(AD$20:AD$32,$A$20:$A$32,$B164))+AD$34</f>
        <v>*1.546</v>
      </c>
      <c r="AE164" s="5" t="str">
        <f>"*"&amp;SUMIFS(Drivers!AA:AA,Drivers!$B:$B,$B$14,Drivers!$A:$A,$F164)^(SUMIFS(AE$5:AE$17,$A$5:$A$17,$B164))*SUMIFS(Drivers!AA:AA,Drivers!$B:$B,$B$29,Drivers!$A:$A,$F164)^(SUMIFS(AE$20:AE$32,$A$20:$A$32,$B164))+AE$34</f>
        <v>*2.586</v>
      </c>
      <c r="AF164" s="5" t="str">
        <f>"*"&amp;SUMIFS(Drivers!AB:AB,Drivers!$B:$B,$B$14,Drivers!$A:$A,$F164)^(SUMIFS(AF$5:AF$17,$A$5:$A$17,$B164))*SUMIFS(Drivers!AB:AB,Drivers!$B:$B,$B$29,Drivers!$A:$A,$F164)^(SUMIFS(AF$20:AF$32,$A$20:$A$32,$B164))+AF$34</f>
        <v>*8.355</v>
      </c>
      <c r="AG164" s="5" t="str">
        <f>"*"&amp;SUMIFS(Drivers!AC:AC,Drivers!$B:$B,$B$14,Drivers!$A:$A,$F164)^(SUMIFS(AG$5:AG$17,$A$5:$A$17,$B164))*SUMIFS(Drivers!AC:AC,Drivers!$B:$B,$B$29,Drivers!$A:$A,$F164)^(SUMIFS(AG$20:AG$32,$A$20:$A$32,$B164))+AG$34</f>
        <v>*1.806</v>
      </c>
      <c r="AH164" s="5" t="str">
        <f>"*"&amp;SUMIFS(Drivers!AD:AD,Drivers!$B:$B,$B$14,Drivers!$A:$A,$F164)^(SUMIFS(AH$5:AH$17,$A$5:$A$17,$B164))*SUMIFS(Drivers!AD:AD,Drivers!$B:$B,$B$29,Drivers!$A:$A,$F164)^(SUMIFS(AH$20:AH$32,$A$20:$A$32,$B164))+AH$34</f>
        <v>*1.304</v>
      </c>
      <c r="AI164" s="5" t="str">
        <f>"*"&amp;SUMIFS(Drivers!AE:AE,Drivers!$B:$B,$B$14,Drivers!$A:$A,$F164)^(SUMIFS(AI$5:AI$17,$A$5:$A$17,$B164))*SUMIFS(Drivers!AE:AE,Drivers!$B:$B,$B$29,Drivers!$A:$A,$F164)^(SUMIFS(AI$20:AI$32,$A$20:$A$32,$B164))+AI$34</f>
        <v>*2.035</v>
      </c>
      <c r="AJ164" s="5"/>
    </row>
    <row r="165" spans="1:36" x14ac:dyDescent="0.25">
      <c r="A165" s="4" t="s">
        <v>129</v>
      </c>
      <c r="B165" s="4" t="s">
        <v>251</v>
      </c>
      <c r="C165" s="4" t="s">
        <v>169</v>
      </c>
      <c r="D165" s="4" t="s">
        <v>130</v>
      </c>
      <c r="E165" s="4">
        <v>2019</v>
      </c>
      <c r="F165" s="4">
        <v>2045</v>
      </c>
      <c r="G165" s="4" t="s">
        <v>131</v>
      </c>
      <c r="H165" s="5" t="str">
        <f>"*"&amp;SUMIFS(Drivers!D:D,Drivers!$B:$B,$B$14,Drivers!$A:$A,$F165)^(SUMIFS(H$5:H$17,$A$5:$A$17,$B165))*SUMIFS(Drivers!D:D,Drivers!$B:$B,$B$29,Drivers!$A:$A,$F165)^(SUMIFS(H$20:H$32,$A$20:$A$32,$B165))+H$34</f>
        <v>*13.567</v>
      </c>
      <c r="I165" s="5" t="str">
        <f>"*"&amp;SUMIFS(Drivers!E:E,Drivers!$B:$B,$B$14,Drivers!$A:$A,$F165)^(SUMIFS(I$5:I$17,$A$5:$A$17,$B165))*SUMIFS(Drivers!E:E,Drivers!$B:$B,$B$29,Drivers!$A:$A,$F165)^(SUMIFS(I$20:I$32,$A$20:$A$32,$B165))+I$34</f>
        <v>*4.657</v>
      </c>
      <c r="J165" s="5" t="str">
        <f>"*"&amp;SUMIFS(Drivers!F:F,Drivers!$B:$B,$B$14,Drivers!$A:$A,$F165)^(SUMIFS(J$5:J$17,$A$5:$A$17,$B165))*SUMIFS(Drivers!F:F,Drivers!$B:$B,$B$29,Drivers!$A:$A,$F165)^(SUMIFS(J$20:J$32,$A$20:$A$32,$B165))+J$34</f>
        <v>*12.822</v>
      </c>
      <c r="K165" s="5" t="str">
        <f>"*"&amp;SUMIFS(Drivers!G:G,Drivers!$B:$B,$B$14,Drivers!$A:$A,$F165)^(SUMIFS(K$5:K$17,$A$5:$A$17,$B165))*SUMIFS(Drivers!G:G,Drivers!$B:$B,$B$29,Drivers!$A:$A,$F165)^(SUMIFS(K$20:K$32,$A$20:$A$32,$B165))+K$34</f>
        <v>*5.725</v>
      </c>
      <c r="L165" s="5" t="str">
        <f>"*"&amp;SUMIFS(Drivers!H:H,Drivers!$B:$B,$B$14,Drivers!$A:$A,$F165)^(SUMIFS(L$5:L$17,$A$5:$A$17,$B165))*SUMIFS(Drivers!H:H,Drivers!$B:$B,$B$29,Drivers!$A:$A,$F165)^(SUMIFS(L$20:L$32,$A$20:$A$32,$B165))+L$34</f>
        <v>*2.664</v>
      </c>
      <c r="M165" s="5" t="str">
        <f>"*"&amp;SUMIFS(Drivers!I:I,Drivers!$B:$B,$B$14,Drivers!$A:$A,$F165)^(SUMIFS(M$5:M$17,$A$5:$A$17,$B165))*SUMIFS(Drivers!I:I,Drivers!$B:$B,$B$29,Drivers!$A:$A,$F165)^(SUMIFS(M$20:M$32,$A$20:$A$32,$B165))+M$34</f>
        <v>*2.665</v>
      </c>
      <c r="N165" s="5" t="str">
        <f>"*"&amp;SUMIFS(Drivers!J:J,Drivers!$B:$B,$B$14,Drivers!$A:$A,$F165)^(SUMIFS(N$5:N$17,$A$5:$A$17,$B165))*SUMIFS(Drivers!J:J,Drivers!$B:$B,$B$29,Drivers!$A:$A,$F165)^(SUMIFS(N$20:N$32,$A$20:$A$32,$B165))+N$34</f>
        <v>*2.987</v>
      </c>
      <c r="O165" s="5" t="str">
        <f>"*"&amp;SUMIFS(Drivers!K:K,Drivers!$B:$B,$B$14,Drivers!$A:$A,$F165)^(SUMIFS(O$5:O$17,$A$5:$A$17,$B165))*SUMIFS(Drivers!K:K,Drivers!$B:$B,$B$29,Drivers!$A:$A,$F165)^(SUMIFS(O$20:O$32,$A$20:$A$32,$B165))+O$34</f>
        <v>*4.507</v>
      </c>
      <c r="P165" s="5" t="str">
        <f>"*"&amp;SUMIFS(Drivers!L:L,Drivers!$B:$B,$B$14,Drivers!$A:$A,$F165)^(SUMIFS(P$5:P$17,$A$5:$A$17,$B165))*SUMIFS(Drivers!L:L,Drivers!$B:$B,$B$29,Drivers!$A:$A,$F165)^(SUMIFS(P$20:P$32,$A$20:$A$32,$B165))+P$34</f>
        <v>*3.117</v>
      </c>
      <c r="Q165" s="5" t="str">
        <f>"*"&amp;SUMIFS(Drivers!M:M,Drivers!$B:$B,$B$14,Drivers!$A:$A,$F165)^(SUMIFS(Q$5:Q$17,$A$5:$A$17,$B165))*SUMIFS(Drivers!M:M,Drivers!$B:$B,$B$29,Drivers!$A:$A,$F165)^(SUMIFS(Q$20:Q$32,$A$20:$A$32,$B165))+Q$34</f>
        <v>*2.673</v>
      </c>
      <c r="R165" s="5" t="str">
        <f>"*"&amp;SUMIFS(Drivers!N:N,Drivers!$B:$B,$B$14,Drivers!$A:$A,$F165)^(SUMIFS(R$5:R$17,$A$5:$A$17,$B165))*SUMIFS(Drivers!N:N,Drivers!$B:$B,$B$29,Drivers!$A:$A,$F165)^(SUMIFS(R$20:R$32,$A$20:$A$32,$B165))+R$34</f>
        <v>*3.019</v>
      </c>
      <c r="S165" s="5" t="str">
        <f>"*"&amp;SUMIFS(Drivers!O:O,Drivers!$B:$B,$B$14,Drivers!$A:$A,$F165)^(SUMIFS(S$5:S$17,$A$5:$A$17,$B165))*SUMIFS(Drivers!O:O,Drivers!$B:$B,$B$29,Drivers!$A:$A,$F165)^(SUMIFS(S$20:S$32,$A$20:$A$32,$B165))+S$34</f>
        <v>*4.289</v>
      </c>
      <c r="T165" s="5" t="str">
        <f>"*"&amp;SUMIFS(Drivers!P:P,Drivers!$B:$B,$B$14,Drivers!$A:$A,$F165)^(SUMIFS(T$5:T$17,$A$5:$A$17,$B165))*SUMIFS(Drivers!P:P,Drivers!$B:$B,$B$29,Drivers!$A:$A,$F165)^(SUMIFS(T$20:T$32,$A$20:$A$32,$B165))+T$34</f>
        <v>*2.839</v>
      </c>
      <c r="U165" s="5" t="str">
        <f>"*"&amp;SUMIFS(Drivers!Q:Q,Drivers!$B:$B,$B$14,Drivers!$A:$A,$F165)^(SUMIFS(U$5:U$17,$A$5:$A$17,$B165))*SUMIFS(Drivers!Q:Q,Drivers!$B:$B,$B$29,Drivers!$A:$A,$F165)^(SUMIFS(U$20:U$32,$A$20:$A$32,$B165))+U$34</f>
        <v>*2.911</v>
      </c>
      <c r="V165" s="5" t="str">
        <f>"*"&amp;SUMIFS(Drivers!R:R,Drivers!$B:$B,$B$14,Drivers!$A:$A,$F165)^(SUMIFS(V$5:V$17,$A$5:$A$17,$B165))*SUMIFS(Drivers!R:R,Drivers!$B:$B,$B$29,Drivers!$A:$A,$F165)^(SUMIFS(V$20:V$32,$A$20:$A$32,$B165))+V$34</f>
        <v>*2.656</v>
      </c>
      <c r="W165" s="5" t="str">
        <f>"*"&amp;SUMIFS(Drivers!S:S,Drivers!$B:$B,$B$14,Drivers!$A:$A,$F165)^(SUMIFS(W$5:W$17,$A$5:$A$17,$B165))*SUMIFS(Drivers!S:S,Drivers!$B:$B,$B$29,Drivers!$A:$A,$F165)^(SUMIFS(W$20:W$32,$A$20:$A$32,$B165))+W$34</f>
        <v>*3.07</v>
      </c>
      <c r="X165" s="5" t="str">
        <f>"*"&amp;SUMIFS(Drivers!T:T,Drivers!$B:$B,$B$14,Drivers!$A:$A,$F165)^(SUMIFS(X$5:X$17,$A$5:$A$17,$B165))*SUMIFS(Drivers!T:T,Drivers!$B:$B,$B$29,Drivers!$A:$A,$F165)^(SUMIFS(X$20:X$32,$A$20:$A$32,$B165))+X$34</f>
        <v>*1.842</v>
      </c>
      <c r="Y165" s="5" t="str">
        <f>"*"&amp;SUMIFS(Drivers!U:U,Drivers!$B:$B,$B$14,Drivers!$A:$A,$F165)^(SUMIFS(Y$5:Y$17,$A$5:$A$17,$B165))*SUMIFS(Drivers!U:U,Drivers!$B:$B,$B$29,Drivers!$A:$A,$F165)^(SUMIFS(Y$20:Y$32,$A$20:$A$32,$B165))+Y$34</f>
        <v>*5.383</v>
      </c>
      <c r="Z165" s="5" t="str">
        <f>"*"&amp;SUMIFS(Drivers!V:V,Drivers!$B:$B,$B$14,Drivers!$A:$A,$F165)^(SUMIFS(Z$5:Z$17,$A$5:$A$17,$B165))*SUMIFS(Drivers!V:V,Drivers!$B:$B,$B$29,Drivers!$A:$A,$F165)^(SUMIFS(Z$20:Z$32,$A$20:$A$32,$B165))+Z$34</f>
        <v>*7.491</v>
      </c>
      <c r="AA165" s="5" t="str">
        <f>"*"&amp;SUMIFS(Drivers!W:W,Drivers!$B:$B,$B$14,Drivers!$A:$A,$F165)^(SUMIFS(AA$5:AA$17,$A$5:$A$17,$B165))*SUMIFS(Drivers!W:W,Drivers!$B:$B,$B$29,Drivers!$A:$A,$F165)^(SUMIFS(AA$20:AA$32,$A$20:$A$32,$B165))+AA$34</f>
        <v>*1.439</v>
      </c>
      <c r="AB165" s="5" t="str">
        <f>"*"&amp;SUMIFS(Drivers!X:X,Drivers!$B:$B,$B$14,Drivers!$A:$A,$F165)^(SUMIFS(AB$5:AB$17,$A$5:$A$17,$B165))*SUMIFS(Drivers!X:X,Drivers!$B:$B,$B$29,Drivers!$A:$A,$F165)^(SUMIFS(AB$20:AB$32,$A$20:$A$32,$B165))+AB$34</f>
        <v>*3.356</v>
      </c>
      <c r="AC165" s="5" t="str">
        <f>"*"&amp;SUMIFS(Drivers!Y:Y,Drivers!$B:$B,$B$14,Drivers!$A:$A,$F165)^(SUMIFS(AC$5:AC$17,$A$5:$A$17,$B165))*SUMIFS(Drivers!Y:Y,Drivers!$B:$B,$B$29,Drivers!$A:$A,$F165)^(SUMIFS(AC$20:AC$32,$A$20:$A$32,$B165))+AC$34</f>
        <v>*3.036</v>
      </c>
      <c r="AD165" s="5" t="str">
        <f>"*"&amp;SUMIFS(Drivers!Z:Z,Drivers!$B:$B,$B$14,Drivers!$A:$A,$F165)^(SUMIFS(AD$5:AD$17,$A$5:$A$17,$B165))*SUMIFS(Drivers!Z:Z,Drivers!$B:$B,$B$29,Drivers!$A:$A,$F165)^(SUMIFS(AD$20:AD$32,$A$20:$A$32,$B165))+AD$34</f>
        <v>*1.797</v>
      </c>
      <c r="AE165" s="5" t="str">
        <f>"*"&amp;SUMIFS(Drivers!AA:AA,Drivers!$B:$B,$B$14,Drivers!$A:$A,$F165)^(SUMIFS(AE$5:AE$17,$A$5:$A$17,$B165))*SUMIFS(Drivers!AA:AA,Drivers!$B:$B,$B$29,Drivers!$A:$A,$F165)^(SUMIFS(AE$20:AE$32,$A$20:$A$32,$B165))+AE$34</f>
        <v>*3.094</v>
      </c>
      <c r="AF165" s="5" t="str">
        <f>"*"&amp;SUMIFS(Drivers!AB:AB,Drivers!$B:$B,$B$14,Drivers!$A:$A,$F165)^(SUMIFS(AF$5:AF$17,$A$5:$A$17,$B165))*SUMIFS(Drivers!AB:AB,Drivers!$B:$B,$B$29,Drivers!$A:$A,$F165)^(SUMIFS(AF$20:AF$32,$A$20:$A$32,$B165))+AF$34</f>
        <v>*12.894</v>
      </c>
      <c r="AG165" s="5" t="str">
        <f>"*"&amp;SUMIFS(Drivers!AC:AC,Drivers!$B:$B,$B$14,Drivers!$A:$A,$F165)^(SUMIFS(AG$5:AG$17,$A$5:$A$17,$B165))*SUMIFS(Drivers!AC:AC,Drivers!$B:$B,$B$29,Drivers!$A:$A,$F165)^(SUMIFS(AG$20:AG$32,$A$20:$A$32,$B165))+AG$34</f>
        <v>*2.049</v>
      </c>
      <c r="AH165" s="5" t="str">
        <f>"*"&amp;SUMIFS(Drivers!AD:AD,Drivers!$B:$B,$B$14,Drivers!$A:$A,$F165)^(SUMIFS(AH$5:AH$17,$A$5:$A$17,$B165))*SUMIFS(Drivers!AD:AD,Drivers!$B:$B,$B$29,Drivers!$A:$A,$F165)^(SUMIFS(AH$20:AH$32,$A$20:$A$32,$B165))+AH$34</f>
        <v>*1.4</v>
      </c>
      <c r="AI165" s="5" t="str">
        <f>"*"&amp;SUMIFS(Drivers!AE:AE,Drivers!$B:$B,$B$14,Drivers!$A:$A,$F165)^(SUMIFS(AI$5:AI$17,$A$5:$A$17,$B165))*SUMIFS(Drivers!AE:AE,Drivers!$B:$B,$B$29,Drivers!$A:$A,$F165)^(SUMIFS(AI$20:AI$32,$A$20:$A$32,$B165))+AI$34</f>
        <v>*2.347</v>
      </c>
      <c r="AJ165" s="5"/>
    </row>
    <row r="166" spans="1:36" x14ac:dyDescent="0.25">
      <c r="A166" s="4" t="s">
        <v>129</v>
      </c>
      <c r="B166" s="4" t="s">
        <v>251</v>
      </c>
      <c r="C166" s="4" t="s">
        <v>169</v>
      </c>
      <c r="D166" s="4" t="s">
        <v>130</v>
      </c>
      <c r="E166" s="4">
        <v>2019</v>
      </c>
      <c r="F166" s="4">
        <v>2050</v>
      </c>
      <c r="G166" s="4" t="s">
        <v>131</v>
      </c>
      <c r="H166" s="5" t="str">
        <f>"*"&amp;SUMIFS(Drivers!D:D,Drivers!$B:$B,$B$14,Drivers!$A:$A,$F166)^(SUMIFS(H$5:H$17,$A$5:$A$17,$B166))*SUMIFS(Drivers!D:D,Drivers!$B:$B,$B$29,Drivers!$A:$A,$F166)^(SUMIFS(H$20:H$32,$A$20:$A$32,$B166))+H$34</f>
        <v>*19.598</v>
      </c>
      <c r="I166" s="5" t="str">
        <f>"*"&amp;SUMIFS(Drivers!E:E,Drivers!$B:$B,$B$14,Drivers!$A:$A,$F166)^(SUMIFS(I$5:I$17,$A$5:$A$17,$B166))*SUMIFS(Drivers!E:E,Drivers!$B:$B,$B$29,Drivers!$A:$A,$F166)^(SUMIFS(I$20:I$32,$A$20:$A$32,$B166))+I$34</f>
        <v>*5.809</v>
      </c>
      <c r="J166" s="5" t="str">
        <f>"*"&amp;SUMIFS(Drivers!F:F,Drivers!$B:$B,$B$14,Drivers!$A:$A,$F166)^(SUMIFS(J$5:J$17,$A$5:$A$17,$B166))*SUMIFS(Drivers!F:F,Drivers!$B:$B,$B$29,Drivers!$A:$A,$F166)^(SUMIFS(J$20:J$32,$A$20:$A$32,$B166))+J$34</f>
        <v>*16.51</v>
      </c>
      <c r="K166" s="5" t="str">
        <f>"*"&amp;SUMIFS(Drivers!G:G,Drivers!$B:$B,$B$14,Drivers!$A:$A,$F166)^(SUMIFS(K$5:K$17,$A$5:$A$17,$B166))*SUMIFS(Drivers!G:G,Drivers!$B:$B,$B$29,Drivers!$A:$A,$F166)^(SUMIFS(K$20:K$32,$A$20:$A$32,$B166))+K$34</f>
        <v>*6.998</v>
      </c>
      <c r="L166" s="5" t="str">
        <f>"*"&amp;SUMIFS(Drivers!H:H,Drivers!$B:$B,$B$14,Drivers!$A:$A,$F166)^(SUMIFS(L$5:L$17,$A$5:$A$17,$B166))*SUMIFS(Drivers!H:H,Drivers!$B:$B,$B$29,Drivers!$A:$A,$F166)^(SUMIFS(L$20:L$32,$A$20:$A$32,$B166))+L$34</f>
        <v>*3.018</v>
      </c>
      <c r="M166" s="5" t="str">
        <f>"*"&amp;SUMIFS(Drivers!I:I,Drivers!$B:$B,$B$14,Drivers!$A:$A,$F166)^(SUMIFS(M$5:M$17,$A$5:$A$17,$B166))*SUMIFS(Drivers!I:I,Drivers!$B:$B,$B$29,Drivers!$A:$A,$F166)^(SUMIFS(M$20:M$32,$A$20:$A$32,$B166))+M$34</f>
        <v>*3.016</v>
      </c>
      <c r="N166" s="5" t="str">
        <f>"*"&amp;SUMIFS(Drivers!J:J,Drivers!$B:$B,$B$14,Drivers!$A:$A,$F166)^(SUMIFS(N$5:N$17,$A$5:$A$17,$B166))*SUMIFS(Drivers!J:J,Drivers!$B:$B,$B$29,Drivers!$A:$A,$F166)^(SUMIFS(N$20:N$32,$A$20:$A$32,$B166))+N$34</f>
        <v>*3.578</v>
      </c>
      <c r="O166" s="5" t="str">
        <f>"*"&amp;SUMIFS(Drivers!K:K,Drivers!$B:$B,$B$14,Drivers!$A:$A,$F166)^(SUMIFS(O$5:O$17,$A$5:$A$17,$B166))*SUMIFS(Drivers!K:K,Drivers!$B:$B,$B$29,Drivers!$A:$A,$F166)^(SUMIFS(O$20:O$32,$A$20:$A$32,$B166))+O$34</f>
        <v>*6.234</v>
      </c>
      <c r="P166" s="5" t="str">
        <f>"*"&amp;SUMIFS(Drivers!L:L,Drivers!$B:$B,$B$14,Drivers!$A:$A,$F166)^(SUMIFS(P$5:P$17,$A$5:$A$17,$B166))*SUMIFS(Drivers!L:L,Drivers!$B:$B,$B$29,Drivers!$A:$A,$F166)^(SUMIFS(P$20:P$32,$A$20:$A$32,$B166))+P$34</f>
        <v>*3.902</v>
      </c>
      <c r="Q166" s="5" t="str">
        <f>"*"&amp;SUMIFS(Drivers!M:M,Drivers!$B:$B,$B$14,Drivers!$A:$A,$F166)^(SUMIFS(Q$5:Q$17,$A$5:$A$17,$B166))*SUMIFS(Drivers!M:M,Drivers!$B:$B,$B$29,Drivers!$A:$A,$F166)^(SUMIFS(Q$20:Q$32,$A$20:$A$32,$B166))+Q$34</f>
        <v>*3.03</v>
      </c>
      <c r="R166" s="5" t="str">
        <f>"*"&amp;SUMIFS(Drivers!N:N,Drivers!$B:$B,$B$14,Drivers!$A:$A,$F166)^(SUMIFS(R$5:R$17,$A$5:$A$17,$B166))*SUMIFS(Drivers!N:N,Drivers!$B:$B,$B$29,Drivers!$A:$A,$F166)^(SUMIFS(R$20:R$32,$A$20:$A$32,$B166))+R$34</f>
        <v>*3.469</v>
      </c>
      <c r="S166" s="5" t="str">
        <f>"*"&amp;SUMIFS(Drivers!O:O,Drivers!$B:$B,$B$14,Drivers!$A:$A,$F166)^(SUMIFS(S$5:S$17,$A$5:$A$17,$B166))*SUMIFS(Drivers!O:O,Drivers!$B:$B,$B$29,Drivers!$A:$A,$F166)^(SUMIFS(S$20:S$32,$A$20:$A$32,$B166))+S$34</f>
        <v>*4.892</v>
      </c>
      <c r="T166" s="5" t="str">
        <f>"*"&amp;SUMIFS(Drivers!P:P,Drivers!$B:$B,$B$14,Drivers!$A:$A,$F166)^(SUMIFS(T$5:T$17,$A$5:$A$17,$B166))*SUMIFS(Drivers!P:P,Drivers!$B:$B,$B$29,Drivers!$A:$A,$F166)^(SUMIFS(T$20:T$32,$A$20:$A$32,$B166))+T$34</f>
        <v>*3.269</v>
      </c>
      <c r="U166" s="5" t="str">
        <f>"*"&amp;SUMIFS(Drivers!Q:Q,Drivers!$B:$B,$B$14,Drivers!$A:$A,$F166)^(SUMIFS(U$5:U$17,$A$5:$A$17,$B166))*SUMIFS(Drivers!Q:Q,Drivers!$B:$B,$B$29,Drivers!$A:$A,$F166)^(SUMIFS(U$20:U$32,$A$20:$A$32,$B166))+U$34</f>
        <v>*3.394</v>
      </c>
      <c r="V166" s="5" t="str">
        <f>"*"&amp;SUMIFS(Drivers!R:R,Drivers!$B:$B,$B$14,Drivers!$A:$A,$F166)^(SUMIFS(V$5:V$17,$A$5:$A$17,$B166))*SUMIFS(Drivers!R:R,Drivers!$B:$B,$B$29,Drivers!$A:$A,$F166)^(SUMIFS(V$20:V$32,$A$20:$A$32,$B166))+V$34</f>
        <v>*2.968</v>
      </c>
      <c r="W166" s="5" t="str">
        <f>"*"&amp;SUMIFS(Drivers!S:S,Drivers!$B:$B,$B$14,Drivers!$A:$A,$F166)^(SUMIFS(W$5:W$17,$A$5:$A$17,$B166))*SUMIFS(Drivers!S:S,Drivers!$B:$B,$B$29,Drivers!$A:$A,$F166)^(SUMIFS(W$20:W$32,$A$20:$A$32,$B166))+W$34</f>
        <v>*3.524</v>
      </c>
      <c r="X166" s="5" t="str">
        <f>"*"&amp;SUMIFS(Drivers!T:T,Drivers!$B:$B,$B$14,Drivers!$A:$A,$F166)^(SUMIFS(X$5:X$17,$A$5:$A$17,$B166))*SUMIFS(Drivers!T:T,Drivers!$B:$B,$B$29,Drivers!$A:$A,$F166)^(SUMIFS(X$20:X$32,$A$20:$A$32,$B166))+X$34</f>
        <v>*2.054</v>
      </c>
      <c r="Y166" s="5" t="str">
        <f>"*"&amp;SUMIFS(Drivers!U:U,Drivers!$B:$B,$B$14,Drivers!$A:$A,$F166)^(SUMIFS(Y$5:Y$17,$A$5:$A$17,$B166))*SUMIFS(Drivers!U:U,Drivers!$B:$B,$B$29,Drivers!$A:$A,$F166)^(SUMIFS(Y$20:Y$32,$A$20:$A$32,$B166))+Y$34</f>
        <v>*6.533</v>
      </c>
      <c r="Z166" s="5" t="str">
        <f>"*"&amp;SUMIFS(Drivers!V:V,Drivers!$B:$B,$B$14,Drivers!$A:$A,$F166)^(SUMIFS(Z$5:Z$17,$A$5:$A$17,$B166))*SUMIFS(Drivers!V:V,Drivers!$B:$B,$B$29,Drivers!$A:$A,$F166)^(SUMIFS(Z$20:Z$32,$A$20:$A$32,$B166))+Z$34</f>
        <v>*9.243</v>
      </c>
      <c r="AA166" s="5" t="str">
        <f>"*"&amp;SUMIFS(Drivers!W:W,Drivers!$B:$B,$B$14,Drivers!$A:$A,$F166)^(SUMIFS(AA$5:AA$17,$A$5:$A$17,$B166))*SUMIFS(Drivers!W:W,Drivers!$B:$B,$B$29,Drivers!$A:$A,$F166)^(SUMIFS(AA$20:AA$32,$A$20:$A$32,$B166))+AA$34</f>
        <v>*1.548</v>
      </c>
      <c r="AB166" s="5" t="str">
        <f>"*"&amp;SUMIFS(Drivers!X:X,Drivers!$B:$B,$B$14,Drivers!$A:$A,$F166)^(SUMIFS(AB$5:AB$17,$A$5:$A$17,$B166))*SUMIFS(Drivers!X:X,Drivers!$B:$B,$B$29,Drivers!$A:$A,$F166)^(SUMIFS(AB$20:AB$32,$A$20:$A$32,$B166))+AB$34</f>
        <v>*4.13</v>
      </c>
      <c r="AC166" s="5" t="str">
        <f>"*"&amp;SUMIFS(Drivers!Y:Y,Drivers!$B:$B,$B$14,Drivers!$A:$A,$F166)^(SUMIFS(AC$5:AC$17,$A$5:$A$17,$B166))*SUMIFS(Drivers!Y:Y,Drivers!$B:$B,$B$29,Drivers!$A:$A,$F166)^(SUMIFS(AC$20:AC$32,$A$20:$A$32,$B166))+AC$34</f>
        <v>*3.643</v>
      </c>
      <c r="AD166" s="5" t="str">
        <f>"*"&amp;SUMIFS(Drivers!Z:Z,Drivers!$B:$B,$B$14,Drivers!$A:$A,$F166)^(SUMIFS(AD$5:AD$17,$A$5:$A$17,$B166))*SUMIFS(Drivers!Z:Z,Drivers!$B:$B,$B$29,Drivers!$A:$A,$F166)^(SUMIFS(AD$20:AD$32,$A$20:$A$32,$B166))+AD$34</f>
        <v>*2.053</v>
      </c>
      <c r="AE166" s="5" t="str">
        <f>"*"&amp;SUMIFS(Drivers!AA:AA,Drivers!$B:$B,$B$14,Drivers!$A:$A,$F166)^(SUMIFS(AE$5:AE$17,$A$5:$A$17,$B166))*SUMIFS(Drivers!AA:AA,Drivers!$B:$B,$B$29,Drivers!$A:$A,$F166)^(SUMIFS(AE$20:AE$32,$A$20:$A$32,$B166))+AE$34</f>
        <v>*3.64</v>
      </c>
      <c r="AF166" s="5" t="str">
        <f>"*"&amp;SUMIFS(Drivers!AB:AB,Drivers!$B:$B,$B$14,Drivers!$A:$A,$F166)^(SUMIFS(AF$5:AF$17,$A$5:$A$17,$B166))*SUMIFS(Drivers!AB:AB,Drivers!$B:$B,$B$29,Drivers!$A:$A,$F166)^(SUMIFS(AF$20:AF$32,$A$20:$A$32,$B166))+AF$34</f>
        <v>*18.895</v>
      </c>
      <c r="AG166" s="5" t="str">
        <f>"*"&amp;SUMIFS(Drivers!AC:AC,Drivers!$B:$B,$B$14,Drivers!$A:$A,$F166)^(SUMIFS(AG$5:AG$17,$A$5:$A$17,$B166))*SUMIFS(Drivers!AC:AC,Drivers!$B:$B,$B$29,Drivers!$A:$A,$F166)^(SUMIFS(AG$20:AG$32,$A$20:$A$32,$B166))+AG$34</f>
        <v>*2.317</v>
      </c>
      <c r="AH166" s="5" t="str">
        <f>"*"&amp;SUMIFS(Drivers!AD:AD,Drivers!$B:$B,$B$14,Drivers!$A:$A,$F166)^(SUMIFS(AH$5:AH$17,$A$5:$A$17,$B166))*SUMIFS(Drivers!AD:AD,Drivers!$B:$B,$B$29,Drivers!$A:$A,$F166)^(SUMIFS(AH$20:AH$32,$A$20:$A$32,$B166))+AH$34</f>
        <v>*1.496</v>
      </c>
      <c r="AI166" s="5" t="str">
        <f>"*"&amp;SUMIFS(Drivers!AE:AE,Drivers!$B:$B,$B$14,Drivers!$A:$A,$F166)^(SUMIFS(AI$5:AI$17,$A$5:$A$17,$B166))*SUMIFS(Drivers!AE:AE,Drivers!$B:$B,$B$29,Drivers!$A:$A,$F166)^(SUMIFS(AI$20:AI$32,$A$20:$A$32,$B166))+AI$34</f>
        <v>*2.68</v>
      </c>
      <c r="AJ166" s="5"/>
    </row>
    <row r="167" spans="1:36" x14ac:dyDescent="0.25">
      <c r="A167" s="4" t="s">
        <v>129</v>
      </c>
      <c r="B167" s="4" t="s">
        <v>251</v>
      </c>
      <c r="C167" s="4" t="s">
        <v>169</v>
      </c>
      <c r="D167" s="4" t="s">
        <v>130</v>
      </c>
      <c r="E167" s="4">
        <v>2019</v>
      </c>
      <c r="F167" s="4">
        <v>2060</v>
      </c>
      <c r="G167" s="4" t="s">
        <v>131</v>
      </c>
      <c r="H167" s="5" t="str">
        <f>"*"&amp;SUMIFS(Drivers!D:D,Drivers!$B:$B,$B$14,Drivers!$A:$A,$F167)^(SUMIFS(H$5:H$17,$A$5:$A$17,$B167))*SUMIFS(Drivers!D:D,Drivers!$B:$B,$B$29,Drivers!$A:$A,$F167)^(SUMIFS(H$20:H$32,$A$20:$A$32,$B167))+H$34</f>
        <v>*32.334</v>
      </c>
      <c r="I167" s="5" t="str">
        <f>"*"&amp;SUMIFS(Drivers!E:E,Drivers!$B:$B,$B$14,Drivers!$A:$A,$F167)^(SUMIFS(I$5:I$17,$A$5:$A$17,$B167))*SUMIFS(Drivers!E:E,Drivers!$B:$B,$B$29,Drivers!$A:$A,$F167)^(SUMIFS(I$20:I$32,$A$20:$A$32,$B167))+I$34</f>
        <v>*8.21</v>
      </c>
      <c r="J167" s="5" t="str">
        <f>"*"&amp;SUMIFS(Drivers!F:F,Drivers!$B:$B,$B$14,Drivers!$A:$A,$F167)^(SUMIFS(J$5:J$17,$A$5:$A$17,$B167))*SUMIFS(Drivers!F:F,Drivers!$B:$B,$B$29,Drivers!$A:$A,$F167)^(SUMIFS(J$20:J$32,$A$20:$A$32,$B167))+J$34</f>
        <v>*25.307</v>
      </c>
      <c r="K167" s="5" t="str">
        <f>"*"&amp;SUMIFS(Drivers!G:G,Drivers!$B:$B,$B$14,Drivers!$A:$A,$F167)^(SUMIFS(K$5:K$17,$A$5:$A$17,$B167))*SUMIFS(Drivers!G:G,Drivers!$B:$B,$B$29,Drivers!$A:$A,$F167)^(SUMIFS(K$20:K$32,$A$20:$A$32,$B167))+K$34</f>
        <v>*9.498</v>
      </c>
      <c r="L167" s="5" t="str">
        <f>"*"&amp;SUMIFS(Drivers!H:H,Drivers!$B:$B,$B$14,Drivers!$A:$A,$F167)^(SUMIFS(L$5:L$17,$A$5:$A$17,$B167))*SUMIFS(Drivers!H:H,Drivers!$B:$B,$B$29,Drivers!$A:$A,$F167)^(SUMIFS(L$20:L$32,$A$20:$A$32,$B167))+L$34</f>
        <v>*3.611</v>
      </c>
      <c r="M167" s="5" t="str">
        <f>"*"&amp;SUMIFS(Drivers!I:I,Drivers!$B:$B,$B$14,Drivers!$A:$A,$F167)^(SUMIFS(M$5:M$17,$A$5:$A$17,$B167))*SUMIFS(Drivers!I:I,Drivers!$B:$B,$B$29,Drivers!$A:$A,$F167)^(SUMIFS(M$20:M$32,$A$20:$A$32,$B167))+M$34</f>
        <v>*3.486</v>
      </c>
      <c r="N167" s="5" t="str">
        <f>"*"&amp;SUMIFS(Drivers!J:J,Drivers!$B:$B,$B$14,Drivers!$A:$A,$F167)^(SUMIFS(N$5:N$17,$A$5:$A$17,$B167))*SUMIFS(Drivers!J:J,Drivers!$B:$B,$B$29,Drivers!$A:$A,$F167)^(SUMIFS(N$20:N$32,$A$20:$A$32,$B167))+N$34</f>
        <v>*4.548</v>
      </c>
      <c r="O167" s="5" t="str">
        <f>"*"&amp;SUMIFS(Drivers!K:K,Drivers!$B:$B,$B$14,Drivers!$A:$A,$F167)^(SUMIFS(O$5:O$17,$A$5:$A$17,$B167))*SUMIFS(Drivers!K:K,Drivers!$B:$B,$B$29,Drivers!$A:$A,$F167)^(SUMIFS(O$20:O$32,$A$20:$A$32,$B167))+O$34</f>
        <v>*10.053</v>
      </c>
      <c r="P167" s="5" t="str">
        <f>"*"&amp;SUMIFS(Drivers!L:L,Drivers!$B:$B,$B$14,Drivers!$A:$A,$F167)^(SUMIFS(P$5:P$17,$A$5:$A$17,$B167))*SUMIFS(Drivers!L:L,Drivers!$B:$B,$B$29,Drivers!$A:$A,$F167)^(SUMIFS(P$20:P$32,$A$20:$A$32,$B167))+P$34</f>
        <v>*5.667</v>
      </c>
      <c r="Q167" s="5" t="str">
        <f>"*"&amp;SUMIFS(Drivers!M:M,Drivers!$B:$B,$B$14,Drivers!$A:$A,$F167)^(SUMIFS(Q$5:Q$17,$A$5:$A$17,$B167))*SUMIFS(Drivers!M:M,Drivers!$B:$B,$B$29,Drivers!$A:$A,$F167)^(SUMIFS(Q$20:Q$32,$A$20:$A$32,$B167))+Q$34</f>
        <v>*3.712</v>
      </c>
      <c r="R167" s="5" t="str">
        <f>"*"&amp;SUMIFS(Drivers!N:N,Drivers!$B:$B,$B$14,Drivers!$A:$A,$F167)^(SUMIFS(R$5:R$17,$A$5:$A$17,$B167))*SUMIFS(Drivers!N:N,Drivers!$B:$B,$B$29,Drivers!$A:$A,$F167)^(SUMIFS(R$20:R$32,$A$20:$A$32,$B167))+R$34</f>
        <v>*4.206</v>
      </c>
      <c r="S167" s="5" t="str">
        <f>"*"&amp;SUMIFS(Drivers!O:O,Drivers!$B:$B,$B$14,Drivers!$A:$A,$F167)^(SUMIFS(S$5:S$17,$A$5:$A$17,$B167))*SUMIFS(Drivers!O:O,Drivers!$B:$B,$B$29,Drivers!$A:$A,$F167)^(SUMIFS(S$20:S$32,$A$20:$A$32,$B167))+S$34</f>
        <v>*5.478</v>
      </c>
      <c r="T167" s="5" t="str">
        <f>"*"&amp;SUMIFS(Drivers!P:P,Drivers!$B:$B,$B$14,Drivers!$A:$A,$F167)^(SUMIFS(T$5:T$17,$A$5:$A$17,$B167))*SUMIFS(Drivers!P:P,Drivers!$B:$B,$B$29,Drivers!$A:$A,$F167)^(SUMIFS(T$20:T$32,$A$20:$A$32,$B167))+T$34</f>
        <v>*3.984</v>
      </c>
      <c r="U167" s="5" t="str">
        <f>"*"&amp;SUMIFS(Drivers!Q:Q,Drivers!$B:$B,$B$14,Drivers!$A:$A,$F167)^(SUMIFS(U$5:U$17,$A$5:$A$17,$B167))*SUMIFS(Drivers!Q:Q,Drivers!$B:$B,$B$29,Drivers!$A:$A,$F167)^(SUMIFS(U$20:U$32,$A$20:$A$32,$B167))+U$34</f>
        <v>*4.263</v>
      </c>
      <c r="V167" s="5" t="str">
        <f>"*"&amp;SUMIFS(Drivers!R:R,Drivers!$B:$B,$B$14,Drivers!$A:$A,$F167)^(SUMIFS(V$5:V$17,$A$5:$A$17,$B167))*SUMIFS(Drivers!R:R,Drivers!$B:$B,$B$29,Drivers!$A:$A,$F167)^(SUMIFS(V$20:V$32,$A$20:$A$32,$B167))+V$34</f>
        <v>*3.344</v>
      </c>
      <c r="W167" s="5" t="str">
        <f>"*"&amp;SUMIFS(Drivers!S:S,Drivers!$B:$B,$B$14,Drivers!$A:$A,$F167)^(SUMIFS(W$5:W$17,$A$5:$A$17,$B167))*SUMIFS(Drivers!S:S,Drivers!$B:$B,$B$29,Drivers!$A:$A,$F167)^(SUMIFS(W$20:W$32,$A$20:$A$32,$B167))+W$34</f>
        <v>*4.281</v>
      </c>
      <c r="X167" s="5" t="str">
        <f>"*"&amp;SUMIFS(Drivers!T:T,Drivers!$B:$B,$B$14,Drivers!$A:$A,$F167)^(SUMIFS(X$5:X$17,$A$5:$A$17,$B167))*SUMIFS(Drivers!T:T,Drivers!$B:$B,$B$29,Drivers!$A:$A,$F167)^(SUMIFS(X$20:X$32,$A$20:$A$32,$B167))+X$34</f>
        <v>*2.392</v>
      </c>
      <c r="Y167" s="5" t="str">
        <f>"*"&amp;SUMIFS(Drivers!U:U,Drivers!$B:$B,$B$14,Drivers!$A:$A,$F167)^(SUMIFS(Y$5:Y$17,$A$5:$A$17,$B167))*SUMIFS(Drivers!U:U,Drivers!$B:$B,$B$29,Drivers!$A:$A,$F167)^(SUMIFS(Y$20:Y$32,$A$20:$A$32,$B167))+Y$34</f>
        <v>*8.641</v>
      </c>
      <c r="Z167" s="5" t="str">
        <f>"*"&amp;SUMIFS(Drivers!V:V,Drivers!$B:$B,$B$14,Drivers!$A:$A,$F167)^(SUMIFS(Z$5:Z$17,$A$5:$A$17,$B167))*SUMIFS(Drivers!V:V,Drivers!$B:$B,$B$29,Drivers!$A:$A,$F167)^(SUMIFS(Z$20:Z$32,$A$20:$A$32,$B167))+Z$34</f>
        <v>*11.69</v>
      </c>
      <c r="AA167" s="5" t="str">
        <f>"*"&amp;SUMIFS(Drivers!W:W,Drivers!$B:$B,$B$14,Drivers!$A:$A,$F167)^(SUMIFS(AA$5:AA$17,$A$5:$A$17,$B167))*SUMIFS(Drivers!W:W,Drivers!$B:$B,$B$29,Drivers!$A:$A,$F167)^(SUMIFS(AA$20:AA$32,$A$20:$A$32,$B167))+AA$34</f>
        <v>*1.721</v>
      </c>
      <c r="AB167" s="5" t="str">
        <f>"*"&amp;SUMIFS(Drivers!X:X,Drivers!$B:$B,$B$14,Drivers!$A:$A,$F167)^(SUMIFS(AB$5:AB$17,$A$5:$A$17,$B167))*SUMIFS(Drivers!X:X,Drivers!$B:$B,$B$29,Drivers!$A:$A,$F167)^(SUMIFS(AB$20:AB$32,$A$20:$A$32,$B167))+AB$34</f>
        <v>*5.798</v>
      </c>
      <c r="AC167" s="5" t="str">
        <f>"*"&amp;SUMIFS(Drivers!Y:Y,Drivers!$B:$B,$B$14,Drivers!$A:$A,$F167)^(SUMIFS(AC$5:AC$17,$A$5:$A$17,$B167))*SUMIFS(Drivers!Y:Y,Drivers!$B:$B,$B$29,Drivers!$A:$A,$F167)^(SUMIFS(AC$20:AC$32,$A$20:$A$32,$B167))+AC$34</f>
        <v>*4.783</v>
      </c>
      <c r="AD167" s="5" t="str">
        <f>"*"&amp;SUMIFS(Drivers!Z:Z,Drivers!$B:$B,$B$14,Drivers!$A:$A,$F167)^(SUMIFS(AD$5:AD$17,$A$5:$A$17,$B167))*SUMIFS(Drivers!Z:Z,Drivers!$B:$B,$B$29,Drivers!$A:$A,$F167)^(SUMIFS(AD$20:AD$32,$A$20:$A$32,$B167))+AD$34</f>
        <v>*2.409</v>
      </c>
      <c r="AE167" s="5" t="str">
        <f>"*"&amp;SUMIFS(Drivers!AA:AA,Drivers!$B:$B,$B$14,Drivers!$A:$A,$F167)^(SUMIFS(AE$5:AE$17,$A$5:$A$17,$B167))*SUMIFS(Drivers!AA:AA,Drivers!$B:$B,$B$29,Drivers!$A:$A,$F167)^(SUMIFS(AE$20:AE$32,$A$20:$A$32,$B167))+AE$34</f>
        <v>*4.728</v>
      </c>
      <c r="AF167" s="5" t="str">
        <f>"*"&amp;SUMIFS(Drivers!AB:AB,Drivers!$B:$B,$B$14,Drivers!$A:$A,$F167)^(SUMIFS(AF$5:AF$17,$A$5:$A$17,$B167))*SUMIFS(Drivers!AB:AB,Drivers!$B:$B,$B$29,Drivers!$A:$A,$F167)^(SUMIFS(AF$20:AF$32,$A$20:$A$32,$B167))+AF$34</f>
        <v>*34.463</v>
      </c>
      <c r="AG167" s="5" t="str">
        <f>"*"&amp;SUMIFS(Drivers!AC:AC,Drivers!$B:$B,$B$14,Drivers!$A:$A,$F167)^(SUMIFS(AG$5:AG$17,$A$5:$A$17,$B167))*SUMIFS(Drivers!AC:AC,Drivers!$B:$B,$B$29,Drivers!$A:$A,$F167)^(SUMIFS(AG$20:AG$32,$A$20:$A$32,$B167))+AG$34</f>
        <v>*2.647</v>
      </c>
      <c r="AH167" s="5" t="str">
        <f>"*"&amp;SUMIFS(Drivers!AD:AD,Drivers!$B:$B,$B$14,Drivers!$A:$A,$F167)^(SUMIFS(AH$5:AH$17,$A$5:$A$17,$B167))*SUMIFS(Drivers!AD:AD,Drivers!$B:$B,$B$29,Drivers!$A:$A,$F167)^(SUMIFS(AH$20:AH$32,$A$20:$A$32,$B167))+AH$34</f>
        <v>*1.617</v>
      </c>
      <c r="AI167" s="5" t="str">
        <f>"*"&amp;SUMIFS(Drivers!AE:AE,Drivers!$B:$B,$B$14,Drivers!$A:$A,$F167)^(SUMIFS(AI$5:AI$17,$A$5:$A$17,$B167))*SUMIFS(Drivers!AE:AE,Drivers!$B:$B,$B$29,Drivers!$A:$A,$F167)^(SUMIFS(AI$20:AI$32,$A$20:$A$32,$B167))+AI$34</f>
        <v>*3.485</v>
      </c>
      <c r="AJ167" s="5"/>
    </row>
    <row r="168" spans="1:36" x14ac:dyDescent="0.25">
      <c r="A168" s="4" t="s">
        <v>129</v>
      </c>
      <c r="B168" s="4" t="s">
        <v>251</v>
      </c>
      <c r="C168" s="4" t="s">
        <v>169</v>
      </c>
      <c r="D168" s="4" t="s">
        <v>130</v>
      </c>
      <c r="E168" s="4">
        <v>2019</v>
      </c>
      <c r="F168" s="4">
        <v>2070</v>
      </c>
      <c r="G168" s="4" t="s">
        <v>131</v>
      </c>
      <c r="H168" s="5" t="str">
        <f>"*"&amp;SUMIFS(Drivers!D:D,Drivers!$B:$B,$B$14,Drivers!$A:$A,$F168)^(SUMIFS(H$5:H$17,$A$5:$A$17,$B168))*SUMIFS(Drivers!D:D,Drivers!$B:$B,$B$29,Drivers!$A:$A,$F168)^(SUMIFS(H$20:H$32,$A$20:$A$32,$B168))+H$34</f>
        <v>*49.762</v>
      </c>
      <c r="I168" s="5" t="str">
        <f>"*"&amp;SUMIFS(Drivers!E:E,Drivers!$B:$B,$B$14,Drivers!$A:$A,$F168)^(SUMIFS(I$5:I$17,$A$5:$A$17,$B168))*SUMIFS(Drivers!E:E,Drivers!$B:$B,$B$29,Drivers!$A:$A,$F168)^(SUMIFS(I$20:I$32,$A$20:$A$32,$B168))+I$34</f>
        <v>*10.622</v>
      </c>
      <c r="J168" s="5" t="str">
        <f>"*"&amp;SUMIFS(Drivers!F:F,Drivers!$B:$B,$B$14,Drivers!$A:$A,$F168)^(SUMIFS(J$5:J$17,$A$5:$A$17,$B168))*SUMIFS(Drivers!F:F,Drivers!$B:$B,$B$29,Drivers!$A:$A,$F168)^(SUMIFS(J$20:J$32,$A$20:$A$32,$B168))+J$34</f>
        <v>*35.9</v>
      </c>
      <c r="K168" s="5" t="str">
        <f>"*"&amp;SUMIFS(Drivers!G:G,Drivers!$B:$B,$B$14,Drivers!$A:$A,$F168)^(SUMIFS(K$5:K$17,$A$5:$A$17,$B168))*SUMIFS(Drivers!G:G,Drivers!$B:$B,$B$29,Drivers!$A:$A,$F168)^(SUMIFS(K$20:K$32,$A$20:$A$32,$B168))+K$34</f>
        <v>*11.949</v>
      </c>
      <c r="L168" s="5" t="str">
        <f>"*"&amp;SUMIFS(Drivers!H:H,Drivers!$B:$B,$B$14,Drivers!$A:$A,$F168)^(SUMIFS(L$5:L$17,$A$5:$A$17,$B168))*SUMIFS(Drivers!H:H,Drivers!$B:$B,$B$29,Drivers!$A:$A,$F168)^(SUMIFS(L$20:L$32,$A$20:$A$32,$B168))+L$34</f>
        <v>*4.176</v>
      </c>
      <c r="M168" s="5" t="str">
        <f>"*"&amp;SUMIFS(Drivers!I:I,Drivers!$B:$B,$B$14,Drivers!$A:$A,$F168)^(SUMIFS(M$5:M$17,$A$5:$A$17,$B168))*SUMIFS(Drivers!I:I,Drivers!$B:$B,$B$29,Drivers!$A:$A,$F168)^(SUMIFS(M$20:M$32,$A$20:$A$32,$B168))+M$34</f>
        <v>*4.036</v>
      </c>
      <c r="N168" s="5" t="str">
        <f>"*"&amp;SUMIFS(Drivers!J:J,Drivers!$B:$B,$B$14,Drivers!$A:$A,$F168)^(SUMIFS(N$5:N$17,$A$5:$A$17,$B168))*SUMIFS(Drivers!J:J,Drivers!$B:$B,$B$29,Drivers!$A:$A,$F168)^(SUMIFS(N$20:N$32,$A$20:$A$32,$B168))+N$34</f>
        <v>*5.312</v>
      </c>
      <c r="O168" s="5" t="str">
        <f>"*"&amp;SUMIFS(Drivers!K:K,Drivers!$B:$B,$B$14,Drivers!$A:$A,$F168)^(SUMIFS(O$5:O$17,$A$5:$A$17,$B168))*SUMIFS(Drivers!K:K,Drivers!$B:$B,$B$29,Drivers!$A:$A,$F168)^(SUMIFS(O$20:O$32,$A$20:$A$32,$B168))+O$34</f>
        <v>*15.444</v>
      </c>
      <c r="P168" s="5" t="str">
        <f>"*"&amp;SUMIFS(Drivers!L:L,Drivers!$B:$B,$B$14,Drivers!$A:$A,$F168)^(SUMIFS(P$5:P$17,$A$5:$A$17,$B168))*SUMIFS(Drivers!L:L,Drivers!$B:$B,$B$29,Drivers!$A:$A,$F168)^(SUMIFS(P$20:P$32,$A$20:$A$32,$B168))+P$34</f>
        <v>*7.297</v>
      </c>
      <c r="Q168" s="5" t="str">
        <f>"*"&amp;SUMIFS(Drivers!M:M,Drivers!$B:$B,$B$14,Drivers!$A:$A,$F168)^(SUMIFS(Q$5:Q$17,$A$5:$A$17,$B168))*SUMIFS(Drivers!M:M,Drivers!$B:$B,$B$29,Drivers!$A:$A,$F168)^(SUMIFS(Q$20:Q$32,$A$20:$A$32,$B168))+Q$34</f>
        <v>*4.467</v>
      </c>
      <c r="R168" s="5" t="str">
        <f>"*"&amp;SUMIFS(Drivers!N:N,Drivers!$B:$B,$B$14,Drivers!$A:$A,$F168)^(SUMIFS(R$5:R$17,$A$5:$A$17,$B168))*SUMIFS(Drivers!N:N,Drivers!$B:$B,$B$29,Drivers!$A:$A,$F168)^(SUMIFS(R$20:R$32,$A$20:$A$32,$B168))+R$34</f>
        <v>*4.812</v>
      </c>
      <c r="S168" s="5" t="str">
        <f>"*"&amp;SUMIFS(Drivers!O:O,Drivers!$B:$B,$B$14,Drivers!$A:$A,$F168)^(SUMIFS(S$5:S$17,$A$5:$A$17,$B168))*SUMIFS(Drivers!O:O,Drivers!$B:$B,$B$29,Drivers!$A:$A,$F168)^(SUMIFS(S$20:S$32,$A$20:$A$32,$B168))+S$34</f>
        <v>*5.862</v>
      </c>
      <c r="T168" s="5" t="str">
        <f>"*"&amp;SUMIFS(Drivers!P:P,Drivers!$B:$B,$B$14,Drivers!$A:$A,$F168)^(SUMIFS(T$5:T$17,$A$5:$A$17,$B168))*SUMIFS(Drivers!P:P,Drivers!$B:$B,$B$29,Drivers!$A:$A,$F168)^(SUMIFS(T$20:T$32,$A$20:$A$32,$B168))+T$34</f>
        <v>*4.592</v>
      </c>
      <c r="U168" s="5" t="str">
        <f>"*"&amp;SUMIFS(Drivers!Q:Q,Drivers!$B:$B,$B$14,Drivers!$A:$A,$F168)^(SUMIFS(U$5:U$17,$A$5:$A$17,$B168))*SUMIFS(Drivers!Q:Q,Drivers!$B:$B,$B$29,Drivers!$A:$A,$F168)^(SUMIFS(U$20:U$32,$A$20:$A$32,$B168))+U$34</f>
        <v>*4.962</v>
      </c>
      <c r="V168" s="5" t="str">
        <f>"*"&amp;SUMIFS(Drivers!R:R,Drivers!$B:$B,$B$14,Drivers!$A:$A,$F168)^(SUMIFS(V$5:V$17,$A$5:$A$17,$B168))*SUMIFS(Drivers!R:R,Drivers!$B:$B,$B$29,Drivers!$A:$A,$F168)^(SUMIFS(V$20:V$32,$A$20:$A$32,$B168))+V$34</f>
        <v>*3.717</v>
      </c>
      <c r="W168" s="5" t="str">
        <f>"*"&amp;SUMIFS(Drivers!S:S,Drivers!$B:$B,$B$14,Drivers!$A:$A,$F168)^(SUMIFS(W$5:W$17,$A$5:$A$17,$B168))*SUMIFS(Drivers!S:S,Drivers!$B:$B,$B$29,Drivers!$A:$A,$F168)^(SUMIFS(W$20:W$32,$A$20:$A$32,$B168))+W$34</f>
        <v>*5.009</v>
      </c>
      <c r="X168" s="5" t="str">
        <f>"*"&amp;SUMIFS(Drivers!T:T,Drivers!$B:$B,$B$14,Drivers!$A:$A,$F168)^(SUMIFS(X$5:X$17,$A$5:$A$17,$B168))*SUMIFS(Drivers!T:T,Drivers!$B:$B,$B$29,Drivers!$A:$A,$F168)^(SUMIFS(X$20:X$32,$A$20:$A$32,$B168))+X$34</f>
        <v>*2.742</v>
      </c>
      <c r="Y168" s="5" t="str">
        <f>"*"&amp;SUMIFS(Drivers!U:U,Drivers!$B:$B,$B$14,Drivers!$A:$A,$F168)^(SUMIFS(Y$5:Y$17,$A$5:$A$17,$B168))*SUMIFS(Drivers!U:U,Drivers!$B:$B,$B$29,Drivers!$A:$A,$F168)^(SUMIFS(Y$20:Y$32,$A$20:$A$32,$B168))+Y$34</f>
        <v>*10.681</v>
      </c>
      <c r="Z168" s="5" t="str">
        <f>"*"&amp;SUMIFS(Drivers!V:V,Drivers!$B:$B,$B$14,Drivers!$A:$A,$F168)^(SUMIFS(Z$5:Z$17,$A$5:$A$17,$B168))*SUMIFS(Drivers!V:V,Drivers!$B:$B,$B$29,Drivers!$A:$A,$F168)^(SUMIFS(Z$20:Z$32,$A$20:$A$32,$B168))+Z$34</f>
        <v>*14.585</v>
      </c>
      <c r="AA168" s="5" t="str">
        <f>"*"&amp;SUMIFS(Drivers!W:W,Drivers!$B:$B,$B$14,Drivers!$A:$A,$F168)^(SUMIFS(AA$5:AA$17,$A$5:$A$17,$B168))*SUMIFS(Drivers!W:W,Drivers!$B:$B,$B$29,Drivers!$A:$A,$F168)^(SUMIFS(AA$20:AA$32,$A$20:$A$32,$B168))+AA$34</f>
        <v>*1.882</v>
      </c>
      <c r="AB168" s="5" t="str">
        <f>"*"&amp;SUMIFS(Drivers!X:X,Drivers!$B:$B,$B$14,Drivers!$A:$A,$F168)^(SUMIFS(AB$5:AB$17,$A$5:$A$17,$B168))*SUMIFS(Drivers!X:X,Drivers!$B:$B,$B$29,Drivers!$A:$A,$F168)^(SUMIFS(AB$20:AB$32,$A$20:$A$32,$B168))+AB$34</f>
        <v>*7.462</v>
      </c>
      <c r="AC168" s="5" t="str">
        <f>"*"&amp;SUMIFS(Drivers!Y:Y,Drivers!$B:$B,$B$14,Drivers!$A:$A,$F168)^(SUMIFS(AC$5:AC$17,$A$5:$A$17,$B168))*SUMIFS(Drivers!Y:Y,Drivers!$B:$B,$B$29,Drivers!$A:$A,$F168)^(SUMIFS(AC$20:AC$32,$A$20:$A$32,$B168))+AC$34</f>
        <v>*6.077</v>
      </c>
      <c r="AD168" s="5" t="str">
        <f>"*"&amp;SUMIFS(Drivers!Z:Z,Drivers!$B:$B,$B$14,Drivers!$A:$A,$F168)^(SUMIFS(AD$5:AD$17,$A$5:$A$17,$B168))*SUMIFS(Drivers!Z:Z,Drivers!$B:$B,$B$29,Drivers!$A:$A,$F168)^(SUMIFS(AD$20:AD$32,$A$20:$A$32,$B168))+AD$34</f>
        <v>*2.716</v>
      </c>
      <c r="AE168" s="5" t="str">
        <f>"*"&amp;SUMIFS(Drivers!AA:AA,Drivers!$B:$B,$B$14,Drivers!$A:$A,$F168)^(SUMIFS(AE$5:AE$17,$A$5:$A$17,$B168))*SUMIFS(Drivers!AA:AA,Drivers!$B:$B,$B$29,Drivers!$A:$A,$F168)^(SUMIFS(AE$20:AE$32,$A$20:$A$32,$B168))+AE$34</f>
        <v>*5.578</v>
      </c>
      <c r="AF168" s="5" t="str">
        <f>"*"&amp;SUMIFS(Drivers!AB:AB,Drivers!$B:$B,$B$14,Drivers!$A:$A,$F168)^(SUMIFS(AF$5:AF$17,$A$5:$A$17,$B168))*SUMIFS(Drivers!AB:AB,Drivers!$B:$B,$B$29,Drivers!$A:$A,$F168)^(SUMIFS(AF$20:AF$32,$A$20:$A$32,$B168))+AF$34</f>
        <v>*52.87</v>
      </c>
      <c r="AG168" s="5" t="str">
        <f>"*"&amp;SUMIFS(Drivers!AC:AC,Drivers!$B:$B,$B$14,Drivers!$A:$A,$F168)^(SUMIFS(AG$5:AG$17,$A$5:$A$17,$B168))*SUMIFS(Drivers!AC:AC,Drivers!$B:$B,$B$29,Drivers!$A:$A,$F168)^(SUMIFS(AG$20:AG$32,$A$20:$A$32,$B168))+AG$34</f>
        <v>*3.097</v>
      </c>
      <c r="AH168" s="5" t="str">
        <f>"*"&amp;SUMIFS(Drivers!AD:AD,Drivers!$B:$B,$B$14,Drivers!$A:$A,$F168)^(SUMIFS(AH$5:AH$17,$A$5:$A$17,$B168))*SUMIFS(Drivers!AD:AD,Drivers!$B:$B,$B$29,Drivers!$A:$A,$F168)^(SUMIFS(AH$20:AH$32,$A$20:$A$32,$B168))+AH$34</f>
        <v>*1.729</v>
      </c>
      <c r="AI168" s="5" t="str">
        <f>"*"&amp;SUMIFS(Drivers!AE:AE,Drivers!$B:$B,$B$14,Drivers!$A:$A,$F168)^(SUMIFS(AI$5:AI$17,$A$5:$A$17,$B168))*SUMIFS(Drivers!AE:AE,Drivers!$B:$B,$B$29,Drivers!$A:$A,$F168)^(SUMIFS(AI$20:AI$32,$A$20:$A$32,$B168))+AI$34</f>
        <v>*4.185</v>
      </c>
      <c r="AJ168" s="5"/>
    </row>
    <row r="169" spans="1:36" x14ac:dyDescent="0.25">
      <c r="A169" s="4" t="s">
        <v>129</v>
      </c>
      <c r="B169" s="4" t="s">
        <v>251</v>
      </c>
      <c r="C169" s="4" t="s">
        <v>169</v>
      </c>
      <c r="D169" s="4" t="s">
        <v>130</v>
      </c>
      <c r="E169" s="4">
        <v>2019</v>
      </c>
      <c r="F169" s="4">
        <v>2080</v>
      </c>
      <c r="G169" s="4" t="s">
        <v>131</v>
      </c>
      <c r="H169" s="5" t="str">
        <f>"*"&amp;SUMIFS(Drivers!D:D,Drivers!$B:$B,$B$14,Drivers!$A:$A,$F169)^(SUMIFS(H$5:H$17,$A$5:$A$17,$B169))*SUMIFS(Drivers!D:D,Drivers!$B:$B,$B$29,Drivers!$A:$A,$F169)^(SUMIFS(H$20:H$32,$A$20:$A$32,$B169))+H$34</f>
        <v>*73.271</v>
      </c>
      <c r="I169" s="5" t="str">
        <f>"*"&amp;SUMIFS(Drivers!E:E,Drivers!$B:$B,$B$14,Drivers!$A:$A,$F169)^(SUMIFS(I$5:I$17,$A$5:$A$17,$B169))*SUMIFS(Drivers!E:E,Drivers!$B:$B,$B$29,Drivers!$A:$A,$F169)^(SUMIFS(I$20:I$32,$A$20:$A$32,$B169))+I$34</f>
        <v>*13.125</v>
      </c>
      <c r="J169" s="5" t="str">
        <f>"*"&amp;SUMIFS(Drivers!F:F,Drivers!$B:$B,$B$14,Drivers!$A:$A,$F169)^(SUMIFS(J$5:J$17,$A$5:$A$17,$B169))*SUMIFS(Drivers!F:F,Drivers!$B:$B,$B$29,Drivers!$A:$A,$F169)^(SUMIFS(J$20:J$32,$A$20:$A$32,$B169))+J$34</f>
        <v>*49.104</v>
      </c>
      <c r="K169" s="5" t="str">
        <f>"*"&amp;SUMIFS(Drivers!G:G,Drivers!$B:$B,$B$14,Drivers!$A:$A,$F169)^(SUMIFS(K$5:K$17,$A$5:$A$17,$B169))*SUMIFS(Drivers!G:G,Drivers!$B:$B,$B$29,Drivers!$A:$A,$F169)^(SUMIFS(K$20:K$32,$A$20:$A$32,$B169))+K$34</f>
        <v>*14.524</v>
      </c>
      <c r="L169" s="5" t="str">
        <f>"*"&amp;SUMIFS(Drivers!H:H,Drivers!$B:$B,$B$14,Drivers!$A:$A,$F169)^(SUMIFS(L$5:L$17,$A$5:$A$17,$B169))*SUMIFS(Drivers!H:H,Drivers!$B:$B,$B$29,Drivers!$A:$A,$F169)^(SUMIFS(L$20:L$32,$A$20:$A$32,$B169))+L$34</f>
        <v>*4.701</v>
      </c>
      <c r="M169" s="5" t="str">
        <f>"*"&amp;SUMIFS(Drivers!I:I,Drivers!$B:$B,$B$14,Drivers!$A:$A,$F169)^(SUMIFS(M$5:M$17,$A$5:$A$17,$B169))*SUMIFS(Drivers!I:I,Drivers!$B:$B,$B$29,Drivers!$A:$A,$F169)^(SUMIFS(M$20:M$32,$A$20:$A$32,$B169))+M$34</f>
        <v>*4.724</v>
      </c>
      <c r="N169" s="5" t="str">
        <f>"*"&amp;SUMIFS(Drivers!J:J,Drivers!$B:$B,$B$14,Drivers!$A:$A,$F169)^(SUMIFS(N$5:N$17,$A$5:$A$17,$B169))*SUMIFS(Drivers!J:J,Drivers!$B:$B,$B$29,Drivers!$A:$A,$F169)^(SUMIFS(N$20:N$32,$A$20:$A$32,$B169))+N$34</f>
        <v>*6.104</v>
      </c>
      <c r="O169" s="5" t="str">
        <f>"*"&amp;SUMIFS(Drivers!K:K,Drivers!$B:$B,$B$14,Drivers!$A:$A,$F169)^(SUMIFS(O$5:O$17,$A$5:$A$17,$B169))*SUMIFS(Drivers!K:K,Drivers!$B:$B,$B$29,Drivers!$A:$A,$F169)^(SUMIFS(O$20:O$32,$A$20:$A$32,$B169))+O$34</f>
        <v>*22.837</v>
      </c>
      <c r="P169" s="5" t="str">
        <f>"*"&amp;SUMIFS(Drivers!L:L,Drivers!$B:$B,$B$14,Drivers!$A:$A,$F169)^(SUMIFS(P$5:P$17,$A$5:$A$17,$B169))*SUMIFS(Drivers!L:L,Drivers!$B:$B,$B$29,Drivers!$A:$A,$F169)^(SUMIFS(P$20:P$32,$A$20:$A$32,$B169))+P$34</f>
        <v>*8.888</v>
      </c>
      <c r="Q169" s="5" t="str">
        <f>"*"&amp;SUMIFS(Drivers!M:M,Drivers!$B:$B,$B$14,Drivers!$A:$A,$F169)^(SUMIFS(Q$5:Q$17,$A$5:$A$17,$B169))*SUMIFS(Drivers!M:M,Drivers!$B:$B,$B$29,Drivers!$A:$A,$F169)^(SUMIFS(Q$20:Q$32,$A$20:$A$32,$B169))+Q$34</f>
        <v>*5.227</v>
      </c>
      <c r="R169" s="5" t="str">
        <f>"*"&amp;SUMIFS(Drivers!N:N,Drivers!$B:$B,$B$14,Drivers!$A:$A,$F169)^(SUMIFS(R$5:R$17,$A$5:$A$17,$B169))*SUMIFS(Drivers!N:N,Drivers!$B:$B,$B$29,Drivers!$A:$A,$F169)^(SUMIFS(R$20:R$32,$A$20:$A$32,$B169))+R$34</f>
        <v>*5.439</v>
      </c>
      <c r="S169" s="5" t="str">
        <f>"*"&amp;SUMIFS(Drivers!O:O,Drivers!$B:$B,$B$14,Drivers!$A:$A,$F169)^(SUMIFS(S$5:S$17,$A$5:$A$17,$B169))*SUMIFS(Drivers!O:O,Drivers!$B:$B,$B$29,Drivers!$A:$A,$F169)^(SUMIFS(S$20:S$32,$A$20:$A$32,$B169))+S$34</f>
        <v>*6.047</v>
      </c>
      <c r="T169" s="5" t="str">
        <f>"*"&amp;SUMIFS(Drivers!P:P,Drivers!$B:$B,$B$14,Drivers!$A:$A,$F169)^(SUMIFS(T$5:T$17,$A$5:$A$17,$B169))*SUMIFS(Drivers!P:P,Drivers!$B:$B,$B$29,Drivers!$A:$A,$F169)^(SUMIFS(T$20:T$32,$A$20:$A$32,$B169))+T$34</f>
        <v>*5.396</v>
      </c>
      <c r="U169" s="5" t="str">
        <f>"*"&amp;SUMIFS(Drivers!Q:Q,Drivers!$B:$B,$B$14,Drivers!$A:$A,$F169)^(SUMIFS(U$5:U$17,$A$5:$A$17,$B169))*SUMIFS(Drivers!Q:Q,Drivers!$B:$B,$B$29,Drivers!$A:$A,$F169)^(SUMIFS(U$20:U$32,$A$20:$A$32,$B169))+U$34</f>
        <v>*5.842</v>
      </c>
      <c r="V169" s="5" t="str">
        <f>"*"&amp;SUMIFS(Drivers!R:R,Drivers!$B:$B,$B$14,Drivers!$A:$A,$F169)^(SUMIFS(V$5:V$17,$A$5:$A$17,$B169))*SUMIFS(Drivers!R:R,Drivers!$B:$B,$B$29,Drivers!$A:$A,$F169)^(SUMIFS(V$20:V$32,$A$20:$A$32,$B169))+V$34</f>
        <v>*4.08</v>
      </c>
      <c r="W169" s="5" t="str">
        <f>"*"&amp;SUMIFS(Drivers!S:S,Drivers!$B:$B,$B$14,Drivers!$A:$A,$F169)^(SUMIFS(W$5:W$17,$A$5:$A$17,$B169))*SUMIFS(Drivers!S:S,Drivers!$B:$B,$B$29,Drivers!$A:$A,$F169)^(SUMIFS(W$20:W$32,$A$20:$A$32,$B169))+W$34</f>
        <v>*5.73</v>
      </c>
      <c r="X169" s="5" t="str">
        <f>"*"&amp;SUMIFS(Drivers!T:T,Drivers!$B:$B,$B$14,Drivers!$A:$A,$F169)^(SUMIFS(X$5:X$17,$A$5:$A$17,$B169))*SUMIFS(Drivers!T:T,Drivers!$B:$B,$B$29,Drivers!$A:$A,$F169)^(SUMIFS(X$20:X$32,$A$20:$A$32,$B169))+X$34</f>
        <v>*3.108</v>
      </c>
      <c r="Y169" s="5" t="str">
        <f>"*"&amp;SUMIFS(Drivers!U:U,Drivers!$B:$B,$B$14,Drivers!$A:$A,$F169)^(SUMIFS(Y$5:Y$17,$A$5:$A$17,$B169))*SUMIFS(Drivers!U:U,Drivers!$B:$B,$B$29,Drivers!$A:$A,$F169)^(SUMIFS(Y$20:Y$32,$A$20:$A$32,$B169))+Y$34</f>
        <v>*12.826</v>
      </c>
      <c r="Z169" s="5" t="str">
        <f>"*"&amp;SUMIFS(Drivers!V:V,Drivers!$B:$B,$B$14,Drivers!$A:$A,$F169)^(SUMIFS(Z$5:Z$17,$A$5:$A$17,$B169))*SUMIFS(Drivers!V:V,Drivers!$B:$B,$B$29,Drivers!$A:$A,$F169)^(SUMIFS(Z$20:Z$32,$A$20:$A$32,$B169))+Z$34</f>
        <v>*17.098</v>
      </c>
      <c r="AA169" s="5" t="str">
        <f>"*"&amp;SUMIFS(Drivers!W:W,Drivers!$B:$B,$B$14,Drivers!$A:$A,$F169)^(SUMIFS(AA$5:AA$17,$A$5:$A$17,$B169))*SUMIFS(Drivers!W:W,Drivers!$B:$B,$B$29,Drivers!$A:$A,$F169)^(SUMIFS(AA$20:AA$32,$A$20:$A$32,$B169))+AA$34</f>
        <v>*2.031</v>
      </c>
      <c r="AB169" s="5" t="str">
        <f>"*"&amp;SUMIFS(Drivers!X:X,Drivers!$B:$B,$B$14,Drivers!$A:$A,$F169)^(SUMIFS(AB$5:AB$17,$A$5:$A$17,$B169))*SUMIFS(Drivers!X:X,Drivers!$B:$B,$B$29,Drivers!$A:$A,$F169)^(SUMIFS(AB$20:AB$32,$A$20:$A$32,$B169))+AB$34</f>
        <v>*9.018</v>
      </c>
      <c r="AC169" s="5" t="str">
        <f>"*"&amp;SUMIFS(Drivers!Y:Y,Drivers!$B:$B,$B$14,Drivers!$A:$A,$F169)^(SUMIFS(AC$5:AC$17,$A$5:$A$17,$B169))*SUMIFS(Drivers!Y:Y,Drivers!$B:$B,$B$29,Drivers!$A:$A,$F169)^(SUMIFS(AC$20:AC$32,$A$20:$A$32,$B169))+AC$34</f>
        <v>*7.422</v>
      </c>
      <c r="AD169" s="5" t="str">
        <f>"*"&amp;SUMIFS(Drivers!Z:Z,Drivers!$B:$B,$B$14,Drivers!$A:$A,$F169)^(SUMIFS(AD$5:AD$17,$A$5:$A$17,$B169))*SUMIFS(Drivers!Z:Z,Drivers!$B:$B,$B$29,Drivers!$A:$A,$F169)^(SUMIFS(AD$20:AD$32,$A$20:$A$32,$B169))+AD$34</f>
        <v>*3.126</v>
      </c>
      <c r="AE169" s="5" t="str">
        <f>"*"&amp;SUMIFS(Drivers!AA:AA,Drivers!$B:$B,$B$14,Drivers!$A:$A,$F169)^(SUMIFS(AE$5:AE$17,$A$5:$A$17,$B169))*SUMIFS(Drivers!AA:AA,Drivers!$B:$B,$B$29,Drivers!$A:$A,$F169)^(SUMIFS(AE$20:AE$32,$A$20:$A$32,$B169))+AE$34</f>
        <v>*6.294</v>
      </c>
      <c r="AF169" s="5" t="str">
        <f>"*"&amp;SUMIFS(Drivers!AB:AB,Drivers!$B:$B,$B$14,Drivers!$A:$A,$F169)^(SUMIFS(AF$5:AF$17,$A$5:$A$17,$B169))*SUMIFS(Drivers!AB:AB,Drivers!$B:$B,$B$29,Drivers!$A:$A,$F169)^(SUMIFS(AF$20:AF$32,$A$20:$A$32,$B169))+AF$34</f>
        <v>*73.184</v>
      </c>
      <c r="AG169" s="5" t="str">
        <f>"*"&amp;SUMIFS(Drivers!AC:AC,Drivers!$B:$B,$B$14,Drivers!$A:$A,$F169)^(SUMIFS(AG$5:AG$17,$A$5:$A$17,$B169))*SUMIFS(Drivers!AC:AC,Drivers!$B:$B,$B$29,Drivers!$A:$A,$F169)^(SUMIFS(AG$20:AG$32,$A$20:$A$32,$B169))+AG$34</f>
        <v>*3.593</v>
      </c>
      <c r="AH169" s="5" t="str">
        <f>"*"&amp;SUMIFS(Drivers!AD:AD,Drivers!$B:$B,$B$14,Drivers!$A:$A,$F169)^(SUMIFS(AH$5:AH$17,$A$5:$A$17,$B169))*SUMIFS(Drivers!AD:AD,Drivers!$B:$B,$B$29,Drivers!$A:$A,$F169)^(SUMIFS(AH$20:AH$32,$A$20:$A$32,$B169))+AH$34</f>
        <v>*1.864</v>
      </c>
      <c r="AI169" s="5" t="str">
        <f>"*"&amp;SUMIFS(Drivers!AE:AE,Drivers!$B:$B,$B$14,Drivers!$A:$A,$F169)^(SUMIFS(AI$5:AI$17,$A$5:$A$17,$B169))*SUMIFS(Drivers!AE:AE,Drivers!$B:$B,$B$29,Drivers!$A:$A,$F169)^(SUMIFS(AI$20:AI$32,$A$20:$A$32,$B169))+AI$34</f>
        <v>*4.985</v>
      </c>
      <c r="AJ169" s="5"/>
    </row>
    <row r="170" spans="1:36" x14ac:dyDescent="0.25">
      <c r="A170" s="4" t="s">
        <v>129</v>
      </c>
      <c r="B170" s="4" t="s">
        <v>251</v>
      </c>
      <c r="C170" s="4" t="s">
        <v>169</v>
      </c>
      <c r="D170" s="4" t="s">
        <v>130</v>
      </c>
      <c r="E170" s="4">
        <v>2019</v>
      </c>
      <c r="F170" s="4">
        <v>2090</v>
      </c>
      <c r="G170" s="4" t="s">
        <v>131</v>
      </c>
      <c r="H170" s="5" t="str">
        <f>"*"&amp;SUMIFS(Drivers!D:D,Drivers!$B:$B,$B$14,Drivers!$A:$A,$F170)^(SUMIFS(H$5:H$17,$A$5:$A$17,$B170))*SUMIFS(Drivers!D:D,Drivers!$B:$B,$B$29,Drivers!$A:$A,$F170)^(SUMIFS(H$20:H$32,$A$20:$A$32,$B170))+H$34</f>
        <v>*104.593</v>
      </c>
      <c r="I170" s="5" t="str">
        <f>"*"&amp;SUMIFS(Drivers!E:E,Drivers!$B:$B,$B$14,Drivers!$A:$A,$F170)^(SUMIFS(I$5:I$17,$A$5:$A$17,$B170))*SUMIFS(Drivers!E:E,Drivers!$B:$B,$B$29,Drivers!$A:$A,$F170)^(SUMIFS(I$20:I$32,$A$20:$A$32,$B170))+I$34</f>
        <v>*15.677</v>
      </c>
      <c r="J170" s="5" t="str">
        <f>"*"&amp;SUMIFS(Drivers!F:F,Drivers!$B:$B,$B$14,Drivers!$A:$A,$F170)^(SUMIFS(J$5:J$17,$A$5:$A$17,$B170))*SUMIFS(Drivers!F:F,Drivers!$B:$B,$B$29,Drivers!$A:$A,$F170)^(SUMIFS(J$20:J$32,$A$20:$A$32,$B170))+J$34</f>
        <v>*70.3</v>
      </c>
      <c r="K170" s="5" t="str">
        <f>"*"&amp;SUMIFS(Drivers!G:G,Drivers!$B:$B,$B$14,Drivers!$A:$A,$F170)^(SUMIFS(K$5:K$17,$A$5:$A$17,$B170))*SUMIFS(Drivers!G:G,Drivers!$B:$B,$B$29,Drivers!$A:$A,$F170)^(SUMIFS(K$20:K$32,$A$20:$A$32,$B170))+K$34</f>
        <v>*17.53</v>
      </c>
      <c r="L170" s="5" t="str">
        <f>"*"&amp;SUMIFS(Drivers!H:H,Drivers!$B:$B,$B$14,Drivers!$A:$A,$F170)^(SUMIFS(L$5:L$17,$A$5:$A$17,$B170))*SUMIFS(Drivers!H:H,Drivers!$B:$B,$B$29,Drivers!$A:$A,$F170)^(SUMIFS(L$20:L$32,$A$20:$A$32,$B170))+L$34</f>
        <v>*5.166</v>
      </c>
      <c r="M170" s="5" t="str">
        <f>"*"&amp;SUMIFS(Drivers!I:I,Drivers!$B:$B,$B$14,Drivers!$A:$A,$F170)^(SUMIFS(M$5:M$17,$A$5:$A$17,$B170))*SUMIFS(Drivers!I:I,Drivers!$B:$B,$B$29,Drivers!$A:$A,$F170)^(SUMIFS(M$20:M$32,$A$20:$A$32,$B170))+M$34</f>
        <v>*5.504</v>
      </c>
      <c r="N170" s="5" t="str">
        <f>"*"&amp;SUMIFS(Drivers!J:J,Drivers!$B:$B,$B$14,Drivers!$A:$A,$F170)^(SUMIFS(N$5:N$17,$A$5:$A$17,$B170))*SUMIFS(Drivers!J:J,Drivers!$B:$B,$B$29,Drivers!$A:$A,$F170)^(SUMIFS(N$20:N$32,$A$20:$A$32,$B170))+N$34</f>
        <v>*7.084</v>
      </c>
      <c r="O170" s="5" t="str">
        <f>"*"&amp;SUMIFS(Drivers!K:K,Drivers!$B:$B,$B$14,Drivers!$A:$A,$F170)^(SUMIFS(O$5:O$17,$A$5:$A$17,$B170))*SUMIFS(Drivers!K:K,Drivers!$B:$B,$B$29,Drivers!$A:$A,$F170)^(SUMIFS(O$20:O$32,$A$20:$A$32,$B170))+O$34</f>
        <v>*31.478</v>
      </c>
      <c r="P170" s="5" t="str">
        <f>"*"&amp;SUMIFS(Drivers!L:L,Drivers!$B:$B,$B$14,Drivers!$A:$A,$F170)^(SUMIFS(P$5:P$17,$A$5:$A$17,$B170))*SUMIFS(Drivers!L:L,Drivers!$B:$B,$B$29,Drivers!$A:$A,$F170)^(SUMIFS(P$20:P$32,$A$20:$A$32,$B170))+P$34</f>
        <v>*10.737</v>
      </c>
      <c r="Q170" s="5" t="str">
        <f>"*"&amp;SUMIFS(Drivers!M:M,Drivers!$B:$B,$B$14,Drivers!$A:$A,$F170)^(SUMIFS(Q$5:Q$17,$A$5:$A$17,$B170))*SUMIFS(Drivers!M:M,Drivers!$B:$B,$B$29,Drivers!$A:$A,$F170)^(SUMIFS(Q$20:Q$32,$A$20:$A$32,$B170))+Q$34</f>
        <v>*6.009</v>
      </c>
      <c r="R170" s="5" t="str">
        <f>"*"&amp;SUMIFS(Drivers!N:N,Drivers!$B:$B,$B$14,Drivers!$A:$A,$F170)^(SUMIFS(R$5:R$17,$A$5:$A$17,$B170))*SUMIFS(Drivers!N:N,Drivers!$B:$B,$B$29,Drivers!$A:$A,$F170)^(SUMIFS(R$20:R$32,$A$20:$A$32,$B170))+R$34</f>
        <v>*6.182</v>
      </c>
      <c r="S170" s="5" t="str">
        <f>"*"&amp;SUMIFS(Drivers!O:O,Drivers!$B:$B,$B$14,Drivers!$A:$A,$F170)^(SUMIFS(S$5:S$17,$A$5:$A$17,$B170))*SUMIFS(Drivers!O:O,Drivers!$B:$B,$B$29,Drivers!$A:$A,$F170)^(SUMIFS(S$20:S$32,$A$20:$A$32,$B170))+S$34</f>
        <v>*5.863</v>
      </c>
      <c r="T170" s="5" t="str">
        <f>"*"&amp;SUMIFS(Drivers!P:P,Drivers!$B:$B,$B$14,Drivers!$A:$A,$F170)^(SUMIFS(T$5:T$17,$A$5:$A$17,$B170))*SUMIFS(Drivers!P:P,Drivers!$B:$B,$B$29,Drivers!$A:$A,$F170)^(SUMIFS(T$20:T$32,$A$20:$A$32,$B170))+T$34</f>
        <v>*6.177</v>
      </c>
      <c r="U170" s="5" t="str">
        <f>"*"&amp;SUMIFS(Drivers!Q:Q,Drivers!$B:$B,$B$14,Drivers!$A:$A,$F170)^(SUMIFS(U$5:U$17,$A$5:$A$17,$B170))*SUMIFS(Drivers!Q:Q,Drivers!$B:$B,$B$29,Drivers!$A:$A,$F170)^(SUMIFS(U$20:U$32,$A$20:$A$32,$B170))+U$34</f>
        <v>*6.709</v>
      </c>
      <c r="V170" s="5" t="str">
        <f>"*"&amp;SUMIFS(Drivers!R:R,Drivers!$B:$B,$B$14,Drivers!$A:$A,$F170)^(SUMIFS(V$5:V$17,$A$5:$A$17,$B170))*SUMIFS(Drivers!R:R,Drivers!$B:$B,$B$29,Drivers!$A:$A,$F170)^(SUMIFS(V$20:V$32,$A$20:$A$32,$B170))+V$34</f>
        <v>*4.435</v>
      </c>
      <c r="W170" s="5" t="str">
        <f>"*"&amp;SUMIFS(Drivers!S:S,Drivers!$B:$B,$B$14,Drivers!$A:$A,$F170)^(SUMIFS(W$5:W$17,$A$5:$A$17,$B170))*SUMIFS(Drivers!S:S,Drivers!$B:$B,$B$29,Drivers!$A:$A,$F170)^(SUMIFS(W$20:W$32,$A$20:$A$32,$B170))+W$34</f>
        <v>*6.505</v>
      </c>
      <c r="X170" s="5" t="str">
        <f>"*"&amp;SUMIFS(Drivers!T:T,Drivers!$B:$B,$B$14,Drivers!$A:$A,$F170)^(SUMIFS(X$5:X$17,$A$5:$A$17,$B170))*SUMIFS(Drivers!T:T,Drivers!$B:$B,$B$29,Drivers!$A:$A,$F170)^(SUMIFS(X$20:X$32,$A$20:$A$32,$B170))+X$34</f>
        <v>*3.48</v>
      </c>
      <c r="Y170" s="5" t="str">
        <f>"*"&amp;SUMIFS(Drivers!U:U,Drivers!$B:$B,$B$14,Drivers!$A:$A,$F170)^(SUMIFS(Y$5:Y$17,$A$5:$A$17,$B170))*SUMIFS(Drivers!U:U,Drivers!$B:$B,$B$29,Drivers!$A:$A,$F170)^(SUMIFS(Y$20:Y$32,$A$20:$A$32,$B170))+Y$34</f>
        <v>*15.108</v>
      </c>
      <c r="Z170" s="5" t="str">
        <f>"*"&amp;SUMIFS(Drivers!V:V,Drivers!$B:$B,$B$14,Drivers!$A:$A,$F170)^(SUMIFS(Z$5:Z$17,$A$5:$A$17,$B170))*SUMIFS(Drivers!V:V,Drivers!$B:$B,$B$29,Drivers!$A:$A,$F170)^(SUMIFS(Z$20:Z$32,$A$20:$A$32,$B170))+Z$34</f>
        <v>*19.603</v>
      </c>
      <c r="AA170" s="5" t="str">
        <f>"*"&amp;SUMIFS(Drivers!W:W,Drivers!$B:$B,$B$14,Drivers!$A:$A,$F170)^(SUMIFS(AA$5:AA$17,$A$5:$A$17,$B170))*SUMIFS(Drivers!W:W,Drivers!$B:$B,$B$29,Drivers!$A:$A,$F170)^(SUMIFS(AA$20:AA$32,$A$20:$A$32,$B170))+AA$34</f>
        <v>*2.2</v>
      </c>
      <c r="AB170" s="5" t="str">
        <f>"*"&amp;SUMIFS(Drivers!X:X,Drivers!$B:$B,$B$14,Drivers!$A:$A,$F170)^(SUMIFS(AB$5:AB$17,$A$5:$A$17,$B170))*SUMIFS(Drivers!X:X,Drivers!$B:$B,$B$29,Drivers!$A:$A,$F170)^(SUMIFS(AB$20:AB$32,$A$20:$A$32,$B170))+AB$34</f>
        <v>*10.583</v>
      </c>
      <c r="AC170" s="5" t="str">
        <f>"*"&amp;SUMIFS(Drivers!Y:Y,Drivers!$B:$B,$B$14,Drivers!$A:$A,$F170)^(SUMIFS(AC$5:AC$17,$A$5:$A$17,$B170))*SUMIFS(Drivers!Y:Y,Drivers!$B:$B,$B$29,Drivers!$A:$A,$F170)^(SUMIFS(AC$20:AC$32,$A$20:$A$32,$B170))+AC$34</f>
        <v>*8.767</v>
      </c>
      <c r="AD170" s="5" t="str">
        <f>"*"&amp;SUMIFS(Drivers!Z:Z,Drivers!$B:$B,$B$14,Drivers!$A:$A,$F170)^(SUMIFS(AD$5:AD$17,$A$5:$A$17,$B170))*SUMIFS(Drivers!Z:Z,Drivers!$B:$B,$B$29,Drivers!$A:$A,$F170)^(SUMIFS(AD$20:AD$32,$A$20:$A$32,$B170))+AD$34</f>
        <v>*3.587</v>
      </c>
      <c r="AE170" s="5" t="str">
        <f>"*"&amp;SUMIFS(Drivers!AA:AA,Drivers!$B:$B,$B$14,Drivers!$A:$A,$F170)^(SUMIFS(AE$5:AE$17,$A$5:$A$17,$B170))*SUMIFS(Drivers!AA:AA,Drivers!$B:$B,$B$29,Drivers!$A:$A,$F170)^(SUMIFS(AE$20:AE$32,$A$20:$A$32,$B170))+AE$34</f>
        <v>*7.646</v>
      </c>
      <c r="AF170" s="5" t="str">
        <f>"*"&amp;SUMIFS(Drivers!AB:AB,Drivers!$B:$B,$B$14,Drivers!$A:$A,$F170)^(SUMIFS(AF$5:AF$17,$A$5:$A$17,$B170))*SUMIFS(Drivers!AB:AB,Drivers!$B:$B,$B$29,Drivers!$A:$A,$F170)^(SUMIFS(AF$20:AF$32,$A$20:$A$32,$B170))+AF$34</f>
        <v>*94.992</v>
      </c>
      <c r="AG170" s="5" t="str">
        <f>"*"&amp;SUMIFS(Drivers!AC:AC,Drivers!$B:$B,$B$14,Drivers!$A:$A,$F170)^(SUMIFS(AG$5:AG$17,$A$5:$A$17,$B170))*SUMIFS(Drivers!AC:AC,Drivers!$B:$B,$B$29,Drivers!$A:$A,$F170)^(SUMIFS(AG$20:AG$32,$A$20:$A$32,$B170))+AG$34</f>
        <v>*4.111</v>
      </c>
      <c r="AH170" s="5" t="str">
        <f>"*"&amp;SUMIFS(Drivers!AD:AD,Drivers!$B:$B,$B$14,Drivers!$A:$A,$F170)^(SUMIFS(AH$5:AH$17,$A$5:$A$17,$B170))*SUMIFS(Drivers!AD:AD,Drivers!$B:$B,$B$29,Drivers!$A:$A,$F170)^(SUMIFS(AH$20:AH$32,$A$20:$A$32,$B170))+AH$34</f>
        <v>*1.998</v>
      </c>
      <c r="AI170" s="5" t="str">
        <f>"*"&amp;SUMIFS(Drivers!AE:AE,Drivers!$B:$B,$B$14,Drivers!$A:$A,$F170)^(SUMIFS(AI$5:AI$17,$A$5:$A$17,$B170))*SUMIFS(Drivers!AE:AE,Drivers!$B:$B,$B$29,Drivers!$A:$A,$F170)^(SUMIFS(AI$20:AI$32,$A$20:$A$32,$B170))+AI$34</f>
        <v>*5.871</v>
      </c>
      <c r="AJ170" s="5"/>
    </row>
    <row r="171" spans="1:36" x14ac:dyDescent="0.25">
      <c r="A171" s="6" t="s">
        <v>129</v>
      </c>
      <c r="B171" s="6" t="s">
        <v>251</v>
      </c>
      <c r="C171" s="6" t="s">
        <v>169</v>
      </c>
      <c r="D171" s="6" t="s">
        <v>130</v>
      </c>
      <c r="E171" s="6">
        <v>2019</v>
      </c>
      <c r="F171" s="6">
        <v>2100</v>
      </c>
      <c r="G171" s="6" t="s">
        <v>131</v>
      </c>
      <c r="H171" s="7" t="str">
        <f>"*"&amp;SUMIFS(Drivers!D:D,Drivers!$B:$B,$B$14,Drivers!$A:$A,$F171)^(SUMIFS(H$5:H$17,$A$5:$A$17,$B171))*SUMIFS(Drivers!D:D,Drivers!$B:$B,$B$29,Drivers!$A:$A,$F171)^(SUMIFS(H$20:H$32,$A$20:$A$32,$B171))+H$34</f>
        <v>*146.709</v>
      </c>
      <c r="I171" s="7" t="str">
        <f>"*"&amp;SUMIFS(Drivers!E:E,Drivers!$B:$B,$B$14,Drivers!$A:$A,$F171)^(SUMIFS(I$5:I$17,$A$5:$A$17,$B171))*SUMIFS(Drivers!E:E,Drivers!$B:$B,$B$29,Drivers!$A:$A,$F171)^(SUMIFS(I$20:I$32,$A$20:$A$32,$B171))+I$34</f>
        <v>*18.546</v>
      </c>
      <c r="J171" s="7" t="str">
        <f>"*"&amp;SUMIFS(Drivers!F:F,Drivers!$B:$B,$B$14,Drivers!$A:$A,$F171)^(SUMIFS(J$5:J$17,$A$5:$A$17,$B171))*SUMIFS(Drivers!F:F,Drivers!$B:$B,$B$29,Drivers!$A:$A,$F171)^(SUMIFS(J$20:J$32,$A$20:$A$32,$B171))+J$34</f>
        <v>*97.918</v>
      </c>
      <c r="K171" s="7" t="str">
        <f>"*"&amp;SUMIFS(Drivers!G:G,Drivers!$B:$B,$B$14,Drivers!$A:$A,$F171)^(SUMIFS(K$5:K$17,$A$5:$A$17,$B171))*SUMIFS(Drivers!G:G,Drivers!$B:$B,$B$29,Drivers!$A:$A,$F171)^(SUMIFS(K$20:K$32,$A$20:$A$32,$B171))+K$34</f>
        <v>*21.23</v>
      </c>
      <c r="L171" s="7" t="str">
        <f>"*"&amp;SUMIFS(Drivers!H:H,Drivers!$B:$B,$B$14,Drivers!$A:$A,$F171)^(SUMIFS(L$5:L$17,$A$5:$A$17,$B171))*SUMIFS(Drivers!H:H,Drivers!$B:$B,$B$29,Drivers!$A:$A,$F171)^(SUMIFS(L$20:L$32,$A$20:$A$32,$B171))+L$34</f>
        <v>*5.609</v>
      </c>
      <c r="M171" s="7" t="str">
        <f>"*"&amp;SUMIFS(Drivers!I:I,Drivers!$B:$B,$B$14,Drivers!$A:$A,$F171)^(SUMIFS(M$5:M$17,$A$5:$A$17,$B171))*SUMIFS(Drivers!I:I,Drivers!$B:$B,$B$29,Drivers!$A:$A,$F171)^(SUMIFS(M$20:M$32,$A$20:$A$32,$B171))+M$34</f>
        <v>*6.357</v>
      </c>
      <c r="N171" s="7" t="str">
        <f>"*"&amp;SUMIFS(Drivers!J:J,Drivers!$B:$B,$B$14,Drivers!$A:$A,$F171)^(SUMIFS(N$5:N$17,$A$5:$A$17,$B171))*SUMIFS(Drivers!J:J,Drivers!$B:$B,$B$29,Drivers!$A:$A,$F171)^(SUMIFS(N$20:N$32,$A$20:$A$32,$B171))+N$34</f>
        <v>*8.241</v>
      </c>
      <c r="O171" s="7" t="str">
        <f>"*"&amp;SUMIFS(Drivers!K:K,Drivers!$B:$B,$B$14,Drivers!$A:$A,$F171)^(SUMIFS(O$5:O$17,$A$5:$A$17,$B171))*SUMIFS(Drivers!K:K,Drivers!$B:$B,$B$29,Drivers!$A:$A,$F171)^(SUMIFS(O$20:O$32,$A$20:$A$32,$B171))+O$34</f>
        <v>*40.943</v>
      </c>
      <c r="P171" s="7" t="str">
        <f>"*"&amp;SUMIFS(Drivers!L:L,Drivers!$B:$B,$B$14,Drivers!$A:$A,$F171)^(SUMIFS(P$5:P$17,$A$5:$A$17,$B171))*SUMIFS(Drivers!L:L,Drivers!$B:$B,$B$29,Drivers!$A:$A,$F171)^(SUMIFS(P$20:P$32,$A$20:$A$32,$B171))+P$34</f>
        <v>*12.819</v>
      </c>
      <c r="Q171" s="7" t="str">
        <f>"*"&amp;SUMIFS(Drivers!M:M,Drivers!$B:$B,$B$14,Drivers!$A:$A,$F171)^(SUMIFS(Q$5:Q$17,$A$5:$A$17,$B171))*SUMIFS(Drivers!M:M,Drivers!$B:$B,$B$29,Drivers!$A:$A,$F171)^(SUMIFS(Q$20:Q$32,$A$20:$A$32,$B171))+Q$34</f>
        <v>*6.796</v>
      </c>
      <c r="R171" s="7" t="str">
        <f>"*"&amp;SUMIFS(Drivers!N:N,Drivers!$B:$B,$B$14,Drivers!$A:$A,$F171)^(SUMIFS(R$5:R$17,$A$5:$A$17,$B171))*SUMIFS(Drivers!N:N,Drivers!$B:$B,$B$29,Drivers!$A:$A,$F171)^(SUMIFS(R$20:R$32,$A$20:$A$32,$B171))+R$34</f>
        <v>*6.93</v>
      </c>
      <c r="S171" s="7" t="str">
        <f>"*"&amp;SUMIFS(Drivers!O:O,Drivers!$B:$B,$B$14,Drivers!$A:$A,$F171)^(SUMIFS(S$5:S$17,$A$5:$A$17,$B171))*SUMIFS(Drivers!O:O,Drivers!$B:$B,$B$29,Drivers!$A:$A,$F171)^(SUMIFS(S$20:S$32,$A$20:$A$32,$B171))+S$34</f>
        <v>*5.637</v>
      </c>
      <c r="T171" s="7" t="str">
        <f>"*"&amp;SUMIFS(Drivers!P:P,Drivers!$B:$B,$B$14,Drivers!$A:$A,$F171)^(SUMIFS(T$5:T$17,$A$5:$A$17,$B171))*SUMIFS(Drivers!P:P,Drivers!$B:$B,$B$29,Drivers!$A:$A,$F171)^(SUMIFS(T$20:T$32,$A$20:$A$32,$B171))+T$34</f>
        <v>*6.824</v>
      </c>
      <c r="U171" s="7" t="str">
        <f>"*"&amp;SUMIFS(Drivers!Q:Q,Drivers!$B:$B,$B$14,Drivers!$A:$A,$F171)^(SUMIFS(U$5:U$17,$A$5:$A$17,$B171))*SUMIFS(Drivers!Q:Q,Drivers!$B:$B,$B$29,Drivers!$A:$A,$F171)^(SUMIFS(U$20:U$32,$A$20:$A$32,$B171))+U$34</f>
        <v>*7.549</v>
      </c>
      <c r="V171" s="7" t="str">
        <f>"*"&amp;SUMIFS(Drivers!R:R,Drivers!$B:$B,$B$14,Drivers!$A:$A,$F171)^(SUMIFS(V$5:V$17,$A$5:$A$17,$B171))*SUMIFS(Drivers!R:R,Drivers!$B:$B,$B$29,Drivers!$A:$A,$F171)^(SUMIFS(V$20:V$32,$A$20:$A$32,$B171))+V$34</f>
        <v>*4.827</v>
      </c>
      <c r="W171" s="7" t="str">
        <f>"*"&amp;SUMIFS(Drivers!S:S,Drivers!$B:$B,$B$14,Drivers!$A:$A,$F171)^(SUMIFS(W$5:W$17,$A$5:$A$17,$B171))*SUMIFS(Drivers!S:S,Drivers!$B:$B,$B$29,Drivers!$A:$A,$F171)^(SUMIFS(W$20:W$32,$A$20:$A$32,$B171))+W$34</f>
        <v>*7.31</v>
      </c>
      <c r="X171" s="7" t="str">
        <f>"*"&amp;SUMIFS(Drivers!T:T,Drivers!$B:$B,$B$14,Drivers!$A:$A,$F171)^(SUMIFS(X$5:X$17,$A$5:$A$17,$B171))*SUMIFS(Drivers!T:T,Drivers!$B:$B,$B$29,Drivers!$A:$A,$F171)^(SUMIFS(X$20:X$32,$A$20:$A$32,$B171))+X$34</f>
        <v>*3.847</v>
      </c>
      <c r="Y171" s="7" t="str">
        <f>"*"&amp;SUMIFS(Drivers!U:U,Drivers!$B:$B,$B$14,Drivers!$A:$A,$F171)^(SUMIFS(Y$5:Y$17,$A$5:$A$17,$B171))*SUMIFS(Drivers!U:U,Drivers!$B:$B,$B$29,Drivers!$A:$A,$F171)^(SUMIFS(Y$20:Y$32,$A$20:$A$32,$B171))+Y$34</f>
        <v>*17.497</v>
      </c>
      <c r="Z171" s="7" t="str">
        <f>"*"&amp;SUMIFS(Drivers!V:V,Drivers!$B:$B,$B$14,Drivers!$A:$A,$F171)^(SUMIFS(Z$5:Z$17,$A$5:$A$17,$B171))*SUMIFS(Drivers!V:V,Drivers!$B:$B,$B$29,Drivers!$A:$A,$F171)^(SUMIFS(Z$20:Z$32,$A$20:$A$32,$B171))+Z$34</f>
        <v>*22.439</v>
      </c>
      <c r="AA171" s="7" t="str">
        <f>"*"&amp;SUMIFS(Drivers!W:W,Drivers!$B:$B,$B$14,Drivers!$A:$A,$F171)^(SUMIFS(AA$5:AA$17,$A$5:$A$17,$B171))*SUMIFS(Drivers!W:W,Drivers!$B:$B,$B$29,Drivers!$A:$A,$F171)^(SUMIFS(AA$20:AA$32,$A$20:$A$32,$B171))+AA$34</f>
        <v>*2.385</v>
      </c>
      <c r="AB171" s="7" t="str">
        <f>"*"&amp;SUMIFS(Drivers!X:X,Drivers!$B:$B,$B$14,Drivers!$A:$A,$F171)^(SUMIFS(AB$5:AB$17,$A$5:$A$17,$B171))*SUMIFS(Drivers!X:X,Drivers!$B:$B,$B$29,Drivers!$A:$A,$F171)^(SUMIFS(AB$20:AB$32,$A$20:$A$32,$B171))+AB$34</f>
        <v>*12.431</v>
      </c>
      <c r="AC171" s="7" t="str">
        <f>"*"&amp;SUMIFS(Drivers!Y:Y,Drivers!$B:$B,$B$14,Drivers!$A:$A,$F171)^(SUMIFS(AC$5:AC$17,$A$5:$A$17,$B171))*SUMIFS(Drivers!Y:Y,Drivers!$B:$B,$B$29,Drivers!$A:$A,$F171)^(SUMIFS(AC$20:AC$32,$A$20:$A$32,$B171))+AC$34</f>
        <v>*9.98</v>
      </c>
      <c r="AD171" s="7" t="str">
        <f>"*"&amp;SUMIFS(Drivers!Z:Z,Drivers!$B:$B,$B$14,Drivers!$A:$A,$F171)^(SUMIFS(AD$5:AD$17,$A$5:$A$17,$B171))*SUMIFS(Drivers!Z:Z,Drivers!$B:$B,$B$29,Drivers!$A:$A,$F171)^(SUMIFS(AD$20:AD$32,$A$20:$A$32,$B171))+AD$34</f>
        <v>*4.101</v>
      </c>
      <c r="AE171" s="7" t="str">
        <f>"*"&amp;SUMIFS(Drivers!AA:AA,Drivers!$B:$B,$B$14,Drivers!$A:$A,$F171)^(SUMIFS(AE$5:AE$17,$A$5:$A$17,$B171))*SUMIFS(Drivers!AA:AA,Drivers!$B:$B,$B$29,Drivers!$A:$A,$F171)^(SUMIFS(AE$20:AE$32,$A$20:$A$32,$B171))+AE$34</f>
        <v>*8.347</v>
      </c>
      <c r="AF171" s="7" t="str">
        <f>"*"&amp;SUMIFS(Drivers!AB:AB,Drivers!$B:$B,$B$14,Drivers!$A:$A,$F171)^(SUMIFS(AF$5:AF$17,$A$5:$A$17,$B171))*SUMIFS(Drivers!AB:AB,Drivers!$B:$B,$B$29,Drivers!$A:$A,$F171)^(SUMIFS(AF$20:AF$32,$A$20:$A$32,$B171))+AF$34</f>
        <v>*118.238</v>
      </c>
      <c r="AG171" s="7" t="str">
        <f>"*"&amp;SUMIFS(Drivers!AC:AC,Drivers!$B:$B,$B$14,Drivers!$A:$A,$F171)^(SUMIFS(AG$5:AG$17,$A$5:$A$17,$B171))*SUMIFS(Drivers!AC:AC,Drivers!$B:$B,$B$29,Drivers!$A:$A,$F171)^(SUMIFS(AG$20:AG$32,$A$20:$A$32,$B171))+AG$34</f>
        <v>*4.695</v>
      </c>
      <c r="AH171" s="7" t="str">
        <f>"*"&amp;SUMIFS(Drivers!AD:AD,Drivers!$B:$B,$B$14,Drivers!$A:$A,$F171)^(SUMIFS(AH$5:AH$17,$A$5:$A$17,$B171))*SUMIFS(Drivers!AD:AD,Drivers!$B:$B,$B$29,Drivers!$A:$A,$F171)^(SUMIFS(AH$20:AH$32,$A$20:$A$32,$B171))+AH$34</f>
        <v>*2.155</v>
      </c>
      <c r="AI171" s="7" t="str">
        <f>"*"&amp;SUMIFS(Drivers!AE:AE,Drivers!$B:$B,$B$14,Drivers!$A:$A,$F171)^(SUMIFS(AI$5:AI$17,$A$5:$A$17,$B171))*SUMIFS(Drivers!AE:AE,Drivers!$B:$B,$B$29,Drivers!$A:$A,$F171)^(SUMIFS(AI$20:AI$32,$A$20:$A$32,$B171))+AI$34</f>
        <v>*6.721</v>
      </c>
      <c r="AJ171" s="7"/>
    </row>
    <row r="172" spans="1:36" x14ac:dyDescent="0.25">
      <c r="A172" s="4" t="s">
        <v>129</v>
      </c>
      <c r="B172" s="9" t="s">
        <v>252</v>
      </c>
      <c r="C172" s="4" t="s">
        <v>170</v>
      </c>
      <c r="D172" s="4" t="s">
        <v>130</v>
      </c>
      <c r="E172" s="4">
        <v>2019</v>
      </c>
      <c r="F172" s="4">
        <v>2023</v>
      </c>
      <c r="G172" s="4" t="s">
        <v>131</v>
      </c>
      <c r="H172" s="5" t="str">
        <f>"*"&amp;SUMIFS(Drivers!D:D,Drivers!$B:$B,$B$17,Drivers!$A:$A,$F172)^(SUMIFS(H$5:H$17,$A$5:$A$17,$B172))*SUMIFS(Drivers!D:D,Drivers!$B:$B,$B$32,Drivers!$A:$A,$F172)^(SUMIFS(H$20:H$32,$A$20:$A$32,$B172))+H$34</f>
        <v>*1.328</v>
      </c>
      <c r="I172" s="5" t="str">
        <f>"*"&amp;SUMIFS(Drivers!E:E,Drivers!$B:$B,$B$17,Drivers!$A:$A,$F172)^(SUMIFS(I$5:I$17,$A$5:$A$17,$B172))*SUMIFS(Drivers!E:E,Drivers!$B:$B,$B$32,Drivers!$A:$A,$F172)^(SUMIFS(I$20:I$32,$A$20:$A$32,$B172))+I$34</f>
        <v>*1.237</v>
      </c>
      <c r="J172" s="5" t="str">
        <f>"*"&amp;SUMIFS(Drivers!F:F,Drivers!$B:$B,$B$17,Drivers!$A:$A,$F172)^(SUMIFS(J$5:J$17,$A$5:$A$17,$B172))*SUMIFS(Drivers!F:F,Drivers!$B:$B,$B$32,Drivers!$A:$A,$F172)^(SUMIFS(J$20:J$32,$A$20:$A$32,$B172))+J$34</f>
        <v>*1.337</v>
      </c>
      <c r="K172" s="5" t="str">
        <f>"*"&amp;SUMIFS(Drivers!G:G,Drivers!$B:$B,$B$17,Drivers!$A:$A,$F172)^(SUMIFS(K$5:K$17,$A$5:$A$17,$B172))*SUMIFS(Drivers!G:G,Drivers!$B:$B,$B$32,Drivers!$A:$A,$F172)^(SUMIFS(K$20:K$32,$A$20:$A$32,$B172))+K$34</f>
        <v>*1.279</v>
      </c>
      <c r="L172" s="5" t="str">
        <f>"*"&amp;SUMIFS(Drivers!H:H,Drivers!$B:$B,$B$17,Drivers!$A:$A,$F172)^(SUMIFS(L$5:L$17,$A$5:$A$17,$B172))*SUMIFS(Drivers!H:H,Drivers!$B:$B,$B$32,Drivers!$A:$A,$F172)^(SUMIFS(L$20:L$32,$A$20:$A$32,$B172))+L$34</f>
        <v>*1.247</v>
      </c>
      <c r="M172" s="5" t="str">
        <f>"*"&amp;SUMIFS(Drivers!I:I,Drivers!$B:$B,$B$17,Drivers!$A:$A,$F172)^(SUMIFS(M$5:M$17,$A$5:$A$17,$B172))*SUMIFS(Drivers!I:I,Drivers!$B:$B,$B$32,Drivers!$A:$A,$F172)^(SUMIFS(M$20:M$32,$A$20:$A$32,$B172))+M$34</f>
        <v>*1.356</v>
      </c>
      <c r="N172" s="5" t="str">
        <f>"*"&amp;SUMIFS(Drivers!J:J,Drivers!$B:$B,$B$17,Drivers!$A:$A,$F172)^(SUMIFS(N$5:N$17,$A$5:$A$17,$B172))*SUMIFS(Drivers!J:J,Drivers!$B:$B,$B$32,Drivers!$A:$A,$F172)^(SUMIFS(N$20:N$32,$A$20:$A$32,$B172))+N$34</f>
        <v>*1.245</v>
      </c>
      <c r="O172" s="5" t="str">
        <f>"*"&amp;SUMIFS(Drivers!K:K,Drivers!$B:$B,$B$17,Drivers!$A:$A,$F172)^(SUMIFS(O$5:O$17,$A$5:$A$17,$B172))*SUMIFS(Drivers!K:K,Drivers!$B:$B,$B$32,Drivers!$A:$A,$F172)^(SUMIFS(O$20:O$32,$A$20:$A$32,$B172))+O$34</f>
        <v>*1.202</v>
      </c>
      <c r="P172" s="5" t="str">
        <f>"*"&amp;SUMIFS(Drivers!L:L,Drivers!$B:$B,$B$17,Drivers!$A:$A,$F172)^(SUMIFS(P$5:P$17,$A$5:$A$17,$B172))*SUMIFS(Drivers!L:L,Drivers!$B:$B,$B$32,Drivers!$A:$A,$F172)^(SUMIFS(P$20:P$32,$A$20:$A$32,$B172))+P$34</f>
        <v>*1.214</v>
      </c>
      <c r="Q172" s="5" t="str">
        <f>"*"&amp;SUMIFS(Drivers!M:M,Drivers!$B:$B,$B$17,Drivers!$A:$A,$F172)^(SUMIFS(Q$5:Q$17,$A$5:$A$17,$B172))*SUMIFS(Drivers!M:M,Drivers!$B:$B,$B$32,Drivers!$A:$A,$F172)^(SUMIFS(Q$20:Q$32,$A$20:$A$32,$B172))+Q$34</f>
        <v>*1.215</v>
      </c>
      <c r="R172" s="5" t="str">
        <f>"*"&amp;SUMIFS(Drivers!N:N,Drivers!$B:$B,$B$17,Drivers!$A:$A,$F172)^(SUMIFS(R$5:R$17,$A$5:$A$17,$B172))*SUMIFS(Drivers!N:N,Drivers!$B:$B,$B$32,Drivers!$A:$A,$F172)^(SUMIFS(R$20:R$32,$A$20:$A$32,$B172))+R$34</f>
        <v>*1.209</v>
      </c>
      <c r="S172" s="5" t="str">
        <f>"*"&amp;SUMIFS(Drivers!O:O,Drivers!$B:$B,$B$17,Drivers!$A:$A,$F172)^(SUMIFS(S$5:S$17,$A$5:$A$17,$B172))*SUMIFS(Drivers!O:O,Drivers!$B:$B,$B$32,Drivers!$A:$A,$F172)^(SUMIFS(S$20:S$32,$A$20:$A$32,$B172))+S$34</f>
        <v>*1.337</v>
      </c>
      <c r="T172" s="5" t="str">
        <f>"*"&amp;SUMIFS(Drivers!P:P,Drivers!$B:$B,$B$17,Drivers!$A:$A,$F172)^(SUMIFS(T$5:T$17,$A$5:$A$17,$B172))*SUMIFS(Drivers!P:P,Drivers!$B:$B,$B$32,Drivers!$A:$A,$F172)^(SUMIFS(T$20:T$32,$A$20:$A$32,$B172))+T$34</f>
        <v>*1.298</v>
      </c>
      <c r="U172" s="5" t="str">
        <f>"*"&amp;SUMIFS(Drivers!Q:Q,Drivers!$B:$B,$B$17,Drivers!$A:$A,$F172)^(SUMIFS(U$5:U$17,$A$5:$A$17,$B172))*SUMIFS(Drivers!Q:Q,Drivers!$B:$B,$B$32,Drivers!$A:$A,$F172)^(SUMIFS(U$20:U$32,$A$20:$A$32,$B172))+U$34</f>
        <v>*1.231</v>
      </c>
      <c r="V172" s="5" t="str">
        <f>"*"&amp;SUMIFS(Drivers!R:R,Drivers!$B:$B,$B$17,Drivers!$A:$A,$F172)^(SUMIFS(V$5:V$17,$A$5:$A$17,$B172))*SUMIFS(Drivers!R:R,Drivers!$B:$B,$B$32,Drivers!$A:$A,$F172)^(SUMIFS(V$20:V$32,$A$20:$A$32,$B172))+V$34</f>
        <v>*1.209</v>
      </c>
      <c r="W172" s="5" t="str">
        <f>"*"&amp;SUMIFS(Drivers!S:S,Drivers!$B:$B,$B$17,Drivers!$A:$A,$F172)^(SUMIFS(W$5:W$17,$A$5:$A$17,$B172))*SUMIFS(Drivers!S:S,Drivers!$B:$B,$B$32,Drivers!$A:$A,$F172)^(SUMIFS(W$20:W$32,$A$20:$A$32,$B172))+W$34</f>
        <v>*1.239</v>
      </c>
      <c r="X172" s="5" t="str">
        <f>"*"&amp;SUMIFS(Drivers!T:T,Drivers!$B:$B,$B$17,Drivers!$A:$A,$F172)^(SUMIFS(X$5:X$17,$A$5:$A$17,$B172))*SUMIFS(Drivers!T:T,Drivers!$B:$B,$B$32,Drivers!$A:$A,$F172)^(SUMIFS(X$20:X$32,$A$20:$A$32,$B172))+X$34</f>
        <v>*1.194</v>
      </c>
      <c r="Y172" s="5" t="str">
        <f>"*"&amp;SUMIFS(Drivers!U:U,Drivers!$B:$B,$B$17,Drivers!$A:$A,$F172)^(SUMIFS(Y$5:Y$17,$A$5:$A$17,$B172))*SUMIFS(Drivers!U:U,Drivers!$B:$B,$B$32,Drivers!$A:$A,$F172)^(SUMIFS(Y$20:Y$32,$A$20:$A$32,$B172))+Y$34</f>
        <v>*1.33</v>
      </c>
      <c r="Z172" s="5" t="str">
        <f>"*"&amp;SUMIFS(Drivers!V:V,Drivers!$B:$B,$B$17,Drivers!$A:$A,$F172)^(SUMIFS(Z$5:Z$17,$A$5:$A$17,$B172))*SUMIFS(Drivers!V:V,Drivers!$B:$B,$B$32,Drivers!$A:$A,$F172)^(SUMIFS(Z$20:Z$32,$A$20:$A$32,$B172))+Z$34</f>
        <v>*1.395</v>
      </c>
      <c r="AA172" s="5" t="str">
        <f>"*"&amp;SUMIFS(Drivers!W:W,Drivers!$B:$B,$B$17,Drivers!$A:$A,$F172)^(SUMIFS(AA$5:AA$17,$A$5:$A$17,$B172))*SUMIFS(Drivers!W:W,Drivers!$B:$B,$B$32,Drivers!$A:$A,$F172)^(SUMIFS(AA$20:AA$32,$A$20:$A$32,$B172))+AA$34</f>
        <v>*1.166</v>
      </c>
      <c r="AB172" s="5" t="str">
        <f>"*"&amp;SUMIFS(Drivers!X:X,Drivers!$B:$B,$B$17,Drivers!$A:$A,$F172)^(SUMIFS(AB$5:AB$17,$A$5:$A$17,$B172))*SUMIFS(Drivers!X:X,Drivers!$B:$B,$B$32,Drivers!$A:$A,$F172)^(SUMIFS(AB$20:AB$32,$A$20:$A$32,$B172))+AB$34</f>
        <v>*1.209</v>
      </c>
      <c r="AC172" s="5" t="str">
        <f>"*"&amp;SUMIFS(Drivers!Y:Y,Drivers!$B:$B,$B$17,Drivers!$A:$A,$F172)^(SUMIFS(AC$5:AC$17,$A$5:$A$17,$B172))*SUMIFS(Drivers!Y:Y,Drivers!$B:$B,$B$32,Drivers!$A:$A,$F172)^(SUMIFS(AC$20:AC$32,$A$20:$A$32,$B172))+AC$34</f>
        <v>*1.173</v>
      </c>
      <c r="AD172" s="5" t="str">
        <f>"*"&amp;SUMIFS(Drivers!Z:Z,Drivers!$B:$B,$B$17,Drivers!$A:$A,$F172)^(SUMIFS(AD$5:AD$17,$A$5:$A$17,$B172))*SUMIFS(Drivers!Z:Z,Drivers!$B:$B,$B$32,Drivers!$A:$A,$F172)^(SUMIFS(AD$20:AD$32,$A$20:$A$32,$B172))+AD$34</f>
        <v>*1.241</v>
      </c>
      <c r="AE172" s="5" t="str">
        <f>"*"&amp;SUMIFS(Drivers!AA:AA,Drivers!$B:$B,$B$17,Drivers!$A:$A,$F172)^(SUMIFS(AE$5:AE$17,$A$5:$A$17,$B172))*SUMIFS(Drivers!AA:AA,Drivers!$B:$B,$B$32,Drivers!$A:$A,$F172)^(SUMIFS(AE$20:AE$32,$A$20:$A$32,$B172))+AE$34</f>
        <v>*1.215</v>
      </c>
      <c r="AF172" s="5" t="str">
        <f>"*"&amp;SUMIFS(Drivers!AB:AB,Drivers!$B:$B,$B$17,Drivers!$A:$A,$F172)^(SUMIFS(AF$5:AF$17,$A$5:$A$17,$B172))*SUMIFS(Drivers!AB:AB,Drivers!$B:$B,$B$32,Drivers!$A:$A,$F172)^(SUMIFS(AF$20:AF$32,$A$20:$A$32,$B172))+AF$34</f>
        <v>*1.379</v>
      </c>
      <c r="AG172" s="5" t="str">
        <f>"*"&amp;SUMIFS(Drivers!AC:AC,Drivers!$B:$B,$B$17,Drivers!$A:$A,$F172)^(SUMIFS(AG$5:AG$17,$A$5:$A$17,$B172))*SUMIFS(Drivers!AC:AC,Drivers!$B:$B,$B$32,Drivers!$A:$A,$F172)^(SUMIFS(AG$20:AG$32,$A$20:$A$32,$B172))+AG$34</f>
        <v>*1.25</v>
      </c>
      <c r="AH172" s="5" t="str">
        <f>"*"&amp;SUMIFS(Drivers!AD:AD,Drivers!$B:$B,$B$17,Drivers!$A:$A,$F172)^(SUMIFS(AH$5:AH$17,$A$5:$A$17,$B172))*SUMIFS(Drivers!AD:AD,Drivers!$B:$B,$B$32,Drivers!$A:$A,$F172)^(SUMIFS(AH$20:AH$32,$A$20:$A$32,$B172))+AH$34</f>
        <v>*1.225</v>
      </c>
      <c r="AI172" s="5" t="str">
        <f>"*"&amp;SUMIFS(Drivers!AE:AE,Drivers!$B:$B,$B$17,Drivers!$A:$A,$F172)^(SUMIFS(AI$5:AI$17,$A$5:$A$17,$B172))*SUMIFS(Drivers!AE:AE,Drivers!$B:$B,$B$32,Drivers!$A:$A,$F172)^(SUMIFS(AI$20:AI$32,$A$20:$A$32,$B172))+AI$34</f>
        <v>*1.197</v>
      </c>
      <c r="AJ172" s="48"/>
    </row>
    <row r="173" spans="1:36" x14ac:dyDescent="0.25">
      <c r="A173" s="4" t="s">
        <v>129</v>
      </c>
      <c r="B173" s="4" t="s">
        <v>252</v>
      </c>
      <c r="C173" s="4" t="s">
        <v>170</v>
      </c>
      <c r="D173" s="4" t="s">
        <v>130</v>
      </c>
      <c r="E173" s="4">
        <v>2019</v>
      </c>
      <c r="F173" s="4">
        <v>2025</v>
      </c>
      <c r="G173" s="4" t="s">
        <v>131</v>
      </c>
      <c r="H173" s="5" t="str">
        <f>"*"&amp;SUMIFS(Drivers!D:D,Drivers!$B:$B,$B$17,Drivers!$A:$A,$F173)^(SUMIFS(H$5:H$17,$A$5:$A$17,$B173))*SUMIFS(Drivers!D:D,Drivers!$B:$B,$B$32,Drivers!$A:$A,$F173)^(SUMIFS(H$20:H$32,$A$20:$A$32,$B173))+H$34</f>
        <v>*1.533</v>
      </c>
      <c r="I173" s="5" t="str">
        <f>"*"&amp;SUMIFS(Drivers!E:E,Drivers!$B:$B,$B$17,Drivers!$A:$A,$F173)^(SUMIFS(I$5:I$17,$A$5:$A$17,$B173))*SUMIFS(Drivers!E:E,Drivers!$B:$B,$B$32,Drivers!$A:$A,$F173)^(SUMIFS(I$20:I$32,$A$20:$A$32,$B173))+I$34</f>
        <v>*1.373</v>
      </c>
      <c r="J173" s="5" t="str">
        <f>"*"&amp;SUMIFS(Drivers!F:F,Drivers!$B:$B,$B$17,Drivers!$A:$A,$F173)^(SUMIFS(J$5:J$17,$A$5:$A$17,$B173))*SUMIFS(Drivers!F:F,Drivers!$B:$B,$B$32,Drivers!$A:$A,$F173)^(SUMIFS(J$20:J$32,$A$20:$A$32,$B173))+J$34</f>
        <v>*1.55</v>
      </c>
      <c r="K173" s="5" t="str">
        <f>"*"&amp;SUMIFS(Drivers!G:G,Drivers!$B:$B,$B$17,Drivers!$A:$A,$F173)^(SUMIFS(K$5:K$17,$A$5:$A$17,$B173))*SUMIFS(Drivers!G:G,Drivers!$B:$B,$B$32,Drivers!$A:$A,$F173)^(SUMIFS(K$20:K$32,$A$20:$A$32,$B173))+K$34</f>
        <v>*1.452</v>
      </c>
      <c r="L173" s="5" t="str">
        <f>"*"&amp;SUMIFS(Drivers!H:H,Drivers!$B:$B,$B$17,Drivers!$A:$A,$F173)^(SUMIFS(L$5:L$17,$A$5:$A$17,$B173))*SUMIFS(Drivers!H:H,Drivers!$B:$B,$B$32,Drivers!$A:$A,$F173)^(SUMIFS(L$20:L$32,$A$20:$A$32,$B173))+L$34</f>
        <v>*1.406</v>
      </c>
      <c r="M173" s="5" t="str">
        <f>"*"&amp;SUMIFS(Drivers!I:I,Drivers!$B:$B,$B$17,Drivers!$A:$A,$F173)^(SUMIFS(M$5:M$17,$A$5:$A$17,$B173))*SUMIFS(Drivers!I:I,Drivers!$B:$B,$B$32,Drivers!$A:$A,$F173)^(SUMIFS(M$20:M$32,$A$20:$A$32,$B173))+M$34</f>
        <v>*1.576</v>
      </c>
      <c r="N173" s="5" t="str">
        <f>"*"&amp;SUMIFS(Drivers!J:J,Drivers!$B:$B,$B$17,Drivers!$A:$A,$F173)^(SUMIFS(N$5:N$17,$A$5:$A$17,$B173))*SUMIFS(Drivers!J:J,Drivers!$B:$B,$B$32,Drivers!$A:$A,$F173)^(SUMIFS(N$20:N$32,$A$20:$A$32,$B173))+N$34</f>
        <v>*1.399</v>
      </c>
      <c r="O173" s="5" t="str">
        <f>"*"&amp;SUMIFS(Drivers!K:K,Drivers!$B:$B,$B$17,Drivers!$A:$A,$F173)^(SUMIFS(O$5:O$17,$A$5:$A$17,$B173))*SUMIFS(Drivers!K:K,Drivers!$B:$B,$B$32,Drivers!$A:$A,$F173)^(SUMIFS(O$20:O$32,$A$20:$A$32,$B173))+O$34</f>
        <v>*1.323</v>
      </c>
      <c r="P173" s="5" t="str">
        <f>"*"&amp;SUMIFS(Drivers!L:L,Drivers!$B:$B,$B$17,Drivers!$A:$A,$F173)^(SUMIFS(P$5:P$17,$A$5:$A$17,$B173))*SUMIFS(Drivers!L:L,Drivers!$B:$B,$B$32,Drivers!$A:$A,$F173)^(SUMIFS(P$20:P$32,$A$20:$A$32,$B173))+P$34</f>
        <v>*1.343</v>
      </c>
      <c r="Q173" s="5" t="str">
        <f>"*"&amp;SUMIFS(Drivers!M:M,Drivers!$B:$B,$B$17,Drivers!$A:$A,$F173)^(SUMIFS(Q$5:Q$17,$A$5:$A$17,$B173))*SUMIFS(Drivers!M:M,Drivers!$B:$B,$B$32,Drivers!$A:$A,$F173)^(SUMIFS(Q$20:Q$32,$A$20:$A$32,$B173))+Q$34</f>
        <v>*1.351</v>
      </c>
      <c r="R173" s="5" t="str">
        <f>"*"&amp;SUMIFS(Drivers!N:N,Drivers!$B:$B,$B$17,Drivers!$A:$A,$F173)^(SUMIFS(R$5:R$17,$A$5:$A$17,$B173))*SUMIFS(Drivers!N:N,Drivers!$B:$B,$B$32,Drivers!$A:$A,$F173)^(SUMIFS(R$20:R$32,$A$20:$A$32,$B173))+R$34</f>
        <v>*1.33</v>
      </c>
      <c r="S173" s="5" t="str">
        <f>"*"&amp;SUMIFS(Drivers!O:O,Drivers!$B:$B,$B$17,Drivers!$A:$A,$F173)^(SUMIFS(S$5:S$17,$A$5:$A$17,$B173))*SUMIFS(Drivers!O:O,Drivers!$B:$B,$B$32,Drivers!$A:$A,$F173)^(SUMIFS(S$20:S$32,$A$20:$A$32,$B173))+S$34</f>
        <v>*1.542</v>
      </c>
      <c r="T173" s="5" t="str">
        <f>"*"&amp;SUMIFS(Drivers!P:P,Drivers!$B:$B,$B$17,Drivers!$A:$A,$F173)^(SUMIFS(T$5:T$17,$A$5:$A$17,$B173))*SUMIFS(Drivers!P:P,Drivers!$B:$B,$B$32,Drivers!$A:$A,$F173)^(SUMIFS(T$20:T$32,$A$20:$A$32,$B173))+T$34</f>
        <v>*1.476</v>
      </c>
      <c r="U173" s="5" t="str">
        <f>"*"&amp;SUMIFS(Drivers!Q:Q,Drivers!$B:$B,$B$17,Drivers!$A:$A,$F173)^(SUMIFS(U$5:U$17,$A$5:$A$17,$B173))*SUMIFS(Drivers!Q:Q,Drivers!$B:$B,$B$32,Drivers!$A:$A,$F173)^(SUMIFS(U$20:U$32,$A$20:$A$32,$B173))+U$34</f>
        <v>*1.37</v>
      </c>
      <c r="V173" s="5" t="str">
        <f>"*"&amp;SUMIFS(Drivers!R:R,Drivers!$B:$B,$B$17,Drivers!$A:$A,$F173)^(SUMIFS(V$5:V$17,$A$5:$A$17,$B173))*SUMIFS(Drivers!R:R,Drivers!$B:$B,$B$32,Drivers!$A:$A,$F173)^(SUMIFS(V$20:V$32,$A$20:$A$32,$B173))+V$34</f>
        <v>*1.323</v>
      </c>
      <c r="W173" s="5" t="str">
        <f>"*"&amp;SUMIFS(Drivers!S:S,Drivers!$B:$B,$B$17,Drivers!$A:$A,$F173)^(SUMIFS(W$5:W$17,$A$5:$A$17,$B173))*SUMIFS(Drivers!S:S,Drivers!$B:$B,$B$32,Drivers!$A:$A,$F173)^(SUMIFS(W$20:W$32,$A$20:$A$32,$B173))+W$34</f>
        <v>*1.379</v>
      </c>
      <c r="X173" s="5" t="str">
        <f>"*"&amp;SUMIFS(Drivers!T:T,Drivers!$B:$B,$B$17,Drivers!$A:$A,$F173)^(SUMIFS(X$5:X$17,$A$5:$A$17,$B173))*SUMIFS(Drivers!T:T,Drivers!$B:$B,$B$32,Drivers!$A:$A,$F173)^(SUMIFS(X$20:X$32,$A$20:$A$32,$B173))+X$34</f>
        <v>*1.306</v>
      </c>
      <c r="Y173" s="5" t="str">
        <f>"*"&amp;SUMIFS(Drivers!U:U,Drivers!$B:$B,$B$17,Drivers!$A:$A,$F173)^(SUMIFS(Y$5:Y$17,$A$5:$A$17,$B173))*SUMIFS(Drivers!U:U,Drivers!$B:$B,$B$32,Drivers!$A:$A,$F173)^(SUMIFS(Y$20:Y$32,$A$20:$A$32,$B173))+Y$34</f>
        <v>*1.539</v>
      </c>
      <c r="Z173" s="5" t="str">
        <f>"*"&amp;SUMIFS(Drivers!V:V,Drivers!$B:$B,$B$17,Drivers!$A:$A,$F173)^(SUMIFS(Z$5:Z$17,$A$5:$A$17,$B173))*SUMIFS(Drivers!V:V,Drivers!$B:$B,$B$32,Drivers!$A:$A,$F173)^(SUMIFS(Z$20:Z$32,$A$20:$A$32,$B173))+Z$34</f>
        <v>*1.65</v>
      </c>
      <c r="AA173" s="5" t="str">
        <f>"*"&amp;SUMIFS(Drivers!W:W,Drivers!$B:$B,$B$17,Drivers!$A:$A,$F173)^(SUMIFS(AA$5:AA$17,$A$5:$A$17,$B173))*SUMIFS(Drivers!W:W,Drivers!$B:$B,$B$32,Drivers!$A:$A,$F173)^(SUMIFS(AA$20:AA$32,$A$20:$A$32,$B173))+AA$34</f>
        <v>*1.262</v>
      </c>
      <c r="AB173" s="5" t="str">
        <f>"*"&amp;SUMIFS(Drivers!X:X,Drivers!$B:$B,$B$17,Drivers!$A:$A,$F173)^(SUMIFS(AB$5:AB$17,$A$5:$A$17,$B173))*SUMIFS(Drivers!X:X,Drivers!$B:$B,$B$32,Drivers!$A:$A,$F173)^(SUMIFS(AB$20:AB$32,$A$20:$A$32,$B173))+AB$34</f>
        <v>*1.326</v>
      </c>
      <c r="AC173" s="5" t="str">
        <f>"*"&amp;SUMIFS(Drivers!Y:Y,Drivers!$B:$B,$B$17,Drivers!$A:$A,$F173)^(SUMIFS(AC$5:AC$17,$A$5:$A$17,$B173))*SUMIFS(Drivers!Y:Y,Drivers!$B:$B,$B$32,Drivers!$A:$A,$F173)^(SUMIFS(AC$20:AC$32,$A$20:$A$32,$B173))+AC$34</f>
        <v>*1.279</v>
      </c>
      <c r="AD173" s="5" t="str">
        <f>"*"&amp;SUMIFS(Drivers!Z:Z,Drivers!$B:$B,$B$17,Drivers!$A:$A,$F173)^(SUMIFS(AD$5:AD$17,$A$5:$A$17,$B173))*SUMIFS(Drivers!Z:Z,Drivers!$B:$B,$B$32,Drivers!$A:$A,$F173)^(SUMIFS(AD$20:AD$32,$A$20:$A$32,$B173))+AD$34</f>
        <v>*1.391</v>
      </c>
      <c r="AE173" s="5" t="str">
        <f>"*"&amp;SUMIFS(Drivers!AA:AA,Drivers!$B:$B,$B$17,Drivers!$A:$A,$F173)^(SUMIFS(AE$5:AE$17,$A$5:$A$17,$B173))*SUMIFS(Drivers!AA:AA,Drivers!$B:$B,$B$32,Drivers!$A:$A,$F173)^(SUMIFS(AE$20:AE$32,$A$20:$A$32,$B173))+AE$34</f>
        <v>*1.34</v>
      </c>
      <c r="AF173" s="5" t="str">
        <f>"*"&amp;SUMIFS(Drivers!AB:AB,Drivers!$B:$B,$B$17,Drivers!$A:$A,$F173)^(SUMIFS(AF$5:AF$17,$A$5:$A$17,$B173))*SUMIFS(Drivers!AB:AB,Drivers!$B:$B,$B$32,Drivers!$A:$A,$F173)^(SUMIFS(AF$20:AF$32,$A$20:$A$32,$B173))+AF$34</f>
        <v>*1.614</v>
      </c>
      <c r="AG173" s="5" t="str">
        <f>"*"&amp;SUMIFS(Drivers!AC:AC,Drivers!$B:$B,$B$17,Drivers!$A:$A,$F173)^(SUMIFS(AG$5:AG$17,$A$5:$A$17,$B173))*SUMIFS(Drivers!AC:AC,Drivers!$B:$B,$B$32,Drivers!$A:$A,$F173)^(SUMIFS(AG$20:AG$32,$A$20:$A$32,$B173))+AG$34</f>
        <v>*1.394</v>
      </c>
      <c r="AH173" s="5" t="str">
        <f>"*"&amp;SUMIFS(Drivers!AD:AD,Drivers!$B:$B,$B$17,Drivers!$A:$A,$F173)^(SUMIFS(AH$5:AH$17,$A$5:$A$17,$B173))*SUMIFS(Drivers!AD:AD,Drivers!$B:$B,$B$32,Drivers!$A:$A,$F173)^(SUMIFS(AH$20:AH$32,$A$20:$A$32,$B173))+AH$34</f>
        <v>*1.356</v>
      </c>
      <c r="AI173" s="5" t="str">
        <f>"*"&amp;SUMIFS(Drivers!AE:AE,Drivers!$B:$B,$B$17,Drivers!$A:$A,$F173)^(SUMIFS(AI$5:AI$17,$A$5:$A$17,$B173))*SUMIFS(Drivers!AE:AE,Drivers!$B:$B,$B$32,Drivers!$A:$A,$F173)^(SUMIFS(AI$20:AI$32,$A$20:$A$32,$B173))+AI$34</f>
        <v>*1.32</v>
      </c>
      <c r="AJ173" s="5"/>
    </row>
    <row r="174" spans="1:36" x14ac:dyDescent="0.25">
      <c r="A174" s="4" t="s">
        <v>129</v>
      </c>
      <c r="B174" s="4" t="s">
        <v>252</v>
      </c>
      <c r="C174" s="4" t="s">
        <v>170</v>
      </c>
      <c r="D174" s="4" t="s">
        <v>130</v>
      </c>
      <c r="E174" s="4">
        <v>2019</v>
      </c>
      <c r="F174" s="4">
        <v>2030</v>
      </c>
      <c r="G174" s="4" t="s">
        <v>131</v>
      </c>
      <c r="H174" s="5" t="str">
        <f>"*"&amp;SUMIFS(Drivers!D:D,Drivers!$B:$B,$B$17,Drivers!$A:$A,$F174)^(SUMIFS(H$5:H$17,$A$5:$A$17,$B174))*SUMIFS(Drivers!D:D,Drivers!$B:$B,$B$32,Drivers!$A:$A,$F174)^(SUMIFS(H$20:H$32,$A$20:$A$32,$B174))+H$34</f>
        <v>*2.115</v>
      </c>
      <c r="I174" s="5" t="str">
        <f>"*"&amp;SUMIFS(Drivers!E:E,Drivers!$B:$B,$B$17,Drivers!$A:$A,$F174)^(SUMIFS(I$5:I$17,$A$5:$A$17,$B174))*SUMIFS(Drivers!E:E,Drivers!$B:$B,$B$32,Drivers!$A:$A,$F174)^(SUMIFS(I$20:I$32,$A$20:$A$32,$B174))+I$34</f>
        <v>*1.755</v>
      </c>
      <c r="J174" s="5" t="str">
        <f>"*"&amp;SUMIFS(Drivers!F:F,Drivers!$B:$B,$B$17,Drivers!$A:$A,$F174)^(SUMIFS(J$5:J$17,$A$5:$A$17,$B174))*SUMIFS(Drivers!F:F,Drivers!$B:$B,$B$32,Drivers!$A:$A,$F174)^(SUMIFS(J$20:J$32,$A$20:$A$32,$B174))+J$34</f>
        <v>*2.164</v>
      </c>
      <c r="K174" s="5" t="str">
        <f>"*"&amp;SUMIFS(Drivers!G:G,Drivers!$B:$B,$B$17,Drivers!$A:$A,$F174)^(SUMIFS(K$5:K$17,$A$5:$A$17,$B174))*SUMIFS(Drivers!G:G,Drivers!$B:$B,$B$32,Drivers!$A:$A,$F174)^(SUMIFS(K$20:K$32,$A$20:$A$32,$B174))+K$34</f>
        <v>*1.945</v>
      </c>
      <c r="L174" s="5" t="str">
        <f>"*"&amp;SUMIFS(Drivers!H:H,Drivers!$B:$B,$B$17,Drivers!$A:$A,$F174)^(SUMIFS(L$5:L$17,$A$5:$A$17,$B174))*SUMIFS(Drivers!H:H,Drivers!$B:$B,$B$32,Drivers!$A:$A,$F174)^(SUMIFS(L$20:L$32,$A$20:$A$32,$B174))+L$34</f>
        <v>*1.781</v>
      </c>
      <c r="M174" s="5" t="str">
        <f>"*"&amp;SUMIFS(Drivers!I:I,Drivers!$B:$B,$B$17,Drivers!$A:$A,$F174)^(SUMIFS(M$5:M$17,$A$5:$A$17,$B174))*SUMIFS(Drivers!I:I,Drivers!$B:$B,$B$32,Drivers!$A:$A,$F174)^(SUMIFS(M$20:M$32,$A$20:$A$32,$B174))+M$34</f>
        <v>*2.039</v>
      </c>
      <c r="N174" s="5" t="str">
        <f>"*"&amp;SUMIFS(Drivers!J:J,Drivers!$B:$B,$B$17,Drivers!$A:$A,$F174)^(SUMIFS(N$5:N$17,$A$5:$A$17,$B174))*SUMIFS(Drivers!J:J,Drivers!$B:$B,$B$32,Drivers!$A:$A,$F174)^(SUMIFS(N$20:N$32,$A$20:$A$32,$B174))+N$34</f>
        <v>*1.772</v>
      </c>
      <c r="O174" s="5" t="str">
        <f>"*"&amp;SUMIFS(Drivers!K:K,Drivers!$B:$B,$B$17,Drivers!$A:$A,$F174)^(SUMIFS(O$5:O$17,$A$5:$A$17,$B174))*SUMIFS(Drivers!K:K,Drivers!$B:$B,$B$32,Drivers!$A:$A,$F174)^(SUMIFS(O$20:O$32,$A$20:$A$32,$B174))+O$34</f>
        <v>*1.653</v>
      </c>
      <c r="P174" s="5" t="str">
        <f>"*"&amp;SUMIFS(Drivers!L:L,Drivers!$B:$B,$B$17,Drivers!$A:$A,$F174)^(SUMIFS(P$5:P$17,$A$5:$A$17,$B174))*SUMIFS(Drivers!L:L,Drivers!$B:$B,$B$32,Drivers!$A:$A,$F174)^(SUMIFS(P$20:P$32,$A$20:$A$32,$B174))+P$34</f>
        <v>*1.654</v>
      </c>
      <c r="Q174" s="5" t="str">
        <f>"*"&amp;SUMIFS(Drivers!M:M,Drivers!$B:$B,$B$17,Drivers!$A:$A,$F174)^(SUMIFS(Q$5:Q$17,$A$5:$A$17,$B174))*SUMIFS(Drivers!M:M,Drivers!$B:$B,$B$32,Drivers!$A:$A,$F174)^(SUMIFS(Q$20:Q$32,$A$20:$A$32,$B174))+Q$34</f>
        <v>*1.68</v>
      </c>
      <c r="R174" s="5" t="str">
        <f>"*"&amp;SUMIFS(Drivers!N:N,Drivers!$B:$B,$B$17,Drivers!$A:$A,$F174)^(SUMIFS(R$5:R$17,$A$5:$A$17,$B174))*SUMIFS(Drivers!N:N,Drivers!$B:$B,$B$32,Drivers!$A:$A,$F174)^(SUMIFS(R$20:R$32,$A$20:$A$32,$B174))+R$34</f>
        <v>*1.635</v>
      </c>
      <c r="S174" s="5" t="str">
        <f>"*"&amp;SUMIFS(Drivers!O:O,Drivers!$B:$B,$B$17,Drivers!$A:$A,$F174)^(SUMIFS(S$5:S$17,$A$5:$A$17,$B174))*SUMIFS(Drivers!O:O,Drivers!$B:$B,$B$32,Drivers!$A:$A,$F174)^(SUMIFS(S$20:S$32,$A$20:$A$32,$B174))+S$34</f>
        <v>*2.006</v>
      </c>
      <c r="T174" s="5" t="str">
        <f>"*"&amp;SUMIFS(Drivers!P:P,Drivers!$B:$B,$B$17,Drivers!$A:$A,$F174)^(SUMIFS(T$5:T$17,$A$5:$A$17,$B174))*SUMIFS(Drivers!P:P,Drivers!$B:$B,$B$32,Drivers!$A:$A,$F174)^(SUMIFS(T$20:T$32,$A$20:$A$32,$B174))+T$34</f>
        <v>*1.865</v>
      </c>
      <c r="U174" s="5" t="str">
        <f>"*"&amp;SUMIFS(Drivers!Q:Q,Drivers!$B:$B,$B$17,Drivers!$A:$A,$F174)^(SUMIFS(U$5:U$17,$A$5:$A$17,$B174))*SUMIFS(Drivers!Q:Q,Drivers!$B:$B,$B$32,Drivers!$A:$A,$F174)^(SUMIFS(U$20:U$32,$A$20:$A$32,$B174))+U$34</f>
        <v>*1.721</v>
      </c>
      <c r="V174" s="5" t="str">
        <f>"*"&amp;SUMIFS(Drivers!R:R,Drivers!$B:$B,$B$17,Drivers!$A:$A,$F174)^(SUMIFS(V$5:V$17,$A$5:$A$17,$B174))*SUMIFS(Drivers!R:R,Drivers!$B:$B,$B$32,Drivers!$A:$A,$F174)^(SUMIFS(V$20:V$32,$A$20:$A$32,$B174))+V$34</f>
        <v>*1.575</v>
      </c>
      <c r="W174" s="5" t="str">
        <f>"*"&amp;SUMIFS(Drivers!S:S,Drivers!$B:$B,$B$17,Drivers!$A:$A,$F174)^(SUMIFS(W$5:W$17,$A$5:$A$17,$B174))*SUMIFS(Drivers!S:S,Drivers!$B:$B,$B$32,Drivers!$A:$A,$F174)^(SUMIFS(W$20:W$32,$A$20:$A$32,$B174))+W$34</f>
        <v>*1.732</v>
      </c>
      <c r="X174" s="5" t="str">
        <f>"*"&amp;SUMIFS(Drivers!T:T,Drivers!$B:$B,$B$17,Drivers!$A:$A,$F174)^(SUMIFS(X$5:X$17,$A$5:$A$17,$B174))*SUMIFS(Drivers!T:T,Drivers!$B:$B,$B$32,Drivers!$A:$A,$F174)^(SUMIFS(X$20:X$32,$A$20:$A$32,$B174))+X$34</f>
        <v>*1.58</v>
      </c>
      <c r="Y174" s="5" t="str">
        <f>"*"&amp;SUMIFS(Drivers!U:U,Drivers!$B:$B,$B$17,Drivers!$A:$A,$F174)^(SUMIFS(Y$5:Y$17,$A$5:$A$17,$B174))*SUMIFS(Drivers!U:U,Drivers!$B:$B,$B$32,Drivers!$A:$A,$F174)^(SUMIFS(Y$20:Y$32,$A$20:$A$32,$B174))+Y$34</f>
        <v>*2.048</v>
      </c>
      <c r="Z174" s="5" t="str">
        <f>"*"&amp;SUMIFS(Drivers!V:V,Drivers!$B:$B,$B$17,Drivers!$A:$A,$F174)^(SUMIFS(Z$5:Z$17,$A$5:$A$17,$B174))*SUMIFS(Drivers!V:V,Drivers!$B:$B,$B$32,Drivers!$A:$A,$F174)^(SUMIFS(Z$20:Z$32,$A$20:$A$32,$B174))+Z$34</f>
        <v>*2.291</v>
      </c>
      <c r="AA174" s="5" t="str">
        <f>"*"&amp;SUMIFS(Drivers!W:W,Drivers!$B:$B,$B$17,Drivers!$A:$A,$F174)^(SUMIFS(AA$5:AA$17,$A$5:$A$17,$B174))*SUMIFS(Drivers!W:W,Drivers!$B:$B,$B$32,Drivers!$A:$A,$F174)^(SUMIFS(AA$20:AA$32,$A$20:$A$32,$B174))+AA$34</f>
        <v>*1.484</v>
      </c>
      <c r="AB174" s="5" t="str">
        <f>"*"&amp;SUMIFS(Drivers!X:X,Drivers!$B:$B,$B$17,Drivers!$A:$A,$F174)^(SUMIFS(AB$5:AB$17,$A$5:$A$17,$B174))*SUMIFS(Drivers!X:X,Drivers!$B:$B,$B$32,Drivers!$A:$A,$F174)^(SUMIFS(AB$20:AB$32,$A$20:$A$32,$B174))+AB$34</f>
        <v>*1.603</v>
      </c>
      <c r="AC174" s="5" t="str">
        <f>"*"&amp;SUMIFS(Drivers!Y:Y,Drivers!$B:$B,$B$17,Drivers!$A:$A,$F174)^(SUMIFS(AC$5:AC$17,$A$5:$A$17,$B174))*SUMIFS(Drivers!Y:Y,Drivers!$B:$B,$B$32,Drivers!$A:$A,$F174)^(SUMIFS(AC$20:AC$32,$A$20:$A$32,$B174))+AC$34</f>
        <v>*1.547</v>
      </c>
      <c r="AD174" s="5" t="str">
        <f>"*"&amp;SUMIFS(Drivers!Z:Z,Drivers!$B:$B,$B$17,Drivers!$A:$A,$F174)^(SUMIFS(AD$5:AD$17,$A$5:$A$17,$B174))*SUMIFS(Drivers!Z:Z,Drivers!$B:$B,$B$32,Drivers!$A:$A,$F174)^(SUMIFS(AD$20:AD$32,$A$20:$A$32,$B174))+AD$34</f>
        <v>*1.788</v>
      </c>
      <c r="AE174" s="5" t="str">
        <f>"*"&amp;SUMIFS(Drivers!AA:AA,Drivers!$B:$B,$B$17,Drivers!$A:$A,$F174)^(SUMIFS(AE$5:AE$17,$A$5:$A$17,$B174))*SUMIFS(Drivers!AA:AA,Drivers!$B:$B,$B$32,Drivers!$A:$A,$F174)^(SUMIFS(AE$20:AE$32,$A$20:$A$32,$B174))+AE$34</f>
        <v>*1.628</v>
      </c>
      <c r="AF174" s="5" t="str">
        <f>"*"&amp;SUMIFS(Drivers!AB:AB,Drivers!$B:$B,$B$17,Drivers!$A:$A,$F174)^(SUMIFS(AF$5:AF$17,$A$5:$A$17,$B174))*SUMIFS(Drivers!AB:AB,Drivers!$B:$B,$B$32,Drivers!$A:$A,$F174)^(SUMIFS(AF$20:AF$32,$A$20:$A$32,$B174))+AF$34</f>
        <v>*2.27</v>
      </c>
      <c r="AG174" s="5" t="str">
        <f>"*"&amp;SUMIFS(Drivers!AC:AC,Drivers!$B:$B,$B$17,Drivers!$A:$A,$F174)^(SUMIFS(AG$5:AG$17,$A$5:$A$17,$B174))*SUMIFS(Drivers!AC:AC,Drivers!$B:$B,$B$32,Drivers!$A:$A,$F174)^(SUMIFS(AG$20:AG$32,$A$20:$A$32,$B174))+AG$34</f>
        <v>*1.72</v>
      </c>
      <c r="AH174" s="5" t="str">
        <f>"*"&amp;SUMIFS(Drivers!AD:AD,Drivers!$B:$B,$B$17,Drivers!$A:$A,$F174)^(SUMIFS(AH$5:AH$17,$A$5:$A$17,$B174))*SUMIFS(Drivers!AD:AD,Drivers!$B:$B,$B$32,Drivers!$A:$A,$F174)^(SUMIFS(AH$20:AH$32,$A$20:$A$32,$B174))+AH$34</f>
        <v>*1.655</v>
      </c>
      <c r="AI174" s="5" t="str">
        <f>"*"&amp;SUMIFS(Drivers!AE:AE,Drivers!$B:$B,$B$17,Drivers!$A:$A,$F174)^(SUMIFS(AI$5:AI$17,$A$5:$A$17,$B174))*SUMIFS(Drivers!AE:AE,Drivers!$B:$B,$B$32,Drivers!$A:$A,$F174)^(SUMIFS(AI$20:AI$32,$A$20:$A$32,$B174))+AI$34</f>
        <v>*1.612</v>
      </c>
      <c r="AJ174" s="5"/>
    </row>
    <row r="175" spans="1:36" x14ac:dyDescent="0.25">
      <c r="A175" s="4" t="s">
        <v>129</v>
      </c>
      <c r="B175" s="4" t="s">
        <v>252</v>
      </c>
      <c r="C175" s="4" t="s">
        <v>170</v>
      </c>
      <c r="D175" s="4" t="s">
        <v>130</v>
      </c>
      <c r="E175" s="4">
        <v>2019</v>
      </c>
      <c r="F175" s="4">
        <v>2035</v>
      </c>
      <c r="G175" s="4" t="s">
        <v>131</v>
      </c>
      <c r="H175" s="5" t="str">
        <f>"*"&amp;SUMIFS(Drivers!D:D,Drivers!$B:$B,$B$17,Drivers!$A:$A,$F175)^(SUMIFS(H$5:H$17,$A$5:$A$17,$B175))*SUMIFS(Drivers!D:D,Drivers!$B:$B,$B$32,Drivers!$A:$A,$F175)^(SUMIFS(H$20:H$32,$A$20:$A$32,$B175))+H$34</f>
        <v>*2.906</v>
      </c>
      <c r="I175" s="5" t="str">
        <f>"*"&amp;SUMIFS(Drivers!E:E,Drivers!$B:$B,$B$17,Drivers!$A:$A,$F175)^(SUMIFS(I$5:I$17,$A$5:$A$17,$B175))*SUMIFS(Drivers!E:E,Drivers!$B:$B,$B$32,Drivers!$A:$A,$F175)^(SUMIFS(I$20:I$32,$A$20:$A$32,$B175))+I$34</f>
        <v>*2.28</v>
      </c>
      <c r="J175" s="5" t="str">
        <f>"*"&amp;SUMIFS(Drivers!F:F,Drivers!$B:$B,$B$17,Drivers!$A:$A,$F175)^(SUMIFS(J$5:J$17,$A$5:$A$17,$B175))*SUMIFS(Drivers!F:F,Drivers!$B:$B,$B$32,Drivers!$A:$A,$F175)^(SUMIFS(J$20:J$32,$A$20:$A$32,$B175))+J$34</f>
        <v>*3.024</v>
      </c>
      <c r="K175" s="5" t="str">
        <f>"*"&amp;SUMIFS(Drivers!G:G,Drivers!$B:$B,$B$17,Drivers!$A:$A,$F175)^(SUMIFS(K$5:K$17,$A$5:$A$17,$B175))*SUMIFS(Drivers!G:G,Drivers!$B:$B,$B$32,Drivers!$A:$A,$F175)^(SUMIFS(K$20:K$32,$A$20:$A$32,$B175))+K$34</f>
        <v>*2.596</v>
      </c>
      <c r="L175" s="5" t="str">
        <f>"*"&amp;SUMIFS(Drivers!H:H,Drivers!$B:$B,$B$17,Drivers!$A:$A,$F175)^(SUMIFS(L$5:L$17,$A$5:$A$17,$B175))*SUMIFS(Drivers!H:H,Drivers!$B:$B,$B$32,Drivers!$A:$A,$F175)^(SUMIFS(L$20:L$32,$A$20:$A$32,$B175))+L$34</f>
        <v>*2.181</v>
      </c>
      <c r="M175" s="5" t="str">
        <f>"*"&amp;SUMIFS(Drivers!I:I,Drivers!$B:$B,$B$17,Drivers!$A:$A,$F175)^(SUMIFS(M$5:M$17,$A$5:$A$17,$B175))*SUMIFS(Drivers!I:I,Drivers!$B:$B,$B$32,Drivers!$A:$A,$F175)^(SUMIFS(M$20:M$32,$A$20:$A$32,$B175))+M$34</f>
        <v>*2.467</v>
      </c>
      <c r="N175" s="5" t="str">
        <f>"*"&amp;SUMIFS(Drivers!J:J,Drivers!$B:$B,$B$17,Drivers!$A:$A,$F175)^(SUMIFS(N$5:N$17,$A$5:$A$17,$B175))*SUMIFS(Drivers!J:J,Drivers!$B:$B,$B$32,Drivers!$A:$A,$F175)^(SUMIFS(N$20:N$32,$A$20:$A$32,$B175))+N$34</f>
        <v>*2.191</v>
      </c>
      <c r="O175" s="5" t="str">
        <f>"*"&amp;SUMIFS(Drivers!K:K,Drivers!$B:$B,$B$17,Drivers!$A:$A,$F175)^(SUMIFS(O$5:O$17,$A$5:$A$17,$B175))*SUMIFS(Drivers!K:K,Drivers!$B:$B,$B$32,Drivers!$A:$A,$F175)^(SUMIFS(O$20:O$32,$A$20:$A$32,$B175))+O$34</f>
        <v>*2.067</v>
      </c>
      <c r="P175" s="5" t="str">
        <f>"*"&amp;SUMIFS(Drivers!L:L,Drivers!$B:$B,$B$17,Drivers!$A:$A,$F175)^(SUMIFS(P$5:P$17,$A$5:$A$17,$B175))*SUMIFS(Drivers!L:L,Drivers!$B:$B,$B$32,Drivers!$A:$A,$F175)^(SUMIFS(P$20:P$32,$A$20:$A$32,$B175))+P$34</f>
        <v>*1.982</v>
      </c>
      <c r="Q175" s="5" t="str">
        <f>"*"&amp;SUMIFS(Drivers!M:M,Drivers!$B:$B,$B$17,Drivers!$A:$A,$F175)^(SUMIFS(Q$5:Q$17,$A$5:$A$17,$B175))*SUMIFS(Drivers!M:M,Drivers!$B:$B,$B$32,Drivers!$A:$A,$F175)^(SUMIFS(Q$20:Q$32,$A$20:$A$32,$B175))+Q$34</f>
        <v>*2.018</v>
      </c>
      <c r="R175" s="5" t="str">
        <f>"*"&amp;SUMIFS(Drivers!N:N,Drivers!$B:$B,$B$17,Drivers!$A:$A,$F175)^(SUMIFS(R$5:R$17,$A$5:$A$17,$B175))*SUMIFS(Drivers!N:N,Drivers!$B:$B,$B$32,Drivers!$A:$A,$F175)^(SUMIFS(R$20:R$32,$A$20:$A$32,$B175))+R$34</f>
        <v>*1.974</v>
      </c>
      <c r="S175" s="5" t="str">
        <f>"*"&amp;SUMIFS(Drivers!O:O,Drivers!$B:$B,$B$17,Drivers!$A:$A,$F175)^(SUMIFS(S$5:S$17,$A$5:$A$17,$B175))*SUMIFS(Drivers!O:O,Drivers!$B:$B,$B$32,Drivers!$A:$A,$F175)^(SUMIFS(S$20:S$32,$A$20:$A$32,$B175))+S$34</f>
        <v>*2.498</v>
      </c>
      <c r="T175" s="5" t="str">
        <f>"*"&amp;SUMIFS(Drivers!P:P,Drivers!$B:$B,$B$17,Drivers!$A:$A,$F175)^(SUMIFS(T$5:T$17,$A$5:$A$17,$B175))*SUMIFS(Drivers!P:P,Drivers!$B:$B,$B$32,Drivers!$A:$A,$F175)^(SUMIFS(T$20:T$32,$A$20:$A$32,$B175))+T$34</f>
        <v>*2.215</v>
      </c>
      <c r="U175" s="5" t="str">
        <f>"*"&amp;SUMIFS(Drivers!Q:Q,Drivers!$B:$B,$B$17,Drivers!$A:$A,$F175)^(SUMIFS(U$5:U$17,$A$5:$A$17,$B175))*SUMIFS(Drivers!Q:Q,Drivers!$B:$B,$B$32,Drivers!$A:$A,$F175)^(SUMIFS(U$20:U$32,$A$20:$A$32,$B175))+U$34</f>
        <v>*2.096</v>
      </c>
      <c r="V175" s="5" t="str">
        <f>"*"&amp;SUMIFS(Drivers!R:R,Drivers!$B:$B,$B$17,Drivers!$A:$A,$F175)^(SUMIFS(V$5:V$17,$A$5:$A$17,$B175))*SUMIFS(Drivers!R:R,Drivers!$B:$B,$B$32,Drivers!$A:$A,$F175)^(SUMIFS(V$20:V$32,$A$20:$A$32,$B175))+V$34</f>
        <v>*1.826</v>
      </c>
      <c r="W175" s="5" t="str">
        <f>"*"&amp;SUMIFS(Drivers!S:S,Drivers!$B:$B,$B$17,Drivers!$A:$A,$F175)^(SUMIFS(W$5:W$17,$A$5:$A$17,$B175))*SUMIFS(Drivers!S:S,Drivers!$B:$B,$B$32,Drivers!$A:$A,$F175)^(SUMIFS(W$20:W$32,$A$20:$A$32,$B175))+W$34</f>
        <v>*2.034</v>
      </c>
      <c r="X175" s="5" t="str">
        <f>"*"&amp;SUMIFS(Drivers!T:T,Drivers!$B:$B,$B$17,Drivers!$A:$A,$F175)^(SUMIFS(X$5:X$17,$A$5:$A$17,$B175))*SUMIFS(Drivers!T:T,Drivers!$B:$B,$B$32,Drivers!$A:$A,$F175)^(SUMIFS(X$20:X$32,$A$20:$A$32,$B175))+X$34</f>
        <v>*1.865</v>
      </c>
      <c r="Y175" s="5" t="str">
        <f>"*"&amp;SUMIFS(Drivers!U:U,Drivers!$B:$B,$B$17,Drivers!$A:$A,$F175)^(SUMIFS(Y$5:Y$17,$A$5:$A$17,$B175))*SUMIFS(Drivers!U:U,Drivers!$B:$B,$B$32,Drivers!$A:$A,$F175)^(SUMIFS(Y$20:Y$32,$A$20:$A$32,$B175))+Y$34</f>
        <v>*2.607</v>
      </c>
      <c r="Z175" s="5" t="str">
        <f>"*"&amp;SUMIFS(Drivers!V:V,Drivers!$B:$B,$B$17,Drivers!$A:$A,$F175)^(SUMIFS(Z$5:Z$17,$A$5:$A$17,$B175))*SUMIFS(Drivers!V:V,Drivers!$B:$B,$B$32,Drivers!$A:$A,$F175)^(SUMIFS(Z$20:Z$32,$A$20:$A$32,$B175))+Z$34</f>
        <v>*3.009</v>
      </c>
      <c r="AA175" s="5" t="str">
        <f>"*"&amp;SUMIFS(Drivers!W:W,Drivers!$B:$B,$B$17,Drivers!$A:$A,$F175)^(SUMIFS(AA$5:AA$17,$A$5:$A$17,$B175))*SUMIFS(Drivers!W:W,Drivers!$B:$B,$B$32,Drivers!$A:$A,$F175)^(SUMIFS(AA$20:AA$32,$A$20:$A$32,$B175))+AA$34</f>
        <v>*1.716</v>
      </c>
      <c r="AB175" s="5" t="str">
        <f>"*"&amp;SUMIFS(Drivers!X:X,Drivers!$B:$B,$B$17,Drivers!$A:$A,$F175)^(SUMIFS(AB$5:AB$17,$A$5:$A$17,$B175))*SUMIFS(Drivers!X:X,Drivers!$B:$B,$B$32,Drivers!$A:$A,$F175)^(SUMIFS(AB$20:AB$32,$A$20:$A$32,$B175))+AB$34</f>
        <v>*1.904</v>
      </c>
      <c r="AC175" s="5" t="str">
        <f>"*"&amp;SUMIFS(Drivers!Y:Y,Drivers!$B:$B,$B$17,Drivers!$A:$A,$F175)^(SUMIFS(AC$5:AC$17,$A$5:$A$17,$B175))*SUMIFS(Drivers!Y:Y,Drivers!$B:$B,$B$32,Drivers!$A:$A,$F175)^(SUMIFS(AC$20:AC$32,$A$20:$A$32,$B175))+AC$34</f>
        <v>*1.845</v>
      </c>
      <c r="AD175" s="5" t="str">
        <f>"*"&amp;SUMIFS(Drivers!Z:Z,Drivers!$B:$B,$B$17,Drivers!$A:$A,$F175)^(SUMIFS(AD$5:AD$17,$A$5:$A$17,$B175))*SUMIFS(Drivers!Z:Z,Drivers!$B:$B,$B$32,Drivers!$A:$A,$F175)^(SUMIFS(AD$20:AD$32,$A$20:$A$32,$B175))+AD$34</f>
        <v>*2.238</v>
      </c>
      <c r="AE175" s="5" t="str">
        <f>"*"&amp;SUMIFS(Drivers!AA:AA,Drivers!$B:$B,$B$17,Drivers!$A:$A,$F175)^(SUMIFS(AE$5:AE$17,$A$5:$A$17,$B175))*SUMIFS(Drivers!AA:AA,Drivers!$B:$B,$B$32,Drivers!$A:$A,$F175)^(SUMIFS(AE$20:AE$32,$A$20:$A$32,$B175))+AE$34</f>
        <v>*1.933</v>
      </c>
      <c r="AF175" s="5" t="str">
        <f>"*"&amp;SUMIFS(Drivers!AB:AB,Drivers!$B:$B,$B$17,Drivers!$A:$A,$F175)^(SUMIFS(AF$5:AF$17,$A$5:$A$17,$B175))*SUMIFS(Drivers!AB:AB,Drivers!$B:$B,$B$32,Drivers!$A:$A,$F175)^(SUMIFS(AF$20:AF$32,$A$20:$A$32,$B175))+AF$34</f>
        <v>*3.179</v>
      </c>
      <c r="AG175" s="5" t="str">
        <f>"*"&amp;SUMIFS(Drivers!AC:AC,Drivers!$B:$B,$B$17,Drivers!$A:$A,$F175)^(SUMIFS(AG$5:AG$17,$A$5:$A$17,$B175))*SUMIFS(Drivers!AC:AC,Drivers!$B:$B,$B$32,Drivers!$A:$A,$F175)^(SUMIFS(AG$20:AG$32,$A$20:$A$32,$B175))+AG$34</f>
        <v>*2.039</v>
      </c>
      <c r="AH175" s="5" t="str">
        <f>"*"&amp;SUMIFS(Drivers!AD:AD,Drivers!$B:$B,$B$17,Drivers!$A:$A,$F175)^(SUMIFS(AH$5:AH$17,$A$5:$A$17,$B175))*SUMIFS(Drivers!AD:AD,Drivers!$B:$B,$B$32,Drivers!$A:$A,$F175)^(SUMIFS(AH$20:AH$32,$A$20:$A$32,$B175))+AH$34</f>
        <v>*1.949</v>
      </c>
      <c r="AI175" s="5" t="str">
        <f>"*"&amp;SUMIFS(Drivers!AE:AE,Drivers!$B:$B,$B$17,Drivers!$A:$A,$F175)^(SUMIFS(AI$5:AI$17,$A$5:$A$17,$B175))*SUMIFS(Drivers!AE:AE,Drivers!$B:$B,$B$32,Drivers!$A:$A,$F175)^(SUMIFS(AI$20:AI$32,$A$20:$A$32,$B175))+AI$34</f>
        <v>*1.908</v>
      </c>
      <c r="AJ175" s="5"/>
    </row>
    <row r="176" spans="1:36" x14ac:dyDescent="0.25">
      <c r="A176" s="4" t="s">
        <v>129</v>
      </c>
      <c r="B176" s="4" t="s">
        <v>252</v>
      </c>
      <c r="C176" s="4" t="s">
        <v>170</v>
      </c>
      <c r="D176" s="4" t="s">
        <v>130</v>
      </c>
      <c r="E176" s="4">
        <v>2019</v>
      </c>
      <c r="F176" s="4">
        <v>2040</v>
      </c>
      <c r="G176" s="4" t="s">
        <v>131</v>
      </c>
      <c r="H176" s="5" t="str">
        <f>"*"&amp;SUMIFS(Drivers!D:D,Drivers!$B:$B,$B$17,Drivers!$A:$A,$F176)^(SUMIFS(H$5:H$17,$A$5:$A$17,$B176))*SUMIFS(Drivers!D:D,Drivers!$B:$B,$B$32,Drivers!$A:$A,$F176)^(SUMIFS(H$20:H$32,$A$20:$A$32,$B176))+H$34</f>
        <v>*3.922</v>
      </c>
      <c r="I176" s="5" t="str">
        <f>"*"&amp;SUMIFS(Drivers!E:E,Drivers!$B:$B,$B$17,Drivers!$A:$A,$F176)^(SUMIFS(I$5:I$17,$A$5:$A$17,$B176))*SUMIFS(Drivers!E:E,Drivers!$B:$B,$B$32,Drivers!$A:$A,$F176)^(SUMIFS(I$20:I$32,$A$20:$A$32,$B176))+I$34</f>
        <v>*2.943</v>
      </c>
      <c r="J176" s="5" t="str">
        <f>"*"&amp;SUMIFS(Drivers!F:F,Drivers!$B:$B,$B$17,Drivers!$A:$A,$F176)^(SUMIFS(J$5:J$17,$A$5:$A$17,$B176))*SUMIFS(Drivers!F:F,Drivers!$B:$B,$B$32,Drivers!$A:$A,$F176)^(SUMIFS(J$20:J$32,$A$20:$A$32,$B176))+J$34</f>
        <v>*4.136</v>
      </c>
      <c r="K176" s="5" t="str">
        <f>"*"&amp;SUMIFS(Drivers!G:G,Drivers!$B:$B,$B$17,Drivers!$A:$A,$F176)^(SUMIFS(K$5:K$17,$A$5:$A$17,$B176))*SUMIFS(Drivers!G:G,Drivers!$B:$B,$B$32,Drivers!$A:$A,$F176)^(SUMIFS(K$20:K$32,$A$20:$A$32,$B176))+K$34</f>
        <v>*3.415</v>
      </c>
      <c r="L176" s="5" t="str">
        <f>"*"&amp;SUMIFS(Drivers!H:H,Drivers!$B:$B,$B$17,Drivers!$A:$A,$F176)^(SUMIFS(L$5:L$17,$A$5:$A$17,$B176))*SUMIFS(Drivers!H:H,Drivers!$B:$B,$B$32,Drivers!$A:$A,$F176)^(SUMIFS(L$20:L$32,$A$20:$A$32,$B176))+L$34</f>
        <v>*2.607</v>
      </c>
      <c r="M176" s="5" t="str">
        <f>"*"&amp;SUMIFS(Drivers!I:I,Drivers!$B:$B,$B$17,Drivers!$A:$A,$F176)^(SUMIFS(M$5:M$17,$A$5:$A$17,$B176))*SUMIFS(Drivers!I:I,Drivers!$B:$B,$B$32,Drivers!$A:$A,$F176)^(SUMIFS(M$20:M$32,$A$20:$A$32,$B176))+M$34</f>
        <v>*2.875</v>
      </c>
      <c r="N176" s="5" t="str">
        <f>"*"&amp;SUMIFS(Drivers!J:J,Drivers!$B:$B,$B$17,Drivers!$A:$A,$F176)^(SUMIFS(N$5:N$17,$A$5:$A$17,$B176))*SUMIFS(Drivers!J:J,Drivers!$B:$B,$B$32,Drivers!$A:$A,$F176)^(SUMIFS(N$20:N$32,$A$20:$A$32,$B176))+N$34</f>
        <v>*2.671</v>
      </c>
      <c r="O176" s="5" t="str">
        <f>"*"&amp;SUMIFS(Drivers!K:K,Drivers!$B:$B,$B$17,Drivers!$A:$A,$F176)^(SUMIFS(O$5:O$17,$A$5:$A$17,$B176))*SUMIFS(Drivers!K:K,Drivers!$B:$B,$B$32,Drivers!$A:$A,$F176)^(SUMIFS(O$20:O$32,$A$20:$A$32,$B176))+O$34</f>
        <v>*2.592</v>
      </c>
      <c r="P176" s="5" t="str">
        <f>"*"&amp;SUMIFS(Drivers!L:L,Drivers!$B:$B,$B$17,Drivers!$A:$A,$F176)^(SUMIFS(P$5:P$17,$A$5:$A$17,$B176))*SUMIFS(Drivers!L:L,Drivers!$B:$B,$B$32,Drivers!$A:$A,$F176)^(SUMIFS(P$20:P$32,$A$20:$A$32,$B176))+P$34</f>
        <v>*2.348</v>
      </c>
      <c r="Q176" s="5" t="str">
        <f>"*"&amp;SUMIFS(Drivers!M:M,Drivers!$B:$B,$B$17,Drivers!$A:$A,$F176)^(SUMIFS(Q$5:Q$17,$A$5:$A$17,$B176))*SUMIFS(Drivers!M:M,Drivers!$B:$B,$B$32,Drivers!$A:$A,$F176)^(SUMIFS(Q$20:Q$32,$A$20:$A$32,$B176))+Q$34</f>
        <v>*2.383</v>
      </c>
      <c r="R176" s="5" t="str">
        <f>"*"&amp;SUMIFS(Drivers!N:N,Drivers!$B:$B,$B$17,Drivers!$A:$A,$F176)^(SUMIFS(R$5:R$17,$A$5:$A$17,$B176))*SUMIFS(Drivers!N:N,Drivers!$B:$B,$B$32,Drivers!$A:$A,$F176)^(SUMIFS(R$20:R$32,$A$20:$A$32,$B176))+R$34</f>
        <v>*2.356</v>
      </c>
      <c r="S176" s="5" t="str">
        <f>"*"&amp;SUMIFS(Drivers!O:O,Drivers!$B:$B,$B$17,Drivers!$A:$A,$F176)^(SUMIFS(S$5:S$17,$A$5:$A$17,$B176))*SUMIFS(Drivers!O:O,Drivers!$B:$B,$B$32,Drivers!$A:$A,$F176)^(SUMIFS(S$20:S$32,$A$20:$A$32,$B176))+S$34</f>
        <v>*3.013</v>
      </c>
      <c r="T176" s="5" t="str">
        <f>"*"&amp;SUMIFS(Drivers!P:P,Drivers!$B:$B,$B$17,Drivers!$A:$A,$F176)^(SUMIFS(T$5:T$17,$A$5:$A$17,$B176))*SUMIFS(Drivers!P:P,Drivers!$B:$B,$B$32,Drivers!$A:$A,$F176)^(SUMIFS(T$20:T$32,$A$20:$A$32,$B176))+T$34</f>
        <v>*2.557</v>
      </c>
      <c r="U176" s="5" t="str">
        <f>"*"&amp;SUMIFS(Drivers!Q:Q,Drivers!$B:$B,$B$17,Drivers!$A:$A,$F176)^(SUMIFS(U$5:U$17,$A$5:$A$17,$B176))*SUMIFS(Drivers!Q:Q,Drivers!$B:$B,$B$32,Drivers!$A:$A,$F176)^(SUMIFS(U$20:U$32,$A$20:$A$32,$B176))+U$34</f>
        <v>*2.504</v>
      </c>
      <c r="V176" s="5" t="str">
        <f>"*"&amp;SUMIFS(Drivers!R:R,Drivers!$B:$B,$B$17,Drivers!$A:$A,$F176)^(SUMIFS(V$5:V$17,$A$5:$A$17,$B176))*SUMIFS(Drivers!R:R,Drivers!$B:$B,$B$32,Drivers!$A:$A,$F176)^(SUMIFS(V$20:V$32,$A$20:$A$32,$B176))+V$34</f>
        <v>*2.088</v>
      </c>
      <c r="W176" s="5" t="str">
        <f>"*"&amp;SUMIFS(Drivers!S:S,Drivers!$B:$B,$B$17,Drivers!$A:$A,$F176)^(SUMIFS(W$5:W$17,$A$5:$A$17,$B176))*SUMIFS(Drivers!S:S,Drivers!$B:$B,$B$32,Drivers!$A:$A,$F176)^(SUMIFS(W$20:W$32,$A$20:$A$32,$B176))+W$34</f>
        <v>*2.426</v>
      </c>
      <c r="X176" s="5" t="str">
        <f>"*"&amp;SUMIFS(Drivers!T:T,Drivers!$B:$B,$B$17,Drivers!$A:$A,$F176)^(SUMIFS(X$5:X$17,$A$5:$A$17,$B176))*SUMIFS(Drivers!T:T,Drivers!$B:$B,$B$32,Drivers!$A:$A,$F176)^(SUMIFS(X$20:X$32,$A$20:$A$32,$B176))+X$34</f>
        <v>*2.183</v>
      </c>
      <c r="Y176" s="5" t="str">
        <f>"*"&amp;SUMIFS(Drivers!U:U,Drivers!$B:$B,$B$17,Drivers!$A:$A,$F176)^(SUMIFS(Y$5:Y$17,$A$5:$A$17,$B176))*SUMIFS(Drivers!U:U,Drivers!$B:$B,$B$32,Drivers!$A:$A,$F176)^(SUMIFS(Y$20:Y$32,$A$20:$A$32,$B176))+Y$34</f>
        <v>*3.22</v>
      </c>
      <c r="Z176" s="5" t="str">
        <f>"*"&amp;SUMIFS(Drivers!V:V,Drivers!$B:$B,$B$17,Drivers!$A:$A,$F176)^(SUMIFS(Z$5:Z$17,$A$5:$A$17,$B176))*SUMIFS(Drivers!V:V,Drivers!$B:$B,$B$32,Drivers!$A:$A,$F176)^(SUMIFS(Z$20:Z$32,$A$20:$A$32,$B176))+Z$34</f>
        <v>*3.788</v>
      </c>
      <c r="AA176" s="5" t="str">
        <f>"*"&amp;SUMIFS(Drivers!W:W,Drivers!$B:$B,$B$17,Drivers!$A:$A,$F176)^(SUMIFS(AA$5:AA$17,$A$5:$A$17,$B176))*SUMIFS(Drivers!W:W,Drivers!$B:$B,$B$32,Drivers!$A:$A,$F176)^(SUMIFS(AA$20:AA$32,$A$20:$A$32,$B176))+AA$34</f>
        <v>*1.961</v>
      </c>
      <c r="AB176" s="5" t="str">
        <f>"*"&amp;SUMIFS(Drivers!X:X,Drivers!$B:$B,$B$17,Drivers!$A:$A,$F176)^(SUMIFS(AB$5:AB$17,$A$5:$A$17,$B176))*SUMIFS(Drivers!X:X,Drivers!$B:$B,$B$32,Drivers!$A:$A,$F176)^(SUMIFS(AB$20:AB$32,$A$20:$A$32,$B176))+AB$34</f>
        <v>*2.24</v>
      </c>
      <c r="AC176" s="5" t="str">
        <f>"*"&amp;SUMIFS(Drivers!Y:Y,Drivers!$B:$B,$B$17,Drivers!$A:$A,$F176)^(SUMIFS(AC$5:AC$17,$A$5:$A$17,$B176))*SUMIFS(Drivers!Y:Y,Drivers!$B:$B,$B$32,Drivers!$A:$A,$F176)^(SUMIFS(AC$20:AC$32,$A$20:$A$32,$B176))+AC$34</f>
        <v>*2.189</v>
      </c>
      <c r="AD176" s="5" t="str">
        <f>"*"&amp;SUMIFS(Drivers!Z:Z,Drivers!$B:$B,$B$17,Drivers!$A:$A,$F176)^(SUMIFS(AD$5:AD$17,$A$5:$A$17,$B176))*SUMIFS(Drivers!Z:Z,Drivers!$B:$B,$B$32,Drivers!$A:$A,$F176)^(SUMIFS(AD$20:AD$32,$A$20:$A$32,$B176))+AD$34</f>
        <v>*2.748</v>
      </c>
      <c r="AE176" s="5" t="str">
        <f>"*"&amp;SUMIFS(Drivers!AA:AA,Drivers!$B:$B,$B$17,Drivers!$A:$A,$F176)^(SUMIFS(AE$5:AE$17,$A$5:$A$17,$B176))*SUMIFS(Drivers!AA:AA,Drivers!$B:$B,$B$32,Drivers!$A:$A,$F176)^(SUMIFS(AE$20:AE$32,$A$20:$A$32,$B176))+AE$34</f>
        <v>*2.274</v>
      </c>
      <c r="AF176" s="5" t="str">
        <f>"*"&amp;SUMIFS(Drivers!AB:AB,Drivers!$B:$B,$B$17,Drivers!$A:$A,$F176)^(SUMIFS(AF$5:AF$17,$A$5:$A$17,$B176))*SUMIFS(Drivers!AB:AB,Drivers!$B:$B,$B$32,Drivers!$A:$A,$F176)^(SUMIFS(AF$20:AF$32,$A$20:$A$32,$B176))+AF$34</f>
        <v>*4.378</v>
      </c>
      <c r="AG176" s="5" t="str">
        <f>"*"&amp;SUMIFS(Drivers!AC:AC,Drivers!$B:$B,$B$17,Drivers!$A:$A,$F176)^(SUMIFS(AG$5:AG$17,$A$5:$A$17,$B176))*SUMIFS(Drivers!AC:AC,Drivers!$B:$B,$B$32,Drivers!$A:$A,$F176)^(SUMIFS(AG$20:AG$32,$A$20:$A$32,$B176))+AG$34</f>
        <v>*2.389</v>
      </c>
      <c r="AH176" s="5" t="str">
        <f>"*"&amp;SUMIFS(Drivers!AD:AD,Drivers!$B:$B,$B$17,Drivers!$A:$A,$F176)^(SUMIFS(AH$5:AH$17,$A$5:$A$17,$B176))*SUMIFS(Drivers!AD:AD,Drivers!$B:$B,$B$32,Drivers!$A:$A,$F176)^(SUMIFS(AH$20:AH$32,$A$20:$A$32,$B176))+AH$34</f>
        <v>*2.254</v>
      </c>
      <c r="AI176" s="5" t="str">
        <f>"*"&amp;SUMIFS(Drivers!AE:AE,Drivers!$B:$B,$B$17,Drivers!$A:$A,$F176)^(SUMIFS(AI$5:AI$17,$A$5:$A$17,$B176))*SUMIFS(Drivers!AE:AE,Drivers!$B:$B,$B$32,Drivers!$A:$A,$F176)^(SUMIFS(AI$20:AI$32,$A$20:$A$32,$B176))+AI$34</f>
        <v>*2.229</v>
      </c>
      <c r="AJ176" s="5"/>
    </row>
    <row r="177" spans="1:36" x14ac:dyDescent="0.25">
      <c r="A177" s="4" t="s">
        <v>129</v>
      </c>
      <c r="B177" s="4" t="s">
        <v>252</v>
      </c>
      <c r="C177" s="4" t="s">
        <v>170</v>
      </c>
      <c r="D177" s="4" t="s">
        <v>130</v>
      </c>
      <c r="E177" s="4">
        <v>2019</v>
      </c>
      <c r="F177" s="4">
        <v>2045</v>
      </c>
      <c r="G177" s="4" t="s">
        <v>131</v>
      </c>
      <c r="H177" s="5" t="str">
        <f>"*"&amp;SUMIFS(Drivers!D:D,Drivers!$B:$B,$B$17,Drivers!$A:$A,$F177)^(SUMIFS(H$5:H$17,$A$5:$A$17,$B177))*SUMIFS(Drivers!D:D,Drivers!$B:$B,$B$32,Drivers!$A:$A,$F177)^(SUMIFS(H$20:H$32,$A$20:$A$32,$B177))+H$34</f>
        <v>*5.199</v>
      </c>
      <c r="I177" s="5" t="str">
        <f>"*"&amp;SUMIFS(Drivers!E:E,Drivers!$B:$B,$B$17,Drivers!$A:$A,$F177)^(SUMIFS(I$5:I$17,$A$5:$A$17,$B177))*SUMIFS(Drivers!E:E,Drivers!$B:$B,$B$32,Drivers!$A:$A,$F177)^(SUMIFS(I$20:I$32,$A$20:$A$32,$B177))+I$34</f>
        <v>*3.734</v>
      </c>
      <c r="J177" s="5" t="str">
        <f>"*"&amp;SUMIFS(Drivers!F:F,Drivers!$B:$B,$B$17,Drivers!$A:$A,$F177)^(SUMIFS(J$5:J$17,$A$5:$A$17,$B177))*SUMIFS(Drivers!F:F,Drivers!$B:$B,$B$32,Drivers!$A:$A,$F177)^(SUMIFS(J$20:J$32,$A$20:$A$32,$B177))+J$34</f>
        <v>*5.527</v>
      </c>
      <c r="K177" s="5" t="str">
        <f>"*"&amp;SUMIFS(Drivers!G:G,Drivers!$B:$B,$B$17,Drivers!$A:$A,$F177)^(SUMIFS(K$5:K$17,$A$5:$A$17,$B177))*SUMIFS(Drivers!G:G,Drivers!$B:$B,$B$32,Drivers!$A:$A,$F177)^(SUMIFS(K$20:K$32,$A$20:$A$32,$B177))+K$34</f>
        <v>*4.394</v>
      </c>
      <c r="L177" s="5" t="str">
        <f>"*"&amp;SUMIFS(Drivers!H:H,Drivers!$B:$B,$B$17,Drivers!$A:$A,$F177)^(SUMIFS(L$5:L$17,$A$5:$A$17,$B177))*SUMIFS(Drivers!H:H,Drivers!$B:$B,$B$32,Drivers!$A:$A,$F177)^(SUMIFS(L$20:L$32,$A$20:$A$32,$B177))+L$34</f>
        <v>*3.032</v>
      </c>
      <c r="M177" s="5" t="str">
        <f>"*"&amp;SUMIFS(Drivers!I:I,Drivers!$B:$B,$B$17,Drivers!$A:$A,$F177)^(SUMIFS(M$5:M$17,$A$5:$A$17,$B177))*SUMIFS(Drivers!I:I,Drivers!$B:$B,$B$32,Drivers!$A:$A,$F177)^(SUMIFS(M$20:M$32,$A$20:$A$32,$B177))+M$34</f>
        <v>*3.263</v>
      </c>
      <c r="N177" s="5" t="str">
        <f>"*"&amp;SUMIFS(Drivers!J:J,Drivers!$B:$B,$B$17,Drivers!$A:$A,$F177)^(SUMIFS(N$5:N$17,$A$5:$A$17,$B177))*SUMIFS(Drivers!J:J,Drivers!$B:$B,$B$32,Drivers!$A:$A,$F177)^(SUMIFS(N$20:N$32,$A$20:$A$32,$B177))+N$34</f>
        <v>*3.189</v>
      </c>
      <c r="O177" s="5" t="str">
        <f>"*"&amp;SUMIFS(Drivers!K:K,Drivers!$B:$B,$B$17,Drivers!$A:$A,$F177)^(SUMIFS(O$5:O$17,$A$5:$A$17,$B177))*SUMIFS(Drivers!K:K,Drivers!$B:$B,$B$32,Drivers!$A:$A,$F177)^(SUMIFS(O$20:O$32,$A$20:$A$32,$B177))+O$34</f>
        <v>*3.236</v>
      </c>
      <c r="P177" s="5" t="str">
        <f>"*"&amp;SUMIFS(Drivers!L:L,Drivers!$B:$B,$B$17,Drivers!$A:$A,$F177)^(SUMIFS(P$5:P$17,$A$5:$A$17,$B177))*SUMIFS(Drivers!L:L,Drivers!$B:$B,$B$32,Drivers!$A:$A,$F177)^(SUMIFS(P$20:P$32,$A$20:$A$32,$B177))+P$34</f>
        <v>*2.812</v>
      </c>
      <c r="Q177" s="5" t="str">
        <f>"*"&amp;SUMIFS(Drivers!M:M,Drivers!$B:$B,$B$17,Drivers!$A:$A,$F177)^(SUMIFS(Q$5:Q$17,$A$5:$A$17,$B177))*SUMIFS(Drivers!M:M,Drivers!$B:$B,$B$32,Drivers!$A:$A,$F177)^(SUMIFS(Q$20:Q$32,$A$20:$A$32,$B177))+Q$34</f>
        <v>*2.763</v>
      </c>
      <c r="R177" s="5" t="str">
        <f>"*"&amp;SUMIFS(Drivers!N:N,Drivers!$B:$B,$B$17,Drivers!$A:$A,$F177)^(SUMIFS(R$5:R$17,$A$5:$A$17,$B177))*SUMIFS(Drivers!N:N,Drivers!$B:$B,$B$32,Drivers!$A:$A,$F177)^(SUMIFS(R$20:R$32,$A$20:$A$32,$B177))+R$34</f>
        <v>*2.811</v>
      </c>
      <c r="S177" s="5" t="str">
        <f>"*"&amp;SUMIFS(Drivers!O:O,Drivers!$B:$B,$B$17,Drivers!$A:$A,$F177)^(SUMIFS(S$5:S$17,$A$5:$A$17,$B177))*SUMIFS(Drivers!O:O,Drivers!$B:$B,$B$32,Drivers!$A:$A,$F177)^(SUMIFS(S$20:S$32,$A$20:$A$32,$B177))+S$34</f>
        <v>*3.576</v>
      </c>
      <c r="T177" s="5" t="str">
        <f>"*"&amp;SUMIFS(Drivers!P:P,Drivers!$B:$B,$B$17,Drivers!$A:$A,$F177)^(SUMIFS(T$5:T$17,$A$5:$A$17,$B177))*SUMIFS(Drivers!P:P,Drivers!$B:$B,$B$32,Drivers!$A:$A,$F177)^(SUMIFS(T$20:T$32,$A$20:$A$32,$B177))+T$34</f>
        <v>*2.926</v>
      </c>
      <c r="U177" s="5" t="str">
        <f>"*"&amp;SUMIFS(Drivers!Q:Q,Drivers!$B:$B,$B$17,Drivers!$A:$A,$F177)^(SUMIFS(U$5:U$17,$A$5:$A$17,$B177))*SUMIFS(Drivers!Q:Q,Drivers!$B:$B,$B$32,Drivers!$A:$A,$F177)^(SUMIFS(U$20:U$32,$A$20:$A$32,$B177))+U$34</f>
        <v>*2.969</v>
      </c>
      <c r="V177" s="5" t="str">
        <f>"*"&amp;SUMIFS(Drivers!R:R,Drivers!$B:$B,$B$17,Drivers!$A:$A,$F177)^(SUMIFS(V$5:V$17,$A$5:$A$17,$B177))*SUMIFS(Drivers!R:R,Drivers!$B:$B,$B$32,Drivers!$A:$A,$F177)^(SUMIFS(V$20:V$32,$A$20:$A$32,$B177))+V$34</f>
        <v>*2.358</v>
      </c>
      <c r="W177" s="5" t="str">
        <f>"*"&amp;SUMIFS(Drivers!S:S,Drivers!$B:$B,$B$17,Drivers!$A:$A,$F177)^(SUMIFS(W$5:W$17,$A$5:$A$17,$B177))*SUMIFS(Drivers!S:S,Drivers!$B:$B,$B$32,Drivers!$A:$A,$F177)^(SUMIFS(W$20:W$32,$A$20:$A$32,$B177))+W$34</f>
        <v>*2.839</v>
      </c>
      <c r="X177" s="5" t="str">
        <f>"*"&amp;SUMIFS(Drivers!T:T,Drivers!$B:$B,$B$17,Drivers!$A:$A,$F177)^(SUMIFS(X$5:X$17,$A$5:$A$17,$B177))*SUMIFS(Drivers!T:T,Drivers!$B:$B,$B$32,Drivers!$A:$A,$F177)^(SUMIFS(X$20:X$32,$A$20:$A$32,$B177))+X$34</f>
        <v>*2.524</v>
      </c>
      <c r="Y177" s="5" t="str">
        <f>"*"&amp;SUMIFS(Drivers!U:U,Drivers!$B:$B,$B$17,Drivers!$A:$A,$F177)^(SUMIFS(Y$5:Y$17,$A$5:$A$17,$B177))*SUMIFS(Drivers!U:U,Drivers!$B:$B,$B$32,Drivers!$A:$A,$F177)^(SUMIFS(Y$20:Y$32,$A$20:$A$32,$B177))+Y$34</f>
        <v>*3.865</v>
      </c>
      <c r="Z177" s="5" t="str">
        <f>"*"&amp;SUMIFS(Drivers!V:V,Drivers!$B:$B,$B$17,Drivers!$A:$A,$F177)^(SUMIFS(Z$5:Z$17,$A$5:$A$17,$B177))*SUMIFS(Drivers!V:V,Drivers!$B:$B,$B$32,Drivers!$A:$A,$F177)^(SUMIFS(Z$20:Z$32,$A$20:$A$32,$B177))+Z$34</f>
        <v>*4.598</v>
      </c>
      <c r="AA177" s="5" t="str">
        <f>"*"&amp;SUMIFS(Drivers!W:W,Drivers!$B:$B,$B$17,Drivers!$A:$A,$F177)^(SUMIFS(AA$5:AA$17,$A$5:$A$17,$B177))*SUMIFS(Drivers!W:W,Drivers!$B:$B,$B$32,Drivers!$A:$A,$F177)^(SUMIFS(AA$20:AA$32,$A$20:$A$32,$B177))+AA$34</f>
        <v>*2.225</v>
      </c>
      <c r="AB177" s="5" t="str">
        <f>"*"&amp;SUMIFS(Drivers!X:X,Drivers!$B:$B,$B$17,Drivers!$A:$A,$F177)^(SUMIFS(AB$5:AB$17,$A$5:$A$17,$B177))*SUMIFS(Drivers!X:X,Drivers!$B:$B,$B$32,Drivers!$A:$A,$F177)^(SUMIFS(AB$20:AB$32,$A$20:$A$32,$B177))+AB$34</f>
        <v>*2.627</v>
      </c>
      <c r="AC177" s="5" t="str">
        <f>"*"&amp;SUMIFS(Drivers!Y:Y,Drivers!$B:$B,$B$17,Drivers!$A:$A,$F177)^(SUMIFS(AC$5:AC$17,$A$5:$A$17,$B177))*SUMIFS(Drivers!Y:Y,Drivers!$B:$B,$B$32,Drivers!$A:$A,$F177)^(SUMIFS(AC$20:AC$32,$A$20:$A$32,$B177))+AC$34</f>
        <v>*2.566</v>
      </c>
      <c r="AD177" s="5" t="str">
        <f>"*"&amp;SUMIFS(Drivers!Z:Z,Drivers!$B:$B,$B$17,Drivers!$A:$A,$F177)^(SUMIFS(AD$5:AD$17,$A$5:$A$17,$B177))*SUMIFS(Drivers!Z:Z,Drivers!$B:$B,$B$32,Drivers!$A:$A,$F177)^(SUMIFS(AD$20:AD$32,$A$20:$A$32,$B177))+AD$34</f>
        <v>*3.313</v>
      </c>
      <c r="AE177" s="5" t="str">
        <f>"*"&amp;SUMIFS(Drivers!AA:AA,Drivers!$B:$B,$B$17,Drivers!$A:$A,$F177)^(SUMIFS(AE$5:AE$17,$A$5:$A$17,$B177))*SUMIFS(Drivers!AA:AA,Drivers!$B:$B,$B$32,Drivers!$A:$A,$F177)^(SUMIFS(AE$20:AE$32,$A$20:$A$32,$B177))+AE$34</f>
        <v>*2.653</v>
      </c>
      <c r="AF177" s="5" t="str">
        <f>"*"&amp;SUMIFS(Drivers!AB:AB,Drivers!$B:$B,$B$17,Drivers!$A:$A,$F177)^(SUMIFS(AF$5:AF$17,$A$5:$A$17,$B177))*SUMIFS(Drivers!AB:AB,Drivers!$B:$B,$B$32,Drivers!$A:$A,$F177)^(SUMIFS(AF$20:AF$32,$A$20:$A$32,$B177))+AF$34</f>
        <v>*5.909</v>
      </c>
      <c r="AG177" s="5" t="str">
        <f>"*"&amp;SUMIFS(Drivers!AC:AC,Drivers!$B:$B,$B$17,Drivers!$A:$A,$F177)^(SUMIFS(AG$5:AG$17,$A$5:$A$17,$B177))*SUMIFS(Drivers!AC:AC,Drivers!$B:$B,$B$32,Drivers!$A:$A,$F177)^(SUMIFS(AG$20:AG$32,$A$20:$A$32,$B177))+AG$34</f>
        <v>*2.78</v>
      </c>
      <c r="AH177" s="5" t="str">
        <f>"*"&amp;SUMIFS(Drivers!AD:AD,Drivers!$B:$B,$B$17,Drivers!$A:$A,$F177)^(SUMIFS(AH$5:AH$17,$A$5:$A$17,$B177))*SUMIFS(Drivers!AD:AD,Drivers!$B:$B,$B$32,Drivers!$A:$A,$F177)^(SUMIFS(AH$20:AH$32,$A$20:$A$32,$B177))+AH$34</f>
        <v>*2.601</v>
      </c>
      <c r="AI177" s="5" t="str">
        <f>"*"&amp;SUMIFS(Drivers!AE:AE,Drivers!$B:$B,$B$17,Drivers!$A:$A,$F177)^(SUMIFS(AI$5:AI$17,$A$5:$A$17,$B177))*SUMIFS(Drivers!AE:AE,Drivers!$B:$B,$B$32,Drivers!$A:$A,$F177)^(SUMIFS(AI$20:AI$32,$A$20:$A$32,$B177))+AI$34</f>
        <v>*2.584</v>
      </c>
      <c r="AJ177" s="5"/>
    </row>
    <row r="178" spans="1:36" x14ac:dyDescent="0.25">
      <c r="A178" s="4" t="s">
        <v>129</v>
      </c>
      <c r="B178" s="4" t="s">
        <v>252</v>
      </c>
      <c r="C178" s="4" t="s">
        <v>170</v>
      </c>
      <c r="D178" s="4" t="s">
        <v>130</v>
      </c>
      <c r="E178" s="4">
        <v>2019</v>
      </c>
      <c r="F178" s="4">
        <v>2050</v>
      </c>
      <c r="G178" s="4" t="s">
        <v>131</v>
      </c>
      <c r="H178" s="5" t="str">
        <f>"*"&amp;SUMIFS(Drivers!D:D,Drivers!$B:$B,$B$17,Drivers!$A:$A,$F178)^(SUMIFS(H$5:H$17,$A$5:$A$17,$B178))*SUMIFS(Drivers!D:D,Drivers!$B:$B,$B$32,Drivers!$A:$A,$F178)^(SUMIFS(H$20:H$32,$A$20:$A$32,$B178))+H$34</f>
        <v>*6.74</v>
      </c>
      <c r="I178" s="5" t="str">
        <f>"*"&amp;SUMIFS(Drivers!E:E,Drivers!$B:$B,$B$17,Drivers!$A:$A,$F178)^(SUMIFS(I$5:I$17,$A$5:$A$17,$B178))*SUMIFS(Drivers!E:E,Drivers!$B:$B,$B$32,Drivers!$A:$A,$F178)^(SUMIFS(I$20:I$32,$A$20:$A$32,$B178))+I$34</f>
        <v>*4.622</v>
      </c>
      <c r="J178" s="5" t="str">
        <f>"*"&amp;SUMIFS(Drivers!F:F,Drivers!$B:$B,$B$17,Drivers!$A:$A,$F178)^(SUMIFS(J$5:J$17,$A$5:$A$17,$B178))*SUMIFS(Drivers!F:F,Drivers!$B:$B,$B$32,Drivers!$A:$A,$F178)^(SUMIFS(J$20:J$32,$A$20:$A$32,$B178))+J$34</f>
        <v>*7.195</v>
      </c>
      <c r="K178" s="5" t="str">
        <f>"*"&amp;SUMIFS(Drivers!G:G,Drivers!$B:$B,$B$17,Drivers!$A:$A,$F178)^(SUMIFS(K$5:K$17,$A$5:$A$17,$B178))*SUMIFS(Drivers!G:G,Drivers!$B:$B,$B$32,Drivers!$A:$A,$F178)^(SUMIFS(K$20:K$32,$A$20:$A$32,$B178))+K$34</f>
        <v>*5.51</v>
      </c>
      <c r="L178" s="5" t="str">
        <f>"*"&amp;SUMIFS(Drivers!H:H,Drivers!$B:$B,$B$17,Drivers!$A:$A,$F178)^(SUMIFS(L$5:L$17,$A$5:$A$17,$B178))*SUMIFS(Drivers!H:H,Drivers!$B:$B,$B$32,Drivers!$A:$A,$F178)^(SUMIFS(L$20:L$32,$A$20:$A$32,$B178))+L$34</f>
        <v>*3.491</v>
      </c>
      <c r="M178" s="5" t="str">
        <f>"*"&amp;SUMIFS(Drivers!I:I,Drivers!$B:$B,$B$17,Drivers!$A:$A,$F178)^(SUMIFS(M$5:M$17,$A$5:$A$17,$B178))*SUMIFS(Drivers!I:I,Drivers!$B:$B,$B$32,Drivers!$A:$A,$F178)^(SUMIFS(M$20:M$32,$A$20:$A$32,$B178))+M$34</f>
        <v>*3.671</v>
      </c>
      <c r="N178" s="5" t="str">
        <f>"*"&amp;SUMIFS(Drivers!J:J,Drivers!$B:$B,$B$17,Drivers!$A:$A,$F178)^(SUMIFS(N$5:N$17,$A$5:$A$17,$B178))*SUMIFS(Drivers!J:J,Drivers!$B:$B,$B$32,Drivers!$A:$A,$F178)^(SUMIFS(N$20:N$32,$A$20:$A$32,$B178))+N$34</f>
        <v>*3.779</v>
      </c>
      <c r="O178" s="5" t="str">
        <f>"*"&amp;SUMIFS(Drivers!K:K,Drivers!$B:$B,$B$17,Drivers!$A:$A,$F178)^(SUMIFS(O$5:O$17,$A$5:$A$17,$B178))*SUMIFS(Drivers!K:K,Drivers!$B:$B,$B$32,Drivers!$A:$A,$F178)^(SUMIFS(O$20:O$32,$A$20:$A$32,$B178))+O$34</f>
        <v>*4.029</v>
      </c>
      <c r="P178" s="5" t="str">
        <f>"*"&amp;SUMIFS(Drivers!L:L,Drivers!$B:$B,$B$17,Drivers!$A:$A,$F178)^(SUMIFS(P$5:P$17,$A$5:$A$17,$B178))*SUMIFS(Drivers!L:L,Drivers!$B:$B,$B$32,Drivers!$A:$A,$F178)^(SUMIFS(P$20:P$32,$A$20:$A$32,$B178))+P$34</f>
        <v>*3.358</v>
      </c>
      <c r="Q178" s="5" t="str">
        <f>"*"&amp;SUMIFS(Drivers!M:M,Drivers!$B:$B,$B$17,Drivers!$A:$A,$F178)^(SUMIFS(Q$5:Q$17,$A$5:$A$17,$B178))*SUMIFS(Drivers!M:M,Drivers!$B:$B,$B$32,Drivers!$A:$A,$F178)^(SUMIFS(Q$20:Q$32,$A$20:$A$32,$B178))+Q$34</f>
        <v>*3.151</v>
      </c>
      <c r="R178" s="5" t="str">
        <f>"*"&amp;SUMIFS(Drivers!N:N,Drivers!$B:$B,$B$17,Drivers!$A:$A,$F178)^(SUMIFS(R$5:R$17,$A$5:$A$17,$B178))*SUMIFS(Drivers!N:N,Drivers!$B:$B,$B$32,Drivers!$A:$A,$F178)^(SUMIFS(R$20:R$32,$A$20:$A$32,$B178))+R$34</f>
        <v>*3.331</v>
      </c>
      <c r="S178" s="5" t="str">
        <f>"*"&amp;SUMIFS(Drivers!O:O,Drivers!$B:$B,$B$17,Drivers!$A:$A,$F178)^(SUMIFS(S$5:S$17,$A$5:$A$17,$B178))*SUMIFS(Drivers!O:O,Drivers!$B:$B,$B$32,Drivers!$A:$A,$F178)^(SUMIFS(S$20:S$32,$A$20:$A$32,$B178))+S$34</f>
        <v>*4.184</v>
      </c>
      <c r="T178" s="5" t="str">
        <f>"*"&amp;SUMIFS(Drivers!P:P,Drivers!$B:$B,$B$17,Drivers!$A:$A,$F178)^(SUMIFS(T$5:T$17,$A$5:$A$17,$B178))*SUMIFS(Drivers!P:P,Drivers!$B:$B,$B$32,Drivers!$A:$A,$F178)^(SUMIFS(T$20:T$32,$A$20:$A$32,$B178))+T$34</f>
        <v>*3.311</v>
      </c>
      <c r="U178" s="5" t="str">
        <f>"*"&amp;SUMIFS(Drivers!Q:Q,Drivers!$B:$B,$B$17,Drivers!$A:$A,$F178)^(SUMIFS(U$5:U$17,$A$5:$A$17,$B178))*SUMIFS(Drivers!Q:Q,Drivers!$B:$B,$B$32,Drivers!$A:$A,$F178)^(SUMIFS(U$20:U$32,$A$20:$A$32,$B178))+U$34</f>
        <v>*3.465</v>
      </c>
      <c r="V178" s="5" t="str">
        <f>"*"&amp;SUMIFS(Drivers!R:R,Drivers!$B:$B,$B$17,Drivers!$A:$A,$F178)^(SUMIFS(V$5:V$17,$A$5:$A$17,$B178))*SUMIFS(Drivers!R:R,Drivers!$B:$B,$B$32,Drivers!$A:$A,$F178)^(SUMIFS(V$20:V$32,$A$20:$A$32,$B178))+V$34</f>
        <v>*2.631</v>
      </c>
      <c r="W178" s="5" t="str">
        <f>"*"&amp;SUMIFS(Drivers!S:S,Drivers!$B:$B,$B$17,Drivers!$A:$A,$F178)^(SUMIFS(W$5:W$17,$A$5:$A$17,$B178))*SUMIFS(Drivers!S:S,Drivers!$B:$B,$B$32,Drivers!$A:$A,$F178)^(SUMIFS(W$20:W$32,$A$20:$A$32,$B178))+W$34</f>
        <v>*3.261</v>
      </c>
      <c r="X178" s="5" t="str">
        <f>"*"&amp;SUMIFS(Drivers!T:T,Drivers!$B:$B,$B$17,Drivers!$A:$A,$F178)^(SUMIFS(X$5:X$17,$A$5:$A$17,$B178))*SUMIFS(Drivers!T:T,Drivers!$B:$B,$B$32,Drivers!$A:$A,$F178)^(SUMIFS(X$20:X$32,$A$20:$A$32,$B178))+X$34</f>
        <v>*2.881</v>
      </c>
      <c r="Y178" s="5" t="str">
        <f>"*"&amp;SUMIFS(Drivers!U:U,Drivers!$B:$B,$B$17,Drivers!$A:$A,$F178)^(SUMIFS(Y$5:Y$17,$A$5:$A$17,$B178))*SUMIFS(Drivers!U:U,Drivers!$B:$B,$B$32,Drivers!$A:$A,$F178)^(SUMIFS(Y$20:Y$32,$A$20:$A$32,$B178))+Y$34</f>
        <v>*4.605</v>
      </c>
      <c r="Z178" s="5" t="str">
        <f>"*"&amp;SUMIFS(Drivers!V:V,Drivers!$B:$B,$B$17,Drivers!$A:$A,$F178)^(SUMIFS(Z$5:Z$17,$A$5:$A$17,$B178))*SUMIFS(Drivers!V:V,Drivers!$B:$B,$B$32,Drivers!$A:$A,$F178)^(SUMIFS(Z$20:Z$32,$A$20:$A$32,$B178))+Z$34</f>
        <v>*5.483</v>
      </c>
      <c r="AA178" s="5" t="str">
        <f>"*"&amp;SUMIFS(Drivers!W:W,Drivers!$B:$B,$B$17,Drivers!$A:$A,$F178)^(SUMIFS(AA$5:AA$17,$A$5:$A$17,$B178))*SUMIFS(Drivers!W:W,Drivers!$B:$B,$B$32,Drivers!$A:$A,$F178)^(SUMIFS(AA$20:AA$32,$A$20:$A$32,$B178))+AA$34</f>
        <v>*2.512</v>
      </c>
      <c r="AB178" s="5" t="str">
        <f>"*"&amp;SUMIFS(Drivers!X:X,Drivers!$B:$B,$B$17,Drivers!$A:$A,$F178)^(SUMIFS(AB$5:AB$17,$A$5:$A$17,$B178))*SUMIFS(Drivers!X:X,Drivers!$B:$B,$B$32,Drivers!$A:$A,$F178)^(SUMIFS(AB$20:AB$32,$A$20:$A$32,$B178))+AB$34</f>
        <v>*3.051</v>
      </c>
      <c r="AC178" s="5" t="str">
        <f>"*"&amp;SUMIFS(Drivers!Y:Y,Drivers!$B:$B,$B$17,Drivers!$A:$A,$F178)^(SUMIFS(AC$5:AC$17,$A$5:$A$17,$B178))*SUMIFS(Drivers!Y:Y,Drivers!$B:$B,$B$32,Drivers!$A:$A,$F178)^(SUMIFS(AC$20:AC$32,$A$20:$A$32,$B178))+AC$34</f>
        <v>*2.983</v>
      </c>
      <c r="AD178" s="5" t="str">
        <f>"*"&amp;SUMIFS(Drivers!Z:Z,Drivers!$B:$B,$B$17,Drivers!$A:$A,$F178)^(SUMIFS(AD$5:AD$17,$A$5:$A$17,$B178))*SUMIFS(Drivers!Z:Z,Drivers!$B:$B,$B$32,Drivers!$A:$A,$F178)^(SUMIFS(AD$20:AD$32,$A$20:$A$32,$B178))+AD$34</f>
        <v>*3.935</v>
      </c>
      <c r="AE178" s="5" t="str">
        <f>"*"&amp;SUMIFS(Drivers!AA:AA,Drivers!$B:$B,$B$17,Drivers!$A:$A,$F178)^(SUMIFS(AE$5:AE$17,$A$5:$A$17,$B178))*SUMIFS(Drivers!AA:AA,Drivers!$B:$B,$B$32,Drivers!$A:$A,$F178)^(SUMIFS(AE$20:AE$32,$A$20:$A$32,$B178))+AE$34</f>
        <v>*3.051</v>
      </c>
      <c r="AF178" s="5" t="str">
        <f>"*"&amp;SUMIFS(Drivers!AB:AB,Drivers!$B:$B,$B$17,Drivers!$A:$A,$F178)^(SUMIFS(AF$5:AF$17,$A$5:$A$17,$B178))*SUMIFS(Drivers!AB:AB,Drivers!$B:$B,$B$32,Drivers!$A:$A,$F178)^(SUMIFS(AF$20:AF$32,$A$20:$A$32,$B178))+AF$34</f>
        <v>*7.778</v>
      </c>
      <c r="AG178" s="5" t="str">
        <f>"*"&amp;SUMIFS(Drivers!AC:AC,Drivers!$B:$B,$B$17,Drivers!$A:$A,$F178)^(SUMIFS(AG$5:AG$17,$A$5:$A$17,$B178))*SUMIFS(Drivers!AC:AC,Drivers!$B:$B,$B$32,Drivers!$A:$A,$F178)^(SUMIFS(AG$20:AG$32,$A$20:$A$32,$B178))+AG$34</f>
        <v>*3.217</v>
      </c>
      <c r="AH178" s="5" t="str">
        <f>"*"&amp;SUMIFS(Drivers!AD:AD,Drivers!$B:$B,$B$17,Drivers!$A:$A,$F178)^(SUMIFS(AH$5:AH$17,$A$5:$A$17,$B178))*SUMIFS(Drivers!AD:AD,Drivers!$B:$B,$B$32,Drivers!$A:$A,$F178)^(SUMIFS(AH$20:AH$32,$A$20:$A$32,$B178))+AH$34</f>
        <v>*2.974</v>
      </c>
      <c r="AI178" s="5" t="str">
        <f>"*"&amp;SUMIFS(Drivers!AE:AE,Drivers!$B:$B,$B$17,Drivers!$A:$A,$F178)^(SUMIFS(AI$5:AI$17,$A$5:$A$17,$B178))*SUMIFS(Drivers!AE:AE,Drivers!$B:$B,$B$32,Drivers!$A:$A,$F178)^(SUMIFS(AI$20:AI$32,$A$20:$A$32,$B178))+AI$34</f>
        <v>*2.956</v>
      </c>
      <c r="AJ178" s="5"/>
    </row>
    <row r="179" spans="1:36" x14ac:dyDescent="0.25">
      <c r="A179" s="4" t="s">
        <v>129</v>
      </c>
      <c r="B179" s="4" t="s">
        <v>252</v>
      </c>
      <c r="C179" s="4" t="s">
        <v>170</v>
      </c>
      <c r="D179" s="4" t="s">
        <v>130</v>
      </c>
      <c r="E179" s="4">
        <v>2019</v>
      </c>
      <c r="F179" s="4">
        <v>2060</v>
      </c>
      <c r="G179" s="4" t="s">
        <v>131</v>
      </c>
      <c r="H179" s="5" t="str">
        <f>"*"&amp;SUMIFS(Drivers!D:D,Drivers!$B:$B,$B$17,Drivers!$A:$A,$F179)^(SUMIFS(H$5:H$17,$A$5:$A$17,$B179))*SUMIFS(Drivers!D:D,Drivers!$B:$B,$B$32,Drivers!$A:$A,$F179)^(SUMIFS(H$20:H$32,$A$20:$A$32,$B179))+H$34</f>
        <v>*10.121</v>
      </c>
      <c r="I179" s="5" t="str">
        <f>"*"&amp;SUMIFS(Drivers!E:E,Drivers!$B:$B,$B$17,Drivers!$A:$A,$F179)^(SUMIFS(I$5:I$17,$A$5:$A$17,$B179))*SUMIFS(Drivers!E:E,Drivers!$B:$B,$B$32,Drivers!$A:$A,$F179)^(SUMIFS(I$20:I$32,$A$20:$A$32,$B179))+I$34</f>
        <v>*6.527</v>
      </c>
      <c r="J179" s="5" t="str">
        <f>"*"&amp;SUMIFS(Drivers!F:F,Drivers!$B:$B,$B$17,Drivers!$A:$A,$F179)^(SUMIFS(J$5:J$17,$A$5:$A$17,$B179))*SUMIFS(Drivers!F:F,Drivers!$B:$B,$B$32,Drivers!$A:$A,$F179)^(SUMIFS(J$20:J$32,$A$20:$A$32,$B179))+J$34</f>
        <v>*11.158</v>
      </c>
      <c r="K179" s="5" t="str">
        <f>"*"&amp;SUMIFS(Drivers!G:G,Drivers!$B:$B,$B$17,Drivers!$A:$A,$F179)^(SUMIFS(K$5:K$17,$A$5:$A$17,$B179))*SUMIFS(Drivers!G:G,Drivers!$B:$B,$B$32,Drivers!$A:$A,$F179)^(SUMIFS(K$20:K$32,$A$20:$A$32,$B179))+K$34</f>
        <v>*7.888</v>
      </c>
      <c r="L179" s="5" t="str">
        <f>"*"&amp;SUMIFS(Drivers!H:H,Drivers!$B:$B,$B$17,Drivers!$A:$A,$F179)^(SUMIFS(L$5:L$17,$A$5:$A$17,$B179))*SUMIFS(Drivers!H:H,Drivers!$B:$B,$B$32,Drivers!$A:$A,$F179)^(SUMIFS(L$20:L$32,$A$20:$A$32,$B179))+L$34</f>
        <v>*4.285</v>
      </c>
      <c r="M179" s="5" t="str">
        <f>"*"&amp;SUMIFS(Drivers!I:I,Drivers!$B:$B,$B$17,Drivers!$A:$A,$F179)^(SUMIFS(M$5:M$17,$A$5:$A$17,$B179))*SUMIFS(Drivers!I:I,Drivers!$B:$B,$B$32,Drivers!$A:$A,$F179)^(SUMIFS(M$20:M$32,$A$20:$A$32,$B179))+M$34</f>
        <v>*4.285</v>
      </c>
      <c r="N179" s="5" t="str">
        <f>"*"&amp;SUMIFS(Drivers!J:J,Drivers!$B:$B,$B$17,Drivers!$A:$A,$F179)^(SUMIFS(N$5:N$17,$A$5:$A$17,$B179))*SUMIFS(Drivers!J:J,Drivers!$B:$B,$B$32,Drivers!$A:$A,$F179)^(SUMIFS(N$20:N$32,$A$20:$A$32,$B179))+N$34</f>
        <v>*4.79</v>
      </c>
      <c r="O179" s="5" t="str">
        <f>"*"&amp;SUMIFS(Drivers!K:K,Drivers!$B:$B,$B$17,Drivers!$A:$A,$F179)^(SUMIFS(O$5:O$17,$A$5:$A$17,$B179))*SUMIFS(Drivers!K:K,Drivers!$B:$B,$B$32,Drivers!$A:$A,$F179)^(SUMIFS(O$20:O$32,$A$20:$A$32,$B179))+O$34</f>
        <v>*5.668</v>
      </c>
      <c r="P179" s="5" t="str">
        <f>"*"&amp;SUMIFS(Drivers!L:L,Drivers!$B:$B,$B$17,Drivers!$A:$A,$F179)^(SUMIFS(P$5:P$17,$A$5:$A$17,$B179))*SUMIFS(Drivers!L:L,Drivers!$B:$B,$B$32,Drivers!$A:$A,$F179)^(SUMIFS(P$20:P$32,$A$20:$A$32,$B179))+P$34</f>
        <v>*4.515</v>
      </c>
      <c r="Q179" s="5" t="str">
        <f>"*"&amp;SUMIFS(Drivers!M:M,Drivers!$B:$B,$B$17,Drivers!$A:$A,$F179)^(SUMIFS(Q$5:Q$17,$A$5:$A$17,$B179))*SUMIFS(Drivers!M:M,Drivers!$B:$B,$B$32,Drivers!$A:$A,$F179)^(SUMIFS(Q$20:Q$32,$A$20:$A$32,$B179))+Q$34</f>
        <v>*3.888</v>
      </c>
      <c r="R179" s="5" t="str">
        <f>"*"&amp;SUMIFS(Drivers!N:N,Drivers!$B:$B,$B$17,Drivers!$A:$A,$F179)^(SUMIFS(R$5:R$17,$A$5:$A$17,$B179))*SUMIFS(Drivers!N:N,Drivers!$B:$B,$B$32,Drivers!$A:$A,$F179)^(SUMIFS(R$20:R$32,$A$20:$A$32,$B179))+R$34</f>
        <v>*4.427</v>
      </c>
      <c r="S179" s="5" t="str">
        <f>"*"&amp;SUMIFS(Drivers!O:O,Drivers!$B:$B,$B$17,Drivers!$A:$A,$F179)^(SUMIFS(S$5:S$17,$A$5:$A$17,$B179))*SUMIFS(Drivers!O:O,Drivers!$B:$B,$B$32,Drivers!$A:$A,$F179)^(SUMIFS(S$20:S$32,$A$20:$A$32,$B179))+S$34</f>
        <v>*5.123</v>
      </c>
      <c r="T179" s="5" t="str">
        <f>"*"&amp;SUMIFS(Drivers!P:P,Drivers!$B:$B,$B$17,Drivers!$A:$A,$F179)^(SUMIFS(T$5:T$17,$A$5:$A$17,$B179))*SUMIFS(Drivers!P:P,Drivers!$B:$B,$B$32,Drivers!$A:$A,$F179)^(SUMIFS(T$20:T$32,$A$20:$A$32,$B179))+T$34</f>
        <v>*3.972</v>
      </c>
      <c r="U179" s="5" t="str">
        <f>"*"&amp;SUMIFS(Drivers!Q:Q,Drivers!$B:$B,$B$17,Drivers!$A:$A,$F179)^(SUMIFS(U$5:U$17,$A$5:$A$17,$B179))*SUMIFS(Drivers!Q:Q,Drivers!$B:$B,$B$32,Drivers!$A:$A,$F179)^(SUMIFS(U$20:U$32,$A$20:$A$32,$B179))+U$34</f>
        <v>*4.396</v>
      </c>
      <c r="V179" s="5" t="str">
        <f>"*"&amp;SUMIFS(Drivers!R:R,Drivers!$B:$B,$B$17,Drivers!$A:$A,$F179)^(SUMIFS(V$5:V$17,$A$5:$A$17,$B179))*SUMIFS(Drivers!R:R,Drivers!$B:$B,$B$32,Drivers!$A:$A,$F179)^(SUMIFS(V$20:V$32,$A$20:$A$32,$B179))+V$34</f>
        <v>*3.05</v>
      </c>
      <c r="W179" s="5" t="str">
        <f>"*"&amp;SUMIFS(Drivers!S:S,Drivers!$B:$B,$B$17,Drivers!$A:$A,$F179)^(SUMIFS(W$5:W$17,$A$5:$A$17,$B179))*SUMIFS(Drivers!S:S,Drivers!$B:$B,$B$32,Drivers!$A:$A,$F179)^(SUMIFS(W$20:W$32,$A$20:$A$32,$B179))+W$34</f>
        <v>*4.006</v>
      </c>
      <c r="X179" s="5" t="str">
        <f>"*"&amp;SUMIFS(Drivers!T:T,Drivers!$B:$B,$B$17,Drivers!$A:$A,$F179)^(SUMIFS(X$5:X$17,$A$5:$A$17,$B179))*SUMIFS(Drivers!T:T,Drivers!$B:$B,$B$32,Drivers!$A:$A,$F179)^(SUMIFS(X$20:X$32,$A$20:$A$32,$B179))+X$34</f>
        <v>*3.528</v>
      </c>
      <c r="Y179" s="5" t="str">
        <f>"*"&amp;SUMIFS(Drivers!U:U,Drivers!$B:$B,$B$17,Drivers!$A:$A,$F179)^(SUMIFS(Y$5:Y$17,$A$5:$A$17,$B179))*SUMIFS(Drivers!U:U,Drivers!$B:$B,$B$32,Drivers!$A:$A,$F179)^(SUMIFS(Y$20:Y$32,$A$20:$A$32,$B179))+Y$34</f>
        <v>*5.906</v>
      </c>
      <c r="Z179" s="5" t="str">
        <f>"*"&amp;SUMIFS(Drivers!V:V,Drivers!$B:$B,$B$17,Drivers!$A:$A,$F179)^(SUMIFS(Z$5:Z$17,$A$5:$A$17,$B179))*SUMIFS(Drivers!V:V,Drivers!$B:$B,$B$32,Drivers!$A:$A,$F179)^(SUMIFS(Z$20:Z$32,$A$20:$A$32,$B179))+Z$34</f>
        <v>*6.988</v>
      </c>
      <c r="AA179" s="5" t="str">
        <f>"*"&amp;SUMIFS(Drivers!W:W,Drivers!$B:$B,$B$17,Drivers!$A:$A,$F179)^(SUMIFS(AA$5:AA$17,$A$5:$A$17,$B179))*SUMIFS(Drivers!W:W,Drivers!$B:$B,$B$32,Drivers!$A:$A,$F179)^(SUMIFS(AA$20:AA$32,$A$20:$A$32,$B179))+AA$34</f>
        <v>*3.02</v>
      </c>
      <c r="AB179" s="5" t="str">
        <f>"*"&amp;SUMIFS(Drivers!X:X,Drivers!$B:$B,$B$17,Drivers!$A:$A,$F179)^(SUMIFS(AB$5:AB$17,$A$5:$A$17,$B179))*SUMIFS(Drivers!X:X,Drivers!$B:$B,$B$32,Drivers!$A:$A,$F179)^(SUMIFS(AB$20:AB$32,$A$20:$A$32,$B179))+AB$34</f>
        <v>*3.88</v>
      </c>
      <c r="AC179" s="5" t="str">
        <f>"*"&amp;SUMIFS(Drivers!Y:Y,Drivers!$B:$B,$B$17,Drivers!$A:$A,$F179)^(SUMIFS(AC$5:AC$17,$A$5:$A$17,$B179))*SUMIFS(Drivers!Y:Y,Drivers!$B:$B,$B$32,Drivers!$A:$A,$F179)^(SUMIFS(AC$20:AC$32,$A$20:$A$32,$B179))+AC$34</f>
        <v>*3.783</v>
      </c>
      <c r="AD179" s="5" t="str">
        <f>"*"&amp;SUMIFS(Drivers!Z:Z,Drivers!$B:$B,$B$17,Drivers!$A:$A,$F179)^(SUMIFS(AD$5:AD$17,$A$5:$A$17,$B179))*SUMIFS(Drivers!Z:Z,Drivers!$B:$B,$B$32,Drivers!$A:$A,$F179)^(SUMIFS(AD$20:AD$32,$A$20:$A$32,$B179))+AD$34</f>
        <v>*5.153</v>
      </c>
      <c r="AE179" s="5" t="str">
        <f>"*"&amp;SUMIFS(Drivers!AA:AA,Drivers!$B:$B,$B$17,Drivers!$A:$A,$F179)^(SUMIFS(AE$5:AE$17,$A$5:$A$17,$B179))*SUMIFS(Drivers!AA:AA,Drivers!$B:$B,$B$32,Drivers!$A:$A,$F179)^(SUMIFS(AE$20:AE$32,$A$20:$A$32,$B179))+AE$34</f>
        <v>*3.85</v>
      </c>
      <c r="AF179" s="5" t="str">
        <f>"*"&amp;SUMIFS(Drivers!AB:AB,Drivers!$B:$B,$B$17,Drivers!$A:$A,$F179)^(SUMIFS(AF$5:AF$17,$A$5:$A$17,$B179))*SUMIFS(Drivers!AB:AB,Drivers!$B:$B,$B$32,Drivers!$A:$A,$F179)^(SUMIFS(AF$20:AF$32,$A$20:$A$32,$B179))+AF$34</f>
        <v>*12.08</v>
      </c>
      <c r="AG179" s="5" t="str">
        <f>"*"&amp;SUMIFS(Drivers!AC:AC,Drivers!$B:$B,$B$17,Drivers!$A:$A,$F179)^(SUMIFS(AG$5:AG$17,$A$5:$A$17,$B179))*SUMIFS(Drivers!AC:AC,Drivers!$B:$B,$B$32,Drivers!$A:$A,$F179)^(SUMIFS(AG$20:AG$32,$A$20:$A$32,$B179))+AG$34</f>
        <v>*3.754</v>
      </c>
      <c r="AH179" s="5" t="str">
        <f>"*"&amp;SUMIFS(Drivers!AD:AD,Drivers!$B:$B,$B$17,Drivers!$A:$A,$F179)^(SUMIFS(AH$5:AH$17,$A$5:$A$17,$B179))*SUMIFS(Drivers!AD:AD,Drivers!$B:$B,$B$32,Drivers!$A:$A,$F179)^(SUMIFS(AH$20:AH$32,$A$20:$A$32,$B179))+AH$34</f>
        <v>*3.603</v>
      </c>
      <c r="AI179" s="5" t="str">
        <f>"*"&amp;SUMIFS(Drivers!AE:AE,Drivers!$B:$B,$B$17,Drivers!$A:$A,$F179)^(SUMIFS(AI$5:AI$17,$A$5:$A$17,$B179))*SUMIFS(Drivers!AE:AE,Drivers!$B:$B,$B$32,Drivers!$A:$A,$F179)^(SUMIFS(AI$20:AI$32,$A$20:$A$32,$B179))+AI$34</f>
        <v>*3.776</v>
      </c>
      <c r="AJ179" s="5"/>
    </row>
    <row r="180" spans="1:36" x14ac:dyDescent="0.25">
      <c r="A180" s="4" t="s">
        <v>129</v>
      </c>
      <c r="B180" s="4" t="s">
        <v>252</v>
      </c>
      <c r="C180" s="4" t="s">
        <v>170</v>
      </c>
      <c r="D180" s="4" t="s">
        <v>130</v>
      </c>
      <c r="E180" s="4">
        <v>2019</v>
      </c>
      <c r="F180" s="4">
        <v>2070</v>
      </c>
      <c r="G180" s="4" t="s">
        <v>131</v>
      </c>
      <c r="H180" s="5" t="str">
        <f>"*"&amp;SUMIFS(Drivers!D:D,Drivers!$B:$B,$B$17,Drivers!$A:$A,$F180)^(SUMIFS(H$5:H$17,$A$5:$A$17,$B180))*SUMIFS(Drivers!D:D,Drivers!$B:$B,$B$32,Drivers!$A:$A,$F180)^(SUMIFS(H$20:H$32,$A$20:$A$32,$B180))+H$34</f>
        <v>*14.674</v>
      </c>
      <c r="I180" s="5" t="str">
        <f>"*"&amp;SUMIFS(Drivers!E:E,Drivers!$B:$B,$B$17,Drivers!$A:$A,$F180)^(SUMIFS(I$5:I$17,$A$5:$A$17,$B180))*SUMIFS(Drivers!E:E,Drivers!$B:$B,$B$32,Drivers!$A:$A,$F180)^(SUMIFS(I$20:I$32,$A$20:$A$32,$B180))+I$34</f>
        <v>*8.824</v>
      </c>
      <c r="J180" s="5" t="str">
        <f>"*"&amp;SUMIFS(Drivers!F:F,Drivers!$B:$B,$B$17,Drivers!$A:$A,$F180)^(SUMIFS(J$5:J$17,$A$5:$A$17,$B180))*SUMIFS(Drivers!F:F,Drivers!$B:$B,$B$32,Drivers!$A:$A,$F180)^(SUMIFS(J$20:J$32,$A$20:$A$32,$B180))+J$34</f>
        <v>*16.632</v>
      </c>
      <c r="K180" s="5" t="str">
        <f>"*"&amp;SUMIFS(Drivers!G:G,Drivers!$B:$B,$B$17,Drivers!$A:$A,$F180)^(SUMIFS(K$5:K$17,$A$5:$A$17,$B180))*SUMIFS(Drivers!G:G,Drivers!$B:$B,$B$32,Drivers!$A:$A,$F180)^(SUMIFS(K$20:K$32,$A$20:$A$32,$B180))+K$34</f>
        <v>*10.818</v>
      </c>
      <c r="L180" s="5" t="str">
        <f>"*"&amp;SUMIFS(Drivers!H:H,Drivers!$B:$B,$B$17,Drivers!$A:$A,$F180)^(SUMIFS(L$5:L$17,$A$5:$A$17,$B180))*SUMIFS(Drivers!H:H,Drivers!$B:$B,$B$32,Drivers!$A:$A,$F180)^(SUMIFS(L$20:L$32,$A$20:$A$32,$B180))+L$34</f>
        <v>*5.08</v>
      </c>
      <c r="M180" s="5" t="str">
        <f>"*"&amp;SUMIFS(Drivers!I:I,Drivers!$B:$B,$B$17,Drivers!$A:$A,$F180)^(SUMIFS(M$5:M$17,$A$5:$A$17,$B180))*SUMIFS(Drivers!I:I,Drivers!$B:$B,$B$32,Drivers!$A:$A,$F180)^(SUMIFS(M$20:M$32,$A$20:$A$32,$B180))+M$34</f>
        <v>*4.943</v>
      </c>
      <c r="N180" s="5" t="str">
        <f>"*"&amp;SUMIFS(Drivers!J:J,Drivers!$B:$B,$B$17,Drivers!$A:$A,$F180)^(SUMIFS(N$5:N$17,$A$5:$A$17,$B180))*SUMIFS(Drivers!J:J,Drivers!$B:$B,$B$32,Drivers!$A:$A,$F180)^(SUMIFS(N$20:N$32,$A$20:$A$32,$B180))+N$34</f>
        <v>*5.754</v>
      </c>
      <c r="O180" s="5" t="str">
        <f>"*"&amp;SUMIFS(Drivers!K:K,Drivers!$B:$B,$B$17,Drivers!$A:$A,$F180)^(SUMIFS(O$5:O$17,$A$5:$A$17,$B180))*SUMIFS(Drivers!K:K,Drivers!$B:$B,$B$32,Drivers!$A:$A,$F180)^(SUMIFS(O$20:O$32,$A$20:$A$32,$B180))+O$34</f>
        <v>*7.736</v>
      </c>
      <c r="P180" s="5" t="str">
        <f>"*"&amp;SUMIFS(Drivers!L:L,Drivers!$B:$B,$B$17,Drivers!$A:$A,$F180)^(SUMIFS(P$5:P$17,$A$5:$A$17,$B180))*SUMIFS(Drivers!L:L,Drivers!$B:$B,$B$32,Drivers!$A:$A,$F180)^(SUMIFS(P$20:P$32,$A$20:$A$32,$B180))+P$34</f>
        <v>*5.624</v>
      </c>
      <c r="Q180" s="5" t="str">
        <f>"*"&amp;SUMIFS(Drivers!M:M,Drivers!$B:$B,$B$17,Drivers!$A:$A,$F180)^(SUMIFS(Q$5:Q$17,$A$5:$A$17,$B180))*SUMIFS(Drivers!M:M,Drivers!$B:$B,$B$32,Drivers!$A:$A,$F180)^(SUMIFS(Q$20:Q$32,$A$20:$A$32,$B180))+Q$34</f>
        <v>*4.708</v>
      </c>
      <c r="R180" s="5" t="str">
        <f>"*"&amp;SUMIFS(Drivers!N:N,Drivers!$B:$B,$B$17,Drivers!$A:$A,$F180)^(SUMIFS(R$5:R$17,$A$5:$A$17,$B180))*SUMIFS(Drivers!N:N,Drivers!$B:$B,$B$32,Drivers!$A:$A,$F180)^(SUMIFS(R$20:R$32,$A$20:$A$32,$B180))+R$34</f>
        <v>*5.519</v>
      </c>
      <c r="S180" s="5" t="str">
        <f>"*"&amp;SUMIFS(Drivers!O:O,Drivers!$B:$B,$B$17,Drivers!$A:$A,$F180)^(SUMIFS(S$5:S$17,$A$5:$A$17,$B180))*SUMIFS(Drivers!O:O,Drivers!$B:$B,$B$32,Drivers!$A:$A,$F180)^(SUMIFS(S$20:S$32,$A$20:$A$32,$B180))+S$34</f>
        <v>*6.053</v>
      </c>
      <c r="T180" s="5" t="str">
        <f>"*"&amp;SUMIFS(Drivers!P:P,Drivers!$B:$B,$B$17,Drivers!$A:$A,$F180)^(SUMIFS(T$5:T$17,$A$5:$A$17,$B180))*SUMIFS(Drivers!P:P,Drivers!$B:$B,$B$32,Drivers!$A:$A,$F180)^(SUMIFS(T$20:T$32,$A$20:$A$32,$B180))+T$34</f>
        <v>*4.586</v>
      </c>
      <c r="U180" s="5" t="str">
        <f>"*"&amp;SUMIFS(Drivers!Q:Q,Drivers!$B:$B,$B$17,Drivers!$A:$A,$F180)^(SUMIFS(U$5:U$17,$A$5:$A$17,$B180))*SUMIFS(Drivers!Q:Q,Drivers!$B:$B,$B$32,Drivers!$A:$A,$F180)^(SUMIFS(U$20:U$32,$A$20:$A$32,$B180))+U$34</f>
        <v>*5.298</v>
      </c>
      <c r="V180" s="5" t="str">
        <f>"*"&amp;SUMIFS(Drivers!R:R,Drivers!$B:$B,$B$17,Drivers!$A:$A,$F180)^(SUMIFS(V$5:V$17,$A$5:$A$17,$B180))*SUMIFS(Drivers!R:R,Drivers!$B:$B,$B$32,Drivers!$A:$A,$F180)^(SUMIFS(V$20:V$32,$A$20:$A$32,$B180))+V$34</f>
        <v>*3.486</v>
      </c>
      <c r="W180" s="5" t="str">
        <f>"*"&amp;SUMIFS(Drivers!S:S,Drivers!$B:$B,$B$17,Drivers!$A:$A,$F180)^(SUMIFS(W$5:W$17,$A$5:$A$17,$B180))*SUMIFS(Drivers!S:S,Drivers!$B:$B,$B$32,Drivers!$A:$A,$F180)^(SUMIFS(W$20:W$32,$A$20:$A$32,$B180))+W$34</f>
        <v>*4.762</v>
      </c>
      <c r="X180" s="5" t="str">
        <f>"*"&amp;SUMIFS(Drivers!T:T,Drivers!$B:$B,$B$17,Drivers!$A:$A,$F180)^(SUMIFS(X$5:X$17,$A$5:$A$17,$B180))*SUMIFS(Drivers!T:T,Drivers!$B:$B,$B$32,Drivers!$A:$A,$F180)^(SUMIFS(X$20:X$32,$A$20:$A$32,$B180))+X$34</f>
        <v>*4.21</v>
      </c>
      <c r="Y180" s="5" t="str">
        <f>"*"&amp;SUMIFS(Drivers!U:U,Drivers!$B:$B,$B$17,Drivers!$A:$A,$F180)^(SUMIFS(Y$5:Y$17,$A$5:$A$17,$B180))*SUMIFS(Drivers!U:U,Drivers!$B:$B,$B$32,Drivers!$A:$A,$F180)^(SUMIFS(Y$20:Y$32,$A$20:$A$32,$B180))+Y$34</f>
        <v>*7.263</v>
      </c>
      <c r="Z180" s="5" t="str">
        <f>"*"&amp;SUMIFS(Drivers!V:V,Drivers!$B:$B,$B$17,Drivers!$A:$A,$F180)^(SUMIFS(Z$5:Z$17,$A$5:$A$17,$B180))*SUMIFS(Drivers!V:V,Drivers!$B:$B,$B$32,Drivers!$A:$A,$F180)^(SUMIFS(Z$20:Z$32,$A$20:$A$32,$B180))+Z$34</f>
        <v>*8.749</v>
      </c>
      <c r="AA180" s="5" t="str">
        <f>"*"&amp;SUMIFS(Drivers!W:W,Drivers!$B:$B,$B$17,Drivers!$A:$A,$F180)^(SUMIFS(AA$5:AA$17,$A$5:$A$17,$B180))*SUMIFS(Drivers!W:W,Drivers!$B:$B,$B$32,Drivers!$A:$A,$F180)^(SUMIFS(AA$20:AA$32,$A$20:$A$32,$B180))+AA$34</f>
        <v>*3.537</v>
      </c>
      <c r="AB180" s="5" t="str">
        <f>"*"&amp;SUMIFS(Drivers!X:X,Drivers!$B:$B,$B$17,Drivers!$A:$A,$F180)^(SUMIFS(AB$5:AB$17,$A$5:$A$17,$B180))*SUMIFS(Drivers!X:X,Drivers!$B:$B,$B$32,Drivers!$A:$A,$F180)^(SUMIFS(AB$20:AB$32,$A$20:$A$32,$B180))+AB$34</f>
        <v>*4.676</v>
      </c>
      <c r="AC180" s="5" t="str">
        <f>"*"&amp;SUMIFS(Drivers!Y:Y,Drivers!$B:$B,$B$17,Drivers!$A:$A,$F180)^(SUMIFS(AC$5:AC$17,$A$5:$A$17,$B180))*SUMIFS(Drivers!Y:Y,Drivers!$B:$B,$B$32,Drivers!$A:$A,$F180)^(SUMIFS(AC$20:AC$32,$A$20:$A$32,$B180))+AC$34</f>
        <v>*4.71</v>
      </c>
      <c r="AD180" s="5" t="str">
        <f>"*"&amp;SUMIFS(Drivers!Z:Z,Drivers!$B:$B,$B$17,Drivers!$A:$A,$F180)^(SUMIFS(AD$5:AD$17,$A$5:$A$17,$B180))*SUMIFS(Drivers!Z:Z,Drivers!$B:$B,$B$32,Drivers!$A:$A,$F180)^(SUMIFS(AD$20:AD$32,$A$20:$A$32,$B180))+AD$34</f>
        <v>*6.55</v>
      </c>
      <c r="AE180" s="5" t="str">
        <f>"*"&amp;SUMIFS(Drivers!AA:AA,Drivers!$B:$B,$B$17,Drivers!$A:$A,$F180)^(SUMIFS(AE$5:AE$17,$A$5:$A$17,$B180))*SUMIFS(Drivers!AA:AA,Drivers!$B:$B,$B$32,Drivers!$A:$A,$F180)^(SUMIFS(AE$20:AE$32,$A$20:$A$32,$B180))+AE$34</f>
        <v>*4.556</v>
      </c>
      <c r="AF180" s="5" t="str">
        <f>"*"&amp;SUMIFS(Drivers!AB:AB,Drivers!$B:$B,$B$17,Drivers!$A:$A,$F180)^(SUMIFS(AF$5:AF$17,$A$5:$A$17,$B180))*SUMIFS(Drivers!AB:AB,Drivers!$B:$B,$B$32,Drivers!$A:$A,$F180)^(SUMIFS(AF$20:AF$32,$A$20:$A$32,$B180))+AF$34</f>
        <v>*17.497</v>
      </c>
      <c r="AG180" s="5" t="str">
        <f>"*"&amp;SUMIFS(Drivers!AC:AC,Drivers!$B:$B,$B$17,Drivers!$A:$A,$F180)^(SUMIFS(AG$5:AG$17,$A$5:$A$17,$B180))*SUMIFS(Drivers!AC:AC,Drivers!$B:$B,$B$32,Drivers!$A:$A,$F180)^(SUMIFS(AG$20:AG$32,$A$20:$A$32,$B180))+AG$34</f>
        <v>*4.375</v>
      </c>
      <c r="AH180" s="5" t="str">
        <f>"*"&amp;SUMIFS(Drivers!AD:AD,Drivers!$B:$B,$B$17,Drivers!$A:$A,$F180)^(SUMIFS(AH$5:AH$17,$A$5:$A$17,$B180))*SUMIFS(Drivers!AD:AD,Drivers!$B:$B,$B$32,Drivers!$A:$A,$F180)^(SUMIFS(AH$20:AH$32,$A$20:$A$32,$B180))+AH$34</f>
        <v>*4.243</v>
      </c>
      <c r="AI180" s="5" t="str">
        <f>"*"&amp;SUMIFS(Drivers!AE:AE,Drivers!$B:$B,$B$17,Drivers!$A:$A,$F180)^(SUMIFS(AI$5:AI$17,$A$5:$A$17,$B180))*SUMIFS(Drivers!AE:AE,Drivers!$B:$B,$B$32,Drivers!$A:$A,$F180)^(SUMIFS(AI$20:AI$32,$A$20:$A$32,$B180))+AI$34</f>
        <v>*4.575</v>
      </c>
      <c r="AJ180" s="5"/>
    </row>
    <row r="181" spans="1:36" x14ac:dyDescent="0.25">
      <c r="A181" s="4" t="s">
        <v>129</v>
      </c>
      <c r="B181" s="4" t="s">
        <v>252</v>
      </c>
      <c r="C181" s="4" t="s">
        <v>170</v>
      </c>
      <c r="D181" s="4" t="s">
        <v>130</v>
      </c>
      <c r="E181" s="4">
        <v>2019</v>
      </c>
      <c r="F181" s="4">
        <v>2080</v>
      </c>
      <c r="G181" s="4" t="s">
        <v>131</v>
      </c>
      <c r="H181" s="5" t="str">
        <f>"*"&amp;SUMIFS(Drivers!D:D,Drivers!$B:$B,$B$17,Drivers!$A:$A,$F181)^(SUMIFS(H$5:H$17,$A$5:$A$17,$B181))*SUMIFS(Drivers!D:D,Drivers!$B:$B,$B$32,Drivers!$A:$A,$F181)^(SUMIFS(H$20:H$32,$A$20:$A$32,$B181))+H$34</f>
        <v>*20.785</v>
      </c>
      <c r="I181" s="5" t="str">
        <f>"*"&amp;SUMIFS(Drivers!E:E,Drivers!$B:$B,$B$17,Drivers!$A:$A,$F181)^(SUMIFS(I$5:I$17,$A$5:$A$17,$B181))*SUMIFS(Drivers!E:E,Drivers!$B:$B,$B$32,Drivers!$A:$A,$F181)^(SUMIFS(I$20:I$32,$A$20:$A$32,$B181))+I$34</f>
        <v>*11.555</v>
      </c>
      <c r="J181" s="5" t="str">
        <f>"*"&amp;SUMIFS(Drivers!F:F,Drivers!$B:$B,$B$17,Drivers!$A:$A,$F181)^(SUMIFS(J$5:J$17,$A$5:$A$17,$B181))*SUMIFS(Drivers!F:F,Drivers!$B:$B,$B$32,Drivers!$A:$A,$F181)^(SUMIFS(J$20:J$32,$A$20:$A$32,$B181))+J$34</f>
        <v>*24.23</v>
      </c>
      <c r="K181" s="5" t="str">
        <f>"*"&amp;SUMIFS(Drivers!G:G,Drivers!$B:$B,$B$17,Drivers!$A:$A,$F181)^(SUMIFS(K$5:K$17,$A$5:$A$17,$B181))*SUMIFS(Drivers!G:G,Drivers!$B:$B,$B$32,Drivers!$A:$A,$F181)^(SUMIFS(K$20:K$32,$A$20:$A$32,$B181))+K$34</f>
        <v>*14.464</v>
      </c>
      <c r="L181" s="5" t="str">
        <f>"*"&amp;SUMIFS(Drivers!H:H,Drivers!$B:$B,$B$17,Drivers!$A:$A,$F181)^(SUMIFS(L$5:L$17,$A$5:$A$17,$B181))*SUMIFS(Drivers!H:H,Drivers!$B:$B,$B$32,Drivers!$A:$A,$F181)^(SUMIFS(L$20:L$32,$A$20:$A$32,$B181))+L$34</f>
        <v>*5.868</v>
      </c>
      <c r="M181" s="5" t="str">
        <f>"*"&amp;SUMIFS(Drivers!I:I,Drivers!$B:$B,$B$17,Drivers!$A:$A,$F181)^(SUMIFS(M$5:M$17,$A$5:$A$17,$B181))*SUMIFS(Drivers!I:I,Drivers!$B:$B,$B$32,Drivers!$A:$A,$F181)^(SUMIFS(M$20:M$32,$A$20:$A$32,$B181))+M$34</f>
        <v>*5.674</v>
      </c>
      <c r="N181" s="5" t="str">
        <f>"*"&amp;SUMIFS(Drivers!J:J,Drivers!$B:$B,$B$17,Drivers!$A:$A,$F181)^(SUMIFS(N$5:N$17,$A$5:$A$17,$B181))*SUMIFS(Drivers!J:J,Drivers!$B:$B,$B$32,Drivers!$A:$A,$F181)^(SUMIFS(N$20:N$32,$A$20:$A$32,$B181))+N$34</f>
        <v>*6.813</v>
      </c>
      <c r="O181" s="5" t="str">
        <f>"*"&amp;SUMIFS(Drivers!K:K,Drivers!$B:$B,$B$17,Drivers!$A:$A,$F181)^(SUMIFS(O$5:O$17,$A$5:$A$17,$B181))*SUMIFS(Drivers!K:K,Drivers!$B:$B,$B$32,Drivers!$A:$A,$F181)^(SUMIFS(O$20:O$32,$A$20:$A$32,$B181))+O$34</f>
        <v>*10.386</v>
      </c>
      <c r="P181" s="5" t="str">
        <f>"*"&amp;SUMIFS(Drivers!L:L,Drivers!$B:$B,$B$17,Drivers!$A:$A,$F181)^(SUMIFS(P$5:P$17,$A$5:$A$17,$B181))*SUMIFS(Drivers!L:L,Drivers!$B:$B,$B$32,Drivers!$A:$A,$F181)^(SUMIFS(P$20:P$32,$A$20:$A$32,$B181))+P$34</f>
        <v>*6.757</v>
      </c>
      <c r="Q181" s="5" t="str">
        <f>"*"&amp;SUMIFS(Drivers!M:M,Drivers!$B:$B,$B$17,Drivers!$A:$A,$F181)^(SUMIFS(Q$5:Q$17,$A$5:$A$17,$B181))*SUMIFS(Drivers!M:M,Drivers!$B:$B,$B$32,Drivers!$A:$A,$F181)^(SUMIFS(Q$20:Q$32,$A$20:$A$32,$B181))+Q$34</f>
        <v>*5.555</v>
      </c>
      <c r="R181" s="5" t="str">
        <f>"*"&amp;SUMIFS(Drivers!N:N,Drivers!$B:$B,$B$17,Drivers!$A:$A,$F181)^(SUMIFS(R$5:R$17,$A$5:$A$17,$B181))*SUMIFS(Drivers!N:N,Drivers!$B:$B,$B$32,Drivers!$A:$A,$F181)^(SUMIFS(R$20:R$32,$A$20:$A$32,$B181))+R$34</f>
        <v>*6.63</v>
      </c>
      <c r="S181" s="5" t="str">
        <f>"*"&amp;SUMIFS(Drivers!O:O,Drivers!$B:$B,$B$17,Drivers!$A:$A,$F181)^(SUMIFS(S$5:S$17,$A$5:$A$17,$B181))*SUMIFS(Drivers!O:O,Drivers!$B:$B,$B$32,Drivers!$A:$A,$F181)^(SUMIFS(S$20:S$32,$A$20:$A$32,$B181))+S$34</f>
        <v>*6.964</v>
      </c>
      <c r="T181" s="5" t="str">
        <f>"*"&amp;SUMIFS(Drivers!P:P,Drivers!$B:$B,$B$17,Drivers!$A:$A,$F181)^(SUMIFS(T$5:T$17,$A$5:$A$17,$B181))*SUMIFS(Drivers!P:P,Drivers!$B:$B,$B$32,Drivers!$A:$A,$F181)^(SUMIFS(T$20:T$32,$A$20:$A$32,$B181))+T$34</f>
        <v>*5.343</v>
      </c>
      <c r="U181" s="5" t="str">
        <f>"*"&amp;SUMIFS(Drivers!Q:Q,Drivers!$B:$B,$B$17,Drivers!$A:$A,$F181)^(SUMIFS(U$5:U$17,$A$5:$A$17,$B181))*SUMIFS(Drivers!Q:Q,Drivers!$B:$B,$B$32,Drivers!$A:$A,$F181)^(SUMIFS(U$20:U$32,$A$20:$A$32,$B181))+U$34</f>
        <v>*6.344</v>
      </c>
      <c r="V181" s="5" t="str">
        <f>"*"&amp;SUMIFS(Drivers!R:R,Drivers!$B:$B,$B$17,Drivers!$A:$A,$F181)^(SUMIFS(V$5:V$17,$A$5:$A$17,$B181))*SUMIFS(Drivers!R:R,Drivers!$B:$B,$B$32,Drivers!$A:$A,$F181)^(SUMIFS(V$20:V$32,$A$20:$A$32,$B181))+V$34</f>
        <v>*3.927</v>
      </c>
      <c r="W181" s="5" t="str">
        <f>"*"&amp;SUMIFS(Drivers!S:S,Drivers!$B:$B,$B$17,Drivers!$A:$A,$F181)^(SUMIFS(W$5:W$17,$A$5:$A$17,$B181))*SUMIFS(Drivers!S:S,Drivers!$B:$B,$B$32,Drivers!$A:$A,$F181)^(SUMIFS(W$20:W$32,$A$20:$A$32,$B181))+W$34</f>
        <v>*5.526</v>
      </c>
      <c r="X181" s="5" t="str">
        <f>"*"&amp;SUMIFS(Drivers!T:T,Drivers!$B:$B,$B$17,Drivers!$A:$A,$F181)^(SUMIFS(X$5:X$17,$A$5:$A$17,$B181))*SUMIFS(Drivers!T:T,Drivers!$B:$B,$B$32,Drivers!$A:$A,$F181)^(SUMIFS(X$20:X$32,$A$20:$A$32,$B181))+X$34</f>
        <v>*4.923</v>
      </c>
      <c r="Y181" s="5" t="str">
        <f>"*"&amp;SUMIFS(Drivers!U:U,Drivers!$B:$B,$B$17,Drivers!$A:$A,$F181)^(SUMIFS(Y$5:Y$17,$A$5:$A$17,$B181))*SUMIFS(Drivers!U:U,Drivers!$B:$B,$B$32,Drivers!$A:$A,$F181)^(SUMIFS(Y$20:Y$32,$A$20:$A$32,$B181))+Y$34</f>
        <v>*8.774</v>
      </c>
      <c r="Z181" s="5" t="str">
        <f>"*"&amp;SUMIFS(Drivers!V:V,Drivers!$B:$B,$B$17,Drivers!$A:$A,$F181)^(SUMIFS(Z$5:Z$17,$A$5:$A$17,$B181))*SUMIFS(Drivers!V:V,Drivers!$B:$B,$B$32,Drivers!$A:$A,$F181)^(SUMIFS(Z$20:Z$32,$A$20:$A$32,$B181))+Z$34</f>
        <v>*10.529</v>
      </c>
      <c r="AA181" s="5" t="str">
        <f>"*"&amp;SUMIFS(Drivers!W:W,Drivers!$B:$B,$B$17,Drivers!$A:$A,$F181)^(SUMIFS(AA$5:AA$17,$A$5:$A$17,$B181))*SUMIFS(Drivers!W:W,Drivers!$B:$B,$B$32,Drivers!$A:$A,$F181)^(SUMIFS(AA$20:AA$32,$A$20:$A$32,$B181))+AA$34</f>
        <v>*4.071</v>
      </c>
      <c r="AB181" s="5" t="str">
        <f>"*"&amp;SUMIFS(Drivers!X:X,Drivers!$B:$B,$B$17,Drivers!$A:$A,$F181)^(SUMIFS(AB$5:AB$17,$A$5:$A$17,$B181))*SUMIFS(Drivers!X:X,Drivers!$B:$B,$B$32,Drivers!$A:$A,$F181)^(SUMIFS(AB$20:AB$32,$A$20:$A$32,$B181))+AB$34</f>
        <v>*5.481</v>
      </c>
      <c r="AC181" s="5" t="str">
        <f>"*"&amp;SUMIFS(Drivers!Y:Y,Drivers!$B:$B,$B$17,Drivers!$A:$A,$F181)^(SUMIFS(AC$5:AC$17,$A$5:$A$17,$B181))*SUMIFS(Drivers!Y:Y,Drivers!$B:$B,$B$32,Drivers!$A:$A,$F181)^(SUMIFS(AC$20:AC$32,$A$20:$A$32,$B181))+AC$34</f>
        <v>*5.767</v>
      </c>
      <c r="AD181" s="5" t="str">
        <f>"*"&amp;SUMIFS(Drivers!Z:Z,Drivers!$B:$B,$B$17,Drivers!$A:$A,$F181)^(SUMIFS(AD$5:AD$17,$A$5:$A$17,$B181))*SUMIFS(Drivers!Z:Z,Drivers!$B:$B,$B$32,Drivers!$A:$A,$F181)^(SUMIFS(AD$20:AD$32,$A$20:$A$32,$B181))+AD$34</f>
        <v>*8.173</v>
      </c>
      <c r="AE181" s="5" t="str">
        <f>"*"&amp;SUMIFS(Drivers!AA:AA,Drivers!$B:$B,$B$17,Drivers!$A:$A,$F181)^(SUMIFS(AE$5:AE$17,$A$5:$A$17,$B181))*SUMIFS(Drivers!AA:AA,Drivers!$B:$B,$B$32,Drivers!$A:$A,$F181)^(SUMIFS(AE$20:AE$32,$A$20:$A$32,$B181))+AE$34</f>
        <v>*5.215</v>
      </c>
      <c r="AF181" s="5" t="str">
        <f>"*"&amp;SUMIFS(Drivers!AB:AB,Drivers!$B:$B,$B$17,Drivers!$A:$A,$F181)^(SUMIFS(AF$5:AF$17,$A$5:$A$17,$B181))*SUMIFS(Drivers!AB:AB,Drivers!$B:$B,$B$32,Drivers!$A:$A,$F181)^(SUMIFS(AF$20:AF$32,$A$20:$A$32,$B181))+AF$34</f>
        <v>*24.043</v>
      </c>
      <c r="AG181" s="5" t="str">
        <f>"*"&amp;SUMIFS(Drivers!AC:AC,Drivers!$B:$B,$B$17,Drivers!$A:$A,$F181)^(SUMIFS(AG$5:AG$17,$A$5:$A$17,$B181))*SUMIFS(Drivers!AC:AC,Drivers!$B:$B,$B$32,Drivers!$A:$A,$F181)^(SUMIFS(AG$20:AG$32,$A$20:$A$32,$B181))+AG$34</f>
        <v>*5.028</v>
      </c>
      <c r="AH181" s="5" t="str">
        <f>"*"&amp;SUMIFS(Drivers!AD:AD,Drivers!$B:$B,$B$17,Drivers!$A:$A,$F181)^(SUMIFS(AH$5:AH$17,$A$5:$A$17,$B181))*SUMIFS(Drivers!AD:AD,Drivers!$B:$B,$B$32,Drivers!$A:$A,$F181)^(SUMIFS(AH$20:AH$32,$A$20:$A$32,$B181))+AH$34</f>
        <v>*4.932</v>
      </c>
      <c r="AI181" s="5" t="str">
        <f>"*"&amp;SUMIFS(Drivers!AE:AE,Drivers!$B:$B,$B$17,Drivers!$A:$A,$F181)^(SUMIFS(AI$5:AI$17,$A$5:$A$17,$B181))*SUMIFS(Drivers!AE:AE,Drivers!$B:$B,$B$32,Drivers!$A:$A,$F181)^(SUMIFS(AI$20:AI$32,$A$20:$A$32,$B181))+AI$34</f>
        <v>*5.516</v>
      </c>
      <c r="AJ181" s="5"/>
    </row>
    <row r="182" spans="1:36" x14ac:dyDescent="0.25">
      <c r="A182" s="4" t="s">
        <v>129</v>
      </c>
      <c r="B182" s="4" t="s">
        <v>252</v>
      </c>
      <c r="C182" s="4" t="s">
        <v>170</v>
      </c>
      <c r="D182" s="4" t="s">
        <v>130</v>
      </c>
      <c r="E182" s="4">
        <v>2019</v>
      </c>
      <c r="F182" s="4">
        <v>2090</v>
      </c>
      <c r="G182" s="4" t="s">
        <v>131</v>
      </c>
      <c r="H182" s="5" t="str">
        <f>"*"&amp;SUMIFS(Drivers!D:D,Drivers!$B:$B,$B$17,Drivers!$A:$A,$F182)^(SUMIFS(H$5:H$17,$A$5:$A$17,$B182))*SUMIFS(Drivers!D:D,Drivers!$B:$B,$B$32,Drivers!$A:$A,$F182)^(SUMIFS(H$20:H$32,$A$20:$A$32,$B182))+H$34</f>
        <v>*29.008</v>
      </c>
      <c r="I182" s="5" t="str">
        <f>"*"&amp;SUMIFS(Drivers!E:E,Drivers!$B:$B,$B$17,Drivers!$A:$A,$F182)^(SUMIFS(I$5:I$17,$A$5:$A$17,$B182))*SUMIFS(Drivers!E:E,Drivers!$B:$B,$B$32,Drivers!$A:$A,$F182)^(SUMIFS(I$20:I$32,$A$20:$A$32,$B182))+I$34</f>
        <v>*14.875</v>
      </c>
      <c r="J182" s="5" t="str">
        <f>"*"&amp;SUMIFS(Drivers!F:F,Drivers!$B:$B,$B$17,Drivers!$A:$A,$F182)^(SUMIFS(J$5:J$17,$A$5:$A$17,$B182))*SUMIFS(Drivers!F:F,Drivers!$B:$B,$B$32,Drivers!$A:$A,$F182)^(SUMIFS(J$20:J$32,$A$20:$A$32,$B182))+J$34</f>
        <v>*35.154</v>
      </c>
      <c r="K182" s="5" t="str">
        <f>"*"&amp;SUMIFS(Drivers!G:G,Drivers!$B:$B,$B$17,Drivers!$A:$A,$F182)^(SUMIFS(K$5:K$17,$A$5:$A$17,$B182))*SUMIFS(Drivers!G:G,Drivers!$B:$B,$B$32,Drivers!$A:$A,$F182)^(SUMIFS(K$20:K$32,$A$20:$A$32,$B182))+K$34</f>
        <v>*19.16</v>
      </c>
      <c r="L182" s="5" t="str">
        <f>"*"&amp;SUMIFS(Drivers!H:H,Drivers!$B:$B,$B$17,Drivers!$A:$A,$F182)^(SUMIFS(L$5:L$17,$A$5:$A$17,$B182))*SUMIFS(Drivers!H:H,Drivers!$B:$B,$B$32,Drivers!$A:$A,$F182)^(SUMIFS(L$20:L$32,$A$20:$A$32,$B182))+L$34</f>
        <v>*6.658</v>
      </c>
      <c r="M182" s="5" t="str">
        <f>"*"&amp;SUMIFS(Drivers!I:I,Drivers!$B:$B,$B$17,Drivers!$A:$A,$F182)^(SUMIFS(M$5:M$17,$A$5:$A$17,$B182))*SUMIFS(Drivers!I:I,Drivers!$B:$B,$B$32,Drivers!$A:$A,$F182)^(SUMIFS(M$20:M$32,$A$20:$A$32,$B182))+M$34</f>
        <v>*6.43</v>
      </c>
      <c r="N182" s="5" t="str">
        <f>"*"&amp;SUMIFS(Drivers!J:J,Drivers!$B:$B,$B$17,Drivers!$A:$A,$F182)^(SUMIFS(N$5:N$17,$A$5:$A$17,$B182))*SUMIFS(Drivers!J:J,Drivers!$B:$B,$B$32,Drivers!$A:$A,$F182)^(SUMIFS(N$20:N$32,$A$20:$A$32,$B182))+N$34</f>
        <v>*8.018</v>
      </c>
      <c r="O182" s="5" t="str">
        <f>"*"&amp;SUMIFS(Drivers!K:K,Drivers!$B:$B,$B$17,Drivers!$A:$A,$F182)^(SUMIFS(O$5:O$17,$A$5:$A$17,$B182))*SUMIFS(Drivers!K:K,Drivers!$B:$B,$B$32,Drivers!$A:$A,$F182)^(SUMIFS(O$20:O$32,$A$20:$A$32,$B182))+O$34</f>
        <v>*13.599</v>
      </c>
      <c r="P182" s="5" t="str">
        <f>"*"&amp;SUMIFS(Drivers!L:L,Drivers!$B:$B,$B$17,Drivers!$A:$A,$F182)^(SUMIFS(P$5:P$17,$A$5:$A$17,$B182))*SUMIFS(Drivers!L:L,Drivers!$B:$B,$B$32,Drivers!$A:$A,$F182)^(SUMIFS(P$20:P$32,$A$20:$A$32,$B182))+P$34</f>
        <v>*8.04</v>
      </c>
      <c r="Q182" s="5" t="str">
        <f>"*"&amp;SUMIFS(Drivers!M:M,Drivers!$B:$B,$B$17,Drivers!$A:$A,$F182)^(SUMIFS(Q$5:Q$17,$A$5:$A$17,$B182))*SUMIFS(Drivers!M:M,Drivers!$B:$B,$B$32,Drivers!$A:$A,$F182)^(SUMIFS(Q$20:Q$32,$A$20:$A$32,$B182))+Q$34</f>
        <v>*6.437</v>
      </c>
      <c r="R182" s="5" t="str">
        <f>"*"&amp;SUMIFS(Drivers!N:N,Drivers!$B:$B,$B$17,Drivers!$A:$A,$F182)^(SUMIFS(R$5:R$17,$A$5:$A$17,$B182))*SUMIFS(Drivers!N:N,Drivers!$B:$B,$B$32,Drivers!$A:$A,$F182)^(SUMIFS(R$20:R$32,$A$20:$A$32,$B182))+R$34</f>
        <v>*7.829</v>
      </c>
      <c r="S182" s="5" t="str">
        <f>"*"&amp;SUMIFS(Drivers!O:O,Drivers!$B:$B,$B$17,Drivers!$A:$A,$F182)^(SUMIFS(S$5:S$17,$A$5:$A$17,$B182))*SUMIFS(Drivers!O:O,Drivers!$B:$B,$B$32,Drivers!$A:$A,$F182)^(SUMIFS(S$20:S$32,$A$20:$A$32,$B182))+S$34</f>
        <v>*7.523</v>
      </c>
      <c r="T182" s="5" t="str">
        <f>"*"&amp;SUMIFS(Drivers!P:P,Drivers!$B:$B,$B$17,Drivers!$A:$A,$F182)^(SUMIFS(T$5:T$17,$A$5:$A$17,$B182))*SUMIFS(Drivers!P:P,Drivers!$B:$B,$B$32,Drivers!$A:$A,$F182)^(SUMIFS(T$20:T$32,$A$20:$A$32,$B182))+T$34</f>
        <v>*6.119</v>
      </c>
      <c r="U182" s="5" t="str">
        <f>"*"&amp;SUMIFS(Drivers!Q:Q,Drivers!$B:$B,$B$17,Drivers!$A:$A,$F182)^(SUMIFS(U$5:U$17,$A$5:$A$17,$B182))*SUMIFS(Drivers!Q:Q,Drivers!$B:$B,$B$32,Drivers!$A:$A,$F182)^(SUMIFS(U$20:U$32,$A$20:$A$32,$B182))+U$34</f>
        <v>*7.428</v>
      </c>
      <c r="V182" s="5" t="str">
        <f>"*"&amp;SUMIFS(Drivers!R:R,Drivers!$B:$B,$B$17,Drivers!$A:$A,$F182)^(SUMIFS(V$5:V$17,$A$5:$A$17,$B182))*SUMIFS(Drivers!R:R,Drivers!$B:$B,$B$32,Drivers!$A:$A,$F182)^(SUMIFS(V$20:V$32,$A$20:$A$32,$B182))+V$34</f>
        <v>*4.389</v>
      </c>
      <c r="W182" s="5" t="str">
        <f>"*"&amp;SUMIFS(Drivers!S:S,Drivers!$B:$B,$B$17,Drivers!$A:$A,$F182)^(SUMIFS(W$5:W$17,$A$5:$A$17,$B182))*SUMIFS(Drivers!S:S,Drivers!$B:$B,$B$32,Drivers!$A:$A,$F182)^(SUMIFS(W$20:W$32,$A$20:$A$32,$B182))+W$34</f>
        <v>*6.347</v>
      </c>
      <c r="X182" s="5" t="str">
        <f>"*"&amp;SUMIFS(Drivers!T:T,Drivers!$B:$B,$B$17,Drivers!$A:$A,$F182)^(SUMIFS(X$5:X$17,$A$5:$A$17,$B182))*SUMIFS(Drivers!T:T,Drivers!$B:$B,$B$32,Drivers!$A:$A,$F182)^(SUMIFS(X$20:X$32,$A$20:$A$32,$B182))+X$34</f>
        <v>*5.69</v>
      </c>
      <c r="Y182" s="5" t="str">
        <f>"*"&amp;SUMIFS(Drivers!U:U,Drivers!$B:$B,$B$17,Drivers!$A:$A,$F182)^(SUMIFS(Y$5:Y$17,$A$5:$A$17,$B182))*SUMIFS(Drivers!U:U,Drivers!$B:$B,$B$32,Drivers!$A:$A,$F182)^(SUMIFS(Y$20:Y$32,$A$20:$A$32,$B182))+Y$34</f>
        <v>*10.392</v>
      </c>
      <c r="Z182" s="5" t="str">
        <f>"*"&amp;SUMIFS(Drivers!V:V,Drivers!$B:$B,$B$17,Drivers!$A:$A,$F182)^(SUMIFS(Z$5:Z$17,$A$5:$A$17,$B182))*SUMIFS(Drivers!V:V,Drivers!$B:$B,$B$32,Drivers!$A:$A,$F182)^(SUMIFS(Z$20:Z$32,$A$20:$A$32,$B182))+Z$34</f>
        <v>*12.499</v>
      </c>
      <c r="AA182" s="5" t="str">
        <f>"*"&amp;SUMIFS(Drivers!W:W,Drivers!$B:$B,$B$17,Drivers!$A:$A,$F182)^(SUMIFS(AA$5:AA$17,$A$5:$A$17,$B182))*SUMIFS(Drivers!W:W,Drivers!$B:$B,$B$32,Drivers!$A:$A,$F182)^(SUMIFS(AA$20:AA$32,$A$20:$A$32,$B182))+AA$34</f>
        <v>*4.671</v>
      </c>
      <c r="AB182" s="5" t="str">
        <f>"*"&amp;SUMIFS(Drivers!X:X,Drivers!$B:$B,$B$17,Drivers!$A:$A,$F182)^(SUMIFS(AB$5:AB$17,$A$5:$A$17,$B182))*SUMIFS(Drivers!X:X,Drivers!$B:$B,$B$32,Drivers!$A:$A,$F182)^(SUMIFS(AB$20:AB$32,$A$20:$A$32,$B182))+AB$34</f>
        <v>*6.35</v>
      </c>
      <c r="AC182" s="5" t="str">
        <f>"*"&amp;SUMIFS(Drivers!Y:Y,Drivers!$B:$B,$B$17,Drivers!$A:$A,$F182)^(SUMIFS(AC$5:AC$17,$A$5:$A$17,$B182))*SUMIFS(Drivers!Y:Y,Drivers!$B:$B,$B$32,Drivers!$A:$A,$F182)^(SUMIFS(AC$20:AC$32,$A$20:$A$32,$B182))+AC$34</f>
        <v>*6.952</v>
      </c>
      <c r="AD182" s="5" t="str">
        <f>"*"&amp;SUMIFS(Drivers!Z:Z,Drivers!$B:$B,$B$17,Drivers!$A:$A,$F182)^(SUMIFS(AD$5:AD$17,$A$5:$A$17,$B182))*SUMIFS(Drivers!Z:Z,Drivers!$B:$B,$B$32,Drivers!$A:$A,$F182)^(SUMIFS(AD$20:AD$32,$A$20:$A$32,$B182))+AD$34</f>
        <v>*10.035</v>
      </c>
      <c r="AE182" s="5" t="str">
        <f>"*"&amp;SUMIFS(Drivers!AA:AA,Drivers!$B:$B,$B$17,Drivers!$A:$A,$F182)^(SUMIFS(AE$5:AE$17,$A$5:$A$17,$B182))*SUMIFS(Drivers!AA:AA,Drivers!$B:$B,$B$32,Drivers!$A:$A,$F182)^(SUMIFS(AE$20:AE$32,$A$20:$A$32,$B182))+AE$34</f>
        <v>*6.196</v>
      </c>
      <c r="AF182" s="5" t="str">
        <f>"*"&amp;SUMIFS(Drivers!AB:AB,Drivers!$B:$B,$B$17,Drivers!$A:$A,$F182)^(SUMIFS(AF$5:AF$17,$A$5:$A$17,$B182))*SUMIFS(Drivers!AB:AB,Drivers!$B:$B,$B$32,Drivers!$A:$A,$F182)^(SUMIFS(AF$20:AF$32,$A$20:$A$32,$B182))+AF$34</f>
        <v>*32.169</v>
      </c>
      <c r="AG182" s="5" t="str">
        <f>"*"&amp;SUMIFS(Drivers!AC:AC,Drivers!$B:$B,$B$17,Drivers!$A:$A,$F182)^(SUMIFS(AG$5:AG$17,$A$5:$A$17,$B182))*SUMIFS(Drivers!AC:AC,Drivers!$B:$B,$B$32,Drivers!$A:$A,$F182)^(SUMIFS(AG$20:AG$32,$A$20:$A$32,$B182))+AG$34</f>
        <v>*5.711</v>
      </c>
      <c r="AH182" s="5" t="str">
        <f>"*"&amp;SUMIFS(Drivers!AD:AD,Drivers!$B:$B,$B$17,Drivers!$A:$A,$F182)^(SUMIFS(AH$5:AH$17,$A$5:$A$17,$B182))*SUMIFS(Drivers!AD:AD,Drivers!$B:$B,$B$32,Drivers!$A:$A,$F182)^(SUMIFS(AH$20:AH$32,$A$20:$A$32,$B182))+AH$34</f>
        <v>*5.614</v>
      </c>
      <c r="AI182" s="5" t="str">
        <f>"*"&amp;SUMIFS(Drivers!AE:AE,Drivers!$B:$B,$B$17,Drivers!$A:$A,$F182)^(SUMIFS(AI$5:AI$17,$A$5:$A$17,$B182))*SUMIFS(Drivers!AE:AE,Drivers!$B:$B,$B$32,Drivers!$A:$A,$F182)^(SUMIFS(AI$20:AI$32,$A$20:$A$32,$B182))+AI$34</f>
        <v>*6.525</v>
      </c>
      <c r="AJ182" s="5"/>
    </row>
    <row r="183" spans="1:36" x14ac:dyDescent="0.25">
      <c r="A183" s="6" t="s">
        <v>129</v>
      </c>
      <c r="B183" s="6" t="s">
        <v>252</v>
      </c>
      <c r="C183" s="6" t="s">
        <v>170</v>
      </c>
      <c r="D183" s="6" t="s">
        <v>130</v>
      </c>
      <c r="E183" s="6">
        <v>2019</v>
      </c>
      <c r="F183" s="6">
        <v>2100</v>
      </c>
      <c r="G183" s="6" t="s">
        <v>131</v>
      </c>
      <c r="H183" s="7" t="str">
        <f>"*"&amp;SUMIFS(Drivers!D:D,Drivers!$B:$B,$B$17,Drivers!$A:$A,$F183)^(SUMIFS(H$5:H$17,$A$5:$A$17,$B183))*SUMIFS(Drivers!D:D,Drivers!$B:$B,$B$32,Drivers!$A:$A,$F183)^(SUMIFS(H$20:H$32,$A$20:$A$32,$B183))+H$34</f>
        <v>*40.015</v>
      </c>
      <c r="I183" s="7" t="str">
        <f>"*"&amp;SUMIFS(Drivers!E:E,Drivers!$B:$B,$B$17,Drivers!$A:$A,$F183)^(SUMIFS(I$5:I$17,$A$5:$A$17,$B183))*SUMIFS(Drivers!E:E,Drivers!$B:$B,$B$32,Drivers!$A:$A,$F183)^(SUMIFS(I$20:I$32,$A$20:$A$32,$B183))+I$34</f>
        <v>*19.007</v>
      </c>
      <c r="J183" s="7" t="str">
        <f>"*"&amp;SUMIFS(Drivers!F:F,Drivers!$B:$B,$B$17,Drivers!$A:$A,$F183)^(SUMIFS(J$5:J$17,$A$5:$A$17,$B183))*SUMIFS(Drivers!F:F,Drivers!$B:$B,$B$32,Drivers!$A:$A,$F183)^(SUMIFS(J$20:J$32,$A$20:$A$32,$B183))+J$34</f>
        <v>*50.173</v>
      </c>
      <c r="K183" s="7" t="str">
        <f>"*"&amp;SUMIFS(Drivers!G:G,Drivers!$B:$B,$B$17,Drivers!$A:$A,$F183)^(SUMIFS(K$5:K$17,$A$5:$A$17,$B183))*SUMIFS(Drivers!G:G,Drivers!$B:$B,$B$32,Drivers!$A:$A,$F183)^(SUMIFS(K$20:K$32,$A$20:$A$32,$B183))+K$34</f>
        <v>*25.288</v>
      </c>
      <c r="L183" s="7" t="str">
        <f>"*"&amp;SUMIFS(Drivers!H:H,Drivers!$B:$B,$B$17,Drivers!$A:$A,$F183)^(SUMIFS(L$5:L$17,$A$5:$A$17,$B183))*SUMIFS(Drivers!H:H,Drivers!$B:$B,$B$32,Drivers!$A:$A,$F183)^(SUMIFS(L$20:L$32,$A$20:$A$32,$B183))+L$34</f>
        <v>*7.501</v>
      </c>
      <c r="M183" s="7" t="str">
        <f>"*"&amp;SUMIFS(Drivers!I:I,Drivers!$B:$B,$B$17,Drivers!$A:$A,$F183)^(SUMIFS(M$5:M$17,$A$5:$A$17,$B183))*SUMIFS(Drivers!I:I,Drivers!$B:$B,$B$32,Drivers!$A:$A,$F183)^(SUMIFS(M$20:M$32,$A$20:$A$32,$B183))+M$34</f>
        <v>*7.314</v>
      </c>
      <c r="N183" s="7" t="str">
        <f>"*"&amp;SUMIFS(Drivers!J:J,Drivers!$B:$B,$B$17,Drivers!$A:$A,$F183)^(SUMIFS(N$5:N$17,$A$5:$A$17,$B183))*SUMIFS(Drivers!J:J,Drivers!$B:$B,$B$32,Drivers!$A:$A,$F183)^(SUMIFS(N$20:N$32,$A$20:$A$32,$B183))+N$34</f>
        <v>*9.375</v>
      </c>
      <c r="O183" s="7" t="str">
        <f>"*"&amp;SUMIFS(Drivers!K:K,Drivers!$B:$B,$B$17,Drivers!$A:$A,$F183)^(SUMIFS(O$5:O$17,$A$5:$A$17,$B183))*SUMIFS(Drivers!K:K,Drivers!$B:$B,$B$32,Drivers!$A:$A,$F183)^(SUMIFS(O$20:O$32,$A$20:$A$32,$B183))+O$34</f>
        <v>*17.111</v>
      </c>
      <c r="P183" s="7" t="str">
        <f>"*"&amp;SUMIFS(Drivers!L:L,Drivers!$B:$B,$B$17,Drivers!$A:$A,$F183)^(SUMIFS(P$5:P$17,$A$5:$A$17,$B183))*SUMIFS(Drivers!L:L,Drivers!$B:$B,$B$32,Drivers!$A:$A,$F183)^(SUMIFS(P$20:P$32,$A$20:$A$32,$B183))+P$34</f>
        <v>*9.506</v>
      </c>
      <c r="Q183" s="7" t="str">
        <f>"*"&amp;SUMIFS(Drivers!M:M,Drivers!$B:$B,$B$17,Drivers!$A:$A,$F183)^(SUMIFS(Q$5:Q$17,$A$5:$A$17,$B183))*SUMIFS(Drivers!M:M,Drivers!$B:$B,$B$32,Drivers!$A:$A,$F183)^(SUMIFS(Q$20:Q$32,$A$20:$A$32,$B183))+Q$34</f>
        <v>*7.403</v>
      </c>
      <c r="R183" s="7" t="str">
        <f>"*"&amp;SUMIFS(Drivers!N:N,Drivers!$B:$B,$B$17,Drivers!$A:$A,$F183)^(SUMIFS(R$5:R$17,$A$5:$A$17,$B183))*SUMIFS(Drivers!N:N,Drivers!$B:$B,$B$32,Drivers!$A:$A,$F183)^(SUMIFS(R$20:R$32,$A$20:$A$32,$B183))+R$34</f>
        <v>*9.106</v>
      </c>
      <c r="S183" s="7" t="str">
        <f>"*"&amp;SUMIFS(Drivers!O:O,Drivers!$B:$B,$B$17,Drivers!$A:$A,$F183)^(SUMIFS(S$5:S$17,$A$5:$A$17,$B183))*SUMIFS(Drivers!O:O,Drivers!$B:$B,$B$32,Drivers!$A:$A,$F183)^(SUMIFS(S$20:S$32,$A$20:$A$32,$B183))+S$34</f>
        <v>*8.015</v>
      </c>
      <c r="T183" s="7" t="str">
        <f>"*"&amp;SUMIFS(Drivers!P:P,Drivers!$B:$B,$B$17,Drivers!$A:$A,$F183)^(SUMIFS(T$5:T$17,$A$5:$A$17,$B183))*SUMIFS(Drivers!P:P,Drivers!$B:$B,$B$32,Drivers!$A:$A,$F183)^(SUMIFS(T$20:T$32,$A$20:$A$32,$B183))+T$34</f>
        <v>*6.923</v>
      </c>
      <c r="U183" s="7" t="str">
        <f>"*"&amp;SUMIFS(Drivers!Q:Q,Drivers!$B:$B,$B$17,Drivers!$A:$A,$F183)^(SUMIFS(U$5:U$17,$A$5:$A$17,$B183))*SUMIFS(Drivers!Q:Q,Drivers!$B:$B,$B$32,Drivers!$A:$A,$F183)^(SUMIFS(U$20:U$32,$A$20:$A$32,$B183))+U$34</f>
        <v>*8.596</v>
      </c>
      <c r="V183" s="7" t="str">
        <f>"*"&amp;SUMIFS(Drivers!R:R,Drivers!$B:$B,$B$17,Drivers!$A:$A,$F183)^(SUMIFS(V$5:V$17,$A$5:$A$17,$B183))*SUMIFS(Drivers!R:R,Drivers!$B:$B,$B$32,Drivers!$A:$A,$F183)^(SUMIFS(V$20:V$32,$A$20:$A$32,$B183))+V$34</f>
        <v>*4.892</v>
      </c>
      <c r="W183" s="7" t="str">
        <f>"*"&amp;SUMIFS(Drivers!S:S,Drivers!$B:$B,$B$17,Drivers!$A:$A,$F183)^(SUMIFS(W$5:W$17,$A$5:$A$17,$B183))*SUMIFS(Drivers!S:S,Drivers!$B:$B,$B$32,Drivers!$A:$A,$F183)^(SUMIFS(W$20:W$32,$A$20:$A$32,$B183))+W$34</f>
        <v>*7.219</v>
      </c>
      <c r="X183" s="7" t="str">
        <f>"*"&amp;SUMIFS(Drivers!T:T,Drivers!$B:$B,$B$17,Drivers!$A:$A,$F183)^(SUMIFS(X$5:X$17,$A$5:$A$17,$B183))*SUMIFS(Drivers!T:T,Drivers!$B:$B,$B$32,Drivers!$A:$A,$F183)^(SUMIFS(X$20:X$32,$A$20:$A$32,$B183))+X$34</f>
        <v>*6.5</v>
      </c>
      <c r="Y183" s="7" t="str">
        <f>"*"&amp;SUMIFS(Drivers!U:U,Drivers!$B:$B,$B$17,Drivers!$A:$A,$F183)^(SUMIFS(Y$5:Y$17,$A$5:$A$17,$B183))*SUMIFS(Drivers!U:U,Drivers!$B:$B,$B$32,Drivers!$A:$A,$F183)^(SUMIFS(Y$20:Y$32,$A$20:$A$32,$B183))+Y$34</f>
        <v>*12.155</v>
      </c>
      <c r="Z183" s="7" t="str">
        <f>"*"&amp;SUMIFS(Drivers!V:V,Drivers!$B:$B,$B$17,Drivers!$A:$A,$F183)^(SUMIFS(Z$5:Z$17,$A$5:$A$17,$B183))*SUMIFS(Drivers!V:V,Drivers!$B:$B,$B$32,Drivers!$A:$A,$F183)^(SUMIFS(Z$20:Z$32,$A$20:$A$32,$B183))+Z$34</f>
        <v>*14.768</v>
      </c>
      <c r="AA183" s="7" t="str">
        <f>"*"&amp;SUMIFS(Drivers!W:W,Drivers!$B:$B,$B$17,Drivers!$A:$A,$F183)^(SUMIFS(AA$5:AA$17,$A$5:$A$17,$B183))*SUMIFS(Drivers!W:W,Drivers!$B:$B,$B$32,Drivers!$A:$A,$F183)^(SUMIFS(AA$20:AA$32,$A$20:$A$32,$B183))+AA$34</f>
        <v>*5.325</v>
      </c>
      <c r="AB183" s="7" t="str">
        <f>"*"&amp;SUMIFS(Drivers!X:X,Drivers!$B:$B,$B$17,Drivers!$A:$A,$F183)^(SUMIFS(AB$5:AB$17,$A$5:$A$17,$B183))*SUMIFS(Drivers!X:X,Drivers!$B:$B,$B$32,Drivers!$A:$A,$F183)^(SUMIFS(AB$20:AB$32,$A$20:$A$32,$B183))+AB$34</f>
        <v>*7.31</v>
      </c>
      <c r="AC183" s="7" t="str">
        <f>"*"&amp;SUMIFS(Drivers!Y:Y,Drivers!$B:$B,$B$17,Drivers!$A:$A,$F183)^(SUMIFS(AC$5:AC$17,$A$5:$A$17,$B183))*SUMIFS(Drivers!Y:Y,Drivers!$B:$B,$B$32,Drivers!$A:$A,$F183)^(SUMIFS(AC$20:AC$32,$A$20:$A$32,$B183))+AC$34</f>
        <v>*8.246</v>
      </c>
      <c r="AD183" s="7" t="str">
        <f>"*"&amp;SUMIFS(Drivers!Z:Z,Drivers!$B:$B,$B$17,Drivers!$A:$A,$F183)^(SUMIFS(AD$5:AD$17,$A$5:$A$17,$B183))*SUMIFS(Drivers!Z:Z,Drivers!$B:$B,$B$32,Drivers!$A:$A,$F183)^(SUMIFS(AD$20:AD$32,$A$20:$A$32,$B183))+AD$34</f>
        <v>*12.108</v>
      </c>
      <c r="AE183" s="7" t="str">
        <f>"*"&amp;SUMIFS(Drivers!AA:AA,Drivers!$B:$B,$B$17,Drivers!$A:$A,$F183)^(SUMIFS(AE$5:AE$17,$A$5:$A$17,$B183))*SUMIFS(Drivers!AA:AA,Drivers!$B:$B,$B$32,Drivers!$A:$A,$F183)^(SUMIFS(AE$20:AE$32,$A$20:$A$32,$B183))+AE$34</f>
        <v>*6.913</v>
      </c>
      <c r="AF183" s="7" t="str">
        <f>"*"&amp;SUMIFS(Drivers!AB:AB,Drivers!$B:$B,$B$17,Drivers!$A:$A,$F183)^(SUMIFS(AF$5:AF$17,$A$5:$A$17,$B183))*SUMIFS(Drivers!AB:AB,Drivers!$B:$B,$B$32,Drivers!$A:$A,$F183)^(SUMIFS(AF$20:AF$32,$A$20:$A$32,$B183))+AF$34</f>
        <v>*42.228</v>
      </c>
      <c r="AG183" s="7" t="str">
        <f>"*"&amp;SUMIFS(Drivers!AC:AC,Drivers!$B:$B,$B$17,Drivers!$A:$A,$F183)^(SUMIFS(AG$5:AG$17,$A$5:$A$17,$B183))*SUMIFS(Drivers!AC:AC,Drivers!$B:$B,$B$32,Drivers!$A:$A,$F183)^(SUMIFS(AG$20:AG$32,$A$20:$A$32,$B183))+AG$34</f>
        <v>*6.474</v>
      </c>
      <c r="AH183" s="7" t="str">
        <f>"*"&amp;SUMIFS(Drivers!AD:AD,Drivers!$B:$B,$B$17,Drivers!$A:$A,$F183)^(SUMIFS(AH$5:AH$17,$A$5:$A$17,$B183))*SUMIFS(Drivers!AD:AD,Drivers!$B:$B,$B$32,Drivers!$A:$A,$F183)^(SUMIFS(AH$20:AH$32,$A$20:$A$32,$B183))+AH$34</f>
        <v>*6.427</v>
      </c>
      <c r="AI183" s="7" t="str">
        <f>"*"&amp;SUMIFS(Drivers!AE:AE,Drivers!$B:$B,$B$17,Drivers!$A:$A,$F183)^(SUMIFS(AI$5:AI$17,$A$5:$A$17,$B183))*SUMIFS(Drivers!AE:AE,Drivers!$B:$B,$B$32,Drivers!$A:$A,$F183)^(SUMIFS(AI$20:AI$32,$A$20:$A$32,$B183))+AI$34</f>
        <v>*7.527</v>
      </c>
      <c r="AJ183" s="7"/>
    </row>
    <row r="184" spans="1:36" x14ac:dyDescent="0.25">
      <c r="A184" s="4" t="s">
        <v>129</v>
      </c>
      <c r="B184" s="9" t="s">
        <v>253</v>
      </c>
      <c r="C184" s="4" t="s">
        <v>170</v>
      </c>
      <c r="D184" s="4" t="s">
        <v>130</v>
      </c>
      <c r="E184" s="4">
        <v>2019</v>
      </c>
      <c r="F184" s="4">
        <v>2023</v>
      </c>
      <c r="G184" s="4" t="s">
        <v>131</v>
      </c>
      <c r="H184" s="5" t="str">
        <f>"*"&amp;SUMIFS(Drivers!D:D,Drivers!$B:$B,$B$17,Drivers!$A:$A,$F184)^(SUMIFS(H$5:H$17,$A$5:$A$17,$B184))*SUMIFS(Drivers!D:D,Drivers!$B:$B,$B$32,Drivers!$A:$A,$F184)^(SUMIFS(H$20:H$32,$A$20:$A$32,$B184))+H$34</f>
        <v>*1.328</v>
      </c>
      <c r="I184" s="5" t="str">
        <f>"*"&amp;SUMIFS(Drivers!E:E,Drivers!$B:$B,$B$17,Drivers!$A:$A,$F184)^(SUMIFS(I$5:I$17,$A$5:$A$17,$B184))*SUMIFS(Drivers!E:E,Drivers!$B:$B,$B$32,Drivers!$A:$A,$F184)^(SUMIFS(I$20:I$32,$A$20:$A$32,$B184))+I$34</f>
        <v>*1.237</v>
      </c>
      <c r="J184" s="5" t="str">
        <f>"*"&amp;SUMIFS(Drivers!F:F,Drivers!$B:$B,$B$17,Drivers!$A:$A,$F184)^(SUMIFS(J$5:J$17,$A$5:$A$17,$B184))*SUMIFS(Drivers!F:F,Drivers!$B:$B,$B$32,Drivers!$A:$A,$F184)^(SUMIFS(J$20:J$32,$A$20:$A$32,$B184))+J$34</f>
        <v>*1.337</v>
      </c>
      <c r="K184" s="5" t="str">
        <f>"*"&amp;SUMIFS(Drivers!G:G,Drivers!$B:$B,$B$17,Drivers!$A:$A,$F184)^(SUMIFS(K$5:K$17,$A$5:$A$17,$B184))*SUMIFS(Drivers!G:G,Drivers!$B:$B,$B$32,Drivers!$A:$A,$F184)^(SUMIFS(K$20:K$32,$A$20:$A$32,$B184))+K$34</f>
        <v>*1.279</v>
      </c>
      <c r="L184" s="5" t="str">
        <f>"*"&amp;SUMIFS(Drivers!H:H,Drivers!$B:$B,$B$17,Drivers!$A:$A,$F184)^(SUMIFS(L$5:L$17,$A$5:$A$17,$B184))*SUMIFS(Drivers!H:H,Drivers!$B:$B,$B$32,Drivers!$A:$A,$F184)^(SUMIFS(L$20:L$32,$A$20:$A$32,$B184))+L$34</f>
        <v>*1.247</v>
      </c>
      <c r="M184" s="5" t="str">
        <f>"*"&amp;SUMIFS(Drivers!I:I,Drivers!$B:$B,$B$17,Drivers!$A:$A,$F184)^(SUMIFS(M$5:M$17,$A$5:$A$17,$B184))*SUMIFS(Drivers!I:I,Drivers!$B:$B,$B$32,Drivers!$A:$A,$F184)^(SUMIFS(M$20:M$32,$A$20:$A$32,$B184))+M$34</f>
        <v>*1.356</v>
      </c>
      <c r="N184" s="5" t="str">
        <f>"*"&amp;SUMIFS(Drivers!J:J,Drivers!$B:$B,$B$17,Drivers!$A:$A,$F184)^(SUMIFS(N$5:N$17,$A$5:$A$17,$B184))*SUMIFS(Drivers!J:J,Drivers!$B:$B,$B$32,Drivers!$A:$A,$F184)^(SUMIFS(N$20:N$32,$A$20:$A$32,$B184))+N$34</f>
        <v>*1.245</v>
      </c>
      <c r="O184" s="5" t="str">
        <f>"*"&amp;SUMIFS(Drivers!K:K,Drivers!$B:$B,$B$17,Drivers!$A:$A,$F184)^(SUMIFS(O$5:O$17,$A$5:$A$17,$B184))*SUMIFS(Drivers!K:K,Drivers!$B:$B,$B$32,Drivers!$A:$A,$F184)^(SUMIFS(O$20:O$32,$A$20:$A$32,$B184))+O$34</f>
        <v>*1.202</v>
      </c>
      <c r="P184" s="5" t="str">
        <f>"*"&amp;SUMIFS(Drivers!L:L,Drivers!$B:$B,$B$17,Drivers!$A:$A,$F184)^(SUMIFS(P$5:P$17,$A$5:$A$17,$B184))*SUMIFS(Drivers!L:L,Drivers!$B:$B,$B$32,Drivers!$A:$A,$F184)^(SUMIFS(P$20:P$32,$A$20:$A$32,$B184))+P$34</f>
        <v>*1.214</v>
      </c>
      <c r="Q184" s="5" t="str">
        <f>"*"&amp;SUMIFS(Drivers!M:M,Drivers!$B:$B,$B$17,Drivers!$A:$A,$F184)^(SUMIFS(Q$5:Q$17,$A$5:$A$17,$B184))*SUMIFS(Drivers!M:M,Drivers!$B:$B,$B$32,Drivers!$A:$A,$F184)^(SUMIFS(Q$20:Q$32,$A$20:$A$32,$B184))+Q$34</f>
        <v>*1.215</v>
      </c>
      <c r="R184" s="5" t="str">
        <f>"*"&amp;SUMIFS(Drivers!N:N,Drivers!$B:$B,$B$17,Drivers!$A:$A,$F184)^(SUMIFS(R$5:R$17,$A$5:$A$17,$B184))*SUMIFS(Drivers!N:N,Drivers!$B:$B,$B$32,Drivers!$A:$A,$F184)^(SUMIFS(R$20:R$32,$A$20:$A$32,$B184))+R$34</f>
        <v>*1.209</v>
      </c>
      <c r="S184" s="5" t="str">
        <f>"*"&amp;SUMIFS(Drivers!O:O,Drivers!$B:$B,$B$17,Drivers!$A:$A,$F184)^(SUMIFS(S$5:S$17,$A$5:$A$17,$B184))*SUMIFS(Drivers!O:O,Drivers!$B:$B,$B$32,Drivers!$A:$A,$F184)^(SUMIFS(S$20:S$32,$A$20:$A$32,$B184))+S$34</f>
        <v>*1.337</v>
      </c>
      <c r="T184" s="5" t="str">
        <f>"*"&amp;SUMIFS(Drivers!P:P,Drivers!$B:$B,$B$17,Drivers!$A:$A,$F184)^(SUMIFS(T$5:T$17,$A$5:$A$17,$B184))*SUMIFS(Drivers!P:P,Drivers!$B:$B,$B$32,Drivers!$A:$A,$F184)^(SUMIFS(T$20:T$32,$A$20:$A$32,$B184))+T$34</f>
        <v>*1.298</v>
      </c>
      <c r="U184" s="5" t="str">
        <f>"*"&amp;SUMIFS(Drivers!Q:Q,Drivers!$B:$B,$B$17,Drivers!$A:$A,$F184)^(SUMIFS(U$5:U$17,$A$5:$A$17,$B184))*SUMIFS(Drivers!Q:Q,Drivers!$B:$B,$B$32,Drivers!$A:$A,$F184)^(SUMIFS(U$20:U$32,$A$20:$A$32,$B184))+U$34</f>
        <v>*1.231</v>
      </c>
      <c r="V184" s="5" t="str">
        <f>"*"&amp;SUMIFS(Drivers!R:R,Drivers!$B:$B,$B$17,Drivers!$A:$A,$F184)^(SUMIFS(V$5:V$17,$A$5:$A$17,$B184))*SUMIFS(Drivers!R:R,Drivers!$B:$B,$B$32,Drivers!$A:$A,$F184)^(SUMIFS(V$20:V$32,$A$20:$A$32,$B184))+V$34</f>
        <v>*1.209</v>
      </c>
      <c r="W184" s="5" t="str">
        <f>"*"&amp;SUMIFS(Drivers!S:S,Drivers!$B:$B,$B$17,Drivers!$A:$A,$F184)^(SUMIFS(W$5:W$17,$A$5:$A$17,$B184))*SUMIFS(Drivers!S:S,Drivers!$B:$B,$B$32,Drivers!$A:$A,$F184)^(SUMIFS(W$20:W$32,$A$20:$A$32,$B184))+W$34</f>
        <v>*1.239</v>
      </c>
      <c r="X184" s="5" t="str">
        <f>"*"&amp;SUMIFS(Drivers!T:T,Drivers!$B:$B,$B$17,Drivers!$A:$A,$F184)^(SUMIFS(X$5:X$17,$A$5:$A$17,$B184))*SUMIFS(Drivers!T:T,Drivers!$B:$B,$B$32,Drivers!$A:$A,$F184)^(SUMIFS(X$20:X$32,$A$20:$A$32,$B184))+X$34</f>
        <v>*1.194</v>
      </c>
      <c r="Y184" s="5" t="str">
        <f>"*"&amp;SUMIFS(Drivers!U:U,Drivers!$B:$B,$B$17,Drivers!$A:$A,$F184)^(SUMIFS(Y$5:Y$17,$A$5:$A$17,$B184))*SUMIFS(Drivers!U:U,Drivers!$B:$B,$B$32,Drivers!$A:$A,$F184)^(SUMIFS(Y$20:Y$32,$A$20:$A$32,$B184))+Y$34</f>
        <v>*1.33</v>
      </c>
      <c r="Z184" s="5" t="str">
        <f>"*"&amp;SUMIFS(Drivers!V:V,Drivers!$B:$B,$B$17,Drivers!$A:$A,$F184)^(SUMIFS(Z$5:Z$17,$A$5:$A$17,$B184))*SUMIFS(Drivers!V:V,Drivers!$B:$B,$B$32,Drivers!$A:$A,$F184)^(SUMIFS(Z$20:Z$32,$A$20:$A$32,$B184))+Z$34</f>
        <v>*1.395</v>
      </c>
      <c r="AA184" s="5" t="str">
        <f>"*"&amp;SUMIFS(Drivers!W:W,Drivers!$B:$B,$B$17,Drivers!$A:$A,$F184)^(SUMIFS(AA$5:AA$17,$A$5:$A$17,$B184))*SUMIFS(Drivers!W:W,Drivers!$B:$B,$B$32,Drivers!$A:$A,$F184)^(SUMIFS(AA$20:AA$32,$A$20:$A$32,$B184))+AA$34</f>
        <v>*1.166</v>
      </c>
      <c r="AB184" s="5" t="str">
        <f>"*"&amp;SUMIFS(Drivers!X:X,Drivers!$B:$B,$B$17,Drivers!$A:$A,$F184)^(SUMIFS(AB$5:AB$17,$A$5:$A$17,$B184))*SUMIFS(Drivers!X:X,Drivers!$B:$B,$B$32,Drivers!$A:$A,$F184)^(SUMIFS(AB$20:AB$32,$A$20:$A$32,$B184))+AB$34</f>
        <v>*1.209</v>
      </c>
      <c r="AC184" s="5" t="str">
        <f>"*"&amp;SUMIFS(Drivers!Y:Y,Drivers!$B:$B,$B$17,Drivers!$A:$A,$F184)^(SUMIFS(AC$5:AC$17,$A$5:$A$17,$B184))*SUMIFS(Drivers!Y:Y,Drivers!$B:$B,$B$32,Drivers!$A:$A,$F184)^(SUMIFS(AC$20:AC$32,$A$20:$A$32,$B184))+AC$34</f>
        <v>*1.173</v>
      </c>
      <c r="AD184" s="5" t="str">
        <f>"*"&amp;SUMIFS(Drivers!Z:Z,Drivers!$B:$B,$B$17,Drivers!$A:$A,$F184)^(SUMIFS(AD$5:AD$17,$A$5:$A$17,$B184))*SUMIFS(Drivers!Z:Z,Drivers!$B:$B,$B$32,Drivers!$A:$A,$F184)^(SUMIFS(AD$20:AD$32,$A$20:$A$32,$B184))+AD$34</f>
        <v>*1.241</v>
      </c>
      <c r="AE184" s="5" t="str">
        <f>"*"&amp;SUMIFS(Drivers!AA:AA,Drivers!$B:$B,$B$17,Drivers!$A:$A,$F184)^(SUMIFS(AE$5:AE$17,$A$5:$A$17,$B184))*SUMIFS(Drivers!AA:AA,Drivers!$B:$B,$B$32,Drivers!$A:$A,$F184)^(SUMIFS(AE$20:AE$32,$A$20:$A$32,$B184))+AE$34</f>
        <v>*1.215</v>
      </c>
      <c r="AF184" s="5" t="str">
        <f>"*"&amp;SUMIFS(Drivers!AB:AB,Drivers!$B:$B,$B$17,Drivers!$A:$A,$F184)^(SUMIFS(AF$5:AF$17,$A$5:$A$17,$B184))*SUMIFS(Drivers!AB:AB,Drivers!$B:$B,$B$32,Drivers!$A:$A,$F184)^(SUMIFS(AF$20:AF$32,$A$20:$A$32,$B184))+AF$34</f>
        <v>*1.379</v>
      </c>
      <c r="AG184" s="5" t="str">
        <f>"*"&amp;SUMIFS(Drivers!AC:AC,Drivers!$B:$B,$B$17,Drivers!$A:$A,$F184)^(SUMIFS(AG$5:AG$17,$A$5:$A$17,$B184))*SUMIFS(Drivers!AC:AC,Drivers!$B:$B,$B$32,Drivers!$A:$A,$F184)^(SUMIFS(AG$20:AG$32,$A$20:$A$32,$B184))+AG$34</f>
        <v>*1.25</v>
      </c>
      <c r="AH184" s="5" t="str">
        <f>"*"&amp;SUMIFS(Drivers!AD:AD,Drivers!$B:$B,$B$17,Drivers!$A:$A,$F184)^(SUMIFS(AH$5:AH$17,$A$5:$A$17,$B184))*SUMIFS(Drivers!AD:AD,Drivers!$B:$B,$B$32,Drivers!$A:$A,$F184)^(SUMIFS(AH$20:AH$32,$A$20:$A$32,$B184))+AH$34</f>
        <v>*1.225</v>
      </c>
      <c r="AI184" s="5" t="str">
        <f>"*"&amp;SUMIFS(Drivers!AE:AE,Drivers!$B:$B,$B$17,Drivers!$A:$A,$F184)^(SUMIFS(AI$5:AI$17,$A$5:$A$17,$B184))*SUMIFS(Drivers!AE:AE,Drivers!$B:$B,$B$32,Drivers!$A:$A,$F184)^(SUMIFS(AI$20:AI$32,$A$20:$A$32,$B184))+AI$34</f>
        <v>*1.197</v>
      </c>
      <c r="AJ184" s="48"/>
    </row>
    <row r="185" spans="1:36" x14ac:dyDescent="0.25">
      <c r="A185" s="4" t="s">
        <v>129</v>
      </c>
      <c r="B185" s="4" t="s">
        <v>253</v>
      </c>
      <c r="C185" s="4" t="s">
        <v>170</v>
      </c>
      <c r="D185" s="4" t="s">
        <v>130</v>
      </c>
      <c r="E185" s="4">
        <v>2019</v>
      </c>
      <c r="F185" s="4">
        <v>2025</v>
      </c>
      <c r="G185" s="4" t="s">
        <v>131</v>
      </c>
      <c r="H185" s="5" t="str">
        <f>"*"&amp;SUMIFS(Drivers!D:D,Drivers!$B:$B,$B$17,Drivers!$A:$A,$F185)^(SUMIFS(H$5:H$17,$A$5:$A$17,$B185))*SUMIFS(Drivers!D:D,Drivers!$B:$B,$B$32,Drivers!$A:$A,$F185)^(SUMIFS(H$20:H$32,$A$20:$A$32,$B185))+H$34</f>
        <v>*1.533</v>
      </c>
      <c r="I185" s="5" t="str">
        <f>"*"&amp;SUMIFS(Drivers!E:E,Drivers!$B:$B,$B$17,Drivers!$A:$A,$F185)^(SUMIFS(I$5:I$17,$A$5:$A$17,$B185))*SUMIFS(Drivers!E:E,Drivers!$B:$B,$B$32,Drivers!$A:$A,$F185)^(SUMIFS(I$20:I$32,$A$20:$A$32,$B185))+I$34</f>
        <v>*1.373</v>
      </c>
      <c r="J185" s="5" t="str">
        <f>"*"&amp;SUMIFS(Drivers!F:F,Drivers!$B:$B,$B$17,Drivers!$A:$A,$F185)^(SUMIFS(J$5:J$17,$A$5:$A$17,$B185))*SUMIFS(Drivers!F:F,Drivers!$B:$B,$B$32,Drivers!$A:$A,$F185)^(SUMIFS(J$20:J$32,$A$20:$A$32,$B185))+J$34</f>
        <v>*1.55</v>
      </c>
      <c r="K185" s="5" t="str">
        <f>"*"&amp;SUMIFS(Drivers!G:G,Drivers!$B:$B,$B$17,Drivers!$A:$A,$F185)^(SUMIFS(K$5:K$17,$A$5:$A$17,$B185))*SUMIFS(Drivers!G:G,Drivers!$B:$B,$B$32,Drivers!$A:$A,$F185)^(SUMIFS(K$20:K$32,$A$20:$A$32,$B185))+K$34</f>
        <v>*1.452</v>
      </c>
      <c r="L185" s="5" t="str">
        <f>"*"&amp;SUMIFS(Drivers!H:H,Drivers!$B:$B,$B$17,Drivers!$A:$A,$F185)^(SUMIFS(L$5:L$17,$A$5:$A$17,$B185))*SUMIFS(Drivers!H:H,Drivers!$B:$B,$B$32,Drivers!$A:$A,$F185)^(SUMIFS(L$20:L$32,$A$20:$A$32,$B185))+L$34</f>
        <v>*1.406</v>
      </c>
      <c r="M185" s="5" t="str">
        <f>"*"&amp;SUMIFS(Drivers!I:I,Drivers!$B:$B,$B$17,Drivers!$A:$A,$F185)^(SUMIFS(M$5:M$17,$A$5:$A$17,$B185))*SUMIFS(Drivers!I:I,Drivers!$B:$B,$B$32,Drivers!$A:$A,$F185)^(SUMIFS(M$20:M$32,$A$20:$A$32,$B185))+M$34</f>
        <v>*1.576</v>
      </c>
      <c r="N185" s="5" t="str">
        <f>"*"&amp;SUMIFS(Drivers!J:J,Drivers!$B:$B,$B$17,Drivers!$A:$A,$F185)^(SUMIFS(N$5:N$17,$A$5:$A$17,$B185))*SUMIFS(Drivers!J:J,Drivers!$B:$B,$B$32,Drivers!$A:$A,$F185)^(SUMIFS(N$20:N$32,$A$20:$A$32,$B185))+N$34</f>
        <v>*1.399</v>
      </c>
      <c r="O185" s="5" t="str">
        <f>"*"&amp;SUMIFS(Drivers!K:K,Drivers!$B:$B,$B$17,Drivers!$A:$A,$F185)^(SUMIFS(O$5:O$17,$A$5:$A$17,$B185))*SUMIFS(Drivers!K:K,Drivers!$B:$B,$B$32,Drivers!$A:$A,$F185)^(SUMIFS(O$20:O$32,$A$20:$A$32,$B185))+O$34</f>
        <v>*1.323</v>
      </c>
      <c r="P185" s="5" t="str">
        <f>"*"&amp;SUMIFS(Drivers!L:L,Drivers!$B:$B,$B$17,Drivers!$A:$A,$F185)^(SUMIFS(P$5:P$17,$A$5:$A$17,$B185))*SUMIFS(Drivers!L:L,Drivers!$B:$B,$B$32,Drivers!$A:$A,$F185)^(SUMIFS(P$20:P$32,$A$20:$A$32,$B185))+P$34</f>
        <v>*1.343</v>
      </c>
      <c r="Q185" s="5" t="str">
        <f>"*"&amp;SUMIFS(Drivers!M:M,Drivers!$B:$B,$B$17,Drivers!$A:$A,$F185)^(SUMIFS(Q$5:Q$17,$A$5:$A$17,$B185))*SUMIFS(Drivers!M:M,Drivers!$B:$B,$B$32,Drivers!$A:$A,$F185)^(SUMIFS(Q$20:Q$32,$A$20:$A$32,$B185))+Q$34</f>
        <v>*1.351</v>
      </c>
      <c r="R185" s="5" t="str">
        <f>"*"&amp;SUMIFS(Drivers!N:N,Drivers!$B:$B,$B$17,Drivers!$A:$A,$F185)^(SUMIFS(R$5:R$17,$A$5:$A$17,$B185))*SUMIFS(Drivers!N:N,Drivers!$B:$B,$B$32,Drivers!$A:$A,$F185)^(SUMIFS(R$20:R$32,$A$20:$A$32,$B185))+R$34</f>
        <v>*1.33</v>
      </c>
      <c r="S185" s="5" t="str">
        <f>"*"&amp;SUMIFS(Drivers!O:O,Drivers!$B:$B,$B$17,Drivers!$A:$A,$F185)^(SUMIFS(S$5:S$17,$A$5:$A$17,$B185))*SUMIFS(Drivers!O:O,Drivers!$B:$B,$B$32,Drivers!$A:$A,$F185)^(SUMIFS(S$20:S$32,$A$20:$A$32,$B185))+S$34</f>
        <v>*1.542</v>
      </c>
      <c r="T185" s="5" t="str">
        <f>"*"&amp;SUMIFS(Drivers!P:P,Drivers!$B:$B,$B$17,Drivers!$A:$A,$F185)^(SUMIFS(T$5:T$17,$A$5:$A$17,$B185))*SUMIFS(Drivers!P:P,Drivers!$B:$B,$B$32,Drivers!$A:$A,$F185)^(SUMIFS(T$20:T$32,$A$20:$A$32,$B185))+T$34</f>
        <v>*1.476</v>
      </c>
      <c r="U185" s="5" t="str">
        <f>"*"&amp;SUMIFS(Drivers!Q:Q,Drivers!$B:$B,$B$17,Drivers!$A:$A,$F185)^(SUMIFS(U$5:U$17,$A$5:$A$17,$B185))*SUMIFS(Drivers!Q:Q,Drivers!$B:$B,$B$32,Drivers!$A:$A,$F185)^(SUMIFS(U$20:U$32,$A$20:$A$32,$B185))+U$34</f>
        <v>*1.37</v>
      </c>
      <c r="V185" s="5" t="str">
        <f>"*"&amp;SUMIFS(Drivers!R:R,Drivers!$B:$B,$B$17,Drivers!$A:$A,$F185)^(SUMIFS(V$5:V$17,$A$5:$A$17,$B185))*SUMIFS(Drivers!R:R,Drivers!$B:$B,$B$32,Drivers!$A:$A,$F185)^(SUMIFS(V$20:V$32,$A$20:$A$32,$B185))+V$34</f>
        <v>*1.323</v>
      </c>
      <c r="W185" s="5" t="str">
        <f>"*"&amp;SUMIFS(Drivers!S:S,Drivers!$B:$B,$B$17,Drivers!$A:$A,$F185)^(SUMIFS(W$5:W$17,$A$5:$A$17,$B185))*SUMIFS(Drivers!S:S,Drivers!$B:$B,$B$32,Drivers!$A:$A,$F185)^(SUMIFS(W$20:W$32,$A$20:$A$32,$B185))+W$34</f>
        <v>*1.379</v>
      </c>
      <c r="X185" s="5" t="str">
        <f>"*"&amp;SUMIFS(Drivers!T:T,Drivers!$B:$B,$B$17,Drivers!$A:$A,$F185)^(SUMIFS(X$5:X$17,$A$5:$A$17,$B185))*SUMIFS(Drivers!T:T,Drivers!$B:$B,$B$32,Drivers!$A:$A,$F185)^(SUMIFS(X$20:X$32,$A$20:$A$32,$B185))+X$34</f>
        <v>*1.306</v>
      </c>
      <c r="Y185" s="5" t="str">
        <f>"*"&amp;SUMIFS(Drivers!U:U,Drivers!$B:$B,$B$17,Drivers!$A:$A,$F185)^(SUMIFS(Y$5:Y$17,$A$5:$A$17,$B185))*SUMIFS(Drivers!U:U,Drivers!$B:$B,$B$32,Drivers!$A:$A,$F185)^(SUMIFS(Y$20:Y$32,$A$20:$A$32,$B185))+Y$34</f>
        <v>*1.539</v>
      </c>
      <c r="Z185" s="5" t="str">
        <f>"*"&amp;SUMIFS(Drivers!V:V,Drivers!$B:$B,$B$17,Drivers!$A:$A,$F185)^(SUMIFS(Z$5:Z$17,$A$5:$A$17,$B185))*SUMIFS(Drivers!V:V,Drivers!$B:$B,$B$32,Drivers!$A:$A,$F185)^(SUMIFS(Z$20:Z$32,$A$20:$A$32,$B185))+Z$34</f>
        <v>*1.65</v>
      </c>
      <c r="AA185" s="5" t="str">
        <f>"*"&amp;SUMIFS(Drivers!W:W,Drivers!$B:$B,$B$17,Drivers!$A:$A,$F185)^(SUMIFS(AA$5:AA$17,$A$5:$A$17,$B185))*SUMIFS(Drivers!W:W,Drivers!$B:$B,$B$32,Drivers!$A:$A,$F185)^(SUMIFS(AA$20:AA$32,$A$20:$A$32,$B185))+AA$34</f>
        <v>*1.262</v>
      </c>
      <c r="AB185" s="5" t="str">
        <f>"*"&amp;SUMIFS(Drivers!X:X,Drivers!$B:$B,$B$17,Drivers!$A:$A,$F185)^(SUMIFS(AB$5:AB$17,$A$5:$A$17,$B185))*SUMIFS(Drivers!X:X,Drivers!$B:$B,$B$32,Drivers!$A:$A,$F185)^(SUMIFS(AB$20:AB$32,$A$20:$A$32,$B185))+AB$34</f>
        <v>*1.326</v>
      </c>
      <c r="AC185" s="5" t="str">
        <f>"*"&amp;SUMIFS(Drivers!Y:Y,Drivers!$B:$B,$B$17,Drivers!$A:$A,$F185)^(SUMIFS(AC$5:AC$17,$A$5:$A$17,$B185))*SUMIFS(Drivers!Y:Y,Drivers!$B:$B,$B$32,Drivers!$A:$A,$F185)^(SUMIFS(AC$20:AC$32,$A$20:$A$32,$B185))+AC$34</f>
        <v>*1.279</v>
      </c>
      <c r="AD185" s="5" t="str">
        <f>"*"&amp;SUMIFS(Drivers!Z:Z,Drivers!$B:$B,$B$17,Drivers!$A:$A,$F185)^(SUMIFS(AD$5:AD$17,$A$5:$A$17,$B185))*SUMIFS(Drivers!Z:Z,Drivers!$B:$B,$B$32,Drivers!$A:$A,$F185)^(SUMIFS(AD$20:AD$32,$A$20:$A$32,$B185))+AD$34</f>
        <v>*1.391</v>
      </c>
      <c r="AE185" s="5" t="str">
        <f>"*"&amp;SUMIFS(Drivers!AA:AA,Drivers!$B:$B,$B$17,Drivers!$A:$A,$F185)^(SUMIFS(AE$5:AE$17,$A$5:$A$17,$B185))*SUMIFS(Drivers!AA:AA,Drivers!$B:$B,$B$32,Drivers!$A:$A,$F185)^(SUMIFS(AE$20:AE$32,$A$20:$A$32,$B185))+AE$34</f>
        <v>*1.34</v>
      </c>
      <c r="AF185" s="5" t="str">
        <f>"*"&amp;SUMIFS(Drivers!AB:AB,Drivers!$B:$B,$B$17,Drivers!$A:$A,$F185)^(SUMIFS(AF$5:AF$17,$A$5:$A$17,$B185))*SUMIFS(Drivers!AB:AB,Drivers!$B:$B,$B$32,Drivers!$A:$A,$F185)^(SUMIFS(AF$20:AF$32,$A$20:$A$32,$B185))+AF$34</f>
        <v>*1.614</v>
      </c>
      <c r="AG185" s="5" t="str">
        <f>"*"&amp;SUMIFS(Drivers!AC:AC,Drivers!$B:$B,$B$17,Drivers!$A:$A,$F185)^(SUMIFS(AG$5:AG$17,$A$5:$A$17,$B185))*SUMIFS(Drivers!AC:AC,Drivers!$B:$B,$B$32,Drivers!$A:$A,$F185)^(SUMIFS(AG$20:AG$32,$A$20:$A$32,$B185))+AG$34</f>
        <v>*1.394</v>
      </c>
      <c r="AH185" s="5" t="str">
        <f>"*"&amp;SUMIFS(Drivers!AD:AD,Drivers!$B:$B,$B$17,Drivers!$A:$A,$F185)^(SUMIFS(AH$5:AH$17,$A$5:$A$17,$B185))*SUMIFS(Drivers!AD:AD,Drivers!$B:$B,$B$32,Drivers!$A:$A,$F185)^(SUMIFS(AH$20:AH$32,$A$20:$A$32,$B185))+AH$34</f>
        <v>*1.356</v>
      </c>
      <c r="AI185" s="5" t="str">
        <f>"*"&amp;SUMIFS(Drivers!AE:AE,Drivers!$B:$B,$B$17,Drivers!$A:$A,$F185)^(SUMIFS(AI$5:AI$17,$A$5:$A$17,$B185))*SUMIFS(Drivers!AE:AE,Drivers!$B:$B,$B$32,Drivers!$A:$A,$F185)^(SUMIFS(AI$20:AI$32,$A$20:$A$32,$B185))+AI$34</f>
        <v>*1.32</v>
      </c>
      <c r="AJ185" s="5"/>
    </row>
    <row r="186" spans="1:36" x14ac:dyDescent="0.25">
      <c r="A186" s="4" t="s">
        <v>129</v>
      </c>
      <c r="B186" s="4" t="s">
        <v>253</v>
      </c>
      <c r="C186" s="4" t="s">
        <v>170</v>
      </c>
      <c r="D186" s="4" t="s">
        <v>130</v>
      </c>
      <c r="E186" s="4">
        <v>2019</v>
      </c>
      <c r="F186" s="4">
        <v>2030</v>
      </c>
      <c r="G186" s="4" t="s">
        <v>131</v>
      </c>
      <c r="H186" s="5" t="str">
        <f>"*"&amp;SUMIFS(Drivers!D:D,Drivers!$B:$B,$B$17,Drivers!$A:$A,$F186)^(SUMIFS(H$5:H$17,$A$5:$A$17,$B186))*SUMIFS(Drivers!D:D,Drivers!$B:$B,$B$32,Drivers!$A:$A,$F186)^(SUMIFS(H$20:H$32,$A$20:$A$32,$B186))+H$34</f>
        <v>*2.115</v>
      </c>
      <c r="I186" s="5" t="str">
        <f>"*"&amp;SUMIFS(Drivers!E:E,Drivers!$B:$B,$B$17,Drivers!$A:$A,$F186)^(SUMIFS(I$5:I$17,$A$5:$A$17,$B186))*SUMIFS(Drivers!E:E,Drivers!$B:$B,$B$32,Drivers!$A:$A,$F186)^(SUMIFS(I$20:I$32,$A$20:$A$32,$B186))+I$34</f>
        <v>*1.755</v>
      </c>
      <c r="J186" s="5" t="str">
        <f>"*"&amp;SUMIFS(Drivers!F:F,Drivers!$B:$B,$B$17,Drivers!$A:$A,$F186)^(SUMIFS(J$5:J$17,$A$5:$A$17,$B186))*SUMIFS(Drivers!F:F,Drivers!$B:$B,$B$32,Drivers!$A:$A,$F186)^(SUMIFS(J$20:J$32,$A$20:$A$32,$B186))+J$34</f>
        <v>*2.164</v>
      </c>
      <c r="K186" s="5" t="str">
        <f>"*"&amp;SUMIFS(Drivers!G:G,Drivers!$B:$B,$B$17,Drivers!$A:$A,$F186)^(SUMIFS(K$5:K$17,$A$5:$A$17,$B186))*SUMIFS(Drivers!G:G,Drivers!$B:$B,$B$32,Drivers!$A:$A,$F186)^(SUMIFS(K$20:K$32,$A$20:$A$32,$B186))+K$34</f>
        <v>*1.945</v>
      </c>
      <c r="L186" s="5" t="str">
        <f>"*"&amp;SUMIFS(Drivers!H:H,Drivers!$B:$B,$B$17,Drivers!$A:$A,$F186)^(SUMIFS(L$5:L$17,$A$5:$A$17,$B186))*SUMIFS(Drivers!H:H,Drivers!$B:$B,$B$32,Drivers!$A:$A,$F186)^(SUMIFS(L$20:L$32,$A$20:$A$32,$B186))+L$34</f>
        <v>*1.781</v>
      </c>
      <c r="M186" s="5" t="str">
        <f>"*"&amp;SUMIFS(Drivers!I:I,Drivers!$B:$B,$B$17,Drivers!$A:$A,$F186)^(SUMIFS(M$5:M$17,$A$5:$A$17,$B186))*SUMIFS(Drivers!I:I,Drivers!$B:$B,$B$32,Drivers!$A:$A,$F186)^(SUMIFS(M$20:M$32,$A$20:$A$32,$B186))+M$34</f>
        <v>*2.039</v>
      </c>
      <c r="N186" s="5" t="str">
        <f>"*"&amp;SUMIFS(Drivers!J:J,Drivers!$B:$B,$B$17,Drivers!$A:$A,$F186)^(SUMIFS(N$5:N$17,$A$5:$A$17,$B186))*SUMIFS(Drivers!J:J,Drivers!$B:$B,$B$32,Drivers!$A:$A,$F186)^(SUMIFS(N$20:N$32,$A$20:$A$32,$B186))+N$34</f>
        <v>*1.772</v>
      </c>
      <c r="O186" s="5" t="str">
        <f>"*"&amp;SUMIFS(Drivers!K:K,Drivers!$B:$B,$B$17,Drivers!$A:$A,$F186)^(SUMIFS(O$5:O$17,$A$5:$A$17,$B186))*SUMIFS(Drivers!K:K,Drivers!$B:$B,$B$32,Drivers!$A:$A,$F186)^(SUMIFS(O$20:O$32,$A$20:$A$32,$B186))+O$34</f>
        <v>*1.653</v>
      </c>
      <c r="P186" s="5" t="str">
        <f>"*"&amp;SUMIFS(Drivers!L:L,Drivers!$B:$B,$B$17,Drivers!$A:$A,$F186)^(SUMIFS(P$5:P$17,$A$5:$A$17,$B186))*SUMIFS(Drivers!L:L,Drivers!$B:$B,$B$32,Drivers!$A:$A,$F186)^(SUMIFS(P$20:P$32,$A$20:$A$32,$B186))+P$34</f>
        <v>*1.654</v>
      </c>
      <c r="Q186" s="5" t="str">
        <f>"*"&amp;SUMIFS(Drivers!M:M,Drivers!$B:$B,$B$17,Drivers!$A:$A,$F186)^(SUMIFS(Q$5:Q$17,$A$5:$A$17,$B186))*SUMIFS(Drivers!M:M,Drivers!$B:$B,$B$32,Drivers!$A:$A,$F186)^(SUMIFS(Q$20:Q$32,$A$20:$A$32,$B186))+Q$34</f>
        <v>*1.68</v>
      </c>
      <c r="R186" s="5" t="str">
        <f>"*"&amp;SUMIFS(Drivers!N:N,Drivers!$B:$B,$B$17,Drivers!$A:$A,$F186)^(SUMIFS(R$5:R$17,$A$5:$A$17,$B186))*SUMIFS(Drivers!N:N,Drivers!$B:$B,$B$32,Drivers!$A:$A,$F186)^(SUMIFS(R$20:R$32,$A$20:$A$32,$B186))+R$34</f>
        <v>*1.635</v>
      </c>
      <c r="S186" s="5" t="str">
        <f>"*"&amp;SUMIFS(Drivers!O:O,Drivers!$B:$B,$B$17,Drivers!$A:$A,$F186)^(SUMIFS(S$5:S$17,$A$5:$A$17,$B186))*SUMIFS(Drivers!O:O,Drivers!$B:$B,$B$32,Drivers!$A:$A,$F186)^(SUMIFS(S$20:S$32,$A$20:$A$32,$B186))+S$34</f>
        <v>*2.006</v>
      </c>
      <c r="T186" s="5" t="str">
        <f>"*"&amp;SUMIFS(Drivers!P:P,Drivers!$B:$B,$B$17,Drivers!$A:$A,$F186)^(SUMIFS(T$5:T$17,$A$5:$A$17,$B186))*SUMIFS(Drivers!P:P,Drivers!$B:$B,$B$32,Drivers!$A:$A,$F186)^(SUMIFS(T$20:T$32,$A$20:$A$32,$B186))+T$34</f>
        <v>*1.865</v>
      </c>
      <c r="U186" s="5" t="str">
        <f>"*"&amp;SUMIFS(Drivers!Q:Q,Drivers!$B:$B,$B$17,Drivers!$A:$A,$F186)^(SUMIFS(U$5:U$17,$A$5:$A$17,$B186))*SUMIFS(Drivers!Q:Q,Drivers!$B:$B,$B$32,Drivers!$A:$A,$F186)^(SUMIFS(U$20:U$32,$A$20:$A$32,$B186))+U$34</f>
        <v>*1.721</v>
      </c>
      <c r="V186" s="5" t="str">
        <f>"*"&amp;SUMIFS(Drivers!R:R,Drivers!$B:$B,$B$17,Drivers!$A:$A,$F186)^(SUMIFS(V$5:V$17,$A$5:$A$17,$B186))*SUMIFS(Drivers!R:R,Drivers!$B:$B,$B$32,Drivers!$A:$A,$F186)^(SUMIFS(V$20:V$32,$A$20:$A$32,$B186))+V$34</f>
        <v>*1.575</v>
      </c>
      <c r="W186" s="5" t="str">
        <f>"*"&amp;SUMIFS(Drivers!S:S,Drivers!$B:$B,$B$17,Drivers!$A:$A,$F186)^(SUMIFS(W$5:W$17,$A$5:$A$17,$B186))*SUMIFS(Drivers!S:S,Drivers!$B:$B,$B$32,Drivers!$A:$A,$F186)^(SUMIFS(W$20:W$32,$A$20:$A$32,$B186))+W$34</f>
        <v>*1.732</v>
      </c>
      <c r="X186" s="5" t="str">
        <f>"*"&amp;SUMIFS(Drivers!T:T,Drivers!$B:$B,$B$17,Drivers!$A:$A,$F186)^(SUMIFS(X$5:X$17,$A$5:$A$17,$B186))*SUMIFS(Drivers!T:T,Drivers!$B:$B,$B$32,Drivers!$A:$A,$F186)^(SUMIFS(X$20:X$32,$A$20:$A$32,$B186))+X$34</f>
        <v>*1.58</v>
      </c>
      <c r="Y186" s="5" t="str">
        <f>"*"&amp;SUMIFS(Drivers!U:U,Drivers!$B:$B,$B$17,Drivers!$A:$A,$F186)^(SUMIFS(Y$5:Y$17,$A$5:$A$17,$B186))*SUMIFS(Drivers!U:U,Drivers!$B:$B,$B$32,Drivers!$A:$A,$F186)^(SUMIFS(Y$20:Y$32,$A$20:$A$32,$B186))+Y$34</f>
        <v>*2.048</v>
      </c>
      <c r="Z186" s="5" t="str">
        <f>"*"&amp;SUMIFS(Drivers!V:V,Drivers!$B:$B,$B$17,Drivers!$A:$A,$F186)^(SUMIFS(Z$5:Z$17,$A$5:$A$17,$B186))*SUMIFS(Drivers!V:V,Drivers!$B:$B,$B$32,Drivers!$A:$A,$F186)^(SUMIFS(Z$20:Z$32,$A$20:$A$32,$B186))+Z$34</f>
        <v>*2.291</v>
      </c>
      <c r="AA186" s="5" t="str">
        <f>"*"&amp;SUMIFS(Drivers!W:W,Drivers!$B:$B,$B$17,Drivers!$A:$A,$F186)^(SUMIFS(AA$5:AA$17,$A$5:$A$17,$B186))*SUMIFS(Drivers!W:W,Drivers!$B:$B,$B$32,Drivers!$A:$A,$F186)^(SUMIFS(AA$20:AA$32,$A$20:$A$32,$B186))+AA$34</f>
        <v>*1.484</v>
      </c>
      <c r="AB186" s="5" t="str">
        <f>"*"&amp;SUMIFS(Drivers!X:X,Drivers!$B:$B,$B$17,Drivers!$A:$A,$F186)^(SUMIFS(AB$5:AB$17,$A$5:$A$17,$B186))*SUMIFS(Drivers!X:X,Drivers!$B:$B,$B$32,Drivers!$A:$A,$F186)^(SUMIFS(AB$20:AB$32,$A$20:$A$32,$B186))+AB$34</f>
        <v>*1.603</v>
      </c>
      <c r="AC186" s="5" t="str">
        <f>"*"&amp;SUMIFS(Drivers!Y:Y,Drivers!$B:$B,$B$17,Drivers!$A:$A,$F186)^(SUMIFS(AC$5:AC$17,$A$5:$A$17,$B186))*SUMIFS(Drivers!Y:Y,Drivers!$B:$B,$B$32,Drivers!$A:$A,$F186)^(SUMIFS(AC$20:AC$32,$A$20:$A$32,$B186))+AC$34</f>
        <v>*1.547</v>
      </c>
      <c r="AD186" s="5" t="str">
        <f>"*"&amp;SUMIFS(Drivers!Z:Z,Drivers!$B:$B,$B$17,Drivers!$A:$A,$F186)^(SUMIFS(AD$5:AD$17,$A$5:$A$17,$B186))*SUMIFS(Drivers!Z:Z,Drivers!$B:$B,$B$32,Drivers!$A:$A,$F186)^(SUMIFS(AD$20:AD$32,$A$20:$A$32,$B186))+AD$34</f>
        <v>*1.788</v>
      </c>
      <c r="AE186" s="5" t="str">
        <f>"*"&amp;SUMIFS(Drivers!AA:AA,Drivers!$B:$B,$B$17,Drivers!$A:$A,$F186)^(SUMIFS(AE$5:AE$17,$A$5:$A$17,$B186))*SUMIFS(Drivers!AA:AA,Drivers!$B:$B,$B$32,Drivers!$A:$A,$F186)^(SUMIFS(AE$20:AE$32,$A$20:$A$32,$B186))+AE$34</f>
        <v>*1.628</v>
      </c>
      <c r="AF186" s="5" t="str">
        <f>"*"&amp;SUMIFS(Drivers!AB:AB,Drivers!$B:$B,$B$17,Drivers!$A:$A,$F186)^(SUMIFS(AF$5:AF$17,$A$5:$A$17,$B186))*SUMIFS(Drivers!AB:AB,Drivers!$B:$B,$B$32,Drivers!$A:$A,$F186)^(SUMIFS(AF$20:AF$32,$A$20:$A$32,$B186))+AF$34</f>
        <v>*2.27</v>
      </c>
      <c r="AG186" s="5" t="str">
        <f>"*"&amp;SUMIFS(Drivers!AC:AC,Drivers!$B:$B,$B$17,Drivers!$A:$A,$F186)^(SUMIFS(AG$5:AG$17,$A$5:$A$17,$B186))*SUMIFS(Drivers!AC:AC,Drivers!$B:$B,$B$32,Drivers!$A:$A,$F186)^(SUMIFS(AG$20:AG$32,$A$20:$A$32,$B186))+AG$34</f>
        <v>*1.72</v>
      </c>
      <c r="AH186" s="5" t="str">
        <f>"*"&amp;SUMIFS(Drivers!AD:AD,Drivers!$B:$B,$B$17,Drivers!$A:$A,$F186)^(SUMIFS(AH$5:AH$17,$A$5:$A$17,$B186))*SUMIFS(Drivers!AD:AD,Drivers!$B:$B,$B$32,Drivers!$A:$A,$F186)^(SUMIFS(AH$20:AH$32,$A$20:$A$32,$B186))+AH$34</f>
        <v>*1.655</v>
      </c>
      <c r="AI186" s="5" t="str">
        <f>"*"&amp;SUMIFS(Drivers!AE:AE,Drivers!$B:$B,$B$17,Drivers!$A:$A,$F186)^(SUMIFS(AI$5:AI$17,$A$5:$A$17,$B186))*SUMIFS(Drivers!AE:AE,Drivers!$B:$B,$B$32,Drivers!$A:$A,$F186)^(SUMIFS(AI$20:AI$32,$A$20:$A$32,$B186))+AI$34</f>
        <v>*1.612</v>
      </c>
      <c r="AJ186" s="5"/>
    </row>
    <row r="187" spans="1:36" x14ac:dyDescent="0.25">
      <c r="A187" s="4" t="s">
        <v>129</v>
      </c>
      <c r="B187" s="4" t="s">
        <v>253</v>
      </c>
      <c r="C187" s="4" t="s">
        <v>170</v>
      </c>
      <c r="D187" s="4" t="s">
        <v>130</v>
      </c>
      <c r="E187" s="4">
        <v>2019</v>
      </c>
      <c r="F187" s="4">
        <v>2035</v>
      </c>
      <c r="G187" s="4" t="s">
        <v>131</v>
      </c>
      <c r="H187" s="5" t="str">
        <f>"*"&amp;SUMIFS(Drivers!D:D,Drivers!$B:$B,$B$17,Drivers!$A:$A,$F187)^(SUMIFS(H$5:H$17,$A$5:$A$17,$B187))*SUMIFS(Drivers!D:D,Drivers!$B:$B,$B$32,Drivers!$A:$A,$F187)^(SUMIFS(H$20:H$32,$A$20:$A$32,$B187))+H$34</f>
        <v>*2.906</v>
      </c>
      <c r="I187" s="5" t="str">
        <f>"*"&amp;SUMIFS(Drivers!E:E,Drivers!$B:$B,$B$17,Drivers!$A:$A,$F187)^(SUMIFS(I$5:I$17,$A$5:$A$17,$B187))*SUMIFS(Drivers!E:E,Drivers!$B:$B,$B$32,Drivers!$A:$A,$F187)^(SUMIFS(I$20:I$32,$A$20:$A$32,$B187))+I$34</f>
        <v>*2.28</v>
      </c>
      <c r="J187" s="5" t="str">
        <f>"*"&amp;SUMIFS(Drivers!F:F,Drivers!$B:$B,$B$17,Drivers!$A:$A,$F187)^(SUMIFS(J$5:J$17,$A$5:$A$17,$B187))*SUMIFS(Drivers!F:F,Drivers!$B:$B,$B$32,Drivers!$A:$A,$F187)^(SUMIFS(J$20:J$32,$A$20:$A$32,$B187))+J$34</f>
        <v>*3.024</v>
      </c>
      <c r="K187" s="5" t="str">
        <f>"*"&amp;SUMIFS(Drivers!G:G,Drivers!$B:$B,$B$17,Drivers!$A:$A,$F187)^(SUMIFS(K$5:K$17,$A$5:$A$17,$B187))*SUMIFS(Drivers!G:G,Drivers!$B:$B,$B$32,Drivers!$A:$A,$F187)^(SUMIFS(K$20:K$32,$A$20:$A$32,$B187))+K$34</f>
        <v>*2.596</v>
      </c>
      <c r="L187" s="5" t="str">
        <f>"*"&amp;SUMIFS(Drivers!H:H,Drivers!$B:$B,$B$17,Drivers!$A:$A,$F187)^(SUMIFS(L$5:L$17,$A$5:$A$17,$B187))*SUMIFS(Drivers!H:H,Drivers!$B:$B,$B$32,Drivers!$A:$A,$F187)^(SUMIFS(L$20:L$32,$A$20:$A$32,$B187))+L$34</f>
        <v>*2.181</v>
      </c>
      <c r="M187" s="5" t="str">
        <f>"*"&amp;SUMIFS(Drivers!I:I,Drivers!$B:$B,$B$17,Drivers!$A:$A,$F187)^(SUMIFS(M$5:M$17,$A$5:$A$17,$B187))*SUMIFS(Drivers!I:I,Drivers!$B:$B,$B$32,Drivers!$A:$A,$F187)^(SUMIFS(M$20:M$32,$A$20:$A$32,$B187))+M$34</f>
        <v>*2.467</v>
      </c>
      <c r="N187" s="5" t="str">
        <f>"*"&amp;SUMIFS(Drivers!J:J,Drivers!$B:$B,$B$17,Drivers!$A:$A,$F187)^(SUMIFS(N$5:N$17,$A$5:$A$17,$B187))*SUMIFS(Drivers!J:J,Drivers!$B:$B,$B$32,Drivers!$A:$A,$F187)^(SUMIFS(N$20:N$32,$A$20:$A$32,$B187))+N$34</f>
        <v>*2.191</v>
      </c>
      <c r="O187" s="5" t="str">
        <f>"*"&amp;SUMIFS(Drivers!K:K,Drivers!$B:$B,$B$17,Drivers!$A:$A,$F187)^(SUMIFS(O$5:O$17,$A$5:$A$17,$B187))*SUMIFS(Drivers!K:K,Drivers!$B:$B,$B$32,Drivers!$A:$A,$F187)^(SUMIFS(O$20:O$32,$A$20:$A$32,$B187))+O$34</f>
        <v>*2.067</v>
      </c>
      <c r="P187" s="5" t="str">
        <f>"*"&amp;SUMIFS(Drivers!L:L,Drivers!$B:$B,$B$17,Drivers!$A:$A,$F187)^(SUMIFS(P$5:P$17,$A$5:$A$17,$B187))*SUMIFS(Drivers!L:L,Drivers!$B:$B,$B$32,Drivers!$A:$A,$F187)^(SUMIFS(P$20:P$32,$A$20:$A$32,$B187))+P$34</f>
        <v>*1.982</v>
      </c>
      <c r="Q187" s="5" t="str">
        <f>"*"&amp;SUMIFS(Drivers!M:M,Drivers!$B:$B,$B$17,Drivers!$A:$A,$F187)^(SUMIFS(Q$5:Q$17,$A$5:$A$17,$B187))*SUMIFS(Drivers!M:M,Drivers!$B:$B,$B$32,Drivers!$A:$A,$F187)^(SUMIFS(Q$20:Q$32,$A$20:$A$32,$B187))+Q$34</f>
        <v>*2.018</v>
      </c>
      <c r="R187" s="5" t="str">
        <f>"*"&amp;SUMIFS(Drivers!N:N,Drivers!$B:$B,$B$17,Drivers!$A:$A,$F187)^(SUMIFS(R$5:R$17,$A$5:$A$17,$B187))*SUMIFS(Drivers!N:N,Drivers!$B:$B,$B$32,Drivers!$A:$A,$F187)^(SUMIFS(R$20:R$32,$A$20:$A$32,$B187))+R$34</f>
        <v>*1.974</v>
      </c>
      <c r="S187" s="5" t="str">
        <f>"*"&amp;SUMIFS(Drivers!O:O,Drivers!$B:$B,$B$17,Drivers!$A:$A,$F187)^(SUMIFS(S$5:S$17,$A$5:$A$17,$B187))*SUMIFS(Drivers!O:O,Drivers!$B:$B,$B$32,Drivers!$A:$A,$F187)^(SUMIFS(S$20:S$32,$A$20:$A$32,$B187))+S$34</f>
        <v>*2.498</v>
      </c>
      <c r="T187" s="5" t="str">
        <f>"*"&amp;SUMIFS(Drivers!P:P,Drivers!$B:$B,$B$17,Drivers!$A:$A,$F187)^(SUMIFS(T$5:T$17,$A$5:$A$17,$B187))*SUMIFS(Drivers!P:P,Drivers!$B:$B,$B$32,Drivers!$A:$A,$F187)^(SUMIFS(T$20:T$32,$A$20:$A$32,$B187))+T$34</f>
        <v>*2.215</v>
      </c>
      <c r="U187" s="5" t="str">
        <f>"*"&amp;SUMIFS(Drivers!Q:Q,Drivers!$B:$B,$B$17,Drivers!$A:$A,$F187)^(SUMIFS(U$5:U$17,$A$5:$A$17,$B187))*SUMIFS(Drivers!Q:Q,Drivers!$B:$B,$B$32,Drivers!$A:$A,$F187)^(SUMIFS(U$20:U$32,$A$20:$A$32,$B187))+U$34</f>
        <v>*2.096</v>
      </c>
      <c r="V187" s="5" t="str">
        <f>"*"&amp;SUMIFS(Drivers!R:R,Drivers!$B:$B,$B$17,Drivers!$A:$A,$F187)^(SUMIFS(V$5:V$17,$A$5:$A$17,$B187))*SUMIFS(Drivers!R:R,Drivers!$B:$B,$B$32,Drivers!$A:$A,$F187)^(SUMIFS(V$20:V$32,$A$20:$A$32,$B187))+V$34</f>
        <v>*1.826</v>
      </c>
      <c r="W187" s="5" t="str">
        <f>"*"&amp;SUMIFS(Drivers!S:S,Drivers!$B:$B,$B$17,Drivers!$A:$A,$F187)^(SUMIFS(W$5:W$17,$A$5:$A$17,$B187))*SUMIFS(Drivers!S:S,Drivers!$B:$B,$B$32,Drivers!$A:$A,$F187)^(SUMIFS(W$20:W$32,$A$20:$A$32,$B187))+W$34</f>
        <v>*2.034</v>
      </c>
      <c r="X187" s="5" t="str">
        <f>"*"&amp;SUMIFS(Drivers!T:T,Drivers!$B:$B,$B$17,Drivers!$A:$A,$F187)^(SUMIFS(X$5:X$17,$A$5:$A$17,$B187))*SUMIFS(Drivers!T:T,Drivers!$B:$B,$B$32,Drivers!$A:$A,$F187)^(SUMIFS(X$20:X$32,$A$20:$A$32,$B187))+X$34</f>
        <v>*1.865</v>
      </c>
      <c r="Y187" s="5" t="str">
        <f>"*"&amp;SUMIFS(Drivers!U:U,Drivers!$B:$B,$B$17,Drivers!$A:$A,$F187)^(SUMIFS(Y$5:Y$17,$A$5:$A$17,$B187))*SUMIFS(Drivers!U:U,Drivers!$B:$B,$B$32,Drivers!$A:$A,$F187)^(SUMIFS(Y$20:Y$32,$A$20:$A$32,$B187))+Y$34</f>
        <v>*2.607</v>
      </c>
      <c r="Z187" s="5" t="str">
        <f>"*"&amp;SUMIFS(Drivers!V:V,Drivers!$B:$B,$B$17,Drivers!$A:$A,$F187)^(SUMIFS(Z$5:Z$17,$A$5:$A$17,$B187))*SUMIFS(Drivers!V:V,Drivers!$B:$B,$B$32,Drivers!$A:$A,$F187)^(SUMIFS(Z$20:Z$32,$A$20:$A$32,$B187))+Z$34</f>
        <v>*3.009</v>
      </c>
      <c r="AA187" s="5" t="str">
        <f>"*"&amp;SUMIFS(Drivers!W:W,Drivers!$B:$B,$B$17,Drivers!$A:$A,$F187)^(SUMIFS(AA$5:AA$17,$A$5:$A$17,$B187))*SUMIFS(Drivers!W:W,Drivers!$B:$B,$B$32,Drivers!$A:$A,$F187)^(SUMIFS(AA$20:AA$32,$A$20:$A$32,$B187))+AA$34</f>
        <v>*1.716</v>
      </c>
      <c r="AB187" s="5" t="str">
        <f>"*"&amp;SUMIFS(Drivers!X:X,Drivers!$B:$B,$B$17,Drivers!$A:$A,$F187)^(SUMIFS(AB$5:AB$17,$A$5:$A$17,$B187))*SUMIFS(Drivers!X:X,Drivers!$B:$B,$B$32,Drivers!$A:$A,$F187)^(SUMIFS(AB$20:AB$32,$A$20:$A$32,$B187))+AB$34</f>
        <v>*1.904</v>
      </c>
      <c r="AC187" s="5" t="str">
        <f>"*"&amp;SUMIFS(Drivers!Y:Y,Drivers!$B:$B,$B$17,Drivers!$A:$A,$F187)^(SUMIFS(AC$5:AC$17,$A$5:$A$17,$B187))*SUMIFS(Drivers!Y:Y,Drivers!$B:$B,$B$32,Drivers!$A:$A,$F187)^(SUMIFS(AC$20:AC$32,$A$20:$A$32,$B187))+AC$34</f>
        <v>*1.845</v>
      </c>
      <c r="AD187" s="5" t="str">
        <f>"*"&amp;SUMIFS(Drivers!Z:Z,Drivers!$B:$B,$B$17,Drivers!$A:$A,$F187)^(SUMIFS(AD$5:AD$17,$A$5:$A$17,$B187))*SUMIFS(Drivers!Z:Z,Drivers!$B:$B,$B$32,Drivers!$A:$A,$F187)^(SUMIFS(AD$20:AD$32,$A$20:$A$32,$B187))+AD$34</f>
        <v>*2.238</v>
      </c>
      <c r="AE187" s="5" t="str">
        <f>"*"&amp;SUMIFS(Drivers!AA:AA,Drivers!$B:$B,$B$17,Drivers!$A:$A,$F187)^(SUMIFS(AE$5:AE$17,$A$5:$A$17,$B187))*SUMIFS(Drivers!AA:AA,Drivers!$B:$B,$B$32,Drivers!$A:$A,$F187)^(SUMIFS(AE$20:AE$32,$A$20:$A$32,$B187))+AE$34</f>
        <v>*1.933</v>
      </c>
      <c r="AF187" s="5" t="str">
        <f>"*"&amp;SUMIFS(Drivers!AB:AB,Drivers!$B:$B,$B$17,Drivers!$A:$A,$F187)^(SUMIFS(AF$5:AF$17,$A$5:$A$17,$B187))*SUMIFS(Drivers!AB:AB,Drivers!$B:$B,$B$32,Drivers!$A:$A,$F187)^(SUMIFS(AF$20:AF$32,$A$20:$A$32,$B187))+AF$34</f>
        <v>*3.179</v>
      </c>
      <c r="AG187" s="5" t="str">
        <f>"*"&amp;SUMIFS(Drivers!AC:AC,Drivers!$B:$B,$B$17,Drivers!$A:$A,$F187)^(SUMIFS(AG$5:AG$17,$A$5:$A$17,$B187))*SUMIFS(Drivers!AC:AC,Drivers!$B:$B,$B$32,Drivers!$A:$A,$F187)^(SUMIFS(AG$20:AG$32,$A$20:$A$32,$B187))+AG$34</f>
        <v>*2.039</v>
      </c>
      <c r="AH187" s="5" t="str">
        <f>"*"&amp;SUMIFS(Drivers!AD:AD,Drivers!$B:$B,$B$17,Drivers!$A:$A,$F187)^(SUMIFS(AH$5:AH$17,$A$5:$A$17,$B187))*SUMIFS(Drivers!AD:AD,Drivers!$B:$B,$B$32,Drivers!$A:$A,$F187)^(SUMIFS(AH$20:AH$32,$A$20:$A$32,$B187))+AH$34</f>
        <v>*1.949</v>
      </c>
      <c r="AI187" s="5" t="str">
        <f>"*"&amp;SUMIFS(Drivers!AE:AE,Drivers!$B:$B,$B$17,Drivers!$A:$A,$F187)^(SUMIFS(AI$5:AI$17,$A$5:$A$17,$B187))*SUMIFS(Drivers!AE:AE,Drivers!$B:$B,$B$32,Drivers!$A:$A,$F187)^(SUMIFS(AI$20:AI$32,$A$20:$A$32,$B187))+AI$34</f>
        <v>*1.908</v>
      </c>
      <c r="AJ187" s="5"/>
    </row>
    <row r="188" spans="1:36" x14ac:dyDescent="0.25">
      <c r="A188" s="4" t="s">
        <v>129</v>
      </c>
      <c r="B188" s="4" t="s">
        <v>253</v>
      </c>
      <c r="C188" s="4" t="s">
        <v>170</v>
      </c>
      <c r="D188" s="4" t="s">
        <v>130</v>
      </c>
      <c r="E188" s="4">
        <v>2019</v>
      </c>
      <c r="F188" s="4">
        <v>2040</v>
      </c>
      <c r="G188" s="4" t="s">
        <v>131</v>
      </c>
      <c r="H188" s="5" t="str">
        <f>"*"&amp;SUMIFS(Drivers!D:D,Drivers!$B:$B,$B$17,Drivers!$A:$A,$F188)^(SUMIFS(H$5:H$17,$A$5:$A$17,$B188))*SUMIFS(Drivers!D:D,Drivers!$B:$B,$B$32,Drivers!$A:$A,$F188)^(SUMIFS(H$20:H$32,$A$20:$A$32,$B188))+H$34</f>
        <v>*3.922</v>
      </c>
      <c r="I188" s="5" t="str">
        <f>"*"&amp;SUMIFS(Drivers!E:E,Drivers!$B:$B,$B$17,Drivers!$A:$A,$F188)^(SUMIFS(I$5:I$17,$A$5:$A$17,$B188))*SUMIFS(Drivers!E:E,Drivers!$B:$B,$B$32,Drivers!$A:$A,$F188)^(SUMIFS(I$20:I$32,$A$20:$A$32,$B188))+I$34</f>
        <v>*2.943</v>
      </c>
      <c r="J188" s="5" t="str">
        <f>"*"&amp;SUMIFS(Drivers!F:F,Drivers!$B:$B,$B$17,Drivers!$A:$A,$F188)^(SUMIFS(J$5:J$17,$A$5:$A$17,$B188))*SUMIFS(Drivers!F:F,Drivers!$B:$B,$B$32,Drivers!$A:$A,$F188)^(SUMIFS(J$20:J$32,$A$20:$A$32,$B188))+J$34</f>
        <v>*4.136</v>
      </c>
      <c r="K188" s="5" t="str">
        <f>"*"&amp;SUMIFS(Drivers!G:G,Drivers!$B:$B,$B$17,Drivers!$A:$A,$F188)^(SUMIFS(K$5:K$17,$A$5:$A$17,$B188))*SUMIFS(Drivers!G:G,Drivers!$B:$B,$B$32,Drivers!$A:$A,$F188)^(SUMIFS(K$20:K$32,$A$20:$A$32,$B188))+K$34</f>
        <v>*3.415</v>
      </c>
      <c r="L188" s="5" t="str">
        <f>"*"&amp;SUMIFS(Drivers!H:H,Drivers!$B:$B,$B$17,Drivers!$A:$A,$F188)^(SUMIFS(L$5:L$17,$A$5:$A$17,$B188))*SUMIFS(Drivers!H:H,Drivers!$B:$B,$B$32,Drivers!$A:$A,$F188)^(SUMIFS(L$20:L$32,$A$20:$A$32,$B188))+L$34</f>
        <v>*2.607</v>
      </c>
      <c r="M188" s="5" t="str">
        <f>"*"&amp;SUMIFS(Drivers!I:I,Drivers!$B:$B,$B$17,Drivers!$A:$A,$F188)^(SUMIFS(M$5:M$17,$A$5:$A$17,$B188))*SUMIFS(Drivers!I:I,Drivers!$B:$B,$B$32,Drivers!$A:$A,$F188)^(SUMIFS(M$20:M$32,$A$20:$A$32,$B188))+M$34</f>
        <v>*2.875</v>
      </c>
      <c r="N188" s="5" t="str">
        <f>"*"&amp;SUMIFS(Drivers!J:J,Drivers!$B:$B,$B$17,Drivers!$A:$A,$F188)^(SUMIFS(N$5:N$17,$A$5:$A$17,$B188))*SUMIFS(Drivers!J:J,Drivers!$B:$B,$B$32,Drivers!$A:$A,$F188)^(SUMIFS(N$20:N$32,$A$20:$A$32,$B188))+N$34</f>
        <v>*2.671</v>
      </c>
      <c r="O188" s="5" t="str">
        <f>"*"&amp;SUMIFS(Drivers!K:K,Drivers!$B:$B,$B$17,Drivers!$A:$A,$F188)^(SUMIFS(O$5:O$17,$A$5:$A$17,$B188))*SUMIFS(Drivers!K:K,Drivers!$B:$B,$B$32,Drivers!$A:$A,$F188)^(SUMIFS(O$20:O$32,$A$20:$A$32,$B188))+O$34</f>
        <v>*2.592</v>
      </c>
      <c r="P188" s="5" t="str">
        <f>"*"&amp;SUMIFS(Drivers!L:L,Drivers!$B:$B,$B$17,Drivers!$A:$A,$F188)^(SUMIFS(P$5:P$17,$A$5:$A$17,$B188))*SUMIFS(Drivers!L:L,Drivers!$B:$B,$B$32,Drivers!$A:$A,$F188)^(SUMIFS(P$20:P$32,$A$20:$A$32,$B188))+P$34</f>
        <v>*2.348</v>
      </c>
      <c r="Q188" s="5" t="str">
        <f>"*"&amp;SUMIFS(Drivers!M:M,Drivers!$B:$B,$B$17,Drivers!$A:$A,$F188)^(SUMIFS(Q$5:Q$17,$A$5:$A$17,$B188))*SUMIFS(Drivers!M:M,Drivers!$B:$B,$B$32,Drivers!$A:$A,$F188)^(SUMIFS(Q$20:Q$32,$A$20:$A$32,$B188))+Q$34</f>
        <v>*2.383</v>
      </c>
      <c r="R188" s="5" t="str">
        <f>"*"&amp;SUMIFS(Drivers!N:N,Drivers!$B:$B,$B$17,Drivers!$A:$A,$F188)^(SUMIFS(R$5:R$17,$A$5:$A$17,$B188))*SUMIFS(Drivers!N:N,Drivers!$B:$B,$B$32,Drivers!$A:$A,$F188)^(SUMIFS(R$20:R$32,$A$20:$A$32,$B188))+R$34</f>
        <v>*2.356</v>
      </c>
      <c r="S188" s="5" t="str">
        <f>"*"&amp;SUMIFS(Drivers!O:O,Drivers!$B:$B,$B$17,Drivers!$A:$A,$F188)^(SUMIFS(S$5:S$17,$A$5:$A$17,$B188))*SUMIFS(Drivers!O:O,Drivers!$B:$B,$B$32,Drivers!$A:$A,$F188)^(SUMIFS(S$20:S$32,$A$20:$A$32,$B188))+S$34</f>
        <v>*3.013</v>
      </c>
      <c r="T188" s="5" t="str">
        <f>"*"&amp;SUMIFS(Drivers!P:P,Drivers!$B:$B,$B$17,Drivers!$A:$A,$F188)^(SUMIFS(T$5:T$17,$A$5:$A$17,$B188))*SUMIFS(Drivers!P:P,Drivers!$B:$B,$B$32,Drivers!$A:$A,$F188)^(SUMIFS(T$20:T$32,$A$20:$A$32,$B188))+T$34</f>
        <v>*2.557</v>
      </c>
      <c r="U188" s="5" t="str">
        <f>"*"&amp;SUMIFS(Drivers!Q:Q,Drivers!$B:$B,$B$17,Drivers!$A:$A,$F188)^(SUMIFS(U$5:U$17,$A$5:$A$17,$B188))*SUMIFS(Drivers!Q:Q,Drivers!$B:$B,$B$32,Drivers!$A:$A,$F188)^(SUMIFS(U$20:U$32,$A$20:$A$32,$B188))+U$34</f>
        <v>*2.504</v>
      </c>
      <c r="V188" s="5" t="str">
        <f>"*"&amp;SUMIFS(Drivers!R:R,Drivers!$B:$B,$B$17,Drivers!$A:$A,$F188)^(SUMIFS(V$5:V$17,$A$5:$A$17,$B188))*SUMIFS(Drivers!R:R,Drivers!$B:$B,$B$32,Drivers!$A:$A,$F188)^(SUMIFS(V$20:V$32,$A$20:$A$32,$B188))+V$34</f>
        <v>*2.088</v>
      </c>
      <c r="W188" s="5" t="str">
        <f>"*"&amp;SUMIFS(Drivers!S:S,Drivers!$B:$B,$B$17,Drivers!$A:$A,$F188)^(SUMIFS(W$5:W$17,$A$5:$A$17,$B188))*SUMIFS(Drivers!S:S,Drivers!$B:$B,$B$32,Drivers!$A:$A,$F188)^(SUMIFS(W$20:W$32,$A$20:$A$32,$B188))+W$34</f>
        <v>*2.426</v>
      </c>
      <c r="X188" s="5" t="str">
        <f>"*"&amp;SUMIFS(Drivers!T:T,Drivers!$B:$B,$B$17,Drivers!$A:$A,$F188)^(SUMIFS(X$5:X$17,$A$5:$A$17,$B188))*SUMIFS(Drivers!T:T,Drivers!$B:$B,$B$32,Drivers!$A:$A,$F188)^(SUMIFS(X$20:X$32,$A$20:$A$32,$B188))+X$34</f>
        <v>*2.183</v>
      </c>
      <c r="Y188" s="5" t="str">
        <f>"*"&amp;SUMIFS(Drivers!U:U,Drivers!$B:$B,$B$17,Drivers!$A:$A,$F188)^(SUMIFS(Y$5:Y$17,$A$5:$A$17,$B188))*SUMIFS(Drivers!U:U,Drivers!$B:$B,$B$32,Drivers!$A:$A,$F188)^(SUMIFS(Y$20:Y$32,$A$20:$A$32,$B188))+Y$34</f>
        <v>*3.22</v>
      </c>
      <c r="Z188" s="5" t="str">
        <f>"*"&amp;SUMIFS(Drivers!V:V,Drivers!$B:$B,$B$17,Drivers!$A:$A,$F188)^(SUMIFS(Z$5:Z$17,$A$5:$A$17,$B188))*SUMIFS(Drivers!V:V,Drivers!$B:$B,$B$32,Drivers!$A:$A,$F188)^(SUMIFS(Z$20:Z$32,$A$20:$A$32,$B188))+Z$34</f>
        <v>*3.788</v>
      </c>
      <c r="AA188" s="5" t="str">
        <f>"*"&amp;SUMIFS(Drivers!W:W,Drivers!$B:$B,$B$17,Drivers!$A:$A,$F188)^(SUMIFS(AA$5:AA$17,$A$5:$A$17,$B188))*SUMIFS(Drivers!W:W,Drivers!$B:$B,$B$32,Drivers!$A:$A,$F188)^(SUMIFS(AA$20:AA$32,$A$20:$A$32,$B188))+AA$34</f>
        <v>*1.961</v>
      </c>
      <c r="AB188" s="5" t="str">
        <f>"*"&amp;SUMIFS(Drivers!X:X,Drivers!$B:$B,$B$17,Drivers!$A:$A,$F188)^(SUMIFS(AB$5:AB$17,$A$5:$A$17,$B188))*SUMIFS(Drivers!X:X,Drivers!$B:$B,$B$32,Drivers!$A:$A,$F188)^(SUMIFS(AB$20:AB$32,$A$20:$A$32,$B188))+AB$34</f>
        <v>*2.24</v>
      </c>
      <c r="AC188" s="5" t="str">
        <f>"*"&amp;SUMIFS(Drivers!Y:Y,Drivers!$B:$B,$B$17,Drivers!$A:$A,$F188)^(SUMIFS(AC$5:AC$17,$A$5:$A$17,$B188))*SUMIFS(Drivers!Y:Y,Drivers!$B:$B,$B$32,Drivers!$A:$A,$F188)^(SUMIFS(AC$20:AC$32,$A$20:$A$32,$B188))+AC$34</f>
        <v>*2.189</v>
      </c>
      <c r="AD188" s="5" t="str">
        <f>"*"&amp;SUMIFS(Drivers!Z:Z,Drivers!$B:$B,$B$17,Drivers!$A:$A,$F188)^(SUMIFS(AD$5:AD$17,$A$5:$A$17,$B188))*SUMIFS(Drivers!Z:Z,Drivers!$B:$B,$B$32,Drivers!$A:$A,$F188)^(SUMIFS(AD$20:AD$32,$A$20:$A$32,$B188))+AD$34</f>
        <v>*2.748</v>
      </c>
      <c r="AE188" s="5" t="str">
        <f>"*"&amp;SUMIFS(Drivers!AA:AA,Drivers!$B:$B,$B$17,Drivers!$A:$A,$F188)^(SUMIFS(AE$5:AE$17,$A$5:$A$17,$B188))*SUMIFS(Drivers!AA:AA,Drivers!$B:$B,$B$32,Drivers!$A:$A,$F188)^(SUMIFS(AE$20:AE$32,$A$20:$A$32,$B188))+AE$34</f>
        <v>*2.274</v>
      </c>
      <c r="AF188" s="5" t="str">
        <f>"*"&amp;SUMIFS(Drivers!AB:AB,Drivers!$B:$B,$B$17,Drivers!$A:$A,$F188)^(SUMIFS(AF$5:AF$17,$A$5:$A$17,$B188))*SUMIFS(Drivers!AB:AB,Drivers!$B:$B,$B$32,Drivers!$A:$A,$F188)^(SUMIFS(AF$20:AF$32,$A$20:$A$32,$B188))+AF$34</f>
        <v>*4.378</v>
      </c>
      <c r="AG188" s="5" t="str">
        <f>"*"&amp;SUMIFS(Drivers!AC:AC,Drivers!$B:$B,$B$17,Drivers!$A:$A,$F188)^(SUMIFS(AG$5:AG$17,$A$5:$A$17,$B188))*SUMIFS(Drivers!AC:AC,Drivers!$B:$B,$B$32,Drivers!$A:$A,$F188)^(SUMIFS(AG$20:AG$32,$A$20:$A$32,$B188))+AG$34</f>
        <v>*2.389</v>
      </c>
      <c r="AH188" s="5" t="str">
        <f>"*"&amp;SUMIFS(Drivers!AD:AD,Drivers!$B:$B,$B$17,Drivers!$A:$A,$F188)^(SUMIFS(AH$5:AH$17,$A$5:$A$17,$B188))*SUMIFS(Drivers!AD:AD,Drivers!$B:$B,$B$32,Drivers!$A:$A,$F188)^(SUMIFS(AH$20:AH$32,$A$20:$A$32,$B188))+AH$34</f>
        <v>*2.254</v>
      </c>
      <c r="AI188" s="5" t="str">
        <f>"*"&amp;SUMIFS(Drivers!AE:AE,Drivers!$B:$B,$B$17,Drivers!$A:$A,$F188)^(SUMIFS(AI$5:AI$17,$A$5:$A$17,$B188))*SUMIFS(Drivers!AE:AE,Drivers!$B:$B,$B$32,Drivers!$A:$A,$F188)^(SUMIFS(AI$20:AI$32,$A$20:$A$32,$B188))+AI$34</f>
        <v>*2.229</v>
      </c>
      <c r="AJ188" s="5"/>
    </row>
    <row r="189" spans="1:36" x14ac:dyDescent="0.25">
      <c r="A189" s="4" t="s">
        <v>129</v>
      </c>
      <c r="B189" s="4" t="s">
        <v>253</v>
      </c>
      <c r="C189" s="4" t="s">
        <v>170</v>
      </c>
      <c r="D189" s="4" t="s">
        <v>130</v>
      </c>
      <c r="E189" s="4">
        <v>2019</v>
      </c>
      <c r="F189" s="4">
        <v>2045</v>
      </c>
      <c r="G189" s="4" t="s">
        <v>131</v>
      </c>
      <c r="H189" s="5" t="str">
        <f>"*"&amp;SUMIFS(Drivers!D:D,Drivers!$B:$B,$B$17,Drivers!$A:$A,$F189)^(SUMIFS(H$5:H$17,$A$5:$A$17,$B189))*SUMIFS(Drivers!D:D,Drivers!$B:$B,$B$32,Drivers!$A:$A,$F189)^(SUMIFS(H$20:H$32,$A$20:$A$32,$B189))+H$34</f>
        <v>*5.199</v>
      </c>
      <c r="I189" s="5" t="str">
        <f>"*"&amp;SUMIFS(Drivers!E:E,Drivers!$B:$B,$B$17,Drivers!$A:$A,$F189)^(SUMIFS(I$5:I$17,$A$5:$A$17,$B189))*SUMIFS(Drivers!E:E,Drivers!$B:$B,$B$32,Drivers!$A:$A,$F189)^(SUMIFS(I$20:I$32,$A$20:$A$32,$B189))+I$34</f>
        <v>*3.734</v>
      </c>
      <c r="J189" s="5" t="str">
        <f>"*"&amp;SUMIFS(Drivers!F:F,Drivers!$B:$B,$B$17,Drivers!$A:$A,$F189)^(SUMIFS(J$5:J$17,$A$5:$A$17,$B189))*SUMIFS(Drivers!F:F,Drivers!$B:$B,$B$32,Drivers!$A:$A,$F189)^(SUMIFS(J$20:J$32,$A$20:$A$32,$B189))+J$34</f>
        <v>*5.527</v>
      </c>
      <c r="K189" s="5" t="str">
        <f>"*"&amp;SUMIFS(Drivers!G:G,Drivers!$B:$B,$B$17,Drivers!$A:$A,$F189)^(SUMIFS(K$5:K$17,$A$5:$A$17,$B189))*SUMIFS(Drivers!G:G,Drivers!$B:$B,$B$32,Drivers!$A:$A,$F189)^(SUMIFS(K$20:K$32,$A$20:$A$32,$B189))+K$34</f>
        <v>*4.394</v>
      </c>
      <c r="L189" s="5" t="str">
        <f>"*"&amp;SUMIFS(Drivers!H:H,Drivers!$B:$B,$B$17,Drivers!$A:$A,$F189)^(SUMIFS(L$5:L$17,$A$5:$A$17,$B189))*SUMIFS(Drivers!H:H,Drivers!$B:$B,$B$32,Drivers!$A:$A,$F189)^(SUMIFS(L$20:L$32,$A$20:$A$32,$B189))+L$34</f>
        <v>*3.032</v>
      </c>
      <c r="M189" s="5" t="str">
        <f>"*"&amp;SUMIFS(Drivers!I:I,Drivers!$B:$B,$B$17,Drivers!$A:$A,$F189)^(SUMIFS(M$5:M$17,$A$5:$A$17,$B189))*SUMIFS(Drivers!I:I,Drivers!$B:$B,$B$32,Drivers!$A:$A,$F189)^(SUMIFS(M$20:M$32,$A$20:$A$32,$B189))+M$34</f>
        <v>*3.263</v>
      </c>
      <c r="N189" s="5" t="str">
        <f>"*"&amp;SUMIFS(Drivers!J:J,Drivers!$B:$B,$B$17,Drivers!$A:$A,$F189)^(SUMIFS(N$5:N$17,$A$5:$A$17,$B189))*SUMIFS(Drivers!J:J,Drivers!$B:$B,$B$32,Drivers!$A:$A,$F189)^(SUMIFS(N$20:N$32,$A$20:$A$32,$B189))+N$34</f>
        <v>*3.189</v>
      </c>
      <c r="O189" s="5" t="str">
        <f>"*"&amp;SUMIFS(Drivers!K:K,Drivers!$B:$B,$B$17,Drivers!$A:$A,$F189)^(SUMIFS(O$5:O$17,$A$5:$A$17,$B189))*SUMIFS(Drivers!K:K,Drivers!$B:$B,$B$32,Drivers!$A:$A,$F189)^(SUMIFS(O$20:O$32,$A$20:$A$32,$B189))+O$34</f>
        <v>*3.236</v>
      </c>
      <c r="P189" s="5" t="str">
        <f>"*"&amp;SUMIFS(Drivers!L:L,Drivers!$B:$B,$B$17,Drivers!$A:$A,$F189)^(SUMIFS(P$5:P$17,$A$5:$A$17,$B189))*SUMIFS(Drivers!L:L,Drivers!$B:$B,$B$32,Drivers!$A:$A,$F189)^(SUMIFS(P$20:P$32,$A$20:$A$32,$B189))+P$34</f>
        <v>*2.812</v>
      </c>
      <c r="Q189" s="5" t="str">
        <f>"*"&amp;SUMIFS(Drivers!M:M,Drivers!$B:$B,$B$17,Drivers!$A:$A,$F189)^(SUMIFS(Q$5:Q$17,$A$5:$A$17,$B189))*SUMIFS(Drivers!M:M,Drivers!$B:$B,$B$32,Drivers!$A:$A,$F189)^(SUMIFS(Q$20:Q$32,$A$20:$A$32,$B189))+Q$34</f>
        <v>*2.763</v>
      </c>
      <c r="R189" s="5" t="str">
        <f>"*"&amp;SUMIFS(Drivers!N:N,Drivers!$B:$B,$B$17,Drivers!$A:$A,$F189)^(SUMIFS(R$5:R$17,$A$5:$A$17,$B189))*SUMIFS(Drivers!N:N,Drivers!$B:$B,$B$32,Drivers!$A:$A,$F189)^(SUMIFS(R$20:R$32,$A$20:$A$32,$B189))+R$34</f>
        <v>*2.811</v>
      </c>
      <c r="S189" s="5" t="str">
        <f>"*"&amp;SUMIFS(Drivers!O:O,Drivers!$B:$B,$B$17,Drivers!$A:$A,$F189)^(SUMIFS(S$5:S$17,$A$5:$A$17,$B189))*SUMIFS(Drivers!O:O,Drivers!$B:$B,$B$32,Drivers!$A:$A,$F189)^(SUMIFS(S$20:S$32,$A$20:$A$32,$B189))+S$34</f>
        <v>*3.576</v>
      </c>
      <c r="T189" s="5" t="str">
        <f>"*"&amp;SUMIFS(Drivers!P:P,Drivers!$B:$B,$B$17,Drivers!$A:$A,$F189)^(SUMIFS(T$5:T$17,$A$5:$A$17,$B189))*SUMIFS(Drivers!P:P,Drivers!$B:$B,$B$32,Drivers!$A:$A,$F189)^(SUMIFS(T$20:T$32,$A$20:$A$32,$B189))+T$34</f>
        <v>*2.926</v>
      </c>
      <c r="U189" s="5" t="str">
        <f>"*"&amp;SUMIFS(Drivers!Q:Q,Drivers!$B:$B,$B$17,Drivers!$A:$A,$F189)^(SUMIFS(U$5:U$17,$A$5:$A$17,$B189))*SUMIFS(Drivers!Q:Q,Drivers!$B:$B,$B$32,Drivers!$A:$A,$F189)^(SUMIFS(U$20:U$32,$A$20:$A$32,$B189))+U$34</f>
        <v>*2.969</v>
      </c>
      <c r="V189" s="5" t="str">
        <f>"*"&amp;SUMIFS(Drivers!R:R,Drivers!$B:$B,$B$17,Drivers!$A:$A,$F189)^(SUMIFS(V$5:V$17,$A$5:$A$17,$B189))*SUMIFS(Drivers!R:R,Drivers!$B:$B,$B$32,Drivers!$A:$A,$F189)^(SUMIFS(V$20:V$32,$A$20:$A$32,$B189))+V$34</f>
        <v>*2.358</v>
      </c>
      <c r="W189" s="5" t="str">
        <f>"*"&amp;SUMIFS(Drivers!S:S,Drivers!$B:$B,$B$17,Drivers!$A:$A,$F189)^(SUMIFS(W$5:W$17,$A$5:$A$17,$B189))*SUMIFS(Drivers!S:S,Drivers!$B:$B,$B$32,Drivers!$A:$A,$F189)^(SUMIFS(W$20:W$32,$A$20:$A$32,$B189))+W$34</f>
        <v>*2.839</v>
      </c>
      <c r="X189" s="5" t="str">
        <f>"*"&amp;SUMIFS(Drivers!T:T,Drivers!$B:$B,$B$17,Drivers!$A:$A,$F189)^(SUMIFS(X$5:X$17,$A$5:$A$17,$B189))*SUMIFS(Drivers!T:T,Drivers!$B:$B,$B$32,Drivers!$A:$A,$F189)^(SUMIFS(X$20:X$32,$A$20:$A$32,$B189))+X$34</f>
        <v>*2.524</v>
      </c>
      <c r="Y189" s="5" t="str">
        <f>"*"&amp;SUMIFS(Drivers!U:U,Drivers!$B:$B,$B$17,Drivers!$A:$A,$F189)^(SUMIFS(Y$5:Y$17,$A$5:$A$17,$B189))*SUMIFS(Drivers!U:U,Drivers!$B:$B,$B$32,Drivers!$A:$A,$F189)^(SUMIFS(Y$20:Y$32,$A$20:$A$32,$B189))+Y$34</f>
        <v>*3.865</v>
      </c>
      <c r="Z189" s="5" t="str">
        <f>"*"&amp;SUMIFS(Drivers!V:V,Drivers!$B:$B,$B$17,Drivers!$A:$A,$F189)^(SUMIFS(Z$5:Z$17,$A$5:$A$17,$B189))*SUMIFS(Drivers!V:V,Drivers!$B:$B,$B$32,Drivers!$A:$A,$F189)^(SUMIFS(Z$20:Z$32,$A$20:$A$32,$B189))+Z$34</f>
        <v>*4.598</v>
      </c>
      <c r="AA189" s="5" t="str">
        <f>"*"&amp;SUMIFS(Drivers!W:W,Drivers!$B:$B,$B$17,Drivers!$A:$A,$F189)^(SUMIFS(AA$5:AA$17,$A$5:$A$17,$B189))*SUMIFS(Drivers!W:W,Drivers!$B:$B,$B$32,Drivers!$A:$A,$F189)^(SUMIFS(AA$20:AA$32,$A$20:$A$32,$B189))+AA$34</f>
        <v>*2.225</v>
      </c>
      <c r="AB189" s="5" t="str">
        <f>"*"&amp;SUMIFS(Drivers!X:X,Drivers!$B:$B,$B$17,Drivers!$A:$A,$F189)^(SUMIFS(AB$5:AB$17,$A$5:$A$17,$B189))*SUMIFS(Drivers!X:X,Drivers!$B:$B,$B$32,Drivers!$A:$A,$F189)^(SUMIFS(AB$20:AB$32,$A$20:$A$32,$B189))+AB$34</f>
        <v>*2.627</v>
      </c>
      <c r="AC189" s="5" t="str">
        <f>"*"&amp;SUMIFS(Drivers!Y:Y,Drivers!$B:$B,$B$17,Drivers!$A:$A,$F189)^(SUMIFS(AC$5:AC$17,$A$5:$A$17,$B189))*SUMIFS(Drivers!Y:Y,Drivers!$B:$B,$B$32,Drivers!$A:$A,$F189)^(SUMIFS(AC$20:AC$32,$A$20:$A$32,$B189))+AC$34</f>
        <v>*2.566</v>
      </c>
      <c r="AD189" s="5" t="str">
        <f>"*"&amp;SUMIFS(Drivers!Z:Z,Drivers!$B:$B,$B$17,Drivers!$A:$A,$F189)^(SUMIFS(AD$5:AD$17,$A$5:$A$17,$B189))*SUMIFS(Drivers!Z:Z,Drivers!$B:$B,$B$32,Drivers!$A:$A,$F189)^(SUMIFS(AD$20:AD$32,$A$20:$A$32,$B189))+AD$34</f>
        <v>*3.313</v>
      </c>
      <c r="AE189" s="5" t="str">
        <f>"*"&amp;SUMIFS(Drivers!AA:AA,Drivers!$B:$B,$B$17,Drivers!$A:$A,$F189)^(SUMIFS(AE$5:AE$17,$A$5:$A$17,$B189))*SUMIFS(Drivers!AA:AA,Drivers!$B:$B,$B$32,Drivers!$A:$A,$F189)^(SUMIFS(AE$20:AE$32,$A$20:$A$32,$B189))+AE$34</f>
        <v>*2.653</v>
      </c>
      <c r="AF189" s="5" t="str">
        <f>"*"&amp;SUMIFS(Drivers!AB:AB,Drivers!$B:$B,$B$17,Drivers!$A:$A,$F189)^(SUMIFS(AF$5:AF$17,$A$5:$A$17,$B189))*SUMIFS(Drivers!AB:AB,Drivers!$B:$B,$B$32,Drivers!$A:$A,$F189)^(SUMIFS(AF$20:AF$32,$A$20:$A$32,$B189))+AF$34</f>
        <v>*5.909</v>
      </c>
      <c r="AG189" s="5" t="str">
        <f>"*"&amp;SUMIFS(Drivers!AC:AC,Drivers!$B:$B,$B$17,Drivers!$A:$A,$F189)^(SUMIFS(AG$5:AG$17,$A$5:$A$17,$B189))*SUMIFS(Drivers!AC:AC,Drivers!$B:$B,$B$32,Drivers!$A:$A,$F189)^(SUMIFS(AG$20:AG$32,$A$20:$A$32,$B189))+AG$34</f>
        <v>*2.78</v>
      </c>
      <c r="AH189" s="5" t="str">
        <f>"*"&amp;SUMIFS(Drivers!AD:AD,Drivers!$B:$B,$B$17,Drivers!$A:$A,$F189)^(SUMIFS(AH$5:AH$17,$A$5:$A$17,$B189))*SUMIFS(Drivers!AD:AD,Drivers!$B:$B,$B$32,Drivers!$A:$A,$F189)^(SUMIFS(AH$20:AH$32,$A$20:$A$32,$B189))+AH$34</f>
        <v>*2.601</v>
      </c>
      <c r="AI189" s="5" t="str">
        <f>"*"&amp;SUMIFS(Drivers!AE:AE,Drivers!$B:$B,$B$17,Drivers!$A:$A,$F189)^(SUMIFS(AI$5:AI$17,$A$5:$A$17,$B189))*SUMIFS(Drivers!AE:AE,Drivers!$B:$B,$B$32,Drivers!$A:$A,$F189)^(SUMIFS(AI$20:AI$32,$A$20:$A$32,$B189))+AI$34</f>
        <v>*2.584</v>
      </c>
      <c r="AJ189" s="5"/>
    </row>
    <row r="190" spans="1:36" x14ac:dyDescent="0.25">
      <c r="A190" s="4" t="s">
        <v>129</v>
      </c>
      <c r="B190" s="4" t="s">
        <v>253</v>
      </c>
      <c r="C190" s="4" t="s">
        <v>170</v>
      </c>
      <c r="D190" s="4" t="s">
        <v>130</v>
      </c>
      <c r="E190" s="4">
        <v>2019</v>
      </c>
      <c r="F190" s="4">
        <v>2050</v>
      </c>
      <c r="G190" s="4" t="s">
        <v>131</v>
      </c>
      <c r="H190" s="5" t="str">
        <f>"*"&amp;SUMIFS(Drivers!D:D,Drivers!$B:$B,$B$17,Drivers!$A:$A,$F190)^(SUMIFS(H$5:H$17,$A$5:$A$17,$B190))*SUMIFS(Drivers!D:D,Drivers!$B:$B,$B$32,Drivers!$A:$A,$F190)^(SUMIFS(H$20:H$32,$A$20:$A$32,$B190))+H$34</f>
        <v>*6.74</v>
      </c>
      <c r="I190" s="5" t="str">
        <f>"*"&amp;SUMIFS(Drivers!E:E,Drivers!$B:$B,$B$17,Drivers!$A:$A,$F190)^(SUMIFS(I$5:I$17,$A$5:$A$17,$B190))*SUMIFS(Drivers!E:E,Drivers!$B:$B,$B$32,Drivers!$A:$A,$F190)^(SUMIFS(I$20:I$32,$A$20:$A$32,$B190))+I$34</f>
        <v>*4.622</v>
      </c>
      <c r="J190" s="5" t="str">
        <f>"*"&amp;SUMIFS(Drivers!F:F,Drivers!$B:$B,$B$17,Drivers!$A:$A,$F190)^(SUMIFS(J$5:J$17,$A$5:$A$17,$B190))*SUMIFS(Drivers!F:F,Drivers!$B:$B,$B$32,Drivers!$A:$A,$F190)^(SUMIFS(J$20:J$32,$A$20:$A$32,$B190))+J$34</f>
        <v>*7.195</v>
      </c>
      <c r="K190" s="5" t="str">
        <f>"*"&amp;SUMIFS(Drivers!G:G,Drivers!$B:$B,$B$17,Drivers!$A:$A,$F190)^(SUMIFS(K$5:K$17,$A$5:$A$17,$B190))*SUMIFS(Drivers!G:G,Drivers!$B:$B,$B$32,Drivers!$A:$A,$F190)^(SUMIFS(K$20:K$32,$A$20:$A$32,$B190))+K$34</f>
        <v>*5.51</v>
      </c>
      <c r="L190" s="5" t="str">
        <f>"*"&amp;SUMIFS(Drivers!H:H,Drivers!$B:$B,$B$17,Drivers!$A:$A,$F190)^(SUMIFS(L$5:L$17,$A$5:$A$17,$B190))*SUMIFS(Drivers!H:H,Drivers!$B:$B,$B$32,Drivers!$A:$A,$F190)^(SUMIFS(L$20:L$32,$A$20:$A$32,$B190))+L$34</f>
        <v>*3.491</v>
      </c>
      <c r="M190" s="5" t="str">
        <f>"*"&amp;SUMIFS(Drivers!I:I,Drivers!$B:$B,$B$17,Drivers!$A:$A,$F190)^(SUMIFS(M$5:M$17,$A$5:$A$17,$B190))*SUMIFS(Drivers!I:I,Drivers!$B:$B,$B$32,Drivers!$A:$A,$F190)^(SUMIFS(M$20:M$32,$A$20:$A$32,$B190))+M$34</f>
        <v>*3.671</v>
      </c>
      <c r="N190" s="5" t="str">
        <f>"*"&amp;SUMIFS(Drivers!J:J,Drivers!$B:$B,$B$17,Drivers!$A:$A,$F190)^(SUMIFS(N$5:N$17,$A$5:$A$17,$B190))*SUMIFS(Drivers!J:J,Drivers!$B:$B,$B$32,Drivers!$A:$A,$F190)^(SUMIFS(N$20:N$32,$A$20:$A$32,$B190))+N$34</f>
        <v>*3.779</v>
      </c>
      <c r="O190" s="5" t="str">
        <f>"*"&amp;SUMIFS(Drivers!K:K,Drivers!$B:$B,$B$17,Drivers!$A:$A,$F190)^(SUMIFS(O$5:O$17,$A$5:$A$17,$B190))*SUMIFS(Drivers!K:K,Drivers!$B:$B,$B$32,Drivers!$A:$A,$F190)^(SUMIFS(O$20:O$32,$A$20:$A$32,$B190))+O$34</f>
        <v>*4.029</v>
      </c>
      <c r="P190" s="5" t="str">
        <f>"*"&amp;SUMIFS(Drivers!L:L,Drivers!$B:$B,$B$17,Drivers!$A:$A,$F190)^(SUMIFS(P$5:P$17,$A$5:$A$17,$B190))*SUMIFS(Drivers!L:L,Drivers!$B:$B,$B$32,Drivers!$A:$A,$F190)^(SUMIFS(P$20:P$32,$A$20:$A$32,$B190))+P$34</f>
        <v>*3.358</v>
      </c>
      <c r="Q190" s="5" t="str">
        <f>"*"&amp;SUMIFS(Drivers!M:M,Drivers!$B:$B,$B$17,Drivers!$A:$A,$F190)^(SUMIFS(Q$5:Q$17,$A$5:$A$17,$B190))*SUMIFS(Drivers!M:M,Drivers!$B:$B,$B$32,Drivers!$A:$A,$F190)^(SUMIFS(Q$20:Q$32,$A$20:$A$32,$B190))+Q$34</f>
        <v>*3.151</v>
      </c>
      <c r="R190" s="5" t="str">
        <f>"*"&amp;SUMIFS(Drivers!N:N,Drivers!$B:$B,$B$17,Drivers!$A:$A,$F190)^(SUMIFS(R$5:R$17,$A$5:$A$17,$B190))*SUMIFS(Drivers!N:N,Drivers!$B:$B,$B$32,Drivers!$A:$A,$F190)^(SUMIFS(R$20:R$32,$A$20:$A$32,$B190))+R$34</f>
        <v>*3.331</v>
      </c>
      <c r="S190" s="5" t="str">
        <f>"*"&amp;SUMIFS(Drivers!O:O,Drivers!$B:$B,$B$17,Drivers!$A:$A,$F190)^(SUMIFS(S$5:S$17,$A$5:$A$17,$B190))*SUMIFS(Drivers!O:O,Drivers!$B:$B,$B$32,Drivers!$A:$A,$F190)^(SUMIFS(S$20:S$32,$A$20:$A$32,$B190))+S$34</f>
        <v>*4.184</v>
      </c>
      <c r="T190" s="5" t="str">
        <f>"*"&amp;SUMIFS(Drivers!P:P,Drivers!$B:$B,$B$17,Drivers!$A:$A,$F190)^(SUMIFS(T$5:T$17,$A$5:$A$17,$B190))*SUMIFS(Drivers!P:P,Drivers!$B:$B,$B$32,Drivers!$A:$A,$F190)^(SUMIFS(T$20:T$32,$A$20:$A$32,$B190))+T$34</f>
        <v>*3.311</v>
      </c>
      <c r="U190" s="5" t="str">
        <f>"*"&amp;SUMIFS(Drivers!Q:Q,Drivers!$B:$B,$B$17,Drivers!$A:$A,$F190)^(SUMIFS(U$5:U$17,$A$5:$A$17,$B190))*SUMIFS(Drivers!Q:Q,Drivers!$B:$B,$B$32,Drivers!$A:$A,$F190)^(SUMIFS(U$20:U$32,$A$20:$A$32,$B190))+U$34</f>
        <v>*3.465</v>
      </c>
      <c r="V190" s="5" t="str">
        <f>"*"&amp;SUMIFS(Drivers!R:R,Drivers!$B:$B,$B$17,Drivers!$A:$A,$F190)^(SUMIFS(V$5:V$17,$A$5:$A$17,$B190))*SUMIFS(Drivers!R:R,Drivers!$B:$B,$B$32,Drivers!$A:$A,$F190)^(SUMIFS(V$20:V$32,$A$20:$A$32,$B190))+V$34</f>
        <v>*2.631</v>
      </c>
      <c r="W190" s="5" t="str">
        <f>"*"&amp;SUMIFS(Drivers!S:S,Drivers!$B:$B,$B$17,Drivers!$A:$A,$F190)^(SUMIFS(W$5:W$17,$A$5:$A$17,$B190))*SUMIFS(Drivers!S:S,Drivers!$B:$B,$B$32,Drivers!$A:$A,$F190)^(SUMIFS(W$20:W$32,$A$20:$A$32,$B190))+W$34</f>
        <v>*3.261</v>
      </c>
      <c r="X190" s="5" t="str">
        <f>"*"&amp;SUMIFS(Drivers!T:T,Drivers!$B:$B,$B$17,Drivers!$A:$A,$F190)^(SUMIFS(X$5:X$17,$A$5:$A$17,$B190))*SUMIFS(Drivers!T:T,Drivers!$B:$B,$B$32,Drivers!$A:$A,$F190)^(SUMIFS(X$20:X$32,$A$20:$A$32,$B190))+X$34</f>
        <v>*2.881</v>
      </c>
      <c r="Y190" s="5" t="str">
        <f>"*"&amp;SUMIFS(Drivers!U:U,Drivers!$B:$B,$B$17,Drivers!$A:$A,$F190)^(SUMIFS(Y$5:Y$17,$A$5:$A$17,$B190))*SUMIFS(Drivers!U:U,Drivers!$B:$B,$B$32,Drivers!$A:$A,$F190)^(SUMIFS(Y$20:Y$32,$A$20:$A$32,$B190))+Y$34</f>
        <v>*4.605</v>
      </c>
      <c r="Z190" s="5" t="str">
        <f>"*"&amp;SUMIFS(Drivers!V:V,Drivers!$B:$B,$B$17,Drivers!$A:$A,$F190)^(SUMIFS(Z$5:Z$17,$A$5:$A$17,$B190))*SUMIFS(Drivers!V:V,Drivers!$B:$B,$B$32,Drivers!$A:$A,$F190)^(SUMIFS(Z$20:Z$32,$A$20:$A$32,$B190))+Z$34</f>
        <v>*5.483</v>
      </c>
      <c r="AA190" s="5" t="str">
        <f>"*"&amp;SUMIFS(Drivers!W:W,Drivers!$B:$B,$B$17,Drivers!$A:$A,$F190)^(SUMIFS(AA$5:AA$17,$A$5:$A$17,$B190))*SUMIFS(Drivers!W:W,Drivers!$B:$B,$B$32,Drivers!$A:$A,$F190)^(SUMIFS(AA$20:AA$32,$A$20:$A$32,$B190))+AA$34</f>
        <v>*2.512</v>
      </c>
      <c r="AB190" s="5" t="str">
        <f>"*"&amp;SUMIFS(Drivers!X:X,Drivers!$B:$B,$B$17,Drivers!$A:$A,$F190)^(SUMIFS(AB$5:AB$17,$A$5:$A$17,$B190))*SUMIFS(Drivers!X:X,Drivers!$B:$B,$B$32,Drivers!$A:$A,$F190)^(SUMIFS(AB$20:AB$32,$A$20:$A$32,$B190))+AB$34</f>
        <v>*3.051</v>
      </c>
      <c r="AC190" s="5" t="str">
        <f>"*"&amp;SUMIFS(Drivers!Y:Y,Drivers!$B:$B,$B$17,Drivers!$A:$A,$F190)^(SUMIFS(AC$5:AC$17,$A$5:$A$17,$B190))*SUMIFS(Drivers!Y:Y,Drivers!$B:$B,$B$32,Drivers!$A:$A,$F190)^(SUMIFS(AC$20:AC$32,$A$20:$A$32,$B190))+AC$34</f>
        <v>*2.983</v>
      </c>
      <c r="AD190" s="5" t="str">
        <f>"*"&amp;SUMIFS(Drivers!Z:Z,Drivers!$B:$B,$B$17,Drivers!$A:$A,$F190)^(SUMIFS(AD$5:AD$17,$A$5:$A$17,$B190))*SUMIFS(Drivers!Z:Z,Drivers!$B:$B,$B$32,Drivers!$A:$A,$F190)^(SUMIFS(AD$20:AD$32,$A$20:$A$32,$B190))+AD$34</f>
        <v>*3.935</v>
      </c>
      <c r="AE190" s="5" t="str">
        <f>"*"&amp;SUMIFS(Drivers!AA:AA,Drivers!$B:$B,$B$17,Drivers!$A:$A,$F190)^(SUMIFS(AE$5:AE$17,$A$5:$A$17,$B190))*SUMIFS(Drivers!AA:AA,Drivers!$B:$B,$B$32,Drivers!$A:$A,$F190)^(SUMIFS(AE$20:AE$32,$A$20:$A$32,$B190))+AE$34</f>
        <v>*3.051</v>
      </c>
      <c r="AF190" s="5" t="str">
        <f>"*"&amp;SUMIFS(Drivers!AB:AB,Drivers!$B:$B,$B$17,Drivers!$A:$A,$F190)^(SUMIFS(AF$5:AF$17,$A$5:$A$17,$B190))*SUMIFS(Drivers!AB:AB,Drivers!$B:$B,$B$32,Drivers!$A:$A,$F190)^(SUMIFS(AF$20:AF$32,$A$20:$A$32,$B190))+AF$34</f>
        <v>*7.778</v>
      </c>
      <c r="AG190" s="5" t="str">
        <f>"*"&amp;SUMIFS(Drivers!AC:AC,Drivers!$B:$B,$B$17,Drivers!$A:$A,$F190)^(SUMIFS(AG$5:AG$17,$A$5:$A$17,$B190))*SUMIFS(Drivers!AC:AC,Drivers!$B:$B,$B$32,Drivers!$A:$A,$F190)^(SUMIFS(AG$20:AG$32,$A$20:$A$32,$B190))+AG$34</f>
        <v>*3.217</v>
      </c>
      <c r="AH190" s="5" t="str">
        <f>"*"&amp;SUMIFS(Drivers!AD:AD,Drivers!$B:$B,$B$17,Drivers!$A:$A,$F190)^(SUMIFS(AH$5:AH$17,$A$5:$A$17,$B190))*SUMIFS(Drivers!AD:AD,Drivers!$B:$B,$B$32,Drivers!$A:$A,$F190)^(SUMIFS(AH$20:AH$32,$A$20:$A$32,$B190))+AH$34</f>
        <v>*2.974</v>
      </c>
      <c r="AI190" s="5" t="str">
        <f>"*"&amp;SUMIFS(Drivers!AE:AE,Drivers!$B:$B,$B$17,Drivers!$A:$A,$F190)^(SUMIFS(AI$5:AI$17,$A$5:$A$17,$B190))*SUMIFS(Drivers!AE:AE,Drivers!$B:$B,$B$32,Drivers!$A:$A,$F190)^(SUMIFS(AI$20:AI$32,$A$20:$A$32,$B190))+AI$34</f>
        <v>*2.956</v>
      </c>
      <c r="AJ190" s="5"/>
    </row>
    <row r="191" spans="1:36" x14ac:dyDescent="0.25">
      <c r="A191" s="4" t="s">
        <v>129</v>
      </c>
      <c r="B191" s="4" t="s">
        <v>253</v>
      </c>
      <c r="C191" s="4" t="s">
        <v>170</v>
      </c>
      <c r="D191" s="4" t="s">
        <v>130</v>
      </c>
      <c r="E191" s="4">
        <v>2019</v>
      </c>
      <c r="F191" s="4">
        <v>2060</v>
      </c>
      <c r="G191" s="4" t="s">
        <v>131</v>
      </c>
      <c r="H191" s="5" t="str">
        <f>"*"&amp;SUMIFS(Drivers!D:D,Drivers!$B:$B,$B$17,Drivers!$A:$A,$F191)^(SUMIFS(H$5:H$17,$A$5:$A$17,$B191))*SUMIFS(Drivers!D:D,Drivers!$B:$B,$B$32,Drivers!$A:$A,$F191)^(SUMIFS(H$20:H$32,$A$20:$A$32,$B191))+H$34</f>
        <v>*10.121</v>
      </c>
      <c r="I191" s="5" t="str">
        <f>"*"&amp;SUMIFS(Drivers!E:E,Drivers!$B:$B,$B$17,Drivers!$A:$A,$F191)^(SUMIFS(I$5:I$17,$A$5:$A$17,$B191))*SUMIFS(Drivers!E:E,Drivers!$B:$B,$B$32,Drivers!$A:$A,$F191)^(SUMIFS(I$20:I$32,$A$20:$A$32,$B191))+I$34</f>
        <v>*6.527</v>
      </c>
      <c r="J191" s="5" t="str">
        <f>"*"&amp;SUMIFS(Drivers!F:F,Drivers!$B:$B,$B$17,Drivers!$A:$A,$F191)^(SUMIFS(J$5:J$17,$A$5:$A$17,$B191))*SUMIFS(Drivers!F:F,Drivers!$B:$B,$B$32,Drivers!$A:$A,$F191)^(SUMIFS(J$20:J$32,$A$20:$A$32,$B191))+J$34</f>
        <v>*11.158</v>
      </c>
      <c r="K191" s="5" t="str">
        <f>"*"&amp;SUMIFS(Drivers!G:G,Drivers!$B:$B,$B$17,Drivers!$A:$A,$F191)^(SUMIFS(K$5:K$17,$A$5:$A$17,$B191))*SUMIFS(Drivers!G:G,Drivers!$B:$B,$B$32,Drivers!$A:$A,$F191)^(SUMIFS(K$20:K$32,$A$20:$A$32,$B191))+K$34</f>
        <v>*7.888</v>
      </c>
      <c r="L191" s="5" t="str">
        <f>"*"&amp;SUMIFS(Drivers!H:H,Drivers!$B:$B,$B$17,Drivers!$A:$A,$F191)^(SUMIFS(L$5:L$17,$A$5:$A$17,$B191))*SUMIFS(Drivers!H:H,Drivers!$B:$B,$B$32,Drivers!$A:$A,$F191)^(SUMIFS(L$20:L$32,$A$20:$A$32,$B191))+L$34</f>
        <v>*4.285</v>
      </c>
      <c r="M191" s="5" t="str">
        <f>"*"&amp;SUMIFS(Drivers!I:I,Drivers!$B:$B,$B$17,Drivers!$A:$A,$F191)^(SUMIFS(M$5:M$17,$A$5:$A$17,$B191))*SUMIFS(Drivers!I:I,Drivers!$B:$B,$B$32,Drivers!$A:$A,$F191)^(SUMIFS(M$20:M$32,$A$20:$A$32,$B191))+M$34</f>
        <v>*4.285</v>
      </c>
      <c r="N191" s="5" t="str">
        <f>"*"&amp;SUMIFS(Drivers!J:J,Drivers!$B:$B,$B$17,Drivers!$A:$A,$F191)^(SUMIFS(N$5:N$17,$A$5:$A$17,$B191))*SUMIFS(Drivers!J:J,Drivers!$B:$B,$B$32,Drivers!$A:$A,$F191)^(SUMIFS(N$20:N$32,$A$20:$A$32,$B191))+N$34</f>
        <v>*4.79</v>
      </c>
      <c r="O191" s="5" t="str">
        <f>"*"&amp;SUMIFS(Drivers!K:K,Drivers!$B:$B,$B$17,Drivers!$A:$A,$F191)^(SUMIFS(O$5:O$17,$A$5:$A$17,$B191))*SUMIFS(Drivers!K:K,Drivers!$B:$B,$B$32,Drivers!$A:$A,$F191)^(SUMIFS(O$20:O$32,$A$20:$A$32,$B191))+O$34</f>
        <v>*5.668</v>
      </c>
      <c r="P191" s="5" t="str">
        <f>"*"&amp;SUMIFS(Drivers!L:L,Drivers!$B:$B,$B$17,Drivers!$A:$A,$F191)^(SUMIFS(P$5:P$17,$A$5:$A$17,$B191))*SUMIFS(Drivers!L:L,Drivers!$B:$B,$B$32,Drivers!$A:$A,$F191)^(SUMIFS(P$20:P$32,$A$20:$A$32,$B191))+P$34</f>
        <v>*4.515</v>
      </c>
      <c r="Q191" s="5" t="str">
        <f>"*"&amp;SUMIFS(Drivers!M:M,Drivers!$B:$B,$B$17,Drivers!$A:$A,$F191)^(SUMIFS(Q$5:Q$17,$A$5:$A$17,$B191))*SUMIFS(Drivers!M:M,Drivers!$B:$B,$B$32,Drivers!$A:$A,$F191)^(SUMIFS(Q$20:Q$32,$A$20:$A$32,$B191))+Q$34</f>
        <v>*3.888</v>
      </c>
      <c r="R191" s="5" t="str">
        <f>"*"&amp;SUMIFS(Drivers!N:N,Drivers!$B:$B,$B$17,Drivers!$A:$A,$F191)^(SUMIFS(R$5:R$17,$A$5:$A$17,$B191))*SUMIFS(Drivers!N:N,Drivers!$B:$B,$B$32,Drivers!$A:$A,$F191)^(SUMIFS(R$20:R$32,$A$20:$A$32,$B191))+R$34</f>
        <v>*4.427</v>
      </c>
      <c r="S191" s="5" t="str">
        <f>"*"&amp;SUMIFS(Drivers!O:O,Drivers!$B:$B,$B$17,Drivers!$A:$A,$F191)^(SUMIFS(S$5:S$17,$A$5:$A$17,$B191))*SUMIFS(Drivers!O:O,Drivers!$B:$B,$B$32,Drivers!$A:$A,$F191)^(SUMIFS(S$20:S$32,$A$20:$A$32,$B191))+S$34</f>
        <v>*5.123</v>
      </c>
      <c r="T191" s="5" t="str">
        <f>"*"&amp;SUMIFS(Drivers!P:P,Drivers!$B:$B,$B$17,Drivers!$A:$A,$F191)^(SUMIFS(T$5:T$17,$A$5:$A$17,$B191))*SUMIFS(Drivers!P:P,Drivers!$B:$B,$B$32,Drivers!$A:$A,$F191)^(SUMIFS(T$20:T$32,$A$20:$A$32,$B191))+T$34</f>
        <v>*3.972</v>
      </c>
      <c r="U191" s="5" t="str">
        <f>"*"&amp;SUMIFS(Drivers!Q:Q,Drivers!$B:$B,$B$17,Drivers!$A:$A,$F191)^(SUMIFS(U$5:U$17,$A$5:$A$17,$B191))*SUMIFS(Drivers!Q:Q,Drivers!$B:$B,$B$32,Drivers!$A:$A,$F191)^(SUMIFS(U$20:U$32,$A$20:$A$32,$B191))+U$34</f>
        <v>*4.396</v>
      </c>
      <c r="V191" s="5" t="str">
        <f>"*"&amp;SUMIFS(Drivers!R:R,Drivers!$B:$B,$B$17,Drivers!$A:$A,$F191)^(SUMIFS(V$5:V$17,$A$5:$A$17,$B191))*SUMIFS(Drivers!R:R,Drivers!$B:$B,$B$32,Drivers!$A:$A,$F191)^(SUMIFS(V$20:V$32,$A$20:$A$32,$B191))+V$34</f>
        <v>*3.05</v>
      </c>
      <c r="W191" s="5" t="str">
        <f>"*"&amp;SUMIFS(Drivers!S:S,Drivers!$B:$B,$B$17,Drivers!$A:$A,$F191)^(SUMIFS(W$5:W$17,$A$5:$A$17,$B191))*SUMIFS(Drivers!S:S,Drivers!$B:$B,$B$32,Drivers!$A:$A,$F191)^(SUMIFS(W$20:W$32,$A$20:$A$32,$B191))+W$34</f>
        <v>*4.006</v>
      </c>
      <c r="X191" s="5" t="str">
        <f>"*"&amp;SUMIFS(Drivers!T:T,Drivers!$B:$B,$B$17,Drivers!$A:$A,$F191)^(SUMIFS(X$5:X$17,$A$5:$A$17,$B191))*SUMIFS(Drivers!T:T,Drivers!$B:$B,$B$32,Drivers!$A:$A,$F191)^(SUMIFS(X$20:X$32,$A$20:$A$32,$B191))+X$34</f>
        <v>*3.528</v>
      </c>
      <c r="Y191" s="5" t="str">
        <f>"*"&amp;SUMIFS(Drivers!U:U,Drivers!$B:$B,$B$17,Drivers!$A:$A,$F191)^(SUMIFS(Y$5:Y$17,$A$5:$A$17,$B191))*SUMIFS(Drivers!U:U,Drivers!$B:$B,$B$32,Drivers!$A:$A,$F191)^(SUMIFS(Y$20:Y$32,$A$20:$A$32,$B191))+Y$34</f>
        <v>*5.906</v>
      </c>
      <c r="Z191" s="5" t="str">
        <f>"*"&amp;SUMIFS(Drivers!V:V,Drivers!$B:$B,$B$17,Drivers!$A:$A,$F191)^(SUMIFS(Z$5:Z$17,$A$5:$A$17,$B191))*SUMIFS(Drivers!V:V,Drivers!$B:$B,$B$32,Drivers!$A:$A,$F191)^(SUMIFS(Z$20:Z$32,$A$20:$A$32,$B191))+Z$34</f>
        <v>*6.988</v>
      </c>
      <c r="AA191" s="5" t="str">
        <f>"*"&amp;SUMIFS(Drivers!W:W,Drivers!$B:$B,$B$17,Drivers!$A:$A,$F191)^(SUMIFS(AA$5:AA$17,$A$5:$A$17,$B191))*SUMIFS(Drivers!W:W,Drivers!$B:$B,$B$32,Drivers!$A:$A,$F191)^(SUMIFS(AA$20:AA$32,$A$20:$A$32,$B191))+AA$34</f>
        <v>*3.02</v>
      </c>
      <c r="AB191" s="5" t="str">
        <f>"*"&amp;SUMIFS(Drivers!X:X,Drivers!$B:$B,$B$17,Drivers!$A:$A,$F191)^(SUMIFS(AB$5:AB$17,$A$5:$A$17,$B191))*SUMIFS(Drivers!X:X,Drivers!$B:$B,$B$32,Drivers!$A:$A,$F191)^(SUMIFS(AB$20:AB$32,$A$20:$A$32,$B191))+AB$34</f>
        <v>*3.88</v>
      </c>
      <c r="AC191" s="5" t="str">
        <f>"*"&amp;SUMIFS(Drivers!Y:Y,Drivers!$B:$B,$B$17,Drivers!$A:$A,$F191)^(SUMIFS(AC$5:AC$17,$A$5:$A$17,$B191))*SUMIFS(Drivers!Y:Y,Drivers!$B:$B,$B$32,Drivers!$A:$A,$F191)^(SUMIFS(AC$20:AC$32,$A$20:$A$32,$B191))+AC$34</f>
        <v>*3.783</v>
      </c>
      <c r="AD191" s="5" t="str">
        <f>"*"&amp;SUMIFS(Drivers!Z:Z,Drivers!$B:$B,$B$17,Drivers!$A:$A,$F191)^(SUMIFS(AD$5:AD$17,$A$5:$A$17,$B191))*SUMIFS(Drivers!Z:Z,Drivers!$B:$B,$B$32,Drivers!$A:$A,$F191)^(SUMIFS(AD$20:AD$32,$A$20:$A$32,$B191))+AD$34</f>
        <v>*5.153</v>
      </c>
      <c r="AE191" s="5" t="str">
        <f>"*"&amp;SUMIFS(Drivers!AA:AA,Drivers!$B:$B,$B$17,Drivers!$A:$A,$F191)^(SUMIFS(AE$5:AE$17,$A$5:$A$17,$B191))*SUMIFS(Drivers!AA:AA,Drivers!$B:$B,$B$32,Drivers!$A:$A,$F191)^(SUMIFS(AE$20:AE$32,$A$20:$A$32,$B191))+AE$34</f>
        <v>*3.85</v>
      </c>
      <c r="AF191" s="5" t="str">
        <f>"*"&amp;SUMIFS(Drivers!AB:AB,Drivers!$B:$B,$B$17,Drivers!$A:$A,$F191)^(SUMIFS(AF$5:AF$17,$A$5:$A$17,$B191))*SUMIFS(Drivers!AB:AB,Drivers!$B:$B,$B$32,Drivers!$A:$A,$F191)^(SUMIFS(AF$20:AF$32,$A$20:$A$32,$B191))+AF$34</f>
        <v>*12.08</v>
      </c>
      <c r="AG191" s="5" t="str">
        <f>"*"&amp;SUMIFS(Drivers!AC:AC,Drivers!$B:$B,$B$17,Drivers!$A:$A,$F191)^(SUMIFS(AG$5:AG$17,$A$5:$A$17,$B191))*SUMIFS(Drivers!AC:AC,Drivers!$B:$B,$B$32,Drivers!$A:$A,$F191)^(SUMIFS(AG$20:AG$32,$A$20:$A$32,$B191))+AG$34</f>
        <v>*3.754</v>
      </c>
      <c r="AH191" s="5" t="str">
        <f>"*"&amp;SUMIFS(Drivers!AD:AD,Drivers!$B:$B,$B$17,Drivers!$A:$A,$F191)^(SUMIFS(AH$5:AH$17,$A$5:$A$17,$B191))*SUMIFS(Drivers!AD:AD,Drivers!$B:$B,$B$32,Drivers!$A:$A,$F191)^(SUMIFS(AH$20:AH$32,$A$20:$A$32,$B191))+AH$34</f>
        <v>*3.603</v>
      </c>
      <c r="AI191" s="5" t="str">
        <f>"*"&amp;SUMIFS(Drivers!AE:AE,Drivers!$B:$B,$B$17,Drivers!$A:$A,$F191)^(SUMIFS(AI$5:AI$17,$A$5:$A$17,$B191))*SUMIFS(Drivers!AE:AE,Drivers!$B:$B,$B$32,Drivers!$A:$A,$F191)^(SUMIFS(AI$20:AI$32,$A$20:$A$32,$B191))+AI$34</f>
        <v>*3.776</v>
      </c>
      <c r="AJ191" s="5"/>
    </row>
    <row r="192" spans="1:36" x14ac:dyDescent="0.25">
      <c r="A192" s="4" t="s">
        <v>129</v>
      </c>
      <c r="B192" s="4" t="s">
        <v>253</v>
      </c>
      <c r="C192" s="4" t="s">
        <v>170</v>
      </c>
      <c r="D192" s="4" t="s">
        <v>130</v>
      </c>
      <c r="E192" s="4">
        <v>2019</v>
      </c>
      <c r="F192" s="4">
        <v>2070</v>
      </c>
      <c r="G192" s="4" t="s">
        <v>131</v>
      </c>
      <c r="H192" s="5" t="str">
        <f>"*"&amp;SUMIFS(Drivers!D:D,Drivers!$B:$B,$B$17,Drivers!$A:$A,$F192)^(SUMIFS(H$5:H$17,$A$5:$A$17,$B192))*SUMIFS(Drivers!D:D,Drivers!$B:$B,$B$32,Drivers!$A:$A,$F192)^(SUMIFS(H$20:H$32,$A$20:$A$32,$B192))+H$34</f>
        <v>*14.674</v>
      </c>
      <c r="I192" s="5" t="str">
        <f>"*"&amp;SUMIFS(Drivers!E:E,Drivers!$B:$B,$B$17,Drivers!$A:$A,$F192)^(SUMIFS(I$5:I$17,$A$5:$A$17,$B192))*SUMIFS(Drivers!E:E,Drivers!$B:$B,$B$32,Drivers!$A:$A,$F192)^(SUMIFS(I$20:I$32,$A$20:$A$32,$B192))+I$34</f>
        <v>*8.824</v>
      </c>
      <c r="J192" s="5" t="str">
        <f>"*"&amp;SUMIFS(Drivers!F:F,Drivers!$B:$B,$B$17,Drivers!$A:$A,$F192)^(SUMIFS(J$5:J$17,$A$5:$A$17,$B192))*SUMIFS(Drivers!F:F,Drivers!$B:$B,$B$32,Drivers!$A:$A,$F192)^(SUMIFS(J$20:J$32,$A$20:$A$32,$B192))+J$34</f>
        <v>*16.632</v>
      </c>
      <c r="K192" s="5" t="str">
        <f>"*"&amp;SUMIFS(Drivers!G:G,Drivers!$B:$B,$B$17,Drivers!$A:$A,$F192)^(SUMIFS(K$5:K$17,$A$5:$A$17,$B192))*SUMIFS(Drivers!G:G,Drivers!$B:$B,$B$32,Drivers!$A:$A,$F192)^(SUMIFS(K$20:K$32,$A$20:$A$32,$B192))+K$34</f>
        <v>*10.818</v>
      </c>
      <c r="L192" s="5" t="str">
        <f>"*"&amp;SUMIFS(Drivers!H:H,Drivers!$B:$B,$B$17,Drivers!$A:$A,$F192)^(SUMIFS(L$5:L$17,$A$5:$A$17,$B192))*SUMIFS(Drivers!H:H,Drivers!$B:$B,$B$32,Drivers!$A:$A,$F192)^(SUMIFS(L$20:L$32,$A$20:$A$32,$B192))+L$34</f>
        <v>*5.08</v>
      </c>
      <c r="M192" s="5" t="str">
        <f>"*"&amp;SUMIFS(Drivers!I:I,Drivers!$B:$B,$B$17,Drivers!$A:$A,$F192)^(SUMIFS(M$5:M$17,$A$5:$A$17,$B192))*SUMIFS(Drivers!I:I,Drivers!$B:$B,$B$32,Drivers!$A:$A,$F192)^(SUMIFS(M$20:M$32,$A$20:$A$32,$B192))+M$34</f>
        <v>*4.943</v>
      </c>
      <c r="N192" s="5" t="str">
        <f>"*"&amp;SUMIFS(Drivers!J:J,Drivers!$B:$B,$B$17,Drivers!$A:$A,$F192)^(SUMIFS(N$5:N$17,$A$5:$A$17,$B192))*SUMIFS(Drivers!J:J,Drivers!$B:$B,$B$32,Drivers!$A:$A,$F192)^(SUMIFS(N$20:N$32,$A$20:$A$32,$B192))+N$34</f>
        <v>*5.754</v>
      </c>
      <c r="O192" s="5" t="str">
        <f>"*"&amp;SUMIFS(Drivers!K:K,Drivers!$B:$B,$B$17,Drivers!$A:$A,$F192)^(SUMIFS(O$5:O$17,$A$5:$A$17,$B192))*SUMIFS(Drivers!K:K,Drivers!$B:$B,$B$32,Drivers!$A:$A,$F192)^(SUMIFS(O$20:O$32,$A$20:$A$32,$B192))+O$34</f>
        <v>*7.736</v>
      </c>
      <c r="P192" s="5" t="str">
        <f>"*"&amp;SUMIFS(Drivers!L:L,Drivers!$B:$B,$B$17,Drivers!$A:$A,$F192)^(SUMIFS(P$5:P$17,$A$5:$A$17,$B192))*SUMIFS(Drivers!L:L,Drivers!$B:$B,$B$32,Drivers!$A:$A,$F192)^(SUMIFS(P$20:P$32,$A$20:$A$32,$B192))+P$34</f>
        <v>*5.624</v>
      </c>
      <c r="Q192" s="5" t="str">
        <f>"*"&amp;SUMIFS(Drivers!M:M,Drivers!$B:$B,$B$17,Drivers!$A:$A,$F192)^(SUMIFS(Q$5:Q$17,$A$5:$A$17,$B192))*SUMIFS(Drivers!M:M,Drivers!$B:$B,$B$32,Drivers!$A:$A,$F192)^(SUMIFS(Q$20:Q$32,$A$20:$A$32,$B192))+Q$34</f>
        <v>*4.708</v>
      </c>
      <c r="R192" s="5" t="str">
        <f>"*"&amp;SUMIFS(Drivers!N:N,Drivers!$B:$B,$B$17,Drivers!$A:$A,$F192)^(SUMIFS(R$5:R$17,$A$5:$A$17,$B192))*SUMIFS(Drivers!N:N,Drivers!$B:$B,$B$32,Drivers!$A:$A,$F192)^(SUMIFS(R$20:R$32,$A$20:$A$32,$B192))+R$34</f>
        <v>*5.519</v>
      </c>
      <c r="S192" s="5" t="str">
        <f>"*"&amp;SUMIFS(Drivers!O:O,Drivers!$B:$B,$B$17,Drivers!$A:$A,$F192)^(SUMIFS(S$5:S$17,$A$5:$A$17,$B192))*SUMIFS(Drivers!O:O,Drivers!$B:$B,$B$32,Drivers!$A:$A,$F192)^(SUMIFS(S$20:S$32,$A$20:$A$32,$B192))+S$34</f>
        <v>*6.053</v>
      </c>
      <c r="T192" s="5" t="str">
        <f>"*"&amp;SUMIFS(Drivers!P:P,Drivers!$B:$B,$B$17,Drivers!$A:$A,$F192)^(SUMIFS(T$5:T$17,$A$5:$A$17,$B192))*SUMIFS(Drivers!P:P,Drivers!$B:$B,$B$32,Drivers!$A:$A,$F192)^(SUMIFS(T$20:T$32,$A$20:$A$32,$B192))+T$34</f>
        <v>*4.586</v>
      </c>
      <c r="U192" s="5" t="str">
        <f>"*"&amp;SUMIFS(Drivers!Q:Q,Drivers!$B:$B,$B$17,Drivers!$A:$A,$F192)^(SUMIFS(U$5:U$17,$A$5:$A$17,$B192))*SUMIFS(Drivers!Q:Q,Drivers!$B:$B,$B$32,Drivers!$A:$A,$F192)^(SUMIFS(U$20:U$32,$A$20:$A$32,$B192))+U$34</f>
        <v>*5.298</v>
      </c>
      <c r="V192" s="5" t="str">
        <f>"*"&amp;SUMIFS(Drivers!R:R,Drivers!$B:$B,$B$17,Drivers!$A:$A,$F192)^(SUMIFS(V$5:V$17,$A$5:$A$17,$B192))*SUMIFS(Drivers!R:R,Drivers!$B:$B,$B$32,Drivers!$A:$A,$F192)^(SUMIFS(V$20:V$32,$A$20:$A$32,$B192))+V$34</f>
        <v>*3.486</v>
      </c>
      <c r="W192" s="5" t="str">
        <f>"*"&amp;SUMIFS(Drivers!S:S,Drivers!$B:$B,$B$17,Drivers!$A:$A,$F192)^(SUMIFS(W$5:W$17,$A$5:$A$17,$B192))*SUMIFS(Drivers!S:S,Drivers!$B:$B,$B$32,Drivers!$A:$A,$F192)^(SUMIFS(W$20:W$32,$A$20:$A$32,$B192))+W$34</f>
        <v>*4.762</v>
      </c>
      <c r="X192" s="5" t="str">
        <f>"*"&amp;SUMIFS(Drivers!T:T,Drivers!$B:$B,$B$17,Drivers!$A:$A,$F192)^(SUMIFS(X$5:X$17,$A$5:$A$17,$B192))*SUMIFS(Drivers!T:T,Drivers!$B:$B,$B$32,Drivers!$A:$A,$F192)^(SUMIFS(X$20:X$32,$A$20:$A$32,$B192))+X$34</f>
        <v>*4.21</v>
      </c>
      <c r="Y192" s="5" t="str">
        <f>"*"&amp;SUMIFS(Drivers!U:U,Drivers!$B:$B,$B$17,Drivers!$A:$A,$F192)^(SUMIFS(Y$5:Y$17,$A$5:$A$17,$B192))*SUMIFS(Drivers!U:U,Drivers!$B:$B,$B$32,Drivers!$A:$A,$F192)^(SUMIFS(Y$20:Y$32,$A$20:$A$32,$B192))+Y$34</f>
        <v>*7.263</v>
      </c>
      <c r="Z192" s="5" t="str">
        <f>"*"&amp;SUMIFS(Drivers!V:V,Drivers!$B:$B,$B$17,Drivers!$A:$A,$F192)^(SUMIFS(Z$5:Z$17,$A$5:$A$17,$B192))*SUMIFS(Drivers!V:V,Drivers!$B:$B,$B$32,Drivers!$A:$A,$F192)^(SUMIFS(Z$20:Z$32,$A$20:$A$32,$B192))+Z$34</f>
        <v>*8.749</v>
      </c>
      <c r="AA192" s="5" t="str">
        <f>"*"&amp;SUMIFS(Drivers!W:W,Drivers!$B:$B,$B$17,Drivers!$A:$A,$F192)^(SUMIFS(AA$5:AA$17,$A$5:$A$17,$B192))*SUMIFS(Drivers!W:W,Drivers!$B:$B,$B$32,Drivers!$A:$A,$F192)^(SUMIFS(AA$20:AA$32,$A$20:$A$32,$B192))+AA$34</f>
        <v>*3.537</v>
      </c>
      <c r="AB192" s="5" t="str">
        <f>"*"&amp;SUMIFS(Drivers!X:X,Drivers!$B:$B,$B$17,Drivers!$A:$A,$F192)^(SUMIFS(AB$5:AB$17,$A$5:$A$17,$B192))*SUMIFS(Drivers!X:X,Drivers!$B:$B,$B$32,Drivers!$A:$A,$F192)^(SUMIFS(AB$20:AB$32,$A$20:$A$32,$B192))+AB$34</f>
        <v>*4.676</v>
      </c>
      <c r="AC192" s="5" t="str">
        <f>"*"&amp;SUMIFS(Drivers!Y:Y,Drivers!$B:$B,$B$17,Drivers!$A:$A,$F192)^(SUMIFS(AC$5:AC$17,$A$5:$A$17,$B192))*SUMIFS(Drivers!Y:Y,Drivers!$B:$B,$B$32,Drivers!$A:$A,$F192)^(SUMIFS(AC$20:AC$32,$A$20:$A$32,$B192))+AC$34</f>
        <v>*4.71</v>
      </c>
      <c r="AD192" s="5" t="str">
        <f>"*"&amp;SUMIFS(Drivers!Z:Z,Drivers!$B:$B,$B$17,Drivers!$A:$A,$F192)^(SUMIFS(AD$5:AD$17,$A$5:$A$17,$B192))*SUMIFS(Drivers!Z:Z,Drivers!$B:$B,$B$32,Drivers!$A:$A,$F192)^(SUMIFS(AD$20:AD$32,$A$20:$A$32,$B192))+AD$34</f>
        <v>*6.55</v>
      </c>
      <c r="AE192" s="5" t="str">
        <f>"*"&amp;SUMIFS(Drivers!AA:AA,Drivers!$B:$B,$B$17,Drivers!$A:$A,$F192)^(SUMIFS(AE$5:AE$17,$A$5:$A$17,$B192))*SUMIFS(Drivers!AA:AA,Drivers!$B:$B,$B$32,Drivers!$A:$A,$F192)^(SUMIFS(AE$20:AE$32,$A$20:$A$32,$B192))+AE$34</f>
        <v>*4.556</v>
      </c>
      <c r="AF192" s="5" t="str">
        <f>"*"&amp;SUMIFS(Drivers!AB:AB,Drivers!$B:$B,$B$17,Drivers!$A:$A,$F192)^(SUMIFS(AF$5:AF$17,$A$5:$A$17,$B192))*SUMIFS(Drivers!AB:AB,Drivers!$B:$B,$B$32,Drivers!$A:$A,$F192)^(SUMIFS(AF$20:AF$32,$A$20:$A$32,$B192))+AF$34</f>
        <v>*17.497</v>
      </c>
      <c r="AG192" s="5" t="str">
        <f>"*"&amp;SUMIFS(Drivers!AC:AC,Drivers!$B:$B,$B$17,Drivers!$A:$A,$F192)^(SUMIFS(AG$5:AG$17,$A$5:$A$17,$B192))*SUMIFS(Drivers!AC:AC,Drivers!$B:$B,$B$32,Drivers!$A:$A,$F192)^(SUMIFS(AG$20:AG$32,$A$20:$A$32,$B192))+AG$34</f>
        <v>*4.375</v>
      </c>
      <c r="AH192" s="5" t="str">
        <f>"*"&amp;SUMIFS(Drivers!AD:AD,Drivers!$B:$B,$B$17,Drivers!$A:$A,$F192)^(SUMIFS(AH$5:AH$17,$A$5:$A$17,$B192))*SUMIFS(Drivers!AD:AD,Drivers!$B:$B,$B$32,Drivers!$A:$A,$F192)^(SUMIFS(AH$20:AH$32,$A$20:$A$32,$B192))+AH$34</f>
        <v>*4.243</v>
      </c>
      <c r="AI192" s="5" t="str">
        <f>"*"&amp;SUMIFS(Drivers!AE:AE,Drivers!$B:$B,$B$17,Drivers!$A:$A,$F192)^(SUMIFS(AI$5:AI$17,$A$5:$A$17,$B192))*SUMIFS(Drivers!AE:AE,Drivers!$B:$B,$B$32,Drivers!$A:$A,$F192)^(SUMIFS(AI$20:AI$32,$A$20:$A$32,$B192))+AI$34</f>
        <v>*4.575</v>
      </c>
      <c r="AJ192" s="5"/>
    </row>
    <row r="193" spans="1:36" x14ac:dyDescent="0.25">
      <c r="A193" s="4" t="s">
        <v>129</v>
      </c>
      <c r="B193" s="4" t="s">
        <v>253</v>
      </c>
      <c r="C193" s="4" t="s">
        <v>170</v>
      </c>
      <c r="D193" s="4" t="s">
        <v>130</v>
      </c>
      <c r="E193" s="4">
        <v>2019</v>
      </c>
      <c r="F193" s="4">
        <v>2080</v>
      </c>
      <c r="G193" s="4" t="s">
        <v>131</v>
      </c>
      <c r="H193" s="5" t="str">
        <f>"*"&amp;SUMIFS(Drivers!D:D,Drivers!$B:$B,$B$17,Drivers!$A:$A,$F193)^(SUMIFS(H$5:H$17,$A$5:$A$17,$B193))*SUMIFS(Drivers!D:D,Drivers!$B:$B,$B$32,Drivers!$A:$A,$F193)^(SUMIFS(H$20:H$32,$A$20:$A$32,$B193))+H$34</f>
        <v>*20.785</v>
      </c>
      <c r="I193" s="5" t="str">
        <f>"*"&amp;SUMIFS(Drivers!E:E,Drivers!$B:$B,$B$17,Drivers!$A:$A,$F193)^(SUMIFS(I$5:I$17,$A$5:$A$17,$B193))*SUMIFS(Drivers!E:E,Drivers!$B:$B,$B$32,Drivers!$A:$A,$F193)^(SUMIFS(I$20:I$32,$A$20:$A$32,$B193))+I$34</f>
        <v>*11.555</v>
      </c>
      <c r="J193" s="5" t="str">
        <f>"*"&amp;SUMIFS(Drivers!F:F,Drivers!$B:$B,$B$17,Drivers!$A:$A,$F193)^(SUMIFS(J$5:J$17,$A$5:$A$17,$B193))*SUMIFS(Drivers!F:F,Drivers!$B:$B,$B$32,Drivers!$A:$A,$F193)^(SUMIFS(J$20:J$32,$A$20:$A$32,$B193))+J$34</f>
        <v>*24.23</v>
      </c>
      <c r="K193" s="5" t="str">
        <f>"*"&amp;SUMIFS(Drivers!G:G,Drivers!$B:$B,$B$17,Drivers!$A:$A,$F193)^(SUMIFS(K$5:K$17,$A$5:$A$17,$B193))*SUMIFS(Drivers!G:G,Drivers!$B:$B,$B$32,Drivers!$A:$A,$F193)^(SUMIFS(K$20:K$32,$A$20:$A$32,$B193))+K$34</f>
        <v>*14.464</v>
      </c>
      <c r="L193" s="5" t="str">
        <f>"*"&amp;SUMIFS(Drivers!H:H,Drivers!$B:$B,$B$17,Drivers!$A:$A,$F193)^(SUMIFS(L$5:L$17,$A$5:$A$17,$B193))*SUMIFS(Drivers!H:H,Drivers!$B:$B,$B$32,Drivers!$A:$A,$F193)^(SUMIFS(L$20:L$32,$A$20:$A$32,$B193))+L$34</f>
        <v>*5.868</v>
      </c>
      <c r="M193" s="5" t="str">
        <f>"*"&amp;SUMIFS(Drivers!I:I,Drivers!$B:$B,$B$17,Drivers!$A:$A,$F193)^(SUMIFS(M$5:M$17,$A$5:$A$17,$B193))*SUMIFS(Drivers!I:I,Drivers!$B:$B,$B$32,Drivers!$A:$A,$F193)^(SUMIFS(M$20:M$32,$A$20:$A$32,$B193))+M$34</f>
        <v>*5.674</v>
      </c>
      <c r="N193" s="5" t="str">
        <f>"*"&amp;SUMIFS(Drivers!J:J,Drivers!$B:$B,$B$17,Drivers!$A:$A,$F193)^(SUMIFS(N$5:N$17,$A$5:$A$17,$B193))*SUMIFS(Drivers!J:J,Drivers!$B:$B,$B$32,Drivers!$A:$A,$F193)^(SUMIFS(N$20:N$32,$A$20:$A$32,$B193))+N$34</f>
        <v>*6.813</v>
      </c>
      <c r="O193" s="5" t="str">
        <f>"*"&amp;SUMIFS(Drivers!K:K,Drivers!$B:$B,$B$17,Drivers!$A:$A,$F193)^(SUMIFS(O$5:O$17,$A$5:$A$17,$B193))*SUMIFS(Drivers!K:K,Drivers!$B:$B,$B$32,Drivers!$A:$A,$F193)^(SUMIFS(O$20:O$32,$A$20:$A$32,$B193))+O$34</f>
        <v>*10.386</v>
      </c>
      <c r="P193" s="5" t="str">
        <f>"*"&amp;SUMIFS(Drivers!L:L,Drivers!$B:$B,$B$17,Drivers!$A:$A,$F193)^(SUMIFS(P$5:P$17,$A$5:$A$17,$B193))*SUMIFS(Drivers!L:L,Drivers!$B:$B,$B$32,Drivers!$A:$A,$F193)^(SUMIFS(P$20:P$32,$A$20:$A$32,$B193))+P$34</f>
        <v>*6.757</v>
      </c>
      <c r="Q193" s="5" t="str">
        <f>"*"&amp;SUMIFS(Drivers!M:M,Drivers!$B:$B,$B$17,Drivers!$A:$A,$F193)^(SUMIFS(Q$5:Q$17,$A$5:$A$17,$B193))*SUMIFS(Drivers!M:M,Drivers!$B:$B,$B$32,Drivers!$A:$A,$F193)^(SUMIFS(Q$20:Q$32,$A$20:$A$32,$B193))+Q$34</f>
        <v>*5.555</v>
      </c>
      <c r="R193" s="5" t="str">
        <f>"*"&amp;SUMIFS(Drivers!N:N,Drivers!$B:$B,$B$17,Drivers!$A:$A,$F193)^(SUMIFS(R$5:R$17,$A$5:$A$17,$B193))*SUMIFS(Drivers!N:N,Drivers!$B:$B,$B$32,Drivers!$A:$A,$F193)^(SUMIFS(R$20:R$32,$A$20:$A$32,$B193))+R$34</f>
        <v>*6.63</v>
      </c>
      <c r="S193" s="5" t="str">
        <f>"*"&amp;SUMIFS(Drivers!O:O,Drivers!$B:$B,$B$17,Drivers!$A:$A,$F193)^(SUMIFS(S$5:S$17,$A$5:$A$17,$B193))*SUMIFS(Drivers!O:O,Drivers!$B:$B,$B$32,Drivers!$A:$A,$F193)^(SUMIFS(S$20:S$32,$A$20:$A$32,$B193))+S$34</f>
        <v>*6.964</v>
      </c>
      <c r="T193" s="5" t="str">
        <f>"*"&amp;SUMIFS(Drivers!P:P,Drivers!$B:$B,$B$17,Drivers!$A:$A,$F193)^(SUMIFS(T$5:T$17,$A$5:$A$17,$B193))*SUMIFS(Drivers!P:P,Drivers!$B:$B,$B$32,Drivers!$A:$A,$F193)^(SUMIFS(T$20:T$32,$A$20:$A$32,$B193))+T$34</f>
        <v>*5.343</v>
      </c>
      <c r="U193" s="5" t="str">
        <f>"*"&amp;SUMIFS(Drivers!Q:Q,Drivers!$B:$B,$B$17,Drivers!$A:$A,$F193)^(SUMIFS(U$5:U$17,$A$5:$A$17,$B193))*SUMIFS(Drivers!Q:Q,Drivers!$B:$B,$B$32,Drivers!$A:$A,$F193)^(SUMIFS(U$20:U$32,$A$20:$A$32,$B193))+U$34</f>
        <v>*6.344</v>
      </c>
      <c r="V193" s="5" t="str">
        <f>"*"&amp;SUMIFS(Drivers!R:R,Drivers!$B:$B,$B$17,Drivers!$A:$A,$F193)^(SUMIFS(V$5:V$17,$A$5:$A$17,$B193))*SUMIFS(Drivers!R:R,Drivers!$B:$B,$B$32,Drivers!$A:$A,$F193)^(SUMIFS(V$20:V$32,$A$20:$A$32,$B193))+V$34</f>
        <v>*3.927</v>
      </c>
      <c r="W193" s="5" t="str">
        <f>"*"&amp;SUMIFS(Drivers!S:S,Drivers!$B:$B,$B$17,Drivers!$A:$A,$F193)^(SUMIFS(W$5:W$17,$A$5:$A$17,$B193))*SUMIFS(Drivers!S:S,Drivers!$B:$B,$B$32,Drivers!$A:$A,$F193)^(SUMIFS(W$20:W$32,$A$20:$A$32,$B193))+W$34</f>
        <v>*5.526</v>
      </c>
      <c r="X193" s="5" t="str">
        <f>"*"&amp;SUMIFS(Drivers!T:T,Drivers!$B:$B,$B$17,Drivers!$A:$A,$F193)^(SUMIFS(X$5:X$17,$A$5:$A$17,$B193))*SUMIFS(Drivers!T:T,Drivers!$B:$B,$B$32,Drivers!$A:$A,$F193)^(SUMIFS(X$20:X$32,$A$20:$A$32,$B193))+X$34</f>
        <v>*4.923</v>
      </c>
      <c r="Y193" s="5" t="str">
        <f>"*"&amp;SUMIFS(Drivers!U:U,Drivers!$B:$B,$B$17,Drivers!$A:$A,$F193)^(SUMIFS(Y$5:Y$17,$A$5:$A$17,$B193))*SUMIFS(Drivers!U:U,Drivers!$B:$B,$B$32,Drivers!$A:$A,$F193)^(SUMIFS(Y$20:Y$32,$A$20:$A$32,$B193))+Y$34</f>
        <v>*8.774</v>
      </c>
      <c r="Z193" s="5" t="str">
        <f>"*"&amp;SUMIFS(Drivers!V:V,Drivers!$B:$B,$B$17,Drivers!$A:$A,$F193)^(SUMIFS(Z$5:Z$17,$A$5:$A$17,$B193))*SUMIFS(Drivers!V:V,Drivers!$B:$B,$B$32,Drivers!$A:$A,$F193)^(SUMIFS(Z$20:Z$32,$A$20:$A$32,$B193))+Z$34</f>
        <v>*10.529</v>
      </c>
      <c r="AA193" s="5" t="str">
        <f>"*"&amp;SUMIFS(Drivers!W:W,Drivers!$B:$B,$B$17,Drivers!$A:$A,$F193)^(SUMIFS(AA$5:AA$17,$A$5:$A$17,$B193))*SUMIFS(Drivers!W:W,Drivers!$B:$B,$B$32,Drivers!$A:$A,$F193)^(SUMIFS(AA$20:AA$32,$A$20:$A$32,$B193))+AA$34</f>
        <v>*4.071</v>
      </c>
      <c r="AB193" s="5" t="str">
        <f>"*"&amp;SUMIFS(Drivers!X:X,Drivers!$B:$B,$B$17,Drivers!$A:$A,$F193)^(SUMIFS(AB$5:AB$17,$A$5:$A$17,$B193))*SUMIFS(Drivers!X:X,Drivers!$B:$B,$B$32,Drivers!$A:$A,$F193)^(SUMIFS(AB$20:AB$32,$A$20:$A$32,$B193))+AB$34</f>
        <v>*5.481</v>
      </c>
      <c r="AC193" s="5" t="str">
        <f>"*"&amp;SUMIFS(Drivers!Y:Y,Drivers!$B:$B,$B$17,Drivers!$A:$A,$F193)^(SUMIFS(AC$5:AC$17,$A$5:$A$17,$B193))*SUMIFS(Drivers!Y:Y,Drivers!$B:$B,$B$32,Drivers!$A:$A,$F193)^(SUMIFS(AC$20:AC$32,$A$20:$A$32,$B193))+AC$34</f>
        <v>*5.767</v>
      </c>
      <c r="AD193" s="5" t="str">
        <f>"*"&amp;SUMIFS(Drivers!Z:Z,Drivers!$B:$B,$B$17,Drivers!$A:$A,$F193)^(SUMIFS(AD$5:AD$17,$A$5:$A$17,$B193))*SUMIFS(Drivers!Z:Z,Drivers!$B:$B,$B$32,Drivers!$A:$A,$F193)^(SUMIFS(AD$20:AD$32,$A$20:$A$32,$B193))+AD$34</f>
        <v>*8.173</v>
      </c>
      <c r="AE193" s="5" t="str">
        <f>"*"&amp;SUMIFS(Drivers!AA:AA,Drivers!$B:$B,$B$17,Drivers!$A:$A,$F193)^(SUMIFS(AE$5:AE$17,$A$5:$A$17,$B193))*SUMIFS(Drivers!AA:AA,Drivers!$B:$B,$B$32,Drivers!$A:$A,$F193)^(SUMIFS(AE$20:AE$32,$A$20:$A$32,$B193))+AE$34</f>
        <v>*5.215</v>
      </c>
      <c r="AF193" s="5" t="str">
        <f>"*"&amp;SUMIFS(Drivers!AB:AB,Drivers!$B:$B,$B$17,Drivers!$A:$A,$F193)^(SUMIFS(AF$5:AF$17,$A$5:$A$17,$B193))*SUMIFS(Drivers!AB:AB,Drivers!$B:$B,$B$32,Drivers!$A:$A,$F193)^(SUMIFS(AF$20:AF$32,$A$20:$A$32,$B193))+AF$34</f>
        <v>*24.043</v>
      </c>
      <c r="AG193" s="5" t="str">
        <f>"*"&amp;SUMIFS(Drivers!AC:AC,Drivers!$B:$B,$B$17,Drivers!$A:$A,$F193)^(SUMIFS(AG$5:AG$17,$A$5:$A$17,$B193))*SUMIFS(Drivers!AC:AC,Drivers!$B:$B,$B$32,Drivers!$A:$A,$F193)^(SUMIFS(AG$20:AG$32,$A$20:$A$32,$B193))+AG$34</f>
        <v>*5.028</v>
      </c>
      <c r="AH193" s="5" t="str">
        <f>"*"&amp;SUMIFS(Drivers!AD:AD,Drivers!$B:$B,$B$17,Drivers!$A:$A,$F193)^(SUMIFS(AH$5:AH$17,$A$5:$A$17,$B193))*SUMIFS(Drivers!AD:AD,Drivers!$B:$B,$B$32,Drivers!$A:$A,$F193)^(SUMIFS(AH$20:AH$32,$A$20:$A$32,$B193))+AH$34</f>
        <v>*4.932</v>
      </c>
      <c r="AI193" s="5" t="str">
        <f>"*"&amp;SUMIFS(Drivers!AE:AE,Drivers!$B:$B,$B$17,Drivers!$A:$A,$F193)^(SUMIFS(AI$5:AI$17,$A$5:$A$17,$B193))*SUMIFS(Drivers!AE:AE,Drivers!$B:$B,$B$32,Drivers!$A:$A,$F193)^(SUMIFS(AI$20:AI$32,$A$20:$A$32,$B193))+AI$34</f>
        <v>*5.516</v>
      </c>
      <c r="AJ193" s="5"/>
    </row>
    <row r="194" spans="1:36" x14ac:dyDescent="0.25">
      <c r="A194" s="4" t="s">
        <v>129</v>
      </c>
      <c r="B194" s="4" t="s">
        <v>253</v>
      </c>
      <c r="C194" s="4" t="s">
        <v>170</v>
      </c>
      <c r="D194" s="4" t="s">
        <v>130</v>
      </c>
      <c r="E194" s="4">
        <v>2019</v>
      </c>
      <c r="F194" s="4">
        <v>2090</v>
      </c>
      <c r="G194" s="4" t="s">
        <v>131</v>
      </c>
      <c r="H194" s="5" t="str">
        <f>"*"&amp;SUMIFS(Drivers!D:D,Drivers!$B:$B,$B$17,Drivers!$A:$A,$F194)^(SUMIFS(H$5:H$17,$A$5:$A$17,$B194))*SUMIFS(Drivers!D:D,Drivers!$B:$B,$B$32,Drivers!$A:$A,$F194)^(SUMIFS(H$20:H$32,$A$20:$A$32,$B194))+H$34</f>
        <v>*29.008</v>
      </c>
      <c r="I194" s="5" t="str">
        <f>"*"&amp;SUMIFS(Drivers!E:E,Drivers!$B:$B,$B$17,Drivers!$A:$A,$F194)^(SUMIFS(I$5:I$17,$A$5:$A$17,$B194))*SUMIFS(Drivers!E:E,Drivers!$B:$B,$B$32,Drivers!$A:$A,$F194)^(SUMIFS(I$20:I$32,$A$20:$A$32,$B194))+I$34</f>
        <v>*14.875</v>
      </c>
      <c r="J194" s="5" t="str">
        <f>"*"&amp;SUMIFS(Drivers!F:F,Drivers!$B:$B,$B$17,Drivers!$A:$A,$F194)^(SUMIFS(J$5:J$17,$A$5:$A$17,$B194))*SUMIFS(Drivers!F:F,Drivers!$B:$B,$B$32,Drivers!$A:$A,$F194)^(SUMIFS(J$20:J$32,$A$20:$A$32,$B194))+J$34</f>
        <v>*35.154</v>
      </c>
      <c r="K194" s="5" t="str">
        <f>"*"&amp;SUMIFS(Drivers!G:G,Drivers!$B:$B,$B$17,Drivers!$A:$A,$F194)^(SUMIFS(K$5:K$17,$A$5:$A$17,$B194))*SUMIFS(Drivers!G:G,Drivers!$B:$B,$B$32,Drivers!$A:$A,$F194)^(SUMIFS(K$20:K$32,$A$20:$A$32,$B194))+K$34</f>
        <v>*19.16</v>
      </c>
      <c r="L194" s="5" t="str">
        <f>"*"&amp;SUMIFS(Drivers!H:H,Drivers!$B:$B,$B$17,Drivers!$A:$A,$F194)^(SUMIFS(L$5:L$17,$A$5:$A$17,$B194))*SUMIFS(Drivers!H:H,Drivers!$B:$B,$B$32,Drivers!$A:$A,$F194)^(SUMIFS(L$20:L$32,$A$20:$A$32,$B194))+L$34</f>
        <v>*6.658</v>
      </c>
      <c r="M194" s="5" t="str">
        <f>"*"&amp;SUMIFS(Drivers!I:I,Drivers!$B:$B,$B$17,Drivers!$A:$A,$F194)^(SUMIFS(M$5:M$17,$A$5:$A$17,$B194))*SUMIFS(Drivers!I:I,Drivers!$B:$B,$B$32,Drivers!$A:$A,$F194)^(SUMIFS(M$20:M$32,$A$20:$A$32,$B194))+M$34</f>
        <v>*6.43</v>
      </c>
      <c r="N194" s="5" t="str">
        <f>"*"&amp;SUMIFS(Drivers!J:J,Drivers!$B:$B,$B$17,Drivers!$A:$A,$F194)^(SUMIFS(N$5:N$17,$A$5:$A$17,$B194))*SUMIFS(Drivers!J:J,Drivers!$B:$B,$B$32,Drivers!$A:$A,$F194)^(SUMIFS(N$20:N$32,$A$20:$A$32,$B194))+N$34</f>
        <v>*8.018</v>
      </c>
      <c r="O194" s="5" t="str">
        <f>"*"&amp;SUMIFS(Drivers!K:K,Drivers!$B:$B,$B$17,Drivers!$A:$A,$F194)^(SUMIFS(O$5:O$17,$A$5:$A$17,$B194))*SUMIFS(Drivers!K:K,Drivers!$B:$B,$B$32,Drivers!$A:$A,$F194)^(SUMIFS(O$20:O$32,$A$20:$A$32,$B194))+O$34</f>
        <v>*13.599</v>
      </c>
      <c r="P194" s="5" t="str">
        <f>"*"&amp;SUMIFS(Drivers!L:L,Drivers!$B:$B,$B$17,Drivers!$A:$A,$F194)^(SUMIFS(P$5:P$17,$A$5:$A$17,$B194))*SUMIFS(Drivers!L:L,Drivers!$B:$B,$B$32,Drivers!$A:$A,$F194)^(SUMIFS(P$20:P$32,$A$20:$A$32,$B194))+P$34</f>
        <v>*8.04</v>
      </c>
      <c r="Q194" s="5" t="str">
        <f>"*"&amp;SUMIFS(Drivers!M:M,Drivers!$B:$B,$B$17,Drivers!$A:$A,$F194)^(SUMIFS(Q$5:Q$17,$A$5:$A$17,$B194))*SUMIFS(Drivers!M:M,Drivers!$B:$B,$B$32,Drivers!$A:$A,$F194)^(SUMIFS(Q$20:Q$32,$A$20:$A$32,$B194))+Q$34</f>
        <v>*6.437</v>
      </c>
      <c r="R194" s="5" t="str">
        <f>"*"&amp;SUMIFS(Drivers!N:N,Drivers!$B:$B,$B$17,Drivers!$A:$A,$F194)^(SUMIFS(R$5:R$17,$A$5:$A$17,$B194))*SUMIFS(Drivers!N:N,Drivers!$B:$B,$B$32,Drivers!$A:$A,$F194)^(SUMIFS(R$20:R$32,$A$20:$A$32,$B194))+R$34</f>
        <v>*7.829</v>
      </c>
      <c r="S194" s="5" t="str">
        <f>"*"&amp;SUMIFS(Drivers!O:O,Drivers!$B:$B,$B$17,Drivers!$A:$A,$F194)^(SUMIFS(S$5:S$17,$A$5:$A$17,$B194))*SUMIFS(Drivers!O:O,Drivers!$B:$B,$B$32,Drivers!$A:$A,$F194)^(SUMIFS(S$20:S$32,$A$20:$A$32,$B194))+S$34</f>
        <v>*7.523</v>
      </c>
      <c r="T194" s="5" t="str">
        <f>"*"&amp;SUMIFS(Drivers!P:P,Drivers!$B:$B,$B$17,Drivers!$A:$A,$F194)^(SUMIFS(T$5:T$17,$A$5:$A$17,$B194))*SUMIFS(Drivers!P:P,Drivers!$B:$B,$B$32,Drivers!$A:$A,$F194)^(SUMIFS(T$20:T$32,$A$20:$A$32,$B194))+T$34</f>
        <v>*6.119</v>
      </c>
      <c r="U194" s="5" t="str">
        <f>"*"&amp;SUMIFS(Drivers!Q:Q,Drivers!$B:$B,$B$17,Drivers!$A:$A,$F194)^(SUMIFS(U$5:U$17,$A$5:$A$17,$B194))*SUMIFS(Drivers!Q:Q,Drivers!$B:$B,$B$32,Drivers!$A:$A,$F194)^(SUMIFS(U$20:U$32,$A$20:$A$32,$B194))+U$34</f>
        <v>*7.428</v>
      </c>
      <c r="V194" s="5" t="str">
        <f>"*"&amp;SUMIFS(Drivers!R:R,Drivers!$B:$B,$B$17,Drivers!$A:$A,$F194)^(SUMIFS(V$5:V$17,$A$5:$A$17,$B194))*SUMIFS(Drivers!R:R,Drivers!$B:$B,$B$32,Drivers!$A:$A,$F194)^(SUMIFS(V$20:V$32,$A$20:$A$32,$B194))+V$34</f>
        <v>*4.389</v>
      </c>
      <c r="W194" s="5" t="str">
        <f>"*"&amp;SUMIFS(Drivers!S:S,Drivers!$B:$B,$B$17,Drivers!$A:$A,$F194)^(SUMIFS(W$5:W$17,$A$5:$A$17,$B194))*SUMIFS(Drivers!S:S,Drivers!$B:$B,$B$32,Drivers!$A:$A,$F194)^(SUMIFS(W$20:W$32,$A$20:$A$32,$B194))+W$34</f>
        <v>*6.347</v>
      </c>
      <c r="X194" s="5" t="str">
        <f>"*"&amp;SUMIFS(Drivers!T:T,Drivers!$B:$B,$B$17,Drivers!$A:$A,$F194)^(SUMIFS(X$5:X$17,$A$5:$A$17,$B194))*SUMIFS(Drivers!T:T,Drivers!$B:$B,$B$32,Drivers!$A:$A,$F194)^(SUMIFS(X$20:X$32,$A$20:$A$32,$B194))+X$34</f>
        <v>*5.69</v>
      </c>
      <c r="Y194" s="5" t="str">
        <f>"*"&amp;SUMIFS(Drivers!U:U,Drivers!$B:$B,$B$17,Drivers!$A:$A,$F194)^(SUMIFS(Y$5:Y$17,$A$5:$A$17,$B194))*SUMIFS(Drivers!U:U,Drivers!$B:$B,$B$32,Drivers!$A:$A,$F194)^(SUMIFS(Y$20:Y$32,$A$20:$A$32,$B194))+Y$34</f>
        <v>*10.392</v>
      </c>
      <c r="Z194" s="5" t="str">
        <f>"*"&amp;SUMIFS(Drivers!V:V,Drivers!$B:$B,$B$17,Drivers!$A:$A,$F194)^(SUMIFS(Z$5:Z$17,$A$5:$A$17,$B194))*SUMIFS(Drivers!V:V,Drivers!$B:$B,$B$32,Drivers!$A:$A,$F194)^(SUMIFS(Z$20:Z$32,$A$20:$A$32,$B194))+Z$34</f>
        <v>*12.499</v>
      </c>
      <c r="AA194" s="5" t="str">
        <f>"*"&amp;SUMIFS(Drivers!W:W,Drivers!$B:$B,$B$17,Drivers!$A:$A,$F194)^(SUMIFS(AA$5:AA$17,$A$5:$A$17,$B194))*SUMIFS(Drivers!W:W,Drivers!$B:$B,$B$32,Drivers!$A:$A,$F194)^(SUMIFS(AA$20:AA$32,$A$20:$A$32,$B194))+AA$34</f>
        <v>*4.671</v>
      </c>
      <c r="AB194" s="5" t="str">
        <f>"*"&amp;SUMIFS(Drivers!X:X,Drivers!$B:$B,$B$17,Drivers!$A:$A,$F194)^(SUMIFS(AB$5:AB$17,$A$5:$A$17,$B194))*SUMIFS(Drivers!X:X,Drivers!$B:$B,$B$32,Drivers!$A:$A,$F194)^(SUMIFS(AB$20:AB$32,$A$20:$A$32,$B194))+AB$34</f>
        <v>*6.35</v>
      </c>
      <c r="AC194" s="5" t="str">
        <f>"*"&amp;SUMIFS(Drivers!Y:Y,Drivers!$B:$B,$B$17,Drivers!$A:$A,$F194)^(SUMIFS(AC$5:AC$17,$A$5:$A$17,$B194))*SUMIFS(Drivers!Y:Y,Drivers!$B:$B,$B$32,Drivers!$A:$A,$F194)^(SUMIFS(AC$20:AC$32,$A$20:$A$32,$B194))+AC$34</f>
        <v>*6.952</v>
      </c>
      <c r="AD194" s="5" t="str">
        <f>"*"&amp;SUMIFS(Drivers!Z:Z,Drivers!$B:$B,$B$17,Drivers!$A:$A,$F194)^(SUMIFS(AD$5:AD$17,$A$5:$A$17,$B194))*SUMIFS(Drivers!Z:Z,Drivers!$B:$B,$B$32,Drivers!$A:$A,$F194)^(SUMIFS(AD$20:AD$32,$A$20:$A$32,$B194))+AD$34</f>
        <v>*10.035</v>
      </c>
      <c r="AE194" s="5" t="str">
        <f>"*"&amp;SUMIFS(Drivers!AA:AA,Drivers!$B:$B,$B$17,Drivers!$A:$A,$F194)^(SUMIFS(AE$5:AE$17,$A$5:$A$17,$B194))*SUMIFS(Drivers!AA:AA,Drivers!$B:$B,$B$32,Drivers!$A:$A,$F194)^(SUMIFS(AE$20:AE$32,$A$20:$A$32,$B194))+AE$34</f>
        <v>*6.196</v>
      </c>
      <c r="AF194" s="5" t="str">
        <f>"*"&amp;SUMIFS(Drivers!AB:AB,Drivers!$B:$B,$B$17,Drivers!$A:$A,$F194)^(SUMIFS(AF$5:AF$17,$A$5:$A$17,$B194))*SUMIFS(Drivers!AB:AB,Drivers!$B:$B,$B$32,Drivers!$A:$A,$F194)^(SUMIFS(AF$20:AF$32,$A$20:$A$32,$B194))+AF$34</f>
        <v>*32.169</v>
      </c>
      <c r="AG194" s="5" t="str">
        <f>"*"&amp;SUMIFS(Drivers!AC:AC,Drivers!$B:$B,$B$17,Drivers!$A:$A,$F194)^(SUMIFS(AG$5:AG$17,$A$5:$A$17,$B194))*SUMIFS(Drivers!AC:AC,Drivers!$B:$B,$B$32,Drivers!$A:$A,$F194)^(SUMIFS(AG$20:AG$32,$A$20:$A$32,$B194))+AG$34</f>
        <v>*5.711</v>
      </c>
      <c r="AH194" s="5" t="str">
        <f>"*"&amp;SUMIFS(Drivers!AD:AD,Drivers!$B:$B,$B$17,Drivers!$A:$A,$F194)^(SUMIFS(AH$5:AH$17,$A$5:$A$17,$B194))*SUMIFS(Drivers!AD:AD,Drivers!$B:$B,$B$32,Drivers!$A:$A,$F194)^(SUMIFS(AH$20:AH$32,$A$20:$A$32,$B194))+AH$34</f>
        <v>*5.614</v>
      </c>
      <c r="AI194" s="5" t="str">
        <f>"*"&amp;SUMIFS(Drivers!AE:AE,Drivers!$B:$B,$B$17,Drivers!$A:$A,$F194)^(SUMIFS(AI$5:AI$17,$A$5:$A$17,$B194))*SUMIFS(Drivers!AE:AE,Drivers!$B:$B,$B$32,Drivers!$A:$A,$F194)^(SUMIFS(AI$20:AI$32,$A$20:$A$32,$B194))+AI$34</f>
        <v>*6.525</v>
      </c>
      <c r="AJ194" s="5"/>
    </row>
    <row r="195" spans="1:36" x14ac:dyDescent="0.25">
      <c r="A195" s="6" t="s">
        <v>129</v>
      </c>
      <c r="B195" s="6" t="s">
        <v>253</v>
      </c>
      <c r="C195" s="6" t="s">
        <v>170</v>
      </c>
      <c r="D195" s="6" t="s">
        <v>130</v>
      </c>
      <c r="E195" s="6">
        <v>2019</v>
      </c>
      <c r="F195" s="6">
        <v>2100</v>
      </c>
      <c r="G195" s="6" t="s">
        <v>131</v>
      </c>
      <c r="H195" s="7" t="str">
        <f>"*"&amp;SUMIFS(Drivers!D:D,Drivers!$B:$B,$B$17,Drivers!$A:$A,$F195)^(SUMIFS(H$5:H$17,$A$5:$A$17,$B195))*SUMIFS(Drivers!D:D,Drivers!$B:$B,$B$32,Drivers!$A:$A,$F195)^(SUMIFS(H$20:H$32,$A$20:$A$32,$B195))+H$34</f>
        <v>*40.015</v>
      </c>
      <c r="I195" s="7" t="str">
        <f>"*"&amp;SUMIFS(Drivers!E:E,Drivers!$B:$B,$B$17,Drivers!$A:$A,$F195)^(SUMIFS(I$5:I$17,$A$5:$A$17,$B195))*SUMIFS(Drivers!E:E,Drivers!$B:$B,$B$32,Drivers!$A:$A,$F195)^(SUMIFS(I$20:I$32,$A$20:$A$32,$B195))+I$34</f>
        <v>*19.007</v>
      </c>
      <c r="J195" s="7" t="str">
        <f>"*"&amp;SUMIFS(Drivers!F:F,Drivers!$B:$B,$B$17,Drivers!$A:$A,$F195)^(SUMIFS(J$5:J$17,$A$5:$A$17,$B195))*SUMIFS(Drivers!F:F,Drivers!$B:$B,$B$32,Drivers!$A:$A,$F195)^(SUMIFS(J$20:J$32,$A$20:$A$32,$B195))+J$34</f>
        <v>*50.173</v>
      </c>
      <c r="K195" s="7" t="str">
        <f>"*"&amp;SUMIFS(Drivers!G:G,Drivers!$B:$B,$B$17,Drivers!$A:$A,$F195)^(SUMIFS(K$5:K$17,$A$5:$A$17,$B195))*SUMIFS(Drivers!G:G,Drivers!$B:$B,$B$32,Drivers!$A:$A,$F195)^(SUMIFS(K$20:K$32,$A$20:$A$32,$B195))+K$34</f>
        <v>*25.288</v>
      </c>
      <c r="L195" s="7" t="str">
        <f>"*"&amp;SUMIFS(Drivers!H:H,Drivers!$B:$B,$B$17,Drivers!$A:$A,$F195)^(SUMIFS(L$5:L$17,$A$5:$A$17,$B195))*SUMIFS(Drivers!H:H,Drivers!$B:$B,$B$32,Drivers!$A:$A,$F195)^(SUMIFS(L$20:L$32,$A$20:$A$32,$B195))+L$34</f>
        <v>*7.501</v>
      </c>
      <c r="M195" s="7" t="str">
        <f>"*"&amp;SUMIFS(Drivers!I:I,Drivers!$B:$B,$B$17,Drivers!$A:$A,$F195)^(SUMIFS(M$5:M$17,$A$5:$A$17,$B195))*SUMIFS(Drivers!I:I,Drivers!$B:$B,$B$32,Drivers!$A:$A,$F195)^(SUMIFS(M$20:M$32,$A$20:$A$32,$B195))+M$34</f>
        <v>*7.314</v>
      </c>
      <c r="N195" s="7" t="str">
        <f>"*"&amp;SUMIFS(Drivers!J:J,Drivers!$B:$B,$B$17,Drivers!$A:$A,$F195)^(SUMIFS(N$5:N$17,$A$5:$A$17,$B195))*SUMIFS(Drivers!J:J,Drivers!$B:$B,$B$32,Drivers!$A:$A,$F195)^(SUMIFS(N$20:N$32,$A$20:$A$32,$B195))+N$34</f>
        <v>*9.375</v>
      </c>
      <c r="O195" s="7" t="str">
        <f>"*"&amp;SUMIFS(Drivers!K:K,Drivers!$B:$B,$B$17,Drivers!$A:$A,$F195)^(SUMIFS(O$5:O$17,$A$5:$A$17,$B195))*SUMIFS(Drivers!K:K,Drivers!$B:$B,$B$32,Drivers!$A:$A,$F195)^(SUMIFS(O$20:O$32,$A$20:$A$32,$B195))+O$34</f>
        <v>*17.111</v>
      </c>
      <c r="P195" s="7" t="str">
        <f>"*"&amp;SUMIFS(Drivers!L:L,Drivers!$B:$B,$B$17,Drivers!$A:$A,$F195)^(SUMIFS(P$5:P$17,$A$5:$A$17,$B195))*SUMIFS(Drivers!L:L,Drivers!$B:$B,$B$32,Drivers!$A:$A,$F195)^(SUMIFS(P$20:P$32,$A$20:$A$32,$B195))+P$34</f>
        <v>*9.506</v>
      </c>
      <c r="Q195" s="7" t="str">
        <f>"*"&amp;SUMIFS(Drivers!M:M,Drivers!$B:$B,$B$17,Drivers!$A:$A,$F195)^(SUMIFS(Q$5:Q$17,$A$5:$A$17,$B195))*SUMIFS(Drivers!M:M,Drivers!$B:$B,$B$32,Drivers!$A:$A,$F195)^(SUMIFS(Q$20:Q$32,$A$20:$A$32,$B195))+Q$34</f>
        <v>*7.403</v>
      </c>
      <c r="R195" s="7" t="str">
        <f>"*"&amp;SUMIFS(Drivers!N:N,Drivers!$B:$B,$B$17,Drivers!$A:$A,$F195)^(SUMIFS(R$5:R$17,$A$5:$A$17,$B195))*SUMIFS(Drivers!N:N,Drivers!$B:$B,$B$32,Drivers!$A:$A,$F195)^(SUMIFS(R$20:R$32,$A$20:$A$32,$B195))+R$34</f>
        <v>*9.106</v>
      </c>
      <c r="S195" s="7" t="str">
        <f>"*"&amp;SUMIFS(Drivers!O:O,Drivers!$B:$B,$B$17,Drivers!$A:$A,$F195)^(SUMIFS(S$5:S$17,$A$5:$A$17,$B195))*SUMIFS(Drivers!O:O,Drivers!$B:$B,$B$32,Drivers!$A:$A,$F195)^(SUMIFS(S$20:S$32,$A$20:$A$32,$B195))+S$34</f>
        <v>*8.015</v>
      </c>
      <c r="T195" s="7" t="str">
        <f>"*"&amp;SUMIFS(Drivers!P:P,Drivers!$B:$B,$B$17,Drivers!$A:$A,$F195)^(SUMIFS(T$5:T$17,$A$5:$A$17,$B195))*SUMIFS(Drivers!P:P,Drivers!$B:$B,$B$32,Drivers!$A:$A,$F195)^(SUMIFS(T$20:T$32,$A$20:$A$32,$B195))+T$34</f>
        <v>*6.923</v>
      </c>
      <c r="U195" s="7" t="str">
        <f>"*"&amp;SUMIFS(Drivers!Q:Q,Drivers!$B:$B,$B$17,Drivers!$A:$A,$F195)^(SUMIFS(U$5:U$17,$A$5:$A$17,$B195))*SUMIFS(Drivers!Q:Q,Drivers!$B:$B,$B$32,Drivers!$A:$A,$F195)^(SUMIFS(U$20:U$32,$A$20:$A$32,$B195))+U$34</f>
        <v>*8.596</v>
      </c>
      <c r="V195" s="7" t="str">
        <f>"*"&amp;SUMIFS(Drivers!R:R,Drivers!$B:$B,$B$17,Drivers!$A:$A,$F195)^(SUMIFS(V$5:V$17,$A$5:$A$17,$B195))*SUMIFS(Drivers!R:R,Drivers!$B:$B,$B$32,Drivers!$A:$A,$F195)^(SUMIFS(V$20:V$32,$A$20:$A$32,$B195))+V$34</f>
        <v>*4.892</v>
      </c>
      <c r="W195" s="7" t="str">
        <f>"*"&amp;SUMIFS(Drivers!S:S,Drivers!$B:$B,$B$17,Drivers!$A:$A,$F195)^(SUMIFS(W$5:W$17,$A$5:$A$17,$B195))*SUMIFS(Drivers!S:S,Drivers!$B:$B,$B$32,Drivers!$A:$A,$F195)^(SUMIFS(W$20:W$32,$A$20:$A$32,$B195))+W$34</f>
        <v>*7.219</v>
      </c>
      <c r="X195" s="7" t="str">
        <f>"*"&amp;SUMIFS(Drivers!T:T,Drivers!$B:$B,$B$17,Drivers!$A:$A,$F195)^(SUMIFS(X$5:X$17,$A$5:$A$17,$B195))*SUMIFS(Drivers!T:T,Drivers!$B:$B,$B$32,Drivers!$A:$A,$F195)^(SUMIFS(X$20:X$32,$A$20:$A$32,$B195))+X$34</f>
        <v>*6.5</v>
      </c>
      <c r="Y195" s="7" t="str">
        <f>"*"&amp;SUMIFS(Drivers!U:U,Drivers!$B:$B,$B$17,Drivers!$A:$A,$F195)^(SUMIFS(Y$5:Y$17,$A$5:$A$17,$B195))*SUMIFS(Drivers!U:U,Drivers!$B:$B,$B$32,Drivers!$A:$A,$F195)^(SUMIFS(Y$20:Y$32,$A$20:$A$32,$B195))+Y$34</f>
        <v>*12.155</v>
      </c>
      <c r="Z195" s="7" t="str">
        <f>"*"&amp;SUMIFS(Drivers!V:V,Drivers!$B:$B,$B$17,Drivers!$A:$A,$F195)^(SUMIFS(Z$5:Z$17,$A$5:$A$17,$B195))*SUMIFS(Drivers!V:V,Drivers!$B:$B,$B$32,Drivers!$A:$A,$F195)^(SUMIFS(Z$20:Z$32,$A$20:$A$32,$B195))+Z$34</f>
        <v>*14.768</v>
      </c>
      <c r="AA195" s="7" t="str">
        <f>"*"&amp;SUMIFS(Drivers!W:W,Drivers!$B:$B,$B$17,Drivers!$A:$A,$F195)^(SUMIFS(AA$5:AA$17,$A$5:$A$17,$B195))*SUMIFS(Drivers!W:W,Drivers!$B:$B,$B$32,Drivers!$A:$A,$F195)^(SUMIFS(AA$20:AA$32,$A$20:$A$32,$B195))+AA$34</f>
        <v>*5.325</v>
      </c>
      <c r="AB195" s="7" t="str">
        <f>"*"&amp;SUMIFS(Drivers!X:X,Drivers!$B:$B,$B$17,Drivers!$A:$A,$F195)^(SUMIFS(AB$5:AB$17,$A$5:$A$17,$B195))*SUMIFS(Drivers!X:X,Drivers!$B:$B,$B$32,Drivers!$A:$A,$F195)^(SUMIFS(AB$20:AB$32,$A$20:$A$32,$B195))+AB$34</f>
        <v>*7.31</v>
      </c>
      <c r="AC195" s="7" t="str">
        <f>"*"&amp;SUMIFS(Drivers!Y:Y,Drivers!$B:$B,$B$17,Drivers!$A:$A,$F195)^(SUMIFS(AC$5:AC$17,$A$5:$A$17,$B195))*SUMIFS(Drivers!Y:Y,Drivers!$B:$B,$B$32,Drivers!$A:$A,$F195)^(SUMIFS(AC$20:AC$32,$A$20:$A$32,$B195))+AC$34</f>
        <v>*8.246</v>
      </c>
      <c r="AD195" s="7" t="str">
        <f>"*"&amp;SUMIFS(Drivers!Z:Z,Drivers!$B:$B,$B$17,Drivers!$A:$A,$F195)^(SUMIFS(AD$5:AD$17,$A$5:$A$17,$B195))*SUMIFS(Drivers!Z:Z,Drivers!$B:$B,$B$32,Drivers!$A:$A,$F195)^(SUMIFS(AD$20:AD$32,$A$20:$A$32,$B195))+AD$34</f>
        <v>*12.108</v>
      </c>
      <c r="AE195" s="7" t="str">
        <f>"*"&amp;SUMIFS(Drivers!AA:AA,Drivers!$B:$B,$B$17,Drivers!$A:$A,$F195)^(SUMIFS(AE$5:AE$17,$A$5:$A$17,$B195))*SUMIFS(Drivers!AA:AA,Drivers!$B:$B,$B$32,Drivers!$A:$A,$F195)^(SUMIFS(AE$20:AE$32,$A$20:$A$32,$B195))+AE$34</f>
        <v>*6.913</v>
      </c>
      <c r="AF195" s="7" t="str">
        <f>"*"&amp;SUMIFS(Drivers!AB:AB,Drivers!$B:$B,$B$17,Drivers!$A:$A,$F195)^(SUMIFS(AF$5:AF$17,$A$5:$A$17,$B195))*SUMIFS(Drivers!AB:AB,Drivers!$B:$B,$B$32,Drivers!$A:$A,$F195)^(SUMIFS(AF$20:AF$32,$A$20:$A$32,$B195))+AF$34</f>
        <v>*42.228</v>
      </c>
      <c r="AG195" s="7" t="str">
        <f>"*"&amp;SUMIFS(Drivers!AC:AC,Drivers!$B:$B,$B$17,Drivers!$A:$A,$F195)^(SUMIFS(AG$5:AG$17,$A$5:$A$17,$B195))*SUMIFS(Drivers!AC:AC,Drivers!$B:$B,$B$32,Drivers!$A:$A,$F195)^(SUMIFS(AG$20:AG$32,$A$20:$A$32,$B195))+AG$34</f>
        <v>*6.474</v>
      </c>
      <c r="AH195" s="7" t="str">
        <f>"*"&amp;SUMIFS(Drivers!AD:AD,Drivers!$B:$B,$B$17,Drivers!$A:$A,$F195)^(SUMIFS(AH$5:AH$17,$A$5:$A$17,$B195))*SUMIFS(Drivers!AD:AD,Drivers!$B:$B,$B$32,Drivers!$A:$A,$F195)^(SUMIFS(AH$20:AH$32,$A$20:$A$32,$B195))+AH$34</f>
        <v>*6.427</v>
      </c>
      <c r="AI195" s="7" t="str">
        <f>"*"&amp;SUMIFS(Drivers!AE:AE,Drivers!$B:$B,$B$17,Drivers!$A:$A,$F195)^(SUMIFS(AI$5:AI$17,$A$5:$A$17,$B195))*SUMIFS(Drivers!AE:AE,Drivers!$B:$B,$B$32,Drivers!$A:$A,$F195)^(SUMIFS(AI$20:AI$32,$A$20:$A$32,$B195))+AI$34</f>
        <v>*7.527</v>
      </c>
      <c r="AJ195" s="7"/>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3514F11-FFAC-4366-A438-D5451E2C5E3A}">
          <x14:formula1>
            <xm:f>Drivers!$B$2:$B$18</xm:f>
          </x14:formula1>
          <xm:sqref>B20:B33 D5:D33 B5:B18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D1BB3-9EE3-4FE1-A8ED-7D4F780970BF}">
  <sheetPr>
    <tabColor rgb="FFFFFF00"/>
  </sheetPr>
  <dimension ref="A1:D3"/>
  <sheetViews>
    <sheetView tabSelected="1" workbookViewId="0">
      <selection activeCell="D4" sqref="D4"/>
    </sheetView>
  </sheetViews>
  <sheetFormatPr defaultRowHeight="15" x14ac:dyDescent="0.25"/>
  <cols>
    <col min="1" max="1" width="13.7109375" bestFit="1" customWidth="1"/>
    <col min="4" max="4" width="25.85546875" customWidth="1"/>
  </cols>
  <sheetData>
    <row r="1" spans="1:4" ht="18.75" x14ac:dyDescent="0.3">
      <c r="A1" s="135" t="s">
        <v>254</v>
      </c>
      <c r="B1" s="134"/>
      <c r="C1" s="134"/>
      <c r="D1" s="134"/>
    </row>
    <row r="2" spans="1:4" ht="15.75" thickBot="1" x14ac:dyDescent="0.3">
      <c r="A2" s="136" t="s">
        <v>255</v>
      </c>
      <c r="B2" s="137" t="s">
        <v>256</v>
      </c>
      <c r="C2" s="137" t="s">
        <v>257</v>
      </c>
      <c r="D2" s="138" t="s">
        <v>258</v>
      </c>
    </row>
    <row r="3" spans="1:4" ht="120" x14ac:dyDescent="0.25">
      <c r="A3" s="139" t="s">
        <v>259</v>
      </c>
      <c r="B3" s="140" t="s">
        <v>29</v>
      </c>
      <c r="C3" s="141"/>
      <c r="D3" s="133" t="s">
        <v>260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BEC4C-7991-4726-AF03-F75320E605D4}">
  <sheetPr>
    <tabColor theme="4" tint="0.39997558519241921"/>
  </sheetPr>
  <dimension ref="A1:AE469"/>
  <sheetViews>
    <sheetView showGridLines="0" topLeftCell="A92" zoomScale="55" zoomScaleNormal="55" workbookViewId="0">
      <selection activeCell="A117" sqref="A117:XFD131"/>
    </sheetView>
  </sheetViews>
  <sheetFormatPr defaultColWidth="9.140625" defaultRowHeight="15" x14ac:dyDescent="0.25"/>
  <cols>
    <col min="1" max="1" width="20" style="80" customWidth="1"/>
    <col min="2" max="2" width="46" style="80" bestFit="1" customWidth="1"/>
    <col min="3" max="3" width="18.85546875" style="107" customWidth="1"/>
    <col min="4" max="8" width="12.7109375" style="4" bestFit="1" customWidth="1"/>
    <col min="9" max="9" width="10" style="4" customWidth="1"/>
    <col min="10" max="26" width="12.7109375" style="4" bestFit="1" customWidth="1"/>
    <col min="27" max="31" width="10.28515625" style="4" bestFit="1" customWidth="1"/>
    <col min="32" max="16384" width="9.140625" style="80"/>
  </cols>
  <sheetData>
    <row r="1" spans="1:2" ht="18.75" x14ac:dyDescent="0.25">
      <c r="A1" s="8" t="s">
        <v>101</v>
      </c>
    </row>
    <row r="2" spans="1:2" x14ac:dyDescent="0.25">
      <c r="B2" s="4" t="s">
        <v>102</v>
      </c>
    </row>
    <row r="3" spans="1:2" x14ac:dyDescent="0.25">
      <c r="B3" s="4" t="s">
        <v>103</v>
      </c>
    </row>
    <row r="4" spans="1:2" x14ac:dyDescent="0.25">
      <c r="B4" s="4" t="s">
        <v>104</v>
      </c>
    </row>
    <row r="5" spans="1:2" x14ac:dyDescent="0.25">
      <c r="A5" s="100"/>
      <c r="B5" s="101" t="s">
        <v>107</v>
      </c>
    </row>
    <row r="6" spans="1:2" x14ac:dyDescent="0.25">
      <c r="A6" s="100"/>
      <c r="B6" s="101" t="s">
        <v>180</v>
      </c>
    </row>
    <row r="7" spans="1:2" x14ac:dyDescent="0.25">
      <c r="A7" s="100"/>
      <c r="B7" s="101" t="s">
        <v>181</v>
      </c>
    </row>
    <row r="8" spans="1:2" x14ac:dyDescent="0.25">
      <c r="B8" s="80" t="s">
        <v>190</v>
      </c>
    </row>
    <row r="9" spans="1:2" x14ac:dyDescent="0.25">
      <c r="B9" s="4" t="s">
        <v>182</v>
      </c>
    </row>
    <row r="10" spans="1:2" x14ac:dyDescent="0.25">
      <c r="B10" s="4" t="s">
        <v>236</v>
      </c>
    </row>
    <row r="11" spans="1:2" x14ac:dyDescent="0.25">
      <c r="B11" s="4" t="s">
        <v>237</v>
      </c>
    </row>
    <row r="12" spans="1:2" x14ac:dyDescent="0.25">
      <c r="B12" s="4" t="s">
        <v>238</v>
      </c>
    </row>
    <row r="13" spans="1:2" x14ac:dyDescent="0.25">
      <c r="B13" s="4" t="s">
        <v>239</v>
      </c>
    </row>
    <row r="14" spans="1:2" x14ac:dyDescent="0.25">
      <c r="B14" s="4" t="s">
        <v>240</v>
      </c>
    </row>
    <row r="15" spans="1:2" x14ac:dyDescent="0.25">
      <c r="B15" s="4" t="s">
        <v>205</v>
      </c>
    </row>
    <row r="16" spans="1:2" x14ac:dyDescent="0.25">
      <c r="B16" s="4" t="s">
        <v>204</v>
      </c>
    </row>
    <row r="17" spans="1:31" x14ac:dyDescent="0.25">
      <c r="B17" s="4" t="s">
        <v>183</v>
      </c>
    </row>
    <row r="18" spans="1:31" x14ac:dyDescent="0.25">
      <c r="B18" s="4"/>
    </row>
    <row r="20" spans="1:31" x14ac:dyDescent="0.25">
      <c r="D20" s="85"/>
      <c r="E20" s="85"/>
      <c r="F20" s="85"/>
      <c r="G20" s="85"/>
      <c r="H20" s="85"/>
      <c r="I20" s="85"/>
      <c r="J20" s="85"/>
      <c r="K20" s="85"/>
      <c r="L20" s="85"/>
      <c r="M20" s="85"/>
      <c r="N20" s="85"/>
      <c r="O20" s="85"/>
      <c r="P20" s="85"/>
      <c r="Q20" s="85"/>
      <c r="R20" s="85"/>
      <c r="S20" s="85"/>
      <c r="T20" s="85"/>
      <c r="U20" s="85"/>
      <c r="V20" s="85"/>
      <c r="W20" s="85"/>
      <c r="X20" s="85"/>
      <c r="Y20" s="85"/>
      <c r="Z20" s="85"/>
    </row>
    <row r="21" spans="1:31" ht="18.75" x14ac:dyDescent="0.25">
      <c r="A21" s="8" t="s">
        <v>102</v>
      </c>
      <c r="B21" s="8"/>
      <c r="C21" s="109"/>
      <c r="D21" s="85"/>
      <c r="E21" s="85"/>
      <c r="F21" s="85"/>
      <c r="G21" s="85"/>
      <c r="H21" s="85"/>
      <c r="I21" s="85"/>
      <c r="J21" s="85"/>
      <c r="K21" s="85"/>
      <c r="L21" s="85"/>
      <c r="M21" s="85"/>
      <c r="N21" s="85"/>
      <c r="O21" s="85"/>
      <c r="P21" s="85"/>
      <c r="Q21" s="85"/>
      <c r="R21" s="85"/>
      <c r="S21" s="85"/>
      <c r="T21" s="85"/>
      <c r="U21" s="85"/>
      <c r="V21" s="85"/>
      <c r="W21" s="85"/>
      <c r="X21" s="85"/>
      <c r="Y21" s="85"/>
      <c r="Z21" s="85"/>
    </row>
    <row r="22" spans="1:31" x14ac:dyDescent="0.25">
      <c r="A22" s="81" t="s">
        <v>105</v>
      </c>
      <c r="B22" s="81"/>
      <c r="C22" s="98" t="s">
        <v>106</v>
      </c>
      <c r="D22" s="98" t="s">
        <v>45</v>
      </c>
      <c r="E22" s="98" t="s">
        <v>47</v>
      </c>
      <c r="F22" s="98" t="s">
        <v>49</v>
      </c>
      <c r="G22" s="98" t="s">
        <v>51</v>
      </c>
      <c r="H22" s="98" t="s">
        <v>53</v>
      </c>
      <c r="I22" s="98" t="s">
        <v>55</v>
      </c>
      <c r="J22" s="98" t="s">
        <v>57</v>
      </c>
      <c r="K22" s="98" t="s">
        <v>59</v>
      </c>
      <c r="L22" s="98" t="s">
        <v>61</v>
      </c>
      <c r="M22" s="98" t="s">
        <v>63</v>
      </c>
      <c r="N22" s="98" t="s">
        <v>65</v>
      </c>
      <c r="O22" s="98" t="s">
        <v>67</v>
      </c>
      <c r="P22" s="98" t="s">
        <v>69</v>
      </c>
      <c r="Q22" s="98" t="s">
        <v>71</v>
      </c>
      <c r="R22" s="98" t="s">
        <v>73</v>
      </c>
      <c r="S22" s="98" t="s">
        <v>75</v>
      </c>
      <c r="T22" s="98" t="s">
        <v>77</v>
      </c>
      <c r="U22" s="98" t="s">
        <v>79</v>
      </c>
      <c r="V22" s="98" t="s">
        <v>31</v>
      </c>
      <c r="W22" s="98" t="s">
        <v>82</v>
      </c>
      <c r="X22" s="98" t="s">
        <v>84</v>
      </c>
      <c r="Y22" s="98" t="s">
        <v>86</v>
      </c>
      <c r="Z22" s="98" t="s">
        <v>88</v>
      </c>
      <c r="AA22" s="98" t="s">
        <v>90</v>
      </c>
      <c r="AB22" s="98" t="s">
        <v>92</v>
      </c>
      <c r="AC22" s="98" t="s">
        <v>94</v>
      </c>
      <c r="AD22" s="98" t="s">
        <v>96</v>
      </c>
      <c r="AE22" s="98" t="s">
        <v>98</v>
      </c>
    </row>
    <row r="23" spans="1:31" x14ac:dyDescent="0.25">
      <c r="A23" s="99">
        <v>2019</v>
      </c>
      <c r="B23" s="4" t="s">
        <v>102</v>
      </c>
      <c r="C23" s="107" t="s">
        <v>195</v>
      </c>
      <c r="D23" s="95">
        <v>1</v>
      </c>
      <c r="E23" s="95">
        <v>1</v>
      </c>
      <c r="F23" s="95">
        <v>1</v>
      </c>
      <c r="G23" s="95">
        <v>1</v>
      </c>
      <c r="H23" s="95">
        <v>1</v>
      </c>
      <c r="I23" s="95">
        <v>1</v>
      </c>
      <c r="J23" s="95">
        <v>1</v>
      </c>
      <c r="K23" s="95">
        <v>1</v>
      </c>
      <c r="L23" s="95">
        <v>1</v>
      </c>
      <c r="M23" s="95">
        <v>1</v>
      </c>
      <c r="N23" s="95">
        <v>1</v>
      </c>
      <c r="O23" s="95">
        <v>1</v>
      </c>
      <c r="P23" s="95">
        <v>1</v>
      </c>
      <c r="Q23" s="95">
        <v>1</v>
      </c>
      <c r="R23" s="95">
        <v>1</v>
      </c>
      <c r="S23" s="95">
        <v>1</v>
      </c>
      <c r="T23" s="95">
        <v>1</v>
      </c>
      <c r="U23" s="95">
        <v>1</v>
      </c>
      <c r="V23" s="95">
        <v>1</v>
      </c>
      <c r="W23" s="95">
        <v>1</v>
      </c>
      <c r="X23" s="95">
        <v>1</v>
      </c>
      <c r="Y23" s="95">
        <v>1</v>
      </c>
      <c r="Z23" s="95">
        <v>1</v>
      </c>
      <c r="AA23" s="95">
        <v>1</v>
      </c>
      <c r="AB23" s="95">
        <v>1</v>
      </c>
      <c r="AC23" s="95">
        <v>1</v>
      </c>
      <c r="AD23" s="95">
        <v>1</v>
      </c>
      <c r="AE23" s="95">
        <v>1</v>
      </c>
    </row>
    <row r="24" spans="1:31" x14ac:dyDescent="0.25">
      <c r="A24" s="99">
        <v>2023</v>
      </c>
      <c r="B24" s="4" t="s">
        <v>102</v>
      </c>
      <c r="C24" s="107" t="s">
        <v>195</v>
      </c>
      <c r="D24" s="95">
        <v>1.189194941114877</v>
      </c>
      <c r="E24" s="95">
        <v>1.1644376328501409</v>
      </c>
      <c r="F24" s="95">
        <v>1.1959630337666209</v>
      </c>
      <c r="G24" s="95">
        <v>1.0727727986433639</v>
      </c>
      <c r="H24" s="95">
        <v>1.1076359051175999</v>
      </c>
      <c r="I24" s="95">
        <v>1.1787976350681519</v>
      </c>
      <c r="J24" s="95">
        <v>1.1267533935758249</v>
      </c>
      <c r="K24" s="95">
        <v>1.188215846671713</v>
      </c>
      <c r="L24" s="95">
        <v>1.090905333678424</v>
      </c>
      <c r="M24" s="95">
        <v>1.084557643564332</v>
      </c>
      <c r="N24" s="95">
        <v>1.118647702862402</v>
      </c>
      <c r="O24" s="95">
        <v>1.2266979739348871</v>
      </c>
      <c r="P24" s="95">
        <v>0.99869156193768982</v>
      </c>
      <c r="Q24" s="95">
        <v>1.086854529441651</v>
      </c>
      <c r="R24" s="95">
        <v>1.1333395135942479</v>
      </c>
      <c r="S24" s="95">
        <v>1.088358783838864</v>
      </c>
      <c r="T24" s="95">
        <v>1.0744449037031649</v>
      </c>
      <c r="U24" s="95">
        <v>1.2175629076576859</v>
      </c>
      <c r="V24" s="95">
        <v>1.2828128271618859</v>
      </c>
      <c r="W24" s="95">
        <v>1.0401899408978339</v>
      </c>
      <c r="X24" s="95">
        <v>1.130575386407459</v>
      </c>
      <c r="Y24" s="95">
        <v>1.2017970296355851</v>
      </c>
      <c r="Z24" s="95">
        <v>1.123396083181772</v>
      </c>
      <c r="AA24" s="95">
        <v>1.1053488494568851</v>
      </c>
      <c r="AB24" s="95">
        <v>1.1047681885656799</v>
      </c>
      <c r="AC24" s="95">
        <v>1.0507581714275669</v>
      </c>
      <c r="AD24" s="95">
        <v>1.111445124716143</v>
      </c>
      <c r="AE24" s="95">
        <v>1.0998820286943309</v>
      </c>
    </row>
    <row r="25" spans="1:31" x14ac:dyDescent="0.25">
      <c r="A25" s="99">
        <v>2025</v>
      </c>
      <c r="B25" s="4" t="s">
        <v>102</v>
      </c>
      <c r="C25" s="107" t="s">
        <v>195</v>
      </c>
      <c r="D25" s="95">
        <v>1.290845336157771</v>
      </c>
      <c r="E25" s="95">
        <v>1.258396255581482</v>
      </c>
      <c r="F25" s="95">
        <v>1.3043775756306579</v>
      </c>
      <c r="G25" s="95">
        <v>1.1249870003414899</v>
      </c>
      <c r="H25" s="95">
        <v>1.168059763733297</v>
      </c>
      <c r="I25" s="95">
        <v>1.2836992866886441</v>
      </c>
      <c r="J25" s="95">
        <v>1.196702302731667</v>
      </c>
      <c r="K25" s="95">
        <v>1.287254327028917</v>
      </c>
      <c r="L25" s="95">
        <v>1.1551368549712659</v>
      </c>
      <c r="M25" s="95">
        <v>1.1364515566099329</v>
      </c>
      <c r="N25" s="95">
        <v>1.1961330136981621</v>
      </c>
      <c r="O25" s="95">
        <v>1.344630522666604</v>
      </c>
      <c r="P25" s="95">
        <v>0.98799883803057154</v>
      </c>
      <c r="Q25" s="95">
        <v>1.146550835318271</v>
      </c>
      <c r="R25" s="95">
        <v>1.2055063792075289</v>
      </c>
      <c r="S25" s="95">
        <v>1.150292633098589</v>
      </c>
      <c r="T25" s="95">
        <v>1.117516598881569</v>
      </c>
      <c r="U25" s="95">
        <v>1.3378196290280351</v>
      </c>
      <c r="V25" s="95">
        <v>1.4462721176687059</v>
      </c>
      <c r="W25" s="95">
        <v>1.069240092171468</v>
      </c>
      <c r="X25" s="95">
        <v>1.22092180685597</v>
      </c>
      <c r="Y25" s="95">
        <v>1.318568208174234</v>
      </c>
      <c r="Z25" s="95">
        <v>1.2009542972215641</v>
      </c>
      <c r="AA25" s="95">
        <v>1.1806556654172951</v>
      </c>
      <c r="AB25" s="95">
        <v>1.172687550551142</v>
      </c>
      <c r="AC25" s="95">
        <v>1.079010599464975</v>
      </c>
      <c r="AD25" s="95">
        <v>1.1704607520966679</v>
      </c>
      <c r="AE25" s="95">
        <v>1.156881230198594</v>
      </c>
    </row>
    <row r="26" spans="1:31" x14ac:dyDescent="0.25">
      <c r="A26" s="99">
        <v>2030</v>
      </c>
      <c r="B26" s="4" t="s">
        <v>102</v>
      </c>
      <c r="C26" s="107" t="s">
        <v>195</v>
      </c>
      <c r="D26" s="95">
        <v>1.733765350065275</v>
      </c>
      <c r="E26" s="95">
        <v>1.5687501996173321</v>
      </c>
      <c r="F26" s="95">
        <v>1.6900500366801181</v>
      </c>
      <c r="G26" s="95">
        <v>1.2898925867134501</v>
      </c>
      <c r="H26" s="95">
        <v>1.3291834133480831</v>
      </c>
      <c r="I26" s="95">
        <v>1.538453254196708</v>
      </c>
      <c r="J26" s="95">
        <v>1.4152516148654</v>
      </c>
      <c r="K26" s="95">
        <v>1.699857931531592</v>
      </c>
      <c r="L26" s="95">
        <v>1.255635384046256</v>
      </c>
      <c r="M26" s="95">
        <v>1.2614453023463561</v>
      </c>
      <c r="N26" s="95">
        <v>1.287729302165159</v>
      </c>
      <c r="O26" s="95">
        <v>1.6144762712699161</v>
      </c>
      <c r="P26" s="95">
        <v>1.1771405094417</v>
      </c>
      <c r="Q26" s="95">
        <v>1.243696074339099</v>
      </c>
      <c r="R26" s="95">
        <v>1.3786468592418999</v>
      </c>
      <c r="S26" s="95">
        <v>1.2334021793602179</v>
      </c>
      <c r="T26" s="95">
        <v>1.2029164347475361</v>
      </c>
      <c r="U26" s="95">
        <v>1.732696473238444</v>
      </c>
      <c r="V26" s="95">
        <v>1.9168483520924451</v>
      </c>
      <c r="W26" s="95">
        <v>1.1120298110999489</v>
      </c>
      <c r="X26" s="95">
        <v>1.431859315900599</v>
      </c>
      <c r="Y26" s="95">
        <v>1.589259815369866</v>
      </c>
      <c r="Z26" s="95">
        <v>1.4278118770154189</v>
      </c>
      <c r="AA26" s="95">
        <v>1.3498384803315551</v>
      </c>
      <c r="AB26" s="95">
        <v>1.40125243145181</v>
      </c>
      <c r="AC26" s="95">
        <v>1.159882035378405</v>
      </c>
      <c r="AD26" s="95">
        <v>1.2953635740098071</v>
      </c>
      <c r="AE26" s="95">
        <v>1.2690982149756589</v>
      </c>
    </row>
    <row r="27" spans="1:31" x14ac:dyDescent="0.25">
      <c r="A27" s="99">
        <v>2035</v>
      </c>
      <c r="B27" s="4" t="s">
        <v>102</v>
      </c>
      <c r="C27" s="107" t="s">
        <v>195</v>
      </c>
      <c r="D27" s="95">
        <v>2.3019536993458209</v>
      </c>
      <c r="E27" s="95">
        <v>1.9612125767831179</v>
      </c>
      <c r="F27" s="95">
        <v>2.2408612506571899</v>
      </c>
      <c r="G27" s="95">
        <v>1.541976099277377</v>
      </c>
      <c r="H27" s="95">
        <v>1.500686588492707</v>
      </c>
      <c r="I27" s="95">
        <v>1.8273199078197691</v>
      </c>
      <c r="J27" s="95">
        <v>1.639451833433784</v>
      </c>
      <c r="K27" s="95">
        <v>2.1938501496661091</v>
      </c>
      <c r="L27" s="95">
        <v>1.4278880877432849</v>
      </c>
      <c r="M27" s="95">
        <v>1.4019618251954691</v>
      </c>
      <c r="N27" s="95">
        <v>1.423504226111757</v>
      </c>
      <c r="O27" s="95">
        <v>1.858969629829633</v>
      </c>
      <c r="P27" s="95">
        <v>1.371829456927631</v>
      </c>
      <c r="Q27" s="95">
        <v>1.351942504256058</v>
      </c>
      <c r="R27" s="95">
        <v>1.5176916297385139</v>
      </c>
      <c r="S27" s="95">
        <v>1.3239830284944361</v>
      </c>
      <c r="T27" s="95">
        <v>1.2822714930893471</v>
      </c>
      <c r="U27" s="95">
        <v>2.153541231596976</v>
      </c>
      <c r="V27" s="95">
        <v>2.4175631359905041</v>
      </c>
      <c r="W27" s="95">
        <v>1.159501391499127</v>
      </c>
      <c r="X27" s="95">
        <v>1.677734791475032</v>
      </c>
      <c r="Y27" s="95">
        <v>1.8621592816382351</v>
      </c>
      <c r="Z27" s="95">
        <v>1.6665198711660061</v>
      </c>
      <c r="AA27" s="95">
        <v>1.5452063158251781</v>
      </c>
      <c r="AB27" s="95">
        <v>1.7795486330931549</v>
      </c>
      <c r="AC27" s="95">
        <v>1.272594694557067</v>
      </c>
      <c r="AD27" s="95">
        <v>1.3786461730049959</v>
      </c>
      <c r="AE27" s="95">
        <v>1.3700486824820339</v>
      </c>
    </row>
    <row r="28" spans="1:31" x14ac:dyDescent="0.25">
      <c r="A28" s="99">
        <v>2040</v>
      </c>
      <c r="B28" s="4" t="s">
        <v>102</v>
      </c>
      <c r="C28" s="107" t="s">
        <v>195</v>
      </c>
      <c r="D28" s="95">
        <v>2.9894722418942399</v>
      </c>
      <c r="E28" s="95">
        <v>2.4360837744065829</v>
      </c>
      <c r="F28" s="95">
        <v>2.9309567084128481</v>
      </c>
      <c r="G28" s="95">
        <v>1.8640982186160731</v>
      </c>
      <c r="H28" s="95">
        <v>1.683052023982033</v>
      </c>
      <c r="I28" s="95">
        <v>2.1164798747078808</v>
      </c>
      <c r="J28" s="95">
        <v>1.8476625523503349</v>
      </c>
      <c r="K28" s="95">
        <v>2.762219936464418</v>
      </c>
      <c r="L28" s="95">
        <v>1.65347960827729</v>
      </c>
      <c r="M28" s="95">
        <v>1.5580377354806509</v>
      </c>
      <c r="N28" s="95">
        <v>1.5781147941025451</v>
      </c>
      <c r="O28" s="95">
        <v>2.054355762910935</v>
      </c>
      <c r="P28" s="95">
        <v>1.558018744738948</v>
      </c>
      <c r="Q28" s="95">
        <v>1.4756694506350121</v>
      </c>
      <c r="R28" s="95">
        <v>1.631532453281674</v>
      </c>
      <c r="S28" s="95">
        <v>1.4202491086649689</v>
      </c>
      <c r="T28" s="95">
        <v>1.3672573492633551</v>
      </c>
      <c r="U28" s="95">
        <v>2.5782755207003869</v>
      </c>
      <c r="V28" s="95">
        <v>2.95866601655253</v>
      </c>
      <c r="W28" s="95">
        <v>1.2001041626465421</v>
      </c>
      <c r="X28" s="95">
        <v>1.9595982739266129</v>
      </c>
      <c r="Y28" s="95">
        <v>2.1233724497124999</v>
      </c>
      <c r="Z28" s="95">
        <v>1.915889385074816</v>
      </c>
      <c r="AA28" s="95">
        <v>1.76270221200271</v>
      </c>
      <c r="AB28" s="95">
        <v>2.2404681844691452</v>
      </c>
      <c r="AC28" s="95">
        <v>1.389392518438149</v>
      </c>
      <c r="AD28" s="95">
        <v>1.4195257046954399</v>
      </c>
      <c r="AE28" s="95">
        <v>1.4648842181181261</v>
      </c>
    </row>
    <row r="29" spans="1:31" x14ac:dyDescent="0.25">
      <c r="A29" s="99">
        <v>2045</v>
      </c>
      <c r="B29" s="4" t="s">
        <v>102</v>
      </c>
      <c r="C29" s="107" t="s">
        <v>195</v>
      </c>
      <c r="D29" s="95">
        <v>3.8433889582578571</v>
      </c>
      <c r="E29" s="95">
        <v>3.0032535023850491</v>
      </c>
      <c r="F29" s="95">
        <v>3.8022212601859038</v>
      </c>
      <c r="G29" s="95">
        <v>2.2630840352940012</v>
      </c>
      <c r="H29" s="95">
        <v>1.8793237117887041</v>
      </c>
      <c r="I29" s="95">
        <v>2.401721989170698</v>
      </c>
      <c r="J29" s="95">
        <v>2.0487524476751688</v>
      </c>
      <c r="K29" s="95">
        <v>3.4280430721930979</v>
      </c>
      <c r="L29" s="95">
        <v>1.928287154915302</v>
      </c>
      <c r="M29" s="95">
        <v>1.7211550312957249</v>
      </c>
      <c r="N29" s="95">
        <v>1.749318609401358</v>
      </c>
      <c r="O29" s="95">
        <v>2.240793729832018</v>
      </c>
      <c r="P29" s="95">
        <v>1.7341359255631159</v>
      </c>
      <c r="Q29" s="95">
        <v>1.6134594960992481</v>
      </c>
      <c r="R29" s="95">
        <v>1.7154953667327459</v>
      </c>
      <c r="S29" s="95">
        <v>1.518958899240989</v>
      </c>
      <c r="T29" s="95">
        <v>1.4564344780355589</v>
      </c>
      <c r="U29" s="95">
        <v>3.000636188185823</v>
      </c>
      <c r="V29" s="95">
        <v>3.540779287715039</v>
      </c>
      <c r="W29" s="95">
        <v>1.241886170342571</v>
      </c>
      <c r="X29" s="95">
        <v>2.2709236737998761</v>
      </c>
      <c r="Y29" s="95">
        <v>2.3792425478131092</v>
      </c>
      <c r="Z29" s="95">
        <v>2.1636641846310511</v>
      </c>
      <c r="AA29" s="95">
        <v>2.0027099956529391</v>
      </c>
      <c r="AB29" s="95">
        <v>2.8120139693820621</v>
      </c>
      <c r="AC29" s="95">
        <v>1.5078650402147129</v>
      </c>
      <c r="AD29" s="95">
        <v>1.4333368862424729</v>
      </c>
      <c r="AE29" s="95">
        <v>1.5571542642248151</v>
      </c>
    </row>
    <row r="30" spans="1:31" x14ac:dyDescent="0.25">
      <c r="A30" s="99">
        <v>2050</v>
      </c>
      <c r="B30" s="4" t="s">
        <v>102</v>
      </c>
      <c r="C30" s="107" t="s">
        <v>195</v>
      </c>
      <c r="D30" s="95">
        <v>4.9000333251982031</v>
      </c>
      <c r="E30" s="95">
        <v>3.674204790146427</v>
      </c>
      <c r="F30" s="95">
        <v>4.897079959347141</v>
      </c>
      <c r="G30" s="95">
        <v>2.742682297761073</v>
      </c>
      <c r="H30" s="95">
        <v>2.082893855629139</v>
      </c>
      <c r="I30" s="95">
        <v>2.6930452297359371</v>
      </c>
      <c r="J30" s="95">
        <v>2.2499885384426692</v>
      </c>
      <c r="K30" s="95">
        <v>4.2044436750276013</v>
      </c>
      <c r="L30" s="95">
        <v>2.243733154825867</v>
      </c>
      <c r="M30" s="95">
        <v>1.884504192492199</v>
      </c>
      <c r="N30" s="95">
        <v>1.9312360979951799</v>
      </c>
      <c r="O30" s="95">
        <v>2.4144726136304691</v>
      </c>
      <c r="P30" s="95">
        <v>1.9065686878002679</v>
      </c>
      <c r="Q30" s="95">
        <v>1.7593255514209389</v>
      </c>
      <c r="R30" s="95">
        <v>1.7844975557220499</v>
      </c>
      <c r="S30" s="95">
        <v>1.6187819461590001</v>
      </c>
      <c r="T30" s="95">
        <v>1.545026730037087</v>
      </c>
      <c r="U30" s="95">
        <v>3.4165917796588028</v>
      </c>
      <c r="V30" s="95">
        <v>4.1652085465605202</v>
      </c>
      <c r="W30" s="95">
        <v>1.286166990030871</v>
      </c>
      <c r="X30" s="95">
        <v>2.6061435082243931</v>
      </c>
      <c r="Y30" s="95">
        <v>2.6244368512093379</v>
      </c>
      <c r="Z30" s="95">
        <v>2.4088335538975159</v>
      </c>
      <c r="AA30" s="95">
        <v>2.2610254245079648</v>
      </c>
      <c r="AB30" s="95">
        <v>3.5260974013521729</v>
      </c>
      <c r="AC30" s="95">
        <v>1.627059603870803</v>
      </c>
      <c r="AD30" s="95">
        <v>1.4293172814102759</v>
      </c>
      <c r="AE30" s="95">
        <v>1.648553692398836</v>
      </c>
    </row>
    <row r="31" spans="1:31" x14ac:dyDescent="0.25">
      <c r="A31" s="99">
        <v>2060</v>
      </c>
      <c r="B31" s="4" t="s">
        <v>102</v>
      </c>
      <c r="C31" s="107" t="s">
        <v>195</v>
      </c>
      <c r="D31" s="95">
        <v>7.7828604729400821</v>
      </c>
      <c r="E31" s="95">
        <v>5.3638328409665341</v>
      </c>
      <c r="F31" s="95">
        <v>7.949093932409383</v>
      </c>
      <c r="G31" s="95">
        <v>3.981040700536294</v>
      </c>
      <c r="H31" s="95">
        <v>2.5041425044805639</v>
      </c>
      <c r="I31" s="95">
        <v>3.3525759203838952</v>
      </c>
      <c r="J31" s="95">
        <v>2.6733981906723141</v>
      </c>
      <c r="K31" s="95">
        <v>6.1330198104681974</v>
      </c>
      <c r="L31" s="95">
        <v>2.9664478685476801</v>
      </c>
      <c r="M31" s="95">
        <v>2.2128621828783279</v>
      </c>
      <c r="N31" s="95">
        <v>2.299790367660242</v>
      </c>
      <c r="O31" s="95">
        <v>2.7099981004974452</v>
      </c>
      <c r="P31" s="95">
        <v>2.2672438463604232</v>
      </c>
      <c r="Q31" s="95">
        <v>2.069509419321895</v>
      </c>
      <c r="R31" s="95">
        <v>1.900856971439679</v>
      </c>
      <c r="S31" s="95">
        <v>1.821758564765799</v>
      </c>
      <c r="T31" s="95">
        <v>1.716897742727352</v>
      </c>
      <c r="U31" s="95">
        <v>4.2646452350985822</v>
      </c>
      <c r="V31" s="95">
        <v>5.5487509950602059</v>
      </c>
      <c r="W31" s="95">
        <v>1.365941855256803</v>
      </c>
      <c r="X31" s="95">
        <v>3.3551107231816921</v>
      </c>
      <c r="Y31" s="95">
        <v>3.1006942812992149</v>
      </c>
      <c r="Z31" s="95">
        <v>2.9137242799518588</v>
      </c>
      <c r="AA31" s="95">
        <v>2.8055372816315671</v>
      </c>
      <c r="AB31" s="95">
        <v>5.5127486344388767</v>
      </c>
      <c r="AC31" s="95">
        <v>1.9089304775250051</v>
      </c>
      <c r="AD31" s="95">
        <v>1.3826447012575489</v>
      </c>
      <c r="AE31" s="95">
        <v>1.837256265615743</v>
      </c>
    </row>
    <row r="32" spans="1:31" x14ac:dyDescent="0.25">
      <c r="A32" s="99">
        <v>2070</v>
      </c>
      <c r="B32" s="4" t="s">
        <v>102</v>
      </c>
      <c r="C32" s="107" t="s">
        <v>195</v>
      </c>
      <c r="D32" s="95">
        <v>11.95624417809889</v>
      </c>
      <c r="E32" s="95">
        <v>7.4552067755076106</v>
      </c>
      <c r="F32" s="95">
        <v>12.458796877546231</v>
      </c>
      <c r="G32" s="95">
        <v>5.6356816994460006</v>
      </c>
      <c r="H32" s="95">
        <v>2.948344321366454</v>
      </c>
      <c r="I32" s="95">
        <v>4.1515418179637447</v>
      </c>
      <c r="J32" s="95">
        <v>3.1387764302199561</v>
      </c>
      <c r="K32" s="95">
        <v>8.624262804208719</v>
      </c>
      <c r="L32" s="95">
        <v>3.771659048932817</v>
      </c>
      <c r="M32" s="95">
        <v>2.5542900587107549</v>
      </c>
      <c r="N32" s="95">
        <v>2.6855021478643248</v>
      </c>
      <c r="O32" s="95">
        <v>2.957793056733518</v>
      </c>
      <c r="P32" s="95">
        <v>2.6525773661644139</v>
      </c>
      <c r="Q32" s="95">
        <v>2.3999541535709281</v>
      </c>
      <c r="R32" s="95">
        <v>1.997596974595947</v>
      </c>
      <c r="S32" s="95">
        <v>2.015360268522616</v>
      </c>
      <c r="T32" s="95">
        <v>1.8867916708133941</v>
      </c>
      <c r="U32" s="95">
        <v>5.1077519314471749</v>
      </c>
      <c r="V32" s="95">
        <v>7.0315676291967621</v>
      </c>
      <c r="W32" s="95">
        <v>1.4242058865149529</v>
      </c>
      <c r="X32" s="95">
        <v>4.2196342772440678</v>
      </c>
      <c r="Y32" s="95">
        <v>3.5191207405136229</v>
      </c>
      <c r="Z32" s="95">
        <v>3.4354328898549551</v>
      </c>
      <c r="AA32" s="95">
        <v>3.361943306105434</v>
      </c>
      <c r="AB32" s="95">
        <v>8.432004743272925</v>
      </c>
      <c r="AC32" s="95">
        <v>2.2362021365850659</v>
      </c>
      <c r="AD32" s="95">
        <v>1.317837229790721</v>
      </c>
      <c r="AE32" s="95">
        <v>2.0331195425392159</v>
      </c>
    </row>
    <row r="33" spans="1:31" x14ac:dyDescent="0.25">
      <c r="A33" s="99">
        <v>2080</v>
      </c>
      <c r="B33" s="4" t="s">
        <v>102</v>
      </c>
      <c r="C33" s="107" t="s">
        <v>195</v>
      </c>
      <c r="D33" s="95">
        <v>17.612386214309961</v>
      </c>
      <c r="E33" s="95">
        <v>9.8314238983634041</v>
      </c>
      <c r="F33" s="95">
        <v>18.71324749438287</v>
      </c>
      <c r="G33" s="95">
        <v>7.7255902450813236</v>
      </c>
      <c r="H33" s="95">
        <v>3.3766311565773641</v>
      </c>
      <c r="I33" s="95">
        <v>5.041697219395548</v>
      </c>
      <c r="J33" s="95">
        <v>3.6148744290231312</v>
      </c>
      <c r="K33" s="95">
        <v>11.61901729609195</v>
      </c>
      <c r="L33" s="95">
        <v>4.6009260526497648</v>
      </c>
      <c r="M33" s="95">
        <v>2.8762107339027461</v>
      </c>
      <c r="N33" s="95">
        <v>3.045262704838545</v>
      </c>
      <c r="O33" s="95">
        <v>3.0999867244154449</v>
      </c>
      <c r="P33" s="95">
        <v>3.0325657772883301</v>
      </c>
      <c r="Q33" s="95">
        <v>2.7121058959741018</v>
      </c>
      <c r="R33" s="95">
        <v>2.0613954448627489</v>
      </c>
      <c r="S33" s="95">
        <v>2.187524530392118</v>
      </c>
      <c r="T33" s="95">
        <v>2.0368112035776278</v>
      </c>
      <c r="U33" s="95">
        <v>5.8983386499852211</v>
      </c>
      <c r="V33" s="95">
        <v>8.4814636939075214</v>
      </c>
      <c r="W33" s="95">
        <v>1.4635339126990721</v>
      </c>
      <c r="X33" s="95">
        <v>5.1543745484979242</v>
      </c>
      <c r="Y33" s="95">
        <v>3.8593963294241949</v>
      </c>
      <c r="Z33" s="95">
        <v>3.9351469277801709</v>
      </c>
      <c r="AA33" s="95">
        <v>3.8964979822314971</v>
      </c>
      <c r="AB33" s="95">
        <v>12.45455468389296</v>
      </c>
      <c r="AC33" s="95">
        <v>2.5772612265157941</v>
      </c>
      <c r="AD33" s="95">
        <v>1.241606252156586</v>
      </c>
      <c r="AE33" s="95">
        <v>2.2220642402699431</v>
      </c>
    </row>
    <row r="34" spans="1:31" x14ac:dyDescent="0.25">
      <c r="A34" s="99">
        <v>2090</v>
      </c>
      <c r="B34" s="4" t="s">
        <v>102</v>
      </c>
      <c r="C34" s="107" t="s">
        <v>195</v>
      </c>
      <c r="D34" s="95">
        <v>24.82609316914554</v>
      </c>
      <c r="E34" s="95">
        <v>12.47856731892638</v>
      </c>
      <c r="F34" s="95">
        <v>26.943756699823052</v>
      </c>
      <c r="G34" s="95">
        <v>10.26152200106287</v>
      </c>
      <c r="H34" s="95">
        <v>3.7643820805347081</v>
      </c>
      <c r="I34" s="95">
        <v>6.0563181612099539</v>
      </c>
      <c r="J34" s="95">
        <v>4.0979663718748496</v>
      </c>
      <c r="K34" s="95">
        <v>15.000358466304849</v>
      </c>
      <c r="L34" s="95">
        <v>5.4192508919727196</v>
      </c>
      <c r="M34" s="95">
        <v>3.1588119217857051</v>
      </c>
      <c r="N34" s="95">
        <v>3.3318156036615072</v>
      </c>
      <c r="O34" s="95">
        <v>3.179501975427478</v>
      </c>
      <c r="P34" s="95">
        <v>3.4256016899221842</v>
      </c>
      <c r="Q34" s="95">
        <v>2.9885264214420628</v>
      </c>
      <c r="R34" s="95">
        <v>2.1125117228469339</v>
      </c>
      <c r="S34" s="95">
        <v>2.3492149665754232</v>
      </c>
      <c r="T34" s="95">
        <v>2.150889216256811</v>
      </c>
      <c r="U34" s="95">
        <v>6.622774549757505</v>
      </c>
      <c r="V34" s="95">
        <v>9.8079259260343861</v>
      </c>
      <c r="W34" s="95">
        <v>1.4983301620641361</v>
      </c>
      <c r="X34" s="95">
        <v>6.1214703990297119</v>
      </c>
      <c r="Y34" s="95">
        <v>4.1552617744329323</v>
      </c>
      <c r="Z34" s="95">
        <v>4.4352960072856362</v>
      </c>
      <c r="AA34" s="95">
        <v>4.3716487681391634</v>
      </c>
      <c r="AB34" s="95">
        <v>17.759270587215529</v>
      </c>
      <c r="AC34" s="95">
        <v>2.950543151199414</v>
      </c>
      <c r="AD34" s="95">
        <v>1.1631080367406941</v>
      </c>
      <c r="AE34" s="95">
        <v>2.4029518584344332</v>
      </c>
    </row>
    <row r="35" spans="1:31" x14ac:dyDescent="0.25">
      <c r="A35" s="99">
        <v>2100</v>
      </c>
      <c r="B35" s="4" t="s">
        <v>102</v>
      </c>
      <c r="C35" s="107" t="s">
        <v>195</v>
      </c>
      <c r="D35" s="95">
        <v>33.69802658559432</v>
      </c>
      <c r="E35" s="95">
        <v>15.39766984483094</v>
      </c>
      <c r="F35" s="95">
        <v>37.366544207502017</v>
      </c>
      <c r="G35" s="95">
        <v>13.21586292112713</v>
      </c>
      <c r="H35" s="95">
        <v>4.1045654499713704</v>
      </c>
      <c r="I35" s="95">
        <v>7.213828603736447</v>
      </c>
      <c r="J35" s="95">
        <v>4.5995610640995448</v>
      </c>
      <c r="K35" s="95">
        <v>18.766655018193021</v>
      </c>
      <c r="L35" s="95">
        <v>6.2248719800642567</v>
      </c>
      <c r="M35" s="95">
        <v>3.401111245348964</v>
      </c>
      <c r="N35" s="95">
        <v>3.5379548853226588</v>
      </c>
      <c r="O35" s="95">
        <v>3.2243419986776618</v>
      </c>
      <c r="P35" s="95">
        <v>3.8442757771184191</v>
      </c>
      <c r="Q35" s="95">
        <v>3.2238314271299542</v>
      </c>
      <c r="R35" s="95">
        <v>2.1662604434050259</v>
      </c>
      <c r="S35" s="95">
        <v>2.489140339394261</v>
      </c>
      <c r="T35" s="95">
        <v>2.231275663472712</v>
      </c>
      <c r="U35" s="95">
        <v>7.2904862407078568</v>
      </c>
      <c r="V35" s="95">
        <v>11.010722490581401</v>
      </c>
      <c r="W35" s="95">
        <v>1.5169835401967631</v>
      </c>
      <c r="X35" s="95">
        <v>7.1195676476143648</v>
      </c>
      <c r="Y35" s="95">
        <v>4.4335201119706742</v>
      </c>
      <c r="Z35" s="95">
        <v>4.9601425681640929</v>
      </c>
      <c r="AA35" s="95">
        <v>4.7690478507038758</v>
      </c>
      <c r="AB35" s="95">
        <v>24.487581858960059</v>
      </c>
      <c r="AC35" s="95">
        <v>3.3637817204253841</v>
      </c>
      <c r="AD35" s="95">
        <v>1.0884933316712939</v>
      </c>
      <c r="AE35" s="95">
        <v>2.5764417999639391</v>
      </c>
    </row>
    <row r="36" spans="1:31" x14ac:dyDescent="0.25">
      <c r="D36" s="85"/>
      <c r="E36" s="85"/>
      <c r="F36" s="85"/>
      <c r="G36" s="85"/>
      <c r="H36" s="85"/>
      <c r="I36" s="85"/>
      <c r="J36" s="85"/>
      <c r="K36" s="85"/>
      <c r="L36" s="85"/>
      <c r="M36" s="85"/>
      <c r="N36" s="85"/>
      <c r="O36" s="85"/>
      <c r="P36" s="85"/>
      <c r="Q36" s="85"/>
      <c r="R36" s="85"/>
      <c r="S36" s="85"/>
      <c r="T36" s="85"/>
      <c r="U36" s="85"/>
      <c r="V36" s="85"/>
      <c r="W36" s="85"/>
      <c r="X36" s="85"/>
      <c r="Y36" s="85"/>
      <c r="Z36" s="85"/>
    </row>
    <row r="37" spans="1:31" ht="18.75" x14ac:dyDescent="0.25">
      <c r="A37" s="8" t="s">
        <v>103</v>
      </c>
      <c r="B37" s="8"/>
      <c r="C37" s="109"/>
      <c r="D37" s="85"/>
      <c r="E37" s="85"/>
      <c r="F37" s="85"/>
      <c r="G37" s="85"/>
      <c r="H37" s="85"/>
      <c r="I37" s="85"/>
      <c r="J37" s="85"/>
      <c r="K37" s="85"/>
      <c r="L37" s="85"/>
      <c r="M37" s="85"/>
      <c r="N37" s="85"/>
      <c r="O37" s="85"/>
      <c r="P37" s="85"/>
      <c r="Q37" s="85"/>
      <c r="R37" s="85"/>
      <c r="S37" s="85"/>
      <c r="T37" s="85"/>
      <c r="U37" s="85"/>
      <c r="V37" s="85"/>
      <c r="W37" s="85"/>
      <c r="X37" s="85"/>
      <c r="Y37" s="85"/>
      <c r="Z37" s="85"/>
    </row>
    <row r="38" spans="1:31" x14ac:dyDescent="0.25">
      <c r="A38" s="81" t="s">
        <v>105</v>
      </c>
      <c r="B38" s="81"/>
      <c r="C38" s="98" t="s">
        <v>106</v>
      </c>
      <c r="D38" s="98" t="s">
        <v>45</v>
      </c>
      <c r="E38" s="98" t="s">
        <v>47</v>
      </c>
      <c r="F38" s="98" t="s">
        <v>49</v>
      </c>
      <c r="G38" s="98" t="s">
        <v>51</v>
      </c>
      <c r="H38" s="98" t="s">
        <v>53</v>
      </c>
      <c r="I38" s="98" t="s">
        <v>55</v>
      </c>
      <c r="J38" s="98" t="s">
        <v>57</v>
      </c>
      <c r="K38" s="98" t="s">
        <v>59</v>
      </c>
      <c r="L38" s="98" t="s">
        <v>61</v>
      </c>
      <c r="M38" s="98" t="s">
        <v>63</v>
      </c>
      <c r="N38" s="98" t="s">
        <v>65</v>
      </c>
      <c r="O38" s="98" t="s">
        <v>67</v>
      </c>
      <c r="P38" s="98" t="s">
        <v>69</v>
      </c>
      <c r="Q38" s="98" t="s">
        <v>71</v>
      </c>
      <c r="R38" s="98" t="s">
        <v>73</v>
      </c>
      <c r="S38" s="98" t="s">
        <v>75</v>
      </c>
      <c r="T38" s="98" t="s">
        <v>77</v>
      </c>
      <c r="U38" s="98" t="s">
        <v>79</v>
      </c>
      <c r="V38" s="98" t="s">
        <v>31</v>
      </c>
      <c r="W38" s="98" t="s">
        <v>82</v>
      </c>
      <c r="X38" s="98" t="s">
        <v>84</v>
      </c>
      <c r="Y38" s="98" t="s">
        <v>86</v>
      </c>
      <c r="Z38" s="98" t="s">
        <v>88</v>
      </c>
      <c r="AA38" s="98" t="s">
        <v>90</v>
      </c>
      <c r="AB38" s="98" t="s">
        <v>92</v>
      </c>
      <c r="AC38" s="98" t="s">
        <v>94</v>
      </c>
      <c r="AD38" s="98" t="s">
        <v>96</v>
      </c>
      <c r="AE38" s="98" t="s">
        <v>98</v>
      </c>
    </row>
    <row r="39" spans="1:31" x14ac:dyDescent="0.25">
      <c r="A39" s="99">
        <v>2019</v>
      </c>
      <c r="B39" s="4" t="s">
        <v>103</v>
      </c>
      <c r="C39" s="107">
        <v>1</v>
      </c>
      <c r="D39" s="95">
        <v>1</v>
      </c>
      <c r="E39" s="95">
        <v>1</v>
      </c>
      <c r="F39" s="95">
        <v>1</v>
      </c>
      <c r="G39" s="95">
        <v>1</v>
      </c>
      <c r="H39" s="95">
        <v>1</v>
      </c>
      <c r="I39" s="95">
        <v>1</v>
      </c>
      <c r="J39" s="95">
        <v>1</v>
      </c>
      <c r="K39" s="95">
        <v>1</v>
      </c>
      <c r="L39" s="95">
        <v>1</v>
      </c>
      <c r="M39" s="95">
        <v>1</v>
      </c>
      <c r="N39" s="95">
        <v>1</v>
      </c>
      <c r="O39" s="95">
        <v>1</v>
      </c>
      <c r="P39" s="95">
        <v>1</v>
      </c>
      <c r="Q39" s="95">
        <v>1</v>
      </c>
      <c r="R39" s="95">
        <v>1</v>
      </c>
      <c r="S39" s="95">
        <v>1</v>
      </c>
      <c r="T39" s="95">
        <v>1</v>
      </c>
      <c r="U39" s="95">
        <v>1</v>
      </c>
      <c r="V39" s="95">
        <v>1</v>
      </c>
      <c r="W39" s="95">
        <v>1</v>
      </c>
      <c r="X39" s="95">
        <v>1</v>
      </c>
      <c r="Y39" s="95">
        <v>1</v>
      </c>
      <c r="Z39" s="95">
        <v>1</v>
      </c>
      <c r="AA39" s="95">
        <v>1</v>
      </c>
      <c r="AB39" s="95">
        <v>1</v>
      </c>
      <c r="AC39" s="95">
        <v>1</v>
      </c>
      <c r="AD39" s="95">
        <v>1</v>
      </c>
      <c r="AE39" s="95">
        <v>1</v>
      </c>
    </row>
    <row r="40" spans="1:31" x14ac:dyDescent="0.25">
      <c r="A40" s="99">
        <v>2023</v>
      </c>
      <c r="B40" s="4" t="s">
        <v>103</v>
      </c>
      <c r="C40" s="107">
        <v>1</v>
      </c>
      <c r="D40" s="95">
        <v>1.1077978085971769</v>
      </c>
      <c r="E40" s="95">
        <v>1.064367414750556</v>
      </c>
      <c r="F40" s="95">
        <v>1.1195923307615729</v>
      </c>
      <c r="G40" s="95">
        <v>1.0846151216678519</v>
      </c>
      <c r="H40" s="95">
        <v>1.0392409425730189</v>
      </c>
      <c r="I40" s="95">
        <v>1.052671840463655</v>
      </c>
      <c r="J40" s="95">
        <v>1.0297513199857049</v>
      </c>
      <c r="K40" s="95">
        <v>1.0601220997012251</v>
      </c>
      <c r="L40" s="95">
        <v>1.0220190467851089</v>
      </c>
      <c r="M40" s="95">
        <v>1.0260014273889151</v>
      </c>
      <c r="N40" s="95">
        <v>1.026960738017386</v>
      </c>
      <c r="O40" s="95">
        <v>1.00585058740407</v>
      </c>
      <c r="P40" s="95">
        <v>0.92649044673001357</v>
      </c>
      <c r="Q40" s="95">
        <v>1.015853774986522</v>
      </c>
      <c r="R40" s="95">
        <v>0.99445487712946234</v>
      </c>
      <c r="S40" s="95">
        <v>1.0006972010085089</v>
      </c>
      <c r="T40" s="95">
        <v>1.010293442952702</v>
      </c>
      <c r="U40" s="95">
        <v>1.039156097624212</v>
      </c>
      <c r="V40" s="95">
        <v>1.0351133400400581</v>
      </c>
      <c r="W40" s="95">
        <v>0.98247103247856193</v>
      </c>
      <c r="X40" s="95">
        <v>1.0371244915746061</v>
      </c>
      <c r="Y40" s="95">
        <v>1.041454540456636</v>
      </c>
      <c r="Z40" s="95">
        <v>1.06684649416495</v>
      </c>
      <c r="AA40" s="95">
        <v>1.0330244081161051</v>
      </c>
      <c r="AB40" s="95">
        <v>1.1026716410688731</v>
      </c>
      <c r="AC40" s="95">
        <v>1.0002011069571439</v>
      </c>
      <c r="AD40" s="95">
        <v>0.9983771961197313</v>
      </c>
      <c r="AE40" s="95">
        <v>1.019165065485943</v>
      </c>
    </row>
    <row r="41" spans="1:31" x14ac:dyDescent="0.25">
      <c r="A41" s="99">
        <v>2025</v>
      </c>
      <c r="B41" s="4" t="s">
        <v>103</v>
      </c>
      <c r="C41" s="107">
        <v>1</v>
      </c>
      <c r="D41" s="95">
        <v>1.162448106854038</v>
      </c>
      <c r="E41" s="95">
        <v>1.0960892542643521</v>
      </c>
      <c r="F41" s="95">
        <v>1.1808199024484209</v>
      </c>
      <c r="G41" s="95">
        <v>1.1264673306552699</v>
      </c>
      <c r="H41" s="95">
        <v>1.054869718192087</v>
      </c>
      <c r="I41" s="95">
        <v>1.0785497699670681</v>
      </c>
      <c r="J41" s="95">
        <v>1.0434969086066941</v>
      </c>
      <c r="K41" s="95">
        <v>1.092000604062304</v>
      </c>
      <c r="L41" s="95">
        <v>1.031495699102609</v>
      </c>
      <c r="M41" s="95">
        <v>1.035490125215188</v>
      </c>
      <c r="N41" s="95">
        <v>1.03487410120858</v>
      </c>
      <c r="O41" s="95">
        <v>1.0065340785920009</v>
      </c>
      <c r="P41" s="95">
        <v>0.88032910048986579</v>
      </c>
      <c r="Q41" s="95">
        <v>1.022215258234717</v>
      </c>
      <c r="R41" s="95">
        <v>0.99238379200395577</v>
      </c>
      <c r="S41" s="95">
        <v>1.000670449029756</v>
      </c>
      <c r="T41" s="95">
        <v>1.0140707529651469</v>
      </c>
      <c r="U41" s="95">
        <v>1.0577085578993519</v>
      </c>
      <c r="V41" s="95">
        <v>1.051262699002796</v>
      </c>
      <c r="W41" s="95">
        <v>0.97271787369976803</v>
      </c>
      <c r="X41" s="95">
        <v>1.0538950613646161</v>
      </c>
      <c r="Y41" s="95">
        <v>1.0610545527250801</v>
      </c>
      <c r="Z41" s="95">
        <v>1.098599074295586</v>
      </c>
      <c r="AA41" s="95">
        <v>1.048460821423427</v>
      </c>
      <c r="AB41" s="95">
        <v>1.15514452221649</v>
      </c>
      <c r="AC41" s="95">
        <v>0.99912572227068863</v>
      </c>
      <c r="AD41" s="95">
        <v>0.99481257347621821</v>
      </c>
      <c r="AE41" s="95">
        <v>1.0271208342109881</v>
      </c>
    </row>
    <row r="42" spans="1:31" x14ac:dyDescent="0.25">
      <c r="A42" s="99">
        <v>2030</v>
      </c>
      <c r="B42" s="4" t="s">
        <v>103</v>
      </c>
      <c r="C42" s="107">
        <v>1</v>
      </c>
      <c r="D42" s="95">
        <v>1.3063273635465831</v>
      </c>
      <c r="E42" s="95">
        <v>1.1715381073628179</v>
      </c>
      <c r="F42" s="95">
        <v>1.345949976691015</v>
      </c>
      <c r="G42" s="95">
        <v>1.235028111941247</v>
      </c>
      <c r="H42" s="95">
        <v>1.0923407723261069</v>
      </c>
      <c r="I42" s="95">
        <v>1.136445765048792</v>
      </c>
      <c r="J42" s="95">
        <v>1.0704072504229489</v>
      </c>
      <c r="K42" s="95">
        <v>1.170892774550798</v>
      </c>
      <c r="L42" s="95">
        <v>1.0535834149313581</v>
      </c>
      <c r="M42" s="95">
        <v>1.0569133654716281</v>
      </c>
      <c r="N42" s="95">
        <v>1.0543693133041021</v>
      </c>
      <c r="O42" s="95">
        <v>0.99947528212692249</v>
      </c>
      <c r="P42" s="95">
        <v>0.87947479154755692</v>
      </c>
      <c r="Q42" s="95">
        <v>1.0367005093219279</v>
      </c>
      <c r="R42" s="95">
        <v>0.96908941787929104</v>
      </c>
      <c r="S42" s="95">
        <v>1.0000995658058529</v>
      </c>
      <c r="T42" s="95">
        <v>1.0149834130732649</v>
      </c>
      <c r="U42" s="95">
        <v>1.1023857746628121</v>
      </c>
      <c r="V42" s="95">
        <v>1.092168951225106</v>
      </c>
      <c r="W42" s="95">
        <v>0.94789839539381815</v>
      </c>
      <c r="X42" s="95">
        <v>1.095540335763032</v>
      </c>
      <c r="Y42" s="95">
        <v>1.1066891449738141</v>
      </c>
      <c r="Z42" s="95">
        <v>1.1753472211773679</v>
      </c>
      <c r="AA42" s="95">
        <v>1.0903318973961491</v>
      </c>
      <c r="AB42" s="95">
        <v>1.2994103060094759</v>
      </c>
      <c r="AC42" s="95">
        <v>0.98558073165546234</v>
      </c>
      <c r="AD42" s="95">
        <v>0.98250814391527286</v>
      </c>
      <c r="AE42" s="95">
        <v>1.0502378702155</v>
      </c>
    </row>
    <row r="43" spans="1:31" x14ac:dyDescent="0.25">
      <c r="A43" s="99">
        <v>2035</v>
      </c>
      <c r="B43" s="4" t="s">
        <v>103</v>
      </c>
      <c r="C43" s="107">
        <v>1</v>
      </c>
      <c r="D43" s="95">
        <v>1.45314355497303</v>
      </c>
      <c r="E43" s="95">
        <v>1.243652888413775</v>
      </c>
      <c r="F43" s="95">
        <v>1.519630349631431</v>
      </c>
      <c r="G43" s="95">
        <v>1.342699125179956</v>
      </c>
      <c r="H43" s="95">
        <v>1.127081858971791</v>
      </c>
      <c r="I43" s="95">
        <v>1.1891869466714979</v>
      </c>
      <c r="J43" s="95">
        <v>1.0895176614533171</v>
      </c>
      <c r="K43" s="95">
        <v>1.245767788925932</v>
      </c>
      <c r="L43" s="95">
        <v>1.069619217323444</v>
      </c>
      <c r="M43" s="95">
        <v>1.076819069826727</v>
      </c>
      <c r="N43" s="95">
        <v>1.069016725011755</v>
      </c>
      <c r="O43" s="95">
        <v>0.98725815045498588</v>
      </c>
      <c r="P43" s="95">
        <v>0.87062519142803196</v>
      </c>
      <c r="Q43" s="95">
        <v>1.0511247552315801</v>
      </c>
      <c r="R43" s="95">
        <v>0.94504011107526043</v>
      </c>
      <c r="S43" s="95">
        <v>1.00087140867271</v>
      </c>
      <c r="T43" s="95">
        <v>1.0154720756642741</v>
      </c>
      <c r="U43" s="95">
        <v>1.140225074132666</v>
      </c>
      <c r="V43" s="95">
        <v>1.1258724539417031</v>
      </c>
      <c r="W43" s="95">
        <v>0.92171154354089613</v>
      </c>
      <c r="X43" s="95">
        <v>1.1314182276832649</v>
      </c>
      <c r="Y43" s="95">
        <v>1.1467540194016921</v>
      </c>
      <c r="Z43" s="95">
        <v>1.246726569523813</v>
      </c>
      <c r="AA43" s="95">
        <v>1.12736980635297</v>
      </c>
      <c r="AB43" s="95">
        <v>1.4572753624822261</v>
      </c>
      <c r="AC43" s="95">
        <v>0.97298937122590157</v>
      </c>
      <c r="AD43" s="95">
        <v>0.96575949109938442</v>
      </c>
      <c r="AE43" s="95">
        <v>1.072904825563894</v>
      </c>
    </row>
    <row r="44" spans="1:31" x14ac:dyDescent="0.25">
      <c r="A44" s="99">
        <v>2040</v>
      </c>
      <c r="B44" s="4" t="s">
        <v>103</v>
      </c>
      <c r="C44" s="107">
        <v>1</v>
      </c>
      <c r="D44" s="95">
        <v>1.5997341611165139</v>
      </c>
      <c r="E44" s="95">
        <v>1.313726821274166</v>
      </c>
      <c r="F44" s="95">
        <v>1.699267178659714</v>
      </c>
      <c r="G44" s="95">
        <v>1.4478135742248699</v>
      </c>
      <c r="H44" s="95">
        <v>1.1598073770507329</v>
      </c>
      <c r="I44" s="95">
        <v>1.239667876309047</v>
      </c>
      <c r="J44" s="95">
        <v>1.101237814784312</v>
      </c>
      <c r="K44" s="95">
        <v>1.3152200285220219</v>
      </c>
      <c r="L44" s="95">
        <v>1.079295300784985</v>
      </c>
      <c r="M44" s="95">
        <v>1.0949607957878631</v>
      </c>
      <c r="N44" s="95">
        <v>1.07788859187513</v>
      </c>
      <c r="O44" s="95">
        <v>0.97100222156912219</v>
      </c>
      <c r="P44" s="95">
        <v>0.8559728264206673</v>
      </c>
      <c r="Q44" s="95">
        <v>1.0664449527901141</v>
      </c>
      <c r="R44" s="95">
        <v>0.92181298211123652</v>
      </c>
      <c r="S44" s="95">
        <v>1.002878369312276</v>
      </c>
      <c r="T44" s="95">
        <v>1.016174233921906</v>
      </c>
      <c r="U44" s="95">
        <v>1.1707353044784361</v>
      </c>
      <c r="V44" s="95">
        <v>1.151777642957666</v>
      </c>
      <c r="W44" s="95">
        <v>0.89482702246106061</v>
      </c>
      <c r="X44" s="95">
        <v>1.160747576982867</v>
      </c>
      <c r="Y44" s="95">
        <v>1.182084155084046</v>
      </c>
      <c r="Z44" s="95">
        <v>1.313302474677251</v>
      </c>
      <c r="AA44" s="95">
        <v>1.158517963569953</v>
      </c>
      <c r="AB44" s="95">
        <v>1.627885751945831</v>
      </c>
      <c r="AC44" s="95">
        <v>0.96352135223491575</v>
      </c>
      <c r="AD44" s="95">
        <v>0.94280926579754432</v>
      </c>
      <c r="AE44" s="95">
        <v>1.0942531564283029</v>
      </c>
    </row>
    <row r="45" spans="1:31" x14ac:dyDescent="0.25">
      <c r="A45" s="99">
        <v>2045</v>
      </c>
      <c r="B45" s="4" t="s">
        <v>103</v>
      </c>
      <c r="C45" s="107">
        <v>1</v>
      </c>
      <c r="D45" s="95">
        <v>1.7442773384176129</v>
      </c>
      <c r="E45" s="95">
        <v>1.3797461257720649</v>
      </c>
      <c r="F45" s="95">
        <v>1.8815808165502399</v>
      </c>
      <c r="G45" s="95">
        <v>1.548183108790351</v>
      </c>
      <c r="H45" s="95">
        <v>1.1919072478136421</v>
      </c>
      <c r="I45" s="95">
        <v>1.287068740897279</v>
      </c>
      <c r="J45" s="95">
        <v>1.106381096005818</v>
      </c>
      <c r="K45" s="95">
        <v>1.3786247336075881</v>
      </c>
      <c r="L45" s="95">
        <v>1.082796390334507</v>
      </c>
      <c r="M45" s="95">
        <v>1.112166699457783</v>
      </c>
      <c r="N45" s="95">
        <v>1.08121132709072</v>
      </c>
      <c r="O45" s="95">
        <v>0.94967228403245352</v>
      </c>
      <c r="P45" s="95">
        <v>0.83797061201183565</v>
      </c>
      <c r="Q45" s="95">
        <v>1.0833404654592049</v>
      </c>
      <c r="R45" s="95">
        <v>0.89993349572673398</v>
      </c>
      <c r="S45" s="95">
        <v>1.0051072314877729</v>
      </c>
      <c r="T45" s="95">
        <v>1.017447736927984</v>
      </c>
      <c r="U45" s="95">
        <v>1.1941236229049479</v>
      </c>
      <c r="V45" s="95">
        <v>1.1692378498429301</v>
      </c>
      <c r="W45" s="95">
        <v>0.86780146167207062</v>
      </c>
      <c r="X45" s="95">
        <v>1.1834173106902961</v>
      </c>
      <c r="Y45" s="95">
        <v>1.2121559632473879</v>
      </c>
      <c r="Z45" s="95">
        <v>1.3742497530084961</v>
      </c>
      <c r="AA45" s="95">
        <v>1.1830951978695829</v>
      </c>
      <c r="AB45" s="95">
        <v>1.807765749982623</v>
      </c>
      <c r="AC45" s="95">
        <v>0.95762363019708852</v>
      </c>
      <c r="AD45" s="95">
        <v>0.91446995646946239</v>
      </c>
      <c r="AE45" s="95">
        <v>1.1138642044302449</v>
      </c>
    </row>
    <row r="46" spans="1:31" x14ac:dyDescent="0.25">
      <c r="A46" s="99">
        <v>2050</v>
      </c>
      <c r="B46" s="4" t="s">
        <v>103</v>
      </c>
      <c r="C46" s="107">
        <v>1</v>
      </c>
      <c r="D46" s="95">
        <v>1.8848982714709599</v>
      </c>
      <c r="E46" s="95">
        <v>1.4391997654056079</v>
      </c>
      <c r="F46" s="95">
        <v>2.0629807417834289</v>
      </c>
      <c r="G46" s="95">
        <v>1.6411682077914289</v>
      </c>
      <c r="H46" s="95">
        <v>1.2242399793971339</v>
      </c>
      <c r="I46" s="95">
        <v>1.3285213995597149</v>
      </c>
      <c r="J46" s="95">
        <v>1.105853747762477</v>
      </c>
      <c r="K46" s="95">
        <v>1.436628868260484</v>
      </c>
      <c r="L46" s="95">
        <v>1.0800993064479689</v>
      </c>
      <c r="M46" s="95">
        <v>1.1300138841686309</v>
      </c>
      <c r="N46" s="95">
        <v>1.0802086400776749</v>
      </c>
      <c r="O46" s="95">
        <v>0.92209188661822095</v>
      </c>
      <c r="P46" s="95">
        <v>0.81907396703772894</v>
      </c>
      <c r="Q46" s="95">
        <v>1.101749272958912</v>
      </c>
      <c r="R46" s="95">
        <v>0.87976793332072467</v>
      </c>
      <c r="S46" s="95">
        <v>1.0071625029080351</v>
      </c>
      <c r="T46" s="95">
        <v>1.019111201419298</v>
      </c>
      <c r="U46" s="95">
        <v>1.2104843630399951</v>
      </c>
      <c r="V46" s="95">
        <v>1.1784475656742239</v>
      </c>
      <c r="W46" s="95">
        <v>0.84174047969811461</v>
      </c>
      <c r="X46" s="95">
        <v>1.1996543297171329</v>
      </c>
      <c r="Y46" s="95">
        <v>1.2349356028701359</v>
      </c>
      <c r="Z46" s="95">
        <v>1.4276727633995401</v>
      </c>
      <c r="AA46" s="95">
        <v>1.201274306411152</v>
      </c>
      <c r="AB46" s="95">
        <v>1.9933624645136121</v>
      </c>
      <c r="AC46" s="95">
        <v>0.95366742336728072</v>
      </c>
      <c r="AD46" s="95">
        <v>0.88330998129920724</v>
      </c>
      <c r="AE46" s="95">
        <v>1.132274550833962</v>
      </c>
    </row>
    <row r="47" spans="1:31" x14ac:dyDescent="0.25">
      <c r="A47" s="99">
        <v>2060</v>
      </c>
      <c r="B47" s="4" t="s">
        <v>103</v>
      </c>
      <c r="C47" s="107">
        <v>1</v>
      </c>
      <c r="D47" s="95">
        <v>2.1414378025612808</v>
      </c>
      <c r="E47" s="95">
        <v>1.5322077806872161</v>
      </c>
      <c r="F47" s="95">
        <v>2.4084099449112291</v>
      </c>
      <c r="G47" s="95">
        <v>1.8017826416252001</v>
      </c>
      <c r="H47" s="95">
        <v>1.2815497254445329</v>
      </c>
      <c r="I47" s="95">
        <v>1.384404287120593</v>
      </c>
      <c r="J47" s="95">
        <v>1.090063924613808</v>
      </c>
      <c r="K47" s="95">
        <v>1.533062511187397</v>
      </c>
      <c r="L47" s="95">
        <v>1.0597792462351041</v>
      </c>
      <c r="M47" s="95">
        <v>1.1595647426320419</v>
      </c>
      <c r="N47" s="95">
        <v>1.063973059239617</v>
      </c>
      <c r="O47" s="95">
        <v>0.84989285044997487</v>
      </c>
      <c r="P47" s="95">
        <v>0.78049189060776913</v>
      </c>
      <c r="Q47" s="95">
        <v>1.12963762647235</v>
      </c>
      <c r="R47" s="95">
        <v>0.83927730573671155</v>
      </c>
      <c r="S47" s="95">
        <v>1.0024706729524431</v>
      </c>
      <c r="T47" s="95">
        <v>1.0189741157975709</v>
      </c>
      <c r="U47" s="95">
        <v>1.2249001592639861</v>
      </c>
      <c r="V47" s="95">
        <v>1.1800575658096051</v>
      </c>
      <c r="W47" s="95">
        <v>0.79211634345434645</v>
      </c>
      <c r="X47" s="95">
        <v>1.214199735839929</v>
      </c>
      <c r="Y47" s="95">
        <v>1.2589983766445549</v>
      </c>
      <c r="Z47" s="95">
        <v>1.506838619028207</v>
      </c>
      <c r="AA47" s="95">
        <v>1.2226361532315591</v>
      </c>
      <c r="AB47" s="95">
        <v>2.3609419560446252</v>
      </c>
      <c r="AC47" s="95">
        <v>0.94119911642810317</v>
      </c>
      <c r="AD47" s="95">
        <v>0.80428645742871574</v>
      </c>
      <c r="AE47" s="95">
        <v>1.1632887322787651</v>
      </c>
    </row>
    <row r="48" spans="1:31" x14ac:dyDescent="0.25">
      <c r="A48" s="99">
        <v>2070</v>
      </c>
      <c r="B48" s="4" t="s">
        <v>103</v>
      </c>
      <c r="C48" s="107">
        <v>1</v>
      </c>
      <c r="D48" s="95">
        <v>2.351992751101367</v>
      </c>
      <c r="E48" s="95">
        <v>1.5895934644005421</v>
      </c>
      <c r="F48" s="95">
        <v>2.7148196015762469</v>
      </c>
      <c r="G48" s="95">
        <v>1.9220800822024771</v>
      </c>
      <c r="H48" s="95">
        <v>1.3257947766088189</v>
      </c>
      <c r="I48" s="95">
        <v>1.413014287120915</v>
      </c>
      <c r="J48" s="95">
        <v>1.058466467211014</v>
      </c>
      <c r="K48" s="95">
        <v>1.59899924216575</v>
      </c>
      <c r="L48" s="95">
        <v>1.0224895982348139</v>
      </c>
      <c r="M48" s="95">
        <v>1.1850289752275369</v>
      </c>
      <c r="N48" s="95">
        <v>1.0313378484127289</v>
      </c>
      <c r="O48" s="95">
        <v>0.77147805816023474</v>
      </c>
      <c r="P48" s="95">
        <v>0.7426480438772789</v>
      </c>
      <c r="Q48" s="95">
        <v>1.1514186907544159</v>
      </c>
      <c r="R48" s="95">
        <v>0.79554410043821611</v>
      </c>
      <c r="S48" s="95">
        <v>0.99036840973999152</v>
      </c>
      <c r="T48" s="95">
        <v>1.0168665572903259</v>
      </c>
      <c r="U48" s="95">
        <v>1.218853628712395</v>
      </c>
      <c r="V48" s="95">
        <v>1.1597695597309461</v>
      </c>
      <c r="W48" s="95">
        <v>0.7382767099592229</v>
      </c>
      <c r="X48" s="95">
        <v>1.209261051591731</v>
      </c>
      <c r="Y48" s="95">
        <v>1.2607598207831281</v>
      </c>
      <c r="Z48" s="95">
        <v>1.542497174361585</v>
      </c>
      <c r="AA48" s="95">
        <v>1.2268107325725</v>
      </c>
      <c r="AB48" s="95">
        <v>2.7100300496983678</v>
      </c>
      <c r="AC48" s="95">
        <v>0.9222028163257292</v>
      </c>
      <c r="AD48" s="95">
        <v>0.72171368934561853</v>
      </c>
      <c r="AE48" s="95">
        <v>1.192270168953349</v>
      </c>
    </row>
    <row r="49" spans="1:31" x14ac:dyDescent="0.25">
      <c r="A49" s="99">
        <v>2080</v>
      </c>
      <c r="B49" s="4" t="s">
        <v>103</v>
      </c>
      <c r="C49" s="107">
        <v>1</v>
      </c>
      <c r="D49" s="95">
        <v>2.5052645937018299</v>
      </c>
      <c r="E49" s="95">
        <v>1.6234022039728879</v>
      </c>
      <c r="F49" s="95">
        <v>2.9644351170444692</v>
      </c>
      <c r="G49" s="95">
        <v>1.996333444426597</v>
      </c>
      <c r="H49" s="95">
        <v>1.3559612180670411</v>
      </c>
      <c r="I49" s="95">
        <v>1.426347835318825</v>
      </c>
      <c r="J49" s="95">
        <v>1.016582284001077</v>
      </c>
      <c r="K49" s="95">
        <v>1.633090879841961</v>
      </c>
      <c r="L49" s="95">
        <v>0.97248288295270013</v>
      </c>
      <c r="M49" s="95">
        <v>1.201703595293977</v>
      </c>
      <c r="N49" s="95">
        <v>0.98577731915422984</v>
      </c>
      <c r="O49" s="95">
        <v>0.6976041249748709</v>
      </c>
      <c r="P49" s="95">
        <v>0.70718433862120822</v>
      </c>
      <c r="Q49" s="95">
        <v>1.170907629089629</v>
      </c>
      <c r="R49" s="95">
        <v>0.75345609295720106</v>
      </c>
      <c r="S49" s="95">
        <v>0.98092422982134297</v>
      </c>
      <c r="T49" s="95">
        <v>1.0133437636442579</v>
      </c>
      <c r="U49" s="95">
        <v>1.196975546927328</v>
      </c>
      <c r="V49" s="95">
        <v>1.11963644706609</v>
      </c>
      <c r="W49" s="95">
        <v>0.68421738396522946</v>
      </c>
      <c r="X49" s="95">
        <v>1.1877600620812401</v>
      </c>
      <c r="Y49" s="95">
        <v>1.2489530684829271</v>
      </c>
      <c r="Z49" s="95">
        <v>1.544678196314524</v>
      </c>
      <c r="AA49" s="95">
        <v>1.2167205377937049</v>
      </c>
      <c r="AB49" s="95">
        <v>3.025802155028058</v>
      </c>
      <c r="AC49" s="95">
        <v>0.90253271863716189</v>
      </c>
      <c r="AD49" s="95">
        <v>0.64714390075125783</v>
      </c>
      <c r="AE49" s="95">
        <v>1.214067406230299</v>
      </c>
    </row>
    <row r="50" spans="1:31" x14ac:dyDescent="0.25">
      <c r="A50" s="99">
        <v>2090</v>
      </c>
      <c r="B50" s="4" t="s">
        <v>103</v>
      </c>
      <c r="C50" s="107">
        <v>1</v>
      </c>
      <c r="D50" s="95">
        <v>2.6023676890428269</v>
      </c>
      <c r="E50" s="95">
        <v>1.6399371298035841</v>
      </c>
      <c r="F50" s="95">
        <v>3.144675074409804</v>
      </c>
      <c r="G50" s="95">
        <v>2.0241632937670269</v>
      </c>
      <c r="H50" s="95">
        <v>1.366631712954965</v>
      </c>
      <c r="I50" s="95">
        <v>1.427802764689607</v>
      </c>
      <c r="J50" s="95">
        <v>0.9675673580509816</v>
      </c>
      <c r="K50" s="95">
        <v>1.6424023642512391</v>
      </c>
      <c r="L50" s="95">
        <v>0.91706852078381951</v>
      </c>
      <c r="M50" s="95">
        <v>1.2015228565082059</v>
      </c>
      <c r="N50" s="95">
        <v>0.92977308482578847</v>
      </c>
      <c r="O50" s="95">
        <v>0.62772692956375042</v>
      </c>
      <c r="P50" s="95">
        <v>0.67474414934902316</v>
      </c>
      <c r="Q50" s="95">
        <v>1.178584031403564</v>
      </c>
      <c r="R50" s="95">
        <v>0.71901998848509618</v>
      </c>
      <c r="S50" s="95">
        <v>0.97358746457322931</v>
      </c>
      <c r="T50" s="95">
        <v>1.00105739960368</v>
      </c>
      <c r="U50" s="95">
        <v>1.161789494913839</v>
      </c>
      <c r="V50" s="95">
        <v>1.067831316331034</v>
      </c>
      <c r="W50" s="95">
        <v>0.63865904019312125</v>
      </c>
      <c r="X50" s="95">
        <v>1.1533786631258689</v>
      </c>
      <c r="Y50" s="95">
        <v>1.2261776995679561</v>
      </c>
      <c r="Z50" s="95">
        <v>1.5297915349683811</v>
      </c>
      <c r="AA50" s="95">
        <v>1.197024459447948</v>
      </c>
      <c r="AB50" s="95">
        <v>3.2849097699803491</v>
      </c>
      <c r="AC50" s="95">
        <v>0.88347599833628698</v>
      </c>
      <c r="AD50" s="95">
        <v>0.58239346316710716</v>
      </c>
      <c r="AE50" s="95">
        <v>1.221229027716888</v>
      </c>
    </row>
    <row r="51" spans="1:31" x14ac:dyDescent="0.25">
      <c r="A51" s="99">
        <v>2100</v>
      </c>
      <c r="B51" s="4" t="s">
        <v>103</v>
      </c>
      <c r="C51" s="107">
        <v>1</v>
      </c>
      <c r="D51" s="95">
        <v>2.6516782807708998</v>
      </c>
      <c r="E51" s="95">
        <v>1.636729174966703</v>
      </c>
      <c r="F51" s="95">
        <v>3.2523786508989629</v>
      </c>
      <c r="G51" s="95">
        <v>2.01625622420273</v>
      </c>
      <c r="H51" s="95">
        <v>1.360596902827478</v>
      </c>
      <c r="I51" s="95">
        <v>1.4193545635240401</v>
      </c>
      <c r="J51" s="95">
        <v>0.91449199456420216</v>
      </c>
      <c r="K51" s="95">
        <v>1.6359945340915429</v>
      </c>
      <c r="L51" s="95">
        <v>0.86294384381625511</v>
      </c>
      <c r="M51" s="95">
        <v>1.1868060568485199</v>
      </c>
      <c r="N51" s="95">
        <v>0.87111177219348501</v>
      </c>
      <c r="O51" s="95">
        <v>0.56626253909437874</v>
      </c>
      <c r="P51" s="95">
        <v>0.64328474260581614</v>
      </c>
      <c r="Q51" s="95">
        <v>1.17694280891368</v>
      </c>
      <c r="R51" s="95">
        <v>0.69091525739688675</v>
      </c>
      <c r="S51" s="95">
        <v>0.95946210102093521</v>
      </c>
      <c r="T51" s="95">
        <v>0.98278425672929803</v>
      </c>
      <c r="U51" s="95">
        <v>1.1185389008944611</v>
      </c>
      <c r="V51" s="95">
        <v>1.0120831827257311</v>
      </c>
      <c r="W51" s="95">
        <v>0.59599880114182213</v>
      </c>
      <c r="X51" s="95">
        <v>1.112800801839539</v>
      </c>
      <c r="Y51" s="95">
        <v>1.19619513991301</v>
      </c>
      <c r="Z51" s="95">
        <v>1.503430564736898</v>
      </c>
      <c r="AA51" s="95">
        <v>1.1716795790140551</v>
      </c>
      <c r="AB51" s="95">
        <v>3.466920521999203</v>
      </c>
      <c r="AC51" s="95">
        <v>0.86098994550851371</v>
      </c>
      <c r="AD51" s="95">
        <v>0.52533359421123815</v>
      </c>
      <c r="AE51" s="95">
        <v>1.217797704788065</v>
      </c>
    </row>
    <row r="52" spans="1:31" x14ac:dyDescent="0.25">
      <c r="D52" s="85"/>
      <c r="E52" s="85"/>
      <c r="F52" s="85"/>
      <c r="G52" s="85"/>
      <c r="H52" s="85"/>
      <c r="I52" s="85"/>
      <c r="J52" s="85"/>
      <c r="K52" s="85"/>
      <c r="L52" s="85"/>
      <c r="M52" s="85"/>
      <c r="N52" s="85"/>
      <c r="O52" s="85"/>
      <c r="P52" s="85"/>
      <c r="Q52" s="85"/>
      <c r="R52" s="85"/>
      <c r="S52" s="85"/>
      <c r="T52" s="85"/>
      <c r="U52" s="85"/>
      <c r="V52" s="85"/>
      <c r="W52" s="85"/>
      <c r="X52" s="85"/>
      <c r="Y52" s="85"/>
      <c r="Z52" s="85"/>
    </row>
    <row r="53" spans="1:31" ht="18.75" x14ac:dyDescent="0.25">
      <c r="A53" s="8" t="s">
        <v>104</v>
      </c>
      <c r="B53" s="8"/>
      <c r="C53" s="109"/>
      <c r="D53" s="85"/>
      <c r="E53" s="85"/>
      <c r="F53" s="85"/>
      <c r="G53" s="85"/>
      <c r="H53" s="85"/>
      <c r="I53" s="85"/>
      <c r="J53" s="85"/>
      <c r="K53" s="85"/>
      <c r="L53" s="85"/>
      <c r="M53" s="85"/>
      <c r="N53" s="85"/>
      <c r="O53" s="85"/>
      <c r="P53" s="85"/>
      <c r="Q53" s="85"/>
      <c r="R53" s="85"/>
      <c r="S53" s="85"/>
      <c r="T53" s="85"/>
      <c r="U53" s="85"/>
      <c r="V53" s="85"/>
      <c r="W53" s="85"/>
      <c r="X53" s="85"/>
      <c r="Y53" s="85"/>
      <c r="Z53" s="85"/>
    </row>
    <row r="54" spans="1:31" x14ac:dyDescent="0.25">
      <c r="A54" s="81" t="s">
        <v>105</v>
      </c>
      <c r="B54" s="81"/>
      <c r="C54" s="98" t="s">
        <v>106</v>
      </c>
      <c r="D54" s="98" t="s">
        <v>45</v>
      </c>
      <c r="E54" s="98" t="s">
        <v>47</v>
      </c>
      <c r="F54" s="98" t="s">
        <v>49</v>
      </c>
      <c r="G54" s="98" t="s">
        <v>51</v>
      </c>
      <c r="H54" s="98" t="s">
        <v>53</v>
      </c>
      <c r="I54" s="98" t="s">
        <v>55</v>
      </c>
      <c r="J54" s="98" t="s">
        <v>57</v>
      </c>
      <c r="K54" s="98" t="s">
        <v>59</v>
      </c>
      <c r="L54" s="98" t="s">
        <v>61</v>
      </c>
      <c r="M54" s="98" t="s">
        <v>63</v>
      </c>
      <c r="N54" s="98" t="s">
        <v>65</v>
      </c>
      <c r="O54" s="98" t="s">
        <v>67</v>
      </c>
      <c r="P54" s="98" t="s">
        <v>69</v>
      </c>
      <c r="Q54" s="98" t="s">
        <v>71</v>
      </c>
      <c r="R54" s="98" t="s">
        <v>73</v>
      </c>
      <c r="S54" s="98" t="s">
        <v>75</v>
      </c>
      <c r="T54" s="98" t="s">
        <v>77</v>
      </c>
      <c r="U54" s="98" t="s">
        <v>79</v>
      </c>
      <c r="V54" s="98" t="s">
        <v>31</v>
      </c>
      <c r="W54" s="98" t="s">
        <v>82</v>
      </c>
      <c r="X54" s="98" t="s">
        <v>84</v>
      </c>
      <c r="Y54" s="98" t="s">
        <v>86</v>
      </c>
      <c r="Z54" s="98" t="s">
        <v>88</v>
      </c>
      <c r="AA54" s="98" t="s">
        <v>90</v>
      </c>
      <c r="AB54" s="98" t="s">
        <v>92</v>
      </c>
      <c r="AC54" s="98" t="s">
        <v>94</v>
      </c>
      <c r="AD54" s="98" t="s">
        <v>96</v>
      </c>
      <c r="AE54" s="98" t="s">
        <v>98</v>
      </c>
    </row>
    <row r="55" spans="1:31" x14ac:dyDescent="0.25">
      <c r="A55" s="99">
        <v>2019</v>
      </c>
      <c r="B55" s="4" t="s">
        <v>104</v>
      </c>
      <c r="C55" s="107" t="s">
        <v>196</v>
      </c>
      <c r="D55" s="95">
        <v>1</v>
      </c>
      <c r="E55" s="95">
        <v>1</v>
      </c>
      <c r="F55" s="95">
        <v>1</v>
      </c>
      <c r="G55" s="95">
        <v>1</v>
      </c>
      <c r="H55" s="95">
        <v>1</v>
      </c>
      <c r="I55" s="95">
        <v>1</v>
      </c>
      <c r="J55" s="95">
        <v>1</v>
      </c>
      <c r="K55" s="95">
        <v>1</v>
      </c>
      <c r="L55" s="95">
        <v>1</v>
      </c>
      <c r="M55" s="95">
        <v>1</v>
      </c>
      <c r="N55" s="95">
        <v>1</v>
      </c>
      <c r="O55" s="95">
        <v>1</v>
      </c>
      <c r="P55" s="95">
        <v>1</v>
      </c>
      <c r="Q55" s="95">
        <v>1</v>
      </c>
      <c r="R55" s="95">
        <v>1</v>
      </c>
      <c r="S55" s="95">
        <v>1</v>
      </c>
      <c r="T55" s="95">
        <v>1</v>
      </c>
      <c r="U55" s="95">
        <v>1</v>
      </c>
      <c r="V55" s="95">
        <v>1</v>
      </c>
      <c r="W55" s="95">
        <v>1</v>
      </c>
      <c r="X55" s="95">
        <v>1</v>
      </c>
      <c r="Y55" s="95">
        <v>1</v>
      </c>
      <c r="Z55" s="95">
        <v>1</v>
      </c>
      <c r="AA55" s="95">
        <v>1</v>
      </c>
      <c r="AB55" s="95">
        <v>1</v>
      </c>
      <c r="AC55" s="95">
        <v>1</v>
      </c>
      <c r="AD55" s="95">
        <v>1</v>
      </c>
      <c r="AE55" s="95">
        <v>1</v>
      </c>
    </row>
    <row r="56" spans="1:31" x14ac:dyDescent="0.25">
      <c r="A56" s="99">
        <v>2023</v>
      </c>
      <c r="B56" s="4" t="s">
        <v>104</v>
      </c>
      <c r="C56" s="107" t="s">
        <v>196</v>
      </c>
      <c r="D56" s="95">
        <v>1.073476524223111</v>
      </c>
      <c r="E56" s="95">
        <v>1.094018490901506</v>
      </c>
      <c r="F56" s="95">
        <v>1.0682129565438341</v>
      </c>
      <c r="G56" s="95">
        <v>0.98908154350063127</v>
      </c>
      <c r="H56" s="95">
        <v>1.065812421107317</v>
      </c>
      <c r="I56" s="95">
        <v>1.1198149221403551</v>
      </c>
      <c r="J56" s="95">
        <v>1.0941995137150839</v>
      </c>
      <c r="K56" s="95">
        <v>1.120829239392886</v>
      </c>
      <c r="L56" s="95">
        <v>1.0674021556741089</v>
      </c>
      <c r="M56" s="95">
        <v>1.0570722560537149</v>
      </c>
      <c r="N56" s="95">
        <v>1.0892799125135251</v>
      </c>
      <c r="O56" s="95">
        <v>1.2195628150904469</v>
      </c>
      <c r="P56" s="95">
        <v>1.0779296920572741</v>
      </c>
      <c r="Q56" s="95">
        <v>1.0698926914516531</v>
      </c>
      <c r="R56" s="95">
        <v>1.139659063129824</v>
      </c>
      <c r="S56" s="95">
        <v>1.087600507668063</v>
      </c>
      <c r="T56" s="95">
        <v>1.063497849261472</v>
      </c>
      <c r="U56" s="95">
        <v>1.171684321962176</v>
      </c>
      <c r="V56" s="95">
        <v>1.239296971201475</v>
      </c>
      <c r="W56" s="95">
        <v>1.0587487126960471</v>
      </c>
      <c r="X56" s="95">
        <v>1.0901057641508121</v>
      </c>
      <c r="Y56" s="95">
        <v>1.1539601422340009</v>
      </c>
      <c r="Z56" s="95">
        <v>1.0530063034617609</v>
      </c>
      <c r="AA56" s="95">
        <v>1.0700123257229479</v>
      </c>
      <c r="AB56" s="95">
        <v>1.001901334376184</v>
      </c>
      <c r="AC56" s="95">
        <v>1.050546899137345</v>
      </c>
      <c r="AD56" s="95">
        <v>1.113251713917204</v>
      </c>
      <c r="AE56" s="95">
        <v>1.0791991071337419</v>
      </c>
    </row>
    <row r="57" spans="1:31" x14ac:dyDescent="0.25">
      <c r="A57" s="99">
        <v>2025</v>
      </c>
      <c r="B57" s="4" t="s">
        <v>104</v>
      </c>
      <c r="C57" s="107" t="s">
        <v>196</v>
      </c>
      <c r="D57" s="95">
        <v>1.1104541601011479</v>
      </c>
      <c r="E57" s="95">
        <v>1.148078270711689</v>
      </c>
      <c r="F57" s="95">
        <v>1.1046371872002161</v>
      </c>
      <c r="G57" s="95">
        <v>0.99868586485067534</v>
      </c>
      <c r="H57" s="95">
        <v>1.107302393451205</v>
      </c>
      <c r="I57" s="95">
        <v>1.190208669487584</v>
      </c>
      <c r="J57" s="95">
        <v>1.146819212267276</v>
      </c>
      <c r="K57" s="95">
        <v>1.1788036767015131</v>
      </c>
      <c r="L57" s="95">
        <v>1.1198658956854819</v>
      </c>
      <c r="M57" s="95">
        <v>1.0975011049707151</v>
      </c>
      <c r="N57" s="95">
        <v>1.1558246672723329</v>
      </c>
      <c r="O57" s="95">
        <v>1.335901636383293</v>
      </c>
      <c r="P57" s="95">
        <v>1.122306234657916</v>
      </c>
      <c r="Q57" s="95">
        <v>1.12163345839532</v>
      </c>
      <c r="R57" s="95">
        <v>1.2147582305563529</v>
      </c>
      <c r="S57" s="95">
        <v>1.149521937231089</v>
      </c>
      <c r="T57" s="95">
        <v>1.1020104816295571</v>
      </c>
      <c r="U57" s="95">
        <v>1.2648282166544951</v>
      </c>
      <c r="V57" s="95">
        <v>1.3757475833971931</v>
      </c>
      <c r="W57" s="95">
        <v>1.0992294077054161</v>
      </c>
      <c r="X57" s="95">
        <v>1.1584851771438061</v>
      </c>
      <c r="Y57" s="95">
        <v>1.242695962038699</v>
      </c>
      <c r="Z57" s="95">
        <v>1.0931688596147839</v>
      </c>
      <c r="AA57" s="95">
        <v>1.1260846769785791</v>
      </c>
      <c r="AB57" s="95">
        <v>1.015186868826587</v>
      </c>
      <c r="AC57" s="95">
        <v>1.0799547798776861</v>
      </c>
      <c r="AD57" s="95">
        <v>1.176564091873783</v>
      </c>
      <c r="AE57" s="95">
        <v>1.126334109547378</v>
      </c>
    </row>
    <row r="58" spans="1:31" x14ac:dyDescent="0.25">
      <c r="A58" s="99">
        <v>2030</v>
      </c>
      <c r="B58" s="4" t="s">
        <v>104</v>
      </c>
      <c r="C58" s="107" t="s">
        <v>196</v>
      </c>
      <c r="D58" s="95">
        <v>1.3272058738463759</v>
      </c>
      <c r="E58" s="95">
        <v>1.33905178991459</v>
      </c>
      <c r="F58" s="95">
        <v>1.2556559054557619</v>
      </c>
      <c r="G58" s="95">
        <v>1.0444236647261129</v>
      </c>
      <c r="H58" s="95">
        <v>1.2168212036227719</v>
      </c>
      <c r="I58" s="95">
        <v>1.353741024439169</v>
      </c>
      <c r="J58" s="95">
        <v>1.3221618354193621</v>
      </c>
      <c r="K58" s="95">
        <v>1.4517622522555289</v>
      </c>
      <c r="L58" s="95">
        <v>1.1917759583640199</v>
      </c>
      <c r="M58" s="95">
        <v>1.193518166726427</v>
      </c>
      <c r="N58" s="95">
        <v>1.22132661290167</v>
      </c>
      <c r="O58" s="95">
        <v>1.6153238605703659</v>
      </c>
      <c r="P58" s="95">
        <v>1.3384584990439119</v>
      </c>
      <c r="Q58" s="95">
        <v>1.199667660192971</v>
      </c>
      <c r="R58" s="95">
        <v>1.422620899378785</v>
      </c>
      <c r="S58" s="95">
        <v>1.2332793869042189</v>
      </c>
      <c r="T58" s="95">
        <v>1.185158712205187</v>
      </c>
      <c r="U58" s="95">
        <v>1.5717696228150491</v>
      </c>
      <c r="V58" s="95">
        <v>1.755084092019171</v>
      </c>
      <c r="W58" s="95">
        <v>1.173152962916389</v>
      </c>
      <c r="X58" s="95">
        <v>1.30698913509499</v>
      </c>
      <c r="Y58" s="95">
        <v>1.4360489777890351</v>
      </c>
      <c r="Z58" s="95">
        <v>1.214800061878865</v>
      </c>
      <c r="AA58" s="95">
        <v>1.238006962425974</v>
      </c>
      <c r="AB58" s="95">
        <v>1.0783756485317511</v>
      </c>
      <c r="AC58" s="95">
        <v>1.176851371099932</v>
      </c>
      <c r="AD58" s="95">
        <v>1.318425279252966</v>
      </c>
      <c r="AE58" s="95">
        <v>1.208391213997311</v>
      </c>
    </row>
    <row r="59" spans="1:31" x14ac:dyDescent="0.25">
      <c r="A59" s="99">
        <v>2035</v>
      </c>
      <c r="B59" s="4" t="s">
        <v>104</v>
      </c>
      <c r="C59" s="107" t="s">
        <v>196</v>
      </c>
      <c r="D59" s="95">
        <v>1.5841199525456</v>
      </c>
      <c r="E59" s="95">
        <v>1.5769774629676281</v>
      </c>
      <c r="F59" s="95">
        <v>1.47460943459091</v>
      </c>
      <c r="G59" s="95">
        <v>1.1484152110925909</v>
      </c>
      <c r="H59" s="95">
        <v>1.331479676074057</v>
      </c>
      <c r="I59" s="95">
        <v>1.5366128201578291</v>
      </c>
      <c r="J59" s="95">
        <v>1.504750121486699</v>
      </c>
      <c r="K59" s="95">
        <v>1.761042602937734</v>
      </c>
      <c r="L59" s="95">
        <v>1.3349499192024179</v>
      </c>
      <c r="M59" s="95">
        <v>1.301947434327162</v>
      </c>
      <c r="N59" s="95">
        <v>1.3316014546882839</v>
      </c>
      <c r="O59" s="95">
        <v>1.882962048956407</v>
      </c>
      <c r="P59" s="95">
        <v>1.575683164735338</v>
      </c>
      <c r="Q59" s="95">
        <v>1.2861865325949839</v>
      </c>
      <c r="R59" s="95">
        <v>1.605954722928844</v>
      </c>
      <c r="S59" s="95">
        <v>1.322830302696143</v>
      </c>
      <c r="T59" s="95">
        <v>1.2627343713519099</v>
      </c>
      <c r="U59" s="95">
        <v>1.8886983635534489</v>
      </c>
      <c r="V59" s="95">
        <v>2.147279762931019</v>
      </c>
      <c r="W59" s="95">
        <v>1.2579872733770101</v>
      </c>
      <c r="X59" s="95">
        <v>1.482859963207793</v>
      </c>
      <c r="Y59" s="95">
        <v>1.623852413100588</v>
      </c>
      <c r="Z59" s="95">
        <v>1.3367164155349101</v>
      </c>
      <c r="AA59" s="95">
        <v>1.3706295016219261</v>
      </c>
      <c r="AB59" s="95">
        <v>1.221147820726201</v>
      </c>
      <c r="AC59" s="95">
        <v>1.307922503771735</v>
      </c>
      <c r="AD59" s="95">
        <v>1.427525368076473</v>
      </c>
      <c r="AE59" s="95">
        <v>1.276952670766456</v>
      </c>
    </row>
    <row r="60" spans="1:31" x14ac:dyDescent="0.25">
      <c r="A60" s="99">
        <v>2040</v>
      </c>
      <c r="B60" s="4" t="s">
        <v>104</v>
      </c>
      <c r="C60" s="107" t="s">
        <v>196</v>
      </c>
      <c r="D60" s="95">
        <v>1.86873063947561</v>
      </c>
      <c r="E60" s="95">
        <v>1.854330546470732</v>
      </c>
      <c r="F60" s="95">
        <v>1.7248357087227579</v>
      </c>
      <c r="G60" s="95">
        <v>1.2875264134846049</v>
      </c>
      <c r="H60" s="95">
        <v>1.45114788652393</v>
      </c>
      <c r="I60" s="95">
        <v>1.7072958936464731</v>
      </c>
      <c r="J60" s="95">
        <v>1.6778052184052701</v>
      </c>
      <c r="K60" s="95">
        <v>2.1001960710471099</v>
      </c>
      <c r="L60" s="95">
        <v>1.531999265701141</v>
      </c>
      <c r="M60" s="95">
        <v>1.4229164564376819</v>
      </c>
      <c r="N60" s="95">
        <v>1.4640796887526251</v>
      </c>
      <c r="O60" s="95">
        <v>2.115706552752405</v>
      </c>
      <c r="P60" s="95">
        <v>1.8201731371005709</v>
      </c>
      <c r="Q60" s="95">
        <v>1.383727727131395</v>
      </c>
      <c r="R60" s="95">
        <v>1.769916984185838</v>
      </c>
      <c r="S60" s="95">
        <v>1.416172840220798</v>
      </c>
      <c r="T60" s="95">
        <v>1.3454949984181841</v>
      </c>
      <c r="U60" s="95">
        <v>2.2022702406237</v>
      </c>
      <c r="V60" s="95">
        <v>2.568782294605866</v>
      </c>
      <c r="W60" s="95">
        <v>1.341157712633523</v>
      </c>
      <c r="X60" s="95">
        <v>1.6882208610938481</v>
      </c>
      <c r="Y60" s="95">
        <v>1.796295501111365</v>
      </c>
      <c r="Z60" s="95">
        <v>1.458833301555799</v>
      </c>
      <c r="AA60" s="95">
        <v>1.521514786504452</v>
      </c>
      <c r="AB60" s="95">
        <v>1.3763055434271649</v>
      </c>
      <c r="AC60" s="95">
        <v>1.441994528938475</v>
      </c>
      <c r="AD60" s="95">
        <v>1.5056340197236291</v>
      </c>
      <c r="AE60" s="95">
        <v>1.3387068700807601</v>
      </c>
    </row>
    <row r="61" spans="1:31" x14ac:dyDescent="0.25">
      <c r="A61" s="99">
        <v>2045</v>
      </c>
      <c r="B61" s="4" t="s">
        <v>104</v>
      </c>
      <c r="C61" s="107" t="s">
        <v>196</v>
      </c>
      <c r="D61" s="95">
        <v>2.2034276738036009</v>
      </c>
      <c r="E61" s="95">
        <v>2.176671089186438</v>
      </c>
      <c r="F61" s="95">
        <v>2.020758942024631</v>
      </c>
      <c r="G61" s="95">
        <v>1.461767682675615</v>
      </c>
      <c r="H61" s="95">
        <v>1.576736541568998</v>
      </c>
      <c r="I61" s="95">
        <v>1.86604018328993</v>
      </c>
      <c r="J61" s="95">
        <v>1.8517601711303959</v>
      </c>
      <c r="K61" s="95">
        <v>2.4865672206696789</v>
      </c>
      <c r="L61" s="95">
        <v>1.7808400287699511</v>
      </c>
      <c r="M61" s="95">
        <v>1.547569291667197</v>
      </c>
      <c r="N61" s="95">
        <v>1.617924790067039</v>
      </c>
      <c r="O61" s="95">
        <v>2.359544200150042</v>
      </c>
      <c r="P61" s="95">
        <v>2.0694471866975479</v>
      </c>
      <c r="Q61" s="95">
        <v>1.48933742211442</v>
      </c>
      <c r="R61" s="95">
        <v>1.9062468225470499</v>
      </c>
      <c r="S61" s="95">
        <v>1.511240643441204</v>
      </c>
      <c r="T61" s="95">
        <v>1.431458762130646</v>
      </c>
      <c r="U61" s="95">
        <v>2.5128354641257049</v>
      </c>
      <c r="V61" s="95">
        <v>3.028279736403241</v>
      </c>
      <c r="W61" s="95">
        <v>1.4310717660577781</v>
      </c>
      <c r="X61" s="95">
        <v>1.91895424655841</v>
      </c>
      <c r="Y61" s="95">
        <v>1.962818828559878</v>
      </c>
      <c r="Z61" s="95">
        <v>1.5744330169202321</v>
      </c>
      <c r="AA61" s="95">
        <v>1.692771637700202</v>
      </c>
      <c r="AB61" s="95">
        <v>1.5555189987469851</v>
      </c>
      <c r="AC61" s="95">
        <v>1.574590468182556</v>
      </c>
      <c r="AD61" s="95">
        <v>1.567396365623891</v>
      </c>
      <c r="AE61" s="95">
        <v>1.3979749578372691</v>
      </c>
    </row>
    <row r="62" spans="1:31" x14ac:dyDescent="0.25">
      <c r="A62" s="99">
        <v>2050</v>
      </c>
      <c r="B62" s="4" t="s">
        <v>104</v>
      </c>
      <c r="C62" s="107" t="s">
        <v>196</v>
      </c>
      <c r="D62" s="95">
        <v>2.5996274702794731</v>
      </c>
      <c r="E62" s="95">
        <v>2.5529498256351721</v>
      </c>
      <c r="F62" s="95">
        <v>2.373788499408704</v>
      </c>
      <c r="G62" s="95">
        <v>1.671176838998109</v>
      </c>
      <c r="H62" s="95">
        <v>1.701377091650643</v>
      </c>
      <c r="I62" s="95">
        <v>2.0270996241599391</v>
      </c>
      <c r="J62" s="95">
        <v>2.0346167320906319</v>
      </c>
      <c r="K62" s="95">
        <v>2.9266039183233712</v>
      </c>
      <c r="L62" s="95">
        <v>2.0773396866669991</v>
      </c>
      <c r="M62" s="95">
        <v>1.6676823346101259</v>
      </c>
      <c r="N62" s="95">
        <v>1.787836188623996</v>
      </c>
      <c r="O62" s="95">
        <v>2.6184728969751219</v>
      </c>
      <c r="P62" s="95">
        <v>2.327712471067275</v>
      </c>
      <c r="Q62" s="95">
        <v>1.596847481184178</v>
      </c>
      <c r="R62" s="95">
        <v>2.0283730380878762</v>
      </c>
      <c r="S62" s="95">
        <v>1.607269871033725</v>
      </c>
      <c r="T62" s="95">
        <v>1.5160531332452789</v>
      </c>
      <c r="U62" s="95">
        <v>2.8224997232334501</v>
      </c>
      <c r="V62" s="95">
        <v>3.5344878023295698</v>
      </c>
      <c r="W62" s="95">
        <v>1.5279851938356901</v>
      </c>
      <c r="X62" s="95">
        <v>2.1724120387569439</v>
      </c>
      <c r="Y62" s="95">
        <v>2.1251608951186101</v>
      </c>
      <c r="Z62" s="95">
        <v>1.687244875472486</v>
      </c>
      <c r="AA62" s="95">
        <v>1.8821891157090129</v>
      </c>
      <c r="AB62" s="95">
        <v>1.7689193330990891</v>
      </c>
      <c r="AC62" s="95">
        <v>1.7061079827240599</v>
      </c>
      <c r="AD62" s="95">
        <v>1.6181378130789139</v>
      </c>
      <c r="AE62" s="95">
        <v>1.455966391883148</v>
      </c>
    </row>
    <row r="63" spans="1:31" x14ac:dyDescent="0.25">
      <c r="A63" s="99">
        <v>2060</v>
      </c>
      <c r="B63" s="4" t="s">
        <v>104</v>
      </c>
      <c r="C63" s="107" t="s">
        <v>196</v>
      </c>
      <c r="D63" s="95">
        <v>3.634408836731724</v>
      </c>
      <c r="E63" s="95">
        <v>3.5007215787409609</v>
      </c>
      <c r="F63" s="95">
        <v>3.3005568463147901</v>
      </c>
      <c r="G63" s="95">
        <v>2.209501084406837</v>
      </c>
      <c r="H63" s="95">
        <v>1.9539955842228041</v>
      </c>
      <c r="I63" s="95">
        <v>2.4216740381213939</v>
      </c>
      <c r="J63" s="95">
        <v>2.452515059260818</v>
      </c>
      <c r="K63" s="95">
        <v>4.0005021098050433</v>
      </c>
      <c r="L63" s="95">
        <v>2.7991186646521622</v>
      </c>
      <c r="M63" s="95">
        <v>1.908355869682149</v>
      </c>
      <c r="N63" s="95">
        <v>2.1615118425120818</v>
      </c>
      <c r="O63" s="95">
        <v>3.188635013299193</v>
      </c>
      <c r="P63" s="95">
        <v>2.9048909715063398</v>
      </c>
      <c r="Q63" s="95">
        <v>1.8320117627319039</v>
      </c>
      <c r="R63" s="95">
        <v>2.2648735506688351</v>
      </c>
      <c r="S63" s="95">
        <v>1.8172686881706139</v>
      </c>
      <c r="T63" s="95">
        <v>1.684927728888876</v>
      </c>
      <c r="U63" s="95">
        <v>3.4816268108423691</v>
      </c>
      <c r="V63" s="95">
        <v>4.7021019616558783</v>
      </c>
      <c r="W63" s="95">
        <v>1.7244207451901019</v>
      </c>
      <c r="X63" s="95">
        <v>2.763228012778951</v>
      </c>
      <c r="Y63" s="95">
        <v>2.462826274298378</v>
      </c>
      <c r="Z63" s="95">
        <v>1.9336671114992949</v>
      </c>
      <c r="AA63" s="95">
        <v>2.294662458832279</v>
      </c>
      <c r="AB63" s="95">
        <v>2.334978469218528</v>
      </c>
      <c r="AC63" s="95">
        <v>2.0281898316792839</v>
      </c>
      <c r="AD63" s="95">
        <v>1.7190948429963999</v>
      </c>
      <c r="AE63" s="95">
        <v>1.5793639314435239</v>
      </c>
    </row>
    <row r="64" spans="1:31" x14ac:dyDescent="0.25">
      <c r="A64" s="99">
        <v>2070</v>
      </c>
      <c r="B64" s="4" t="s">
        <v>104</v>
      </c>
      <c r="C64" s="107" t="s">
        <v>196</v>
      </c>
      <c r="D64" s="95">
        <v>5.0834528178286886</v>
      </c>
      <c r="E64" s="95">
        <v>4.6900084471088794</v>
      </c>
      <c r="F64" s="95">
        <v>4.5891803898544659</v>
      </c>
      <c r="G64" s="95">
        <v>2.9320743457203791</v>
      </c>
      <c r="H64" s="95">
        <v>2.223831601530267</v>
      </c>
      <c r="I64" s="95">
        <v>2.9380749054014959</v>
      </c>
      <c r="J64" s="95">
        <v>2.9653999701005311</v>
      </c>
      <c r="K64" s="95">
        <v>5.3935377683654613</v>
      </c>
      <c r="L64" s="95">
        <v>3.6887016312381671</v>
      </c>
      <c r="M64" s="95">
        <v>2.1554663321378329</v>
      </c>
      <c r="N64" s="95">
        <v>2.6039014780631029</v>
      </c>
      <c r="O64" s="95">
        <v>3.833930240073256</v>
      </c>
      <c r="P64" s="95">
        <v>3.5717826068935929</v>
      </c>
      <c r="Q64" s="95">
        <v>2.0843453149075288</v>
      </c>
      <c r="R64" s="95">
        <v>2.5109820731441461</v>
      </c>
      <c r="S64" s="95">
        <v>2.034960171085952</v>
      </c>
      <c r="T64" s="95">
        <v>1.855495843860951</v>
      </c>
      <c r="U64" s="95">
        <v>4.190619620867059</v>
      </c>
      <c r="V64" s="95">
        <v>6.0629006600483741</v>
      </c>
      <c r="W64" s="95">
        <v>1.9290949684619141</v>
      </c>
      <c r="X64" s="95">
        <v>3.4894320557912879</v>
      </c>
      <c r="Y64" s="95">
        <v>2.791269742660186</v>
      </c>
      <c r="Z64" s="95">
        <v>2.227189097624652</v>
      </c>
      <c r="AA64" s="95">
        <v>2.7403928061957652</v>
      </c>
      <c r="AB64" s="95">
        <v>3.1114063640037588</v>
      </c>
      <c r="AC64" s="95">
        <v>2.424848522469945</v>
      </c>
      <c r="AD64" s="95">
        <v>1.8259834186955921</v>
      </c>
      <c r="AE64" s="95">
        <v>1.705250701964655</v>
      </c>
    </row>
    <row r="65" spans="1:31" x14ac:dyDescent="0.25">
      <c r="A65" s="99">
        <v>2080</v>
      </c>
      <c r="B65" s="4" t="s">
        <v>104</v>
      </c>
      <c r="C65" s="107" t="s">
        <v>196</v>
      </c>
      <c r="D65" s="95">
        <v>7.0301501320806743</v>
      </c>
      <c r="E65" s="95">
        <v>6.0560616921076909</v>
      </c>
      <c r="F65" s="95">
        <v>6.3125846090502096</v>
      </c>
      <c r="G65" s="95">
        <v>3.8698897053745092</v>
      </c>
      <c r="H65" s="95">
        <v>2.490212191607398</v>
      </c>
      <c r="I65" s="95">
        <v>3.534689852330867</v>
      </c>
      <c r="J65" s="95">
        <v>3.5559093306206981</v>
      </c>
      <c r="K65" s="95">
        <v>7.114740177360094</v>
      </c>
      <c r="L65" s="95">
        <v>4.7311126327285153</v>
      </c>
      <c r="M65" s="95">
        <v>2.3934443944133559</v>
      </c>
      <c r="N65" s="95">
        <v>3.089199402002166</v>
      </c>
      <c r="O65" s="95">
        <v>4.4437620326959966</v>
      </c>
      <c r="P65" s="95">
        <v>4.2882253065740956</v>
      </c>
      <c r="Q65" s="95">
        <v>2.316242399140179</v>
      </c>
      <c r="R65" s="95">
        <v>2.7359198022702071</v>
      </c>
      <c r="S65" s="95">
        <v>2.2300647327169552</v>
      </c>
      <c r="T65" s="95">
        <v>2.0099903671906012</v>
      </c>
      <c r="U65" s="95">
        <v>4.9277018775583468</v>
      </c>
      <c r="V65" s="95">
        <v>7.5751943553931849</v>
      </c>
      <c r="W65" s="95">
        <v>2.1389896646844702</v>
      </c>
      <c r="X65" s="95">
        <v>4.339575570057665</v>
      </c>
      <c r="Y65" s="95">
        <v>3.0901051663311172</v>
      </c>
      <c r="Z65" s="95">
        <v>2.547551287490891</v>
      </c>
      <c r="AA65" s="95">
        <v>3.202459283951157</v>
      </c>
      <c r="AB65" s="95">
        <v>4.1161166678386039</v>
      </c>
      <c r="AC65" s="95">
        <v>2.8555875851320911</v>
      </c>
      <c r="AD65" s="95">
        <v>1.918593763636228</v>
      </c>
      <c r="AE65" s="95">
        <v>1.830264307292041</v>
      </c>
    </row>
    <row r="66" spans="1:31" x14ac:dyDescent="0.25">
      <c r="A66" s="99">
        <v>2090</v>
      </c>
      <c r="B66" s="4" t="s">
        <v>104</v>
      </c>
      <c r="C66" s="107" t="s">
        <v>196</v>
      </c>
      <c r="D66" s="95">
        <v>9.5398099483308556</v>
      </c>
      <c r="E66" s="95">
        <v>7.6091742129290969</v>
      </c>
      <c r="F66" s="95">
        <v>8.5680574502215894</v>
      </c>
      <c r="G66" s="95">
        <v>5.0695129353748296</v>
      </c>
      <c r="H66" s="95">
        <v>2.7544963612729769</v>
      </c>
      <c r="I66" s="95">
        <v>4.2417050246618251</v>
      </c>
      <c r="J66" s="95">
        <v>4.2353292902827819</v>
      </c>
      <c r="K66" s="95">
        <v>9.1331812427969901</v>
      </c>
      <c r="L66" s="95">
        <v>5.9093194992026126</v>
      </c>
      <c r="M66" s="95">
        <v>2.629006934554416</v>
      </c>
      <c r="N66" s="95">
        <v>3.583471771809557</v>
      </c>
      <c r="O66" s="95">
        <v>5.0651036711729516</v>
      </c>
      <c r="P66" s="95">
        <v>5.0768898007150138</v>
      </c>
      <c r="Q66" s="95">
        <v>2.535692272941334</v>
      </c>
      <c r="R66" s="95">
        <v>2.9380431096189521</v>
      </c>
      <c r="S66" s="95">
        <v>2.4129470150945269</v>
      </c>
      <c r="T66" s="95">
        <v>2.14861726920789</v>
      </c>
      <c r="U66" s="95">
        <v>5.7004944344488706</v>
      </c>
      <c r="V66" s="95">
        <v>9.1849019372586653</v>
      </c>
      <c r="W66" s="95">
        <v>2.346056452298964</v>
      </c>
      <c r="X66" s="95">
        <v>5.3074246947133528</v>
      </c>
      <c r="Y66" s="95">
        <v>3.38879248570337</v>
      </c>
      <c r="Z66" s="95">
        <v>2.899281311147607</v>
      </c>
      <c r="AA66" s="95">
        <v>3.6520964409994692</v>
      </c>
      <c r="AB66" s="95">
        <v>5.4063191474881114</v>
      </c>
      <c r="AC66" s="95">
        <v>3.3396981431931509</v>
      </c>
      <c r="AD66" s="95">
        <v>1.9971172588641519</v>
      </c>
      <c r="AE66" s="95">
        <v>1.9676504602308711</v>
      </c>
    </row>
    <row r="67" spans="1:31" x14ac:dyDescent="0.25">
      <c r="A67" s="99">
        <v>2100</v>
      </c>
      <c r="B67" s="4" t="s">
        <v>104</v>
      </c>
      <c r="C67" s="107" t="s">
        <v>196</v>
      </c>
      <c r="D67" s="95">
        <v>12.70818818027864</v>
      </c>
      <c r="E67" s="95">
        <v>9.4075856166883511</v>
      </c>
      <c r="F67" s="95">
        <v>11.48898951146843</v>
      </c>
      <c r="G67" s="95">
        <v>6.5546544940502089</v>
      </c>
      <c r="H67" s="95">
        <v>3.0167387868086468</v>
      </c>
      <c r="I67" s="95">
        <v>5.0824711380260164</v>
      </c>
      <c r="J67" s="95">
        <v>5.0296351323353568</v>
      </c>
      <c r="K67" s="95">
        <v>11.471098849736689</v>
      </c>
      <c r="L67" s="95">
        <v>7.2135307814881484</v>
      </c>
      <c r="M67" s="95">
        <v>2.8657683584631992</v>
      </c>
      <c r="N67" s="95">
        <v>4.0614247198312849</v>
      </c>
      <c r="O67" s="95">
        <v>5.6940761150019537</v>
      </c>
      <c r="P67" s="95">
        <v>5.9760095685559653</v>
      </c>
      <c r="Q67" s="95">
        <v>2.7391572493701322</v>
      </c>
      <c r="R67" s="95">
        <v>3.135348974006877</v>
      </c>
      <c r="S67" s="95">
        <v>2.5943081407234758</v>
      </c>
      <c r="T67" s="95">
        <v>2.270361626363846</v>
      </c>
      <c r="U67" s="95">
        <v>6.5178656145779819</v>
      </c>
      <c r="V67" s="95">
        <v>10.87926632762284</v>
      </c>
      <c r="W67" s="95">
        <v>2.5452795161508819</v>
      </c>
      <c r="X67" s="95">
        <v>6.3978814859274102</v>
      </c>
      <c r="Y67" s="95">
        <v>3.7063518852727402</v>
      </c>
      <c r="Z67" s="95">
        <v>3.2992162621305519</v>
      </c>
      <c r="AA67" s="95">
        <v>4.0702662537798382</v>
      </c>
      <c r="AB67" s="95">
        <v>7.0632083151532079</v>
      </c>
      <c r="AC67" s="95">
        <v>3.906876889762847</v>
      </c>
      <c r="AD67" s="95">
        <v>2.0720040440315111</v>
      </c>
      <c r="AE67" s="95">
        <v>2.115656639714492</v>
      </c>
    </row>
    <row r="69" spans="1:31" ht="18.75" x14ac:dyDescent="0.25">
      <c r="A69" s="8" t="s">
        <v>178</v>
      </c>
      <c r="C69" s="109" t="s">
        <v>179</v>
      </c>
      <c r="D69" s="85"/>
      <c r="E69" s="85"/>
      <c r="F69" s="85"/>
      <c r="G69" s="85"/>
      <c r="H69" s="85"/>
      <c r="I69" s="85"/>
      <c r="J69" s="85"/>
      <c r="K69" s="85"/>
      <c r="L69" s="85"/>
      <c r="M69" s="85"/>
      <c r="N69" s="85"/>
      <c r="O69" s="85"/>
      <c r="P69" s="85"/>
      <c r="Q69" s="85"/>
      <c r="R69" s="85"/>
      <c r="S69" s="85"/>
      <c r="T69" s="85"/>
      <c r="U69" s="85"/>
      <c r="V69" s="85"/>
      <c r="W69" s="85"/>
      <c r="X69" s="85"/>
      <c r="Y69" s="85"/>
      <c r="Z69" s="85"/>
    </row>
    <row r="70" spans="1:31" x14ac:dyDescent="0.25">
      <c r="A70" s="81" t="s">
        <v>105</v>
      </c>
      <c r="B70" s="81"/>
      <c r="C70" s="98" t="s">
        <v>106</v>
      </c>
      <c r="D70" s="98" t="s">
        <v>45</v>
      </c>
      <c r="E70" s="98" t="s">
        <v>47</v>
      </c>
      <c r="F70" s="98" t="s">
        <v>49</v>
      </c>
      <c r="G70" s="98" t="s">
        <v>51</v>
      </c>
      <c r="H70" s="98" t="s">
        <v>53</v>
      </c>
      <c r="I70" s="98" t="s">
        <v>55</v>
      </c>
      <c r="J70" s="98" t="s">
        <v>57</v>
      </c>
      <c r="K70" s="98" t="s">
        <v>59</v>
      </c>
      <c r="L70" s="98" t="s">
        <v>61</v>
      </c>
      <c r="M70" s="98" t="s">
        <v>63</v>
      </c>
      <c r="N70" s="98" t="s">
        <v>65</v>
      </c>
      <c r="O70" s="98" t="s">
        <v>67</v>
      </c>
      <c r="P70" s="98" t="s">
        <v>69</v>
      </c>
      <c r="Q70" s="98" t="s">
        <v>71</v>
      </c>
      <c r="R70" s="98" t="s">
        <v>73</v>
      </c>
      <c r="S70" s="98" t="s">
        <v>75</v>
      </c>
      <c r="T70" s="98" t="s">
        <v>77</v>
      </c>
      <c r="U70" s="98" t="s">
        <v>79</v>
      </c>
      <c r="V70" s="98" t="s">
        <v>31</v>
      </c>
      <c r="W70" s="98" t="s">
        <v>82</v>
      </c>
      <c r="X70" s="98" t="s">
        <v>84</v>
      </c>
      <c r="Y70" s="98" t="s">
        <v>86</v>
      </c>
      <c r="Z70" s="98" t="s">
        <v>88</v>
      </c>
      <c r="AA70" s="98" t="s">
        <v>90</v>
      </c>
      <c r="AB70" s="98" t="s">
        <v>92</v>
      </c>
      <c r="AC70" s="98" t="s">
        <v>94</v>
      </c>
      <c r="AD70" s="98" t="s">
        <v>96</v>
      </c>
      <c r="AE70" s="98" t="s">
        <v>98</v>
      </c>
    </row>
    <row r="71" spans="1:31" x14ac:dyDescent="0.25">
      <c r="A71" s="99">
        <v>2019</v>
      </c>
      <c r="B71" s="97" t="s">
        <v>107</v>
      </c>
      <c r="C71" s="107">
        <v>4</v>
      </c>
      <c r="D71" s="95">
        <v>1</v>
      </c>
      <c r="E71" s="95">
        <v>1</v>
      </c>
      <c r="F71" s="95">
        <v>1</v>
      </c>
      <c r="G71" s="95">
        <v>1</v>
      </c>
      <c r="H71" s="95">
        <v>1</v>
      </c>
      <c r="I71" s="95">
        <v>1</v>
      </c>
      <c r="J71" s="95">
        <v>1</v>
      </c>
      <c r="K71" s="95">
        <v>1</v>
      </c>
      <c r="L71" s="95">
        <v>1</v>
      </c>
      <c r="M71" s="95">
        <v>1</v>
      </c>
      <c r="N71" s="95">
        <v>1</v>
      </c>
      <c r="O71" s="95">
        <v>1</v>
      </c>
      <c r="P71" s="95">
        <v>1</v>
      </c>
      <c r="Q71" s="95">
        <v>1</v>
      </c>
      <c r="R71" s="95">
        <v>1</v>
      </c>
      <c r="S71" s="95">
        <v>1</v>
      </c>
      <c r="T71" s="95">
        <v>1</v>
      </c>
      <c r="U71" s="95">
        <v>1</v>
      </c>
      <c r="V71" s="95">
        <v>1</v>
      </c>
      <c r="W71" s="95">
        <v>1</v>
      </c>
      <c r="X71" s="95">
        <v>1</v>
      </c>
      <c r="Y71" s="95">
        <v>1</v>
      </c>
      <c r="Z71" s="95">
        <v>1</v>
      </c>
      <c r="AA71" s="95">
        <v>1</v>
      </c>
      <c r="AB71" s="95">
        <v>1</v>
      </c>
      <c r="AC71" s="95">
        <v>1</v>
      </c>
      <c r="AD71" s="95">
        <v>1</v>
      </c>
      <c r="AE71" s="95">
        <v>1</v>
      </c>
    </row>
    <row r="72" spans="1:31" x14ac:dyDescent="0.25">
      <c r="A72" s="99">
        <v>2023</v>
      </c>
      <c r="B72" s="97" t="s">
        <v>107</v>
      </c>
      <c r="C72" s="107">
        <v>4</v>
      </c>
      <c r="D72" s="95">
        <v>1</v>
      </c>
      <c r="E72" s="95">
        <v>1</v>
      </c>
      <c r="F72" s="95">
        <v>1</v>
      </c>
      <c r="G72" s="95">
        <v>1</v>
      </c>
      <c r="H72" s="95">
        <v>1</v>
      </c>
      <c r="I72" s="95">
        <v>1</v>
      </c>
      <c r="J72" s="95">
        <v>1</v>
      </c>
      <c r="K72" s="95">
        <v>1</v>
      </c>
      <c r="L72" s="95">
        <v>1</v>
      </c>
      <c r="M72" s="95">
        <v>1</v>
      </c>
      <c r="N72" s="95">
        <v>1</v>
      </c>
      <c r="O72" s="95">
        <v>1</v>
      </c>
      <c r="P72" s="95">
        <v>1</v>
      </c>
      <c r="Q72" s="95">
        <v>1</v>
      </c>
      <c r="R72" s="95">
        <v>1</v>
      </c>
      <c r="S72" s="95">
        <v>1</v>
      </c>
      <c r="T72" s="95">
        <v>1</v>
      </c>
      <c r="U72" s="95">
        <v>1</v>
      </c>
      <c r="V72" s="95">
        <v>1</v>
      </c>
      <c r="W72" s="95">
        <v>1</v>
      </c>
      <c r="X72" s="95">
        <v>1</v>
      </c>
      <c r="Y72" s="95">
        <v>1</v>
      </c>
      <c r="Z72" s="95">
        <v>1</v>
      </c>
      <c r="AA72" s="95">
        <v>1</v>
      </c>
      <c r="AB72" s="95">
        <v>1</v>
      </c>
      <c r="AC72" s="95">
        <v>1</v>
      </c>
      <c r="AD72" s="95">
        <v>1</v>
      </c>
      <c r="AE72" s="95">
        <v>1</v>
      </c>
    </row>
    <row r="73" spans="1:31" x14ac:dyDescent="0.25">
      <c r="A73" s="99">
        <v>2025</v>
      </c>
      <c r="B73" s="97" t="s">
        <v>107</v>
      </c>
      <c r="C73" s="107">
        <v>4</v>
      </c>
      <c r="D73" s="95">
        <v>1.059523798711179</v>
      </c>
      <c r="E73" s="95">
        <v>1.059523798711179</v>
      </c>
      <c r="F73" s="95">
        <v>1.059523798711179</v>
      </c>
      <c r="G73" s="95">
        <v>1.059523798711179</v>
      </c>
      <c r="H73" s="95">
        <v>1.0598582291766709</v>
      </c>
      <c r="I73" s="95">
        <v>1.0820373898183431</v>
      </c>
      <c r="J73" s="95">
        <v>1.0820373898183431</v>
      </c>
      <c r="K73" s="95">
        <v>1.0820373898183431</v>
      </c>
      <c r="L73" s="95">
        <v>1.0820373898183431</v>
      </c>
      <c r="M73" s="95">
        <v>1.0208336189390239</v>
      </c>
      <c r="N73" s="95">
        <v>1.0820373898183431</v>
      </c>
      <c r="O73" s="95">
        <v>1.0595237987111781</v>
      </c>
      <c r="P73" s="95">
        <v>1.0820373898183431</v>
      </c>
      <c r="Q73" s="95">
        <v>1.0181818875399491</v>
      </c>
      <c r="R73" s="95">
        <v>1</v>
      </c>
      <c r="S73" s="95">
        <v>1.03421969412938</v>
      </c>
      <c r="T73" s="95">
        <v>1</v>
      </c>
      <c r="U73" s="95">
        <v>1.084337449070339</v>
      </c>
      <c r="V73" s="95">
        <v>1.0816329390442709</v>
      </c>
      <c r="W73" s="95">
        <v>1.0222223069932721</v>
      </c>
      <c r="X73" s="95">
        <v>1.0574712845274079</v>
      </c>
      <c r="Y73" s="95">
        <v>1.0294115914605779</v>
      </c>
      <c r="Z73" s="95">
        <v>1.0820373898183431</v>
      </c>
      <c r="AA73" s="95">
        <v>1.0820373898183431</v>
      </c>
      <c r="AB73" s="95">
        <v>1.059523798711179</v>
      </c>
      <c r="AC73" s="95">
        <v>1.0820373898183431</v>
      </c>
      <c r="AD73" s="95">
        <v>1.051724013193593</v>
      </c>
      <c r="AE73" s="95">
        <v>1.049999952316284</v>
      </c>
    </row>
    <row r="74" spans="1:31" x14ac:dyDescent="0.25">
      <c r="A74" s="99">
        <v>2030</v>
      </c>
      <c r="B74" s="97" t="s">
        <v>107</v>
      </c>
      <c r="C74" s="107">
        <v>4</v>
      </c>
      <c r="D74" s="95">
        <v>1.1071430193323391</v>
      </c>
      <c r="E74" s="95">
        <v>1.1071430193323391</v>
      </c>
      <c r="F74" s="95">
        <v>1.1071430193323391</v>
      </c>
      <c r="G74" s="95">
        <v>1.1071430193323391</v>
      </c>
      <c r="H74" s="95">
        <v>1.1013915081871679</v>
      </c>
      <c r="I74" s="95">
        <v>1.170804912964893</v>
      </c>
      <c r="J74" s="95">
        <v>1.170804912964893</v>
      </c>
      <c r="K74" s="95">
        <v>1.170804912964893</v>
      </c>
      <c r="L74" s="95">
        <v>1.170804912964893</v>
      </c>
      <c r="M74" s="95">
        <v>1.0520833519597916</v>
      </c>
      <c r="N74" s="95">
        <v>1.170804912964893</v>
      </c>
      <c r="O74" s="95">
        <v>1.083332954891213</v>
      </c>
      <c r="P74" s="95">
        <v>1.170804912964893</v>
      </c>
      <c r="Q74" s="95">
        <v>1.0181818875399491</v>
      </c>
      <c r="R74" s="95">
        <v>1.0519475018441831</v>
      </c>
      <c r="S74" s="95">
        <v>1.0696103757250683</v>
      </c>
      <c r="T74" s="95">
        <v>1.0519475018441831</v>
      </c>
      <c r="U74" s="95">
        <v>1.1445784184631382</v>
      </c>
      <c r="V74" s="95">
        <v>1.2244894146076382</v>
      </c>
      <c r="W74" s="95">
        <v>1.0555555555555571</v>
      </c>
      <c r="X74" s="95">
        <v>1.1034484875377755</v>
      </c>
      <c r="Y74" s="95">
        <v>1.0661762911555968</v>
      </c>
      <c r="Z74" s="95">
        <v>1.170804912964893</v>
      </c>
      <c r="AA74" s="95">
        <v>1.170804912964893</v>
      </c>
      <c r="AB74" s="95">
        <v>1.1071430193323391</v>
      </c>
      <c r="AC74" s="95">
        <v>1.170804912964893</v>
      </c>
      <c r="AD74" s="95">
        <v>1.086206907891492</v>
      </c>
      <c r="AE74" s="95">
        <v>1.0624999999999993</v>
      </c>
    </row>
    <row r="75" spans="1:31" x14ac:dyDescent="0.25">
      <c r="A75" s="99">
        <v>2035</v>
      </c>
      <c r="B75" s="97" t="s">
        <v>107</v>
      </c>
      <c r="C75" s="107">
        <v>4</v>
      </c>
      <c r="D75" s="95">
        <v>1.166666818043518</v>
      </c>
      <c r="E75" s="95">
        <v>1.166666818043518</v>
      </c>
      <c r="F75" s="95">
        <v>1.166666818043518</v>
      </c>
      <c r="G75" s="95">
        <v>1.166666818043518</v>
      </c>
      <c r="H75" s="95">
        <v>1.1380416508895115</v>
      </c>
      <c r="I75" s="95">
        <v>1.2668546920110251</v>
      </c>
      <c r="J75" s="95">
        <v>1.2668546920110251</v>
      </c>
      <c r="K75" s="95">
        <v>1.2668546920110251</v>
      </c>
      <c r="L75" s="95">
        <v>1.2668546920110251</v>
      </c>
      <c r="M75" s="95">
        <v>1.0625004594526344</v>
      </c>
      <c r="N75" s="95">
        <v>1.2668546920110251</v>
      </c>
      <c r="O75" s="95">
        <v>1.1190475974223566</v>
      </c>
      <c r="P75" s="95">
        <v>1.2668546920110251</v>
      </c>
      <c r="Q75" s="95">
        <v>1.0181818875399491</v>
      </c>
      <c r="R75" s="95">
        <v>1.0649350585011015</v>
      </c>
      <c r="S75" s="95">
        <v>1.1062121156199913</v>
      </c>
      <c r="T75" s="95">
        <v>1.0649350585011015</v>
      </c>
      <c r="U75" s="95">
        <v>1.228915867533477</v>
      </c>
      <c r="V75" s="95">
        <v>1.3673474471898175</v>
      </c>
      <c r="W75" s="95">
        <v>1.0999997456868502</v>
      </c>
      <c r="X75" s="95">
        <v>1.1954020166163</v>
      </c>
      <c r="Y75" s="95">
        <v>1.1029409908506189</v>
      </c>
      <c r="Z75" s="95">
        <v>1.2668546920110251</v>
      </c>
      <c r="AA75" s="95">
        <v>1.2668546920110251</v>
      </c>
      <c r="AB75" s="95">
        <v>1.166666818043518</v>
      </c>
      <c r="AC75" s="95">
        <v>1.2668546920110251</v>
      </c>
      <c r="AD75" s="95">
        <v>1.1034486840936977</v>
      </c>
      <c r="AE75" s="95">
        <v>1.0999999046325688</v>
      </c>
    </row>
    <row r="76" spans="1:31" x14ac:dyDescent="0.25">
      <c r="A76" s="99">
        <v>2040</v>
      </c>
      <c r="B76" s="97" t="s">
        <v>107</v>
      </c>
      <c r="C76" s="107">
        <v>4</v>
      </c>
      <c r="D76" s="95">
        <v>1.2261906167546908</v>
      </c>
      <c r="E76" s="95">
        <v>1.2261906167546908</v>
      </c>
      <c r="F76" s="95">
        <v>1.2261906167546908</v>
      </c>
      <c r="G76" s="95">
        <v>1.2261906167546908</v>
      </c>
      <c r="H76" s="95">
        <v>1.1810457372775611</v>
      </c>
      <c r="I76" s="95">
        <v>1.3707841442227304</v>
      </c>
      <c r="J76" s="95">
        <v>1.3707841442227304</v>
      </c>
      <c r="K76" s="95">
        <v>1.3707841442227304</v>
      </c>
      <c r="L76" s="95">
        <v>1.3707841442227304</v>
      </c>
      <c r="M76" s="95">
        <v>1.0833336810272178</v>
      </c>
      <c r="N76" s="95">
        <v>1.3707841442227304</v>
      </c>
      <c r="O76" s="95">
        <v>1.1666668180435169</v>
      </c>
      <c r="P76" s="95">
        <v>1.3707841442227304</v>
      </c>
      <c r="Q76" s="95">
        <v>1.027272657914593</v>
      </c>
      <c r="R76" s="95">
        <v>1.0779218720352493</v>
      </c>
      <c r="S76" s="95">
        <v>1.1440663558587219</v>
      </c>
      <c r="T76" s="95">
        <v>1.0779218720352493</v>
      </c>
      <c r="U76" s="95">
        <v>1.2891568369262767</v>
      </c>
      <c r="V76" s="95">
        <v>1.5102039227531849</v>
      </c>
      <c r="W76" s="95">
        <v>1.1222220526801221</v>
      </c>
      <c r="X76" s="95">
        <v>1.218391056592588</v>
      </c>
      <c r="Y76" s="95">
        <v>1.1250000350615481</v>
      </c>
      <c r="Z76" s="95">
        <v>1.3707841442227304</v>
      </c>
      <c r="AA76" s="95">
        <v>1.3707841442227304</v>
      </c>
      <c r="AB76" s="95">
        <v>1.2261906167546908</v>
      </c>
      <c r="AC76" s="95">
        <v>1.3707841442227304</v>
      </c>
      <c r="AD76" s="95">
        <v>1.1206898025893921</v>
      </c>
      <c r="AE76" s="95">
        <v>1.1374995708465578</v>
      </c>
    </row>
    <row r="77" spans="1:31" x14ac:dyDescent="0.25">
      <c r="A77" s="99">
        <v>2045</v>
      </c>
      <c r="B77" s="97" t="s">
        <v>107</v>
      </c>
      <c r="C77" s="107">
        <v>4</v>
      </c>
      <c r="D77" s="95">
        <v>1.2976189935558904</v>
      </c>
      <c r="E77" s="95">
        <v>1.2976189935558904</v>
      </c>
      <c r="F77" s="95">
        <v>1.2976189935558904</v>
      </c>
      <c r="G77" s="95">
        <v>1.2976189935558904</v>
      </c>
      <c r="H77" s="95">
        <v>1.2536111828315462</v>
      </c>
      <c r="I77" s="95">
        <v>1.4832396974191344</v>
      </c>
      <c r="J77" s="95">
        <v>1.4832396974191344</v>
      </c>
      <c r="K77" s="95">
        <v>1.4832396974191344</v>
      </c>
      <c r="L77" s="95">
        <v>1.4832396974191344</v>
      </c>
      <c r="M77" s="95">
        <v>1.1145838114124251</v>
      </c>
      <c r="N77" s="95">
        <v>1.4832396974191344</v>
      </c>
      <c r="O77" s="95">
        <v>1.1785713961335347</v>
      </c>
      <c r="P77" s="95">
        <v>1.4832396974191344</v>
      </c>
      <c r="Q77" s="95">
        <v>1.027272657914593</v>
      </c>
      <c r="R77" s="95">
        <v>1.1428569305363512</v>
      </c>
      <c r="S77" s="95">
        <v>1.1832159566199216</v>
      </c>
      <c r="T77" s="95">
        <v>1.1428569305363512</v>
      </c>
      <c r="U77" s="95">
        <v>1.4096387757118671</v>
      </c>
      <c r="V77" s="95">
        <v>1.6734698008417281</v>
      </c>
      <c r="W77" s="95">
        <v>1.1555553012424047</v>
      </c>
      <c r="X77" s="95">
        <v>1.2873564226370353</v>
      </c>
      <c r="Y77" s="95">
        <v>1.1691175624986143</v>
      </c>
      <c r="Z77" s="95">
        <v>1.4832396974191344</v>
      </c>
      <c r="AA77" s="95">
        <v>1.4832396974191344</v>
      </c>
      <c r="AB77" s="95">
        <v>1.2976189935558904</v>
      </c>
      <c r="AC77" s="95">
        <v>1.4832396974191344</v>
      </c>
      <c r="AD77" s="95">
        <v>1.1724138157829831</v>
      </c>
      <c r="AE77" s="95">
        <v>1.1999995708465572</v>
      </c>
    </row>
    <row r="78" spans="1:31" x14ac:dyDescent="0.25">
      <c r="A78" s="99">
        <v>2050</v>
      </c>
      <c r="B78" s="97" t="s">
        <v>107</v>
      </c>
      <c r="C78" s="107">
        <v>4</v>
      </c>
      <c r="D78" s="95">
        <v>1.3571427922670698</v>
      </c>
      <c r="E78" s="95">
        <v>1.3571427922670698</v>
      </c>
      <c r="F78" s="95">
        <v>1.3571427922670698</v>
      </c>
      <c r="G78" s="95">
        <v>1.3571427922670698</v>
      </c>
      <c r="H78" s="95">
        <v>1.3134694120082178</v>
      </c>
      <c r="I78" s="95">
        <v>1.6049208106703492</v>
      </c>
      <c r="J78" s="95">
        <v>1.6049208106703492</v>
      </c>
      <c r="K78" s="95">
        <v>1.6049208106703492</v>
      </c>
      <c r="L78" s="95">
        <v>1.6049208106703492</v>
      </c>
      <c r="M78" s="95">
        <v>1.1354170329870088</v>
      </c>
      <c r="N78" s="95">
        <v>1.6049208106703492</v>
      </c>
      <c r="O78" s="95">
        <v>1.2023805523135673</v>
      </c>
      <c r="P78" s="95">
        <v>1.6049208106703492</v>
      </c>
      <c r="Q78" s="95">
        <v>1.027272657914593</v>
      </c>
      <c r="R78" s="95">
        <v>1.1688310530198278</v>
      </c>
      <c r="S78" s="95">
        <v>1.223705244744457</v>
      </c>
      <c r="T78" s="95">
        <v>1.1688310530198278</v>
      </c>
      <c r="U78" s="95">
        <v>1.4819277551423788</v>
      </c>
      <c r="V78" s="95">
        <v>1.8571435244366328</v>
      </c>
      <c r="W78" s="95">
        <v>1.1888889736599386</v>
      </c>
      <c r="X78" s="95">
        <v>1.3333336256474024</v>
      </c>
      <c r="Y78" s="95">
        <v>1.1911763262171484</v>
      </c>
      <c r="Z78" s="95">
        <v>1.6049208106703492</v>
      </c>
      <c r="AA78" s="95">
        <v>1.6049208106703492</v>
      </c>
      <c r="AB78" s="95">
        <v>1.3571427922670698</v>
      </c>
      <c r="AC78" s="95">
        <v>1.6049208106703492</v>
      </c>
      <c r="AD78" s="95">
        <v>1.2241384866830898</v>
      </c>
      <c r="AE78" s="95">
        <v>1.2249999046325679</v>
      </c>
    </row>
    <row r="79" spans="1:31" x14ac:dyDescent="0.25">
      <c r="A79" s="99">
        <v>2060</v>
      </c>
      <c r="B79" s="97" t="s">
        <v>107</v>
      </c>
      <c r="C79" s="107">
        <v>4</v>
      </c>
      <c r="D79" s="95">
        <v>1.4999995458694559</v>
      </c>
      <c r="E79" s="95">
        <v>1.4999995458694559</v>
      </c>
      <c r="F79" s="95">
        <v>1.4999995458694559</v>
      </c>
      <c r="G79" s="95">
        <v>1.4999995458694559</v>
      </c>
      <c r="H79" s="95">
        <v>1.4488351581760266</v>
      </c>
      <c r="I79" s="95">
        <v>1.8790491700524437</v>
      </c>
      <c r="J79" s="95">
        <v>1.8790491700524437</v>
      </c>
      <c r="K79" s="95">
        <v>1.8790491700524437</v>
      </c>
      <c r="L79" s="95">
        <v>1.8790491700524437</v>
      </c>
      <c r="M79" s="95">
        <v>1.1979170950752029</v>
      </c>
      <c r="N79" s="95">
        <v>1.8790491700524437</v>
      </c>
      <c r="O79" s="95">
        <v>1.2738098373758535</v>
      </c>
      <c r="P79" s="95">
        <v>1.8790491700524437</v>
      </c>
      <c r="Q79" s="95">
        <v>1.0363636016845685</v>
      </c>
      <c r="R79" s="95">
        <v>1.23376611152093</v>
      </c>
      <c r="S79" s="95">
        <v>1.3088878266078561</v>
      </c>
      <c r="T79" s="95">
        <v>1.23376611152093</v>
      </c>
      <c r="U79" s="95">
        <v>1.6385541836432289</v>
      </c>
      <c r="V79" s="95">
        <v>2.4285709837089198</v>
      </c>
      <c r="W79" s="95">
        <v>1.2777777777777786</v>
      </c>
      <c r="X79" s="95">
        <v>1.4137930732088873</v>
      </c>
      <c r="Y79" s="95">
        <v>1.249999789630702</v>
      </c>
      <c r="Z79" s="95">
        <v>1.8790491700524437</v>
      </c>
      <c r="AA79" s="95">
        <v>1.8790491700524437</v>
      </c>
      <c r="AB79" s="95">
        <v>1.4999995458694559</v>
      </c>
      <c r="AC79" s="95">
        <v>1.8790491700524437</v>
      </c>
      <c r="AD79" s="95">
        <v>1.3448276315659669</v>
      </c>
      <c r="AE79" s="95">
        <v>1.2750000953674321</v>
      </c>
    </row>
    <row r="80" spans="1:31" x14ac:dyDescent="0.25">
      <c r="A80" s="99">
        <v>2070</v>
      </c>
      <c r="B80" s="97" t="s">
        <v>107</v>
      </c>
      <c r="C80" s="107">
        <v>4</v>
      </c>
      <c r="D80" s="95">
        <v>1.654761785822954</v>
      </c>
      <c r="E80" s="95">
        <v>1.654761785822954</v>
      </c>
      <c r="F80" s="95">
        <v>1.654761785822954</v>
      </c>
      <c r="G80" s="95">
        <v>1.654761785822954</v>
      </c>
      <c r="H80" s="95">
        <v>1.582729882654228</v>
      </c>
      <c r="I80" s="95">
        <v>2.2000000000000042</v>
      </c>
      <c r="J80" s="95">
        <v>2.2000000000000042</v>
      </c>
      <c r="K80" s="95">
        <v>2.2000000000000042</v>
      </c>
      <c r="L80" s="95">
        <v>2.2000000000000042</v>
      </c>
      <c r="M80" s="95">
        <v>1.2500004470349941</v>
      </c>
      <c r="N80" s="95">
        <v>2.2000000000000042</v>
      </c>
      <c r="O80" s="95">
        <v>1.3571427922670671</v>
      </c>
      <c r="P80" s="95">
        <v>2.2000000000000042</v>
      </c>
      <c r="Q80" s="95">
        <v>1.0363636016845685</v>
      </c>
      <c r="R80" s="95">
        <v>1.3766227943496925</v>
      </c>
      <c r="S80" s="95">
        <v>1.399999999999999</v>
      </c>
      <c r="T80" s="95">
        <v>1.3766227943496925</v>
      </c>
      <c r="U80" s="95">
        <v>1.8072290817839072</v>
      </c>
      <c r="V80" s="95">
        <v>3.1020407845506468</v>
      </c>
      <c r="W80" s="95">
        <v>1.3444442749023446</v>
      </c>
      <c r="X80" s="95">
        <v>1.494253397712582</v>
      </c>
      <c r="Y80" s="95">
        <v>1.2867644893257209</v>
      </c>
      <c r="Z80" s="95">
        <v>2.2000000000000042</v>
      </c>
      <c r="AA80" s="95">
        <v>2.2000000000000042</v>
      </c>
      <c r="AB80" s="95">
        <v>1.654761785822954</v>
      </c>
      <c r="AC80" s="95">
        <v>2.2000000000000042</v>
      </c>
      <c r="AD80" s="95">
        <v>1.4655174341553576</v>
      </c>
      <c r="AE80" s="95">
        <v>1.3624999523162842</v>
      </c>
    </row>
    <row r="81" spans="1:31" x14ac:dyDescent="0.25">
      <c r="A81" s="99">
        <v>2080</v>
      </c>
      <c r="B81" s="97" t="s">
        <v>107</v>
      </c>
      <c r="C81" s="107">
        <v>4</v>
      </c>
      <c r="D81" s="95">
        <v>1.654761785822954</v>
      </c>
      <c r="E81" s="95">
        <v>1.654761785822954</v>
      </c>
      <c r="F81" s="95">
        <v>1.654761785822954</v>
      </c>
      <c r="G81" s="95">
        <v>1.654761785822954</v>
      </c>
      <c r="H81" s="95">
        <v>1.582729882654228</v>
      </c>
      <c r="I81" s="95">
        <v>2.2000000000000042</v>
      </c>
      <c r="J81" s="95">
        <v>2.2000000000000042</v>
      </c>
      <c r="K81" s="95">
        <v>2.2000000000000042</v>
      </c>
      <c r="L81" s="95">
        <v>2.2000000000000042</v>
      </c>
      <c r="M81" s="95">
        <v>1.2500004470349941</v>
      </c>
      <c r="N81" s="95">
        <v>2.2000000000000042</v>
      </c>
      <c r="O81" s="95">
        <v>1.3571427922670671</v>
      </c>
      <c r="P81" s="95">
        <v>2.2000000000000042</v>
      </c>
      <c r="Q81" s="95">
        <v>1.0363636016845685</v>
      </c>
      <c r="R81" s="95">
        <v>1.3766227943496925</v>
      </c>
      <c r="S81" s="95">
        <v>1.399999999999999</v>
      </c>
      <c r="T81" s="95">
        <v>1.3766227943496925</v>
      </c>
      <c r="U81" s="95">
        <v>1.8072290817839072</v>
      </c>
      <c r="V81" s="95">
        <v>3.1020407845506468</v>
      </c>
      <c r="W81" s="95">
        <v>1.3444442749023446</v>
      </c>
      <c r="X81" s="95">
        <v>1.494253397712582</v>
      </c>
      <c r="Y81" s="95">
        <v>1.2867644893257209</v>
      </c>
      <c r="Z81" s="95">
        <v>2.2000000000000042</v>
      </c>
      <c r="AA81" s="95">
        <v>2.2000000000000042</v>
      </c>
      <c r="AB81" s="95">
        <v>1.654761785822954</v>
      </c>
      <c r="AC81" s="95">
        <v>2.2000000000000042</v>
      </c>
      <c r="AD81" s="95">
        <v>1.4655174341553576</v>
      </c>
      <c r="AE81" s="95">
        <v>1.3624999523162842</v>
      </c>
    </row>
    <row r="82" spans="1:31" x14ac:dyDescent="0.25">
      <c r="A82" s="99">
        <v>2090</v>
      </c>
      <c r="B82" s="97" t="s">
        <v>107</v>
      </c>
      <c r="C82" s="107">
        <v>4</v>
      </c>
      <c r="D82" s="95">
        <v>1.654761785822954</v>
      </c>
      <c r="E82" s="95">
        <v>1.654761785822954</v>
      </c>
      <c r="F82" s="95">
        <v>1.654761785822954</v>
      </c>
      <c r="G82" s="95">
        <v>1.654761785822954</v>
      </c>
      <c r="H82" s="95">
        <v>1.582729882654228</v>
      </c>
      <c r="I82" s="95">
        <v>2.2000000000000042</v>
      </c>
      <c r="J82" s="95">
        <v>2.2000000000000042</v>
      </c>
      <c r="K82" s="95">
        <v>2.2000000000000042</v>
      </c>
      <c r="L82" s="95">
        <v>2.2000000000000042</v>
      </c>
      <c r="M82" s="95">
        <v>1.2500004470349941</v>
      </c>
      <c r="N82" s="95">
        <v>2.2000000000000042</v>
      </c>
      <c r="O82" s="95">
        <v>1.3571427922670671</v>
      </c>
      <c r="P82" s="95">
        <v>2.2000000000000042</v>
      </c>
      <c r="Q82" s="95">
        <v>1.0363636016845685</v>
      </c>
      <c r="R82" s="95">
        <v>1.3766227943496925</v>
      </c>
      <c r="S82" s="95">
        <v>1.399999999999999</v>
      </c>
      <c r="T82" s="95">
        <v>1.3766227943496925</v>
      </c>
      <c r="U82" s="95">
        <v>1.8072290817839072</v>
      </c>
      <c r="V82" s="95">
        <v>3.1020407845506468</v>
      </c>
      <c r="W82" s="95">
        <v>1.3444442749023446</v>
      </c>
      <c r="X82" s="95">
        <v>1.494253397712582</v>
      </c>
      <c r="Y82" s="95">
        <v>1.2867644893257209</v>
      </c>
      <c r="Z82" s="95">
        <v>2.2000000000000042</v>
      </c>
      <c r="AA82" s="95">
        <v>2.2000000000000042</v>
      </c>
      <c r="AB82" s="95">
        <v>1.654761785822954</v>
      </c>
      <c r="AC82" s="95">
        <v>2.2000000000000042</v>
      </c>
      <c r="AD82" s="95">
        <v>1.4655174341553576</v>
      </c>
      <c r="AE82" s="95">
        <v>1.3624999523162842</v>
      </c>
    </row>
    <row r="83" spans="1:31" x14ac:dyDescent="0.25">
      <c r="A83" s="99">
        <v>2100</v>
      </c>
      <c r="B83" s="97" t="s">
        <v>107</v>
      </c>
      <c r="C83" s="107">
        <v>4</v>
      </c>
      <c r="D83" s="95">
        <v>1.654761785822954</v>
      </c>
      <c r="E83" s="95">
        <v>1.654761785822954</v>
      </c>
      <c r="F83" s="95">
        <v>1.654761785822954</v>
      </c>
      <c r="G83" s="95">
        <v>1.654761785822954</v>
      </c>
      <c r="H83" s="95">
        <v>1.582729882654228</v>
      </c>
      <c r="I83" s="95">
        <v>2.2000000000000042</v>
      </c>
      <c r="J83" s="95">
        <v>2.2000000000000042</v>
      </c>
      <c r="K83" s="95">
        <v>2.2000000000000042</v>
      </c>
      <c r="L83" s="95">
        <v>2.2000000000000042</v>
      </c>
      <c r="M83" s="95">
        <v>1.2500004470349941</v>
      </c>
      <c r="N83" s="95">
        <v>2.2000000000000042</v>
      </c>
      <c r="O83" s="95">
        <v>1.3571427922670671</v>
      </c>
      <c r="P83" s="95">
        <v>2.2000000000000042</v>
      </c>
      <c r="Q83" s="95">
        <v>1.0363636016845685</v>
      </c>
      <c r="R83" s="95">
        <v>1.3766227943496925</v>
      </c>
      <c r="S83" s="95">
        <v>1.399999999999999</v>
      </c>
      <c r="T83" s="95">
        <v>1.3766227943496925</v>
      </c>
      <c r="U83" s="95">
        <v>1.8072290817839072</v>
      </c>
      <c r="V83" s="95">
        <v>3.1020407845506468</v>
      </c>
      <c r="W83" s="95">
        <v>1.3444442749023446</v>
      </c>
      <c r="X83" s="95">
        <v>1.494253397712582</v>
      </c>
      <c r="Y83" s="95">
        <v>1.2867644893257209</v>
      </c>
      <c r="Z83" s="95">
        <v>2.2000000000000042</v>
      </c>
      <c r="AA83" s="95">
        <v>2.2000000000000042</v>
      </c>
      <c r="AB83" s="95">
        <v>1.654761785822954</v>
      </c>
      <c r="AC83" s="95">
        <v>2.2000000000000042</v>
      </c>
      <c r="AD83" s="95">
        <v>1.4655174341553576</v>
      </c>
      <c r="AE83" s="95">
        <v>1.3624999523162842</v>
      </c>
    </row>
    <row r="84" spans="1:31" x14ac:dyDescent="0.25">
      <c r="A84" s="4"/>
      <c r="B84" s="4"/>
      <c r="D84" s="87"/>
      <c r="E84" s="87"/>
      <c r="F84" s="87"/>
      <c r="G84" s="87"/>
      <c r="H84" s="87"/>
      <c r="I84" s="87"/>
      <c r="J84" s="87"/>
      <c r="K84" s="87"/>
      <c r="L84" s="87"/>
      <c r="M84" s="87"/>
      <c r="N84" s="87"/>
      <c r="O84" s="87"/>
      <c r="P84" s="87"/>
      <c r="Q84" s="87"/>
      <c r="R84" s="87"/>
      <c r="S84" s="87"/>
      <c r="T84" s="87"/>
      <c r="U84" s="87"/>
      <c r="V84" s="87"/>
      <c r="W84" s="87"/>
      <c r="X84" s="87"/>
      <c r="Y84" s="87"/>
      <c r="Z84" s="87"/>
      <c r="AB84" s="86"/>
      <c r="AC84" s="86"/>
      <c r="AD84" s="86"/>
    </row>
    <row r="85" spans="1:31" ht="18.75" x14ac:dyDescent="0.25">
      <c r="A85" s="8" t="s">
        <v>180</v>
      </c>
      <c r="B85" s="4"/>
      <c r="D85" s="87"/>
      <c r="E85" s="87"/>
      <c r="F85" s="87"/>
      <c r="G85" s="87"/>
      <c r="H85" s="87"/>
      <c r="I85" s="87"/>
      <c r="J85" s="87"/>
      <c r="K85" s="87"/>
      <c r="L85" s="87"/>
      <c r="M85" s="87"/>
      <c r="N85" s="87"/>
      <c r="O85" s="87"/>
      <c r="P85" s="87"/>
      <c r="Q85" s="87"/>
      <c r="R85" s="87"/>
      <c r="S85" s="87"/>
      <c r="T85" s="87"/>
      <c r="U85" s="87"/>
      <c r="V85" s="87"/>
      <c r="W85" s="87"/>
      <c r="X85" s="87"/>
      <c r="Y85" s="87"/>
      <c r="Z85" s="87"/>
      <c r="AB85" s="86"/>
      <c r="AC85" s="86"/>
      <c r="AD85" s="86"/>
    </row>
    <row r="86" spans="1:31" x14ac:dyDescent="0.25">
      <c r="A86" s="81" t="s">
        <v>105</v>
      </c>
      <c r="B86" s="81"/>
      <c r="C86" s="98" t="s">
        <v>106</v>
      </c>
      <c r="D86" s="98" t="s">
        <v>45</v>
      </c>
      <c r="E86" s="98" t="s">
        <v>47</v>
      </c>
      <c r="F86" s="98" t="s">
        <v>49</v>
      </c>
      <c r="G86" s="98" t="s">
        <v>51</v>
      </c>
      <c r="H86" s="98" t="s">
        <v>53</v>
      </c>
      <c r="I86" s="98" t="s">
        <v>55</v>
      </c>
      <c r="J86" s="98" t="s">
        <v>57</v>
      </c>
      <c r="K86" s="98" t="s">
        <v>59</v>
      </c>
      <c r="L86" s="98" t="s">
        <v>61</v>
      </c>
      <c r="M86" s="98" t="s">
        <v>63</v>
      </c>
      <c r="N86" s="98" t="s">
        <v>65</v>
      </c>
      <c r="O86" s="98" t="s">
        <v>67</v>
      </c>
      <c r="P86" s="98" t="s">
        <v>69</v>
      </c>
      <c r="Q86" s="98" t="s">
        <v>71</v>
      </c>
      <c r="R86" s="98" t="s">
        <v>73</v>
      </c>
      <c r="S86" s="98" t="s">
        <v>75</v>
      </c>
      <c r="T86" s="98" t="s">
        <v>77</v>
      </c>
      <c r="U86" s="98" t="s">
        <v>79</v>
      </c>
      <c r="V86" s="98" t="s">
        <v>31</v>
      </c>
      <c r="W86" s="98" t="s">
        <v>82</v>
      </c>
      <c r="X86" s="98" t="s">
        <v>84</v>
      </c>
      <c r="Y86" s="98" t="s">
        <v>86</v>
      </c>
      <c r="Z86" s="98" t="s">
        <v>88</v>
      </c>
      <c r="AA86" s="98" t="s">
        <v>90</v>
      </c>
      <c r="AB86" s="98" t="s">
        <v>92</v>
      </c>
      <c r="AC86" s="98" t="s">
        <v>94</v>
      </c>
      <c r="AD86" s="98" t="s">
        <v>96</v>
      </c>
      <c r="AE86" s="98" t="s">
        <v>98</v>
      </c>
    </row>
    <row r="87" spans="1:31" x14ac:dyDescent="0.25">
      <c r="A87" s="99">
        <v>2019</v>
      </c>
      <c r="B87" s="97" t="s">
        <v>180</v>
      </c>
      <c r="D87" s="95">
        <v>1</v>
      </c>
      <c r="E87" s="95">
        <v>1</v>
      </c>
      <c r="F87" s="95">
        <v>1</v>
      </c>
      <c r="G87" s="95">
        <v>1</v>
      </c>
      <c r="H87" s="95">
        <v>1</v>
      </c>
      <c r="I87" s="95">
        <v>1</v>
      </c>
      <c r="J87" s="95">
        <v>1</v>
      </c>
      <c r="K87" s="95">
        <v>1</v>
      </c>
      <c r="L87" s="95">
        <v>1</v>
      </c>
      <c r="M87" s="95">
        <v>1</v>
      </c>
      <c r="N87" s="95">
        <v>1</v>
      </c>
      <c r="O87" s="95">
        <v>1</v>
      </c>
      <c r="P87" s="95">
        <v>1</v>
      </c>
      <c r="Q87" s="95">
        <v>1</v>
      </c>
      <c r="R87" s="95">
        <v>1</v>
      </c>
      <c r="S87" s="95">
        <v>1</v>
      </c>
      <c r="T87" s="95">
        <v>1</v>
      </c>
      <c r="U87" s="95">
        <v>1</v>
      </c>
      <c r="V87" s="95">
        <v>1</v>
      </c>
      <c r="W87" s="95">
        <v>1</v>
      </c>
      <c r="X87" s="95">
        <v>1</v>
      </c>
      <c r="Y87" s="95">
        <v>1</v>
      </c>
      <c r="Z87" s="95">
        <v>1</v>
      </c>
      <c r="AA87" s="95">
        <v>1</v>
      </c>
      <c r="AB87" s="95">
        <v>1</v>
      </c>
      <c r="AC87" s="95">
        <v>1</v>
      </c>
      <c r="AD87" s="95">
        <v>1</v>
      </c>
      <c r="AE87" s="95">
        <v>1</v>
      </c>
    </row>
    <row r="88" spans="1:31" x14ac:dyDescent="0.25">
      <c r="A88" s="99">
        <v>2023</v>
      </c>
      <c r="B88" s="97" t="s">
        <v>180</v>
      </c>
      <c r="D88" s="95">
        <v>1</v>
      </c>
      <c r="E88" s="95">
        <v>1</v>
      </c>
      <c r="F88" s="95">
        <v>1</v>
      </c>
      <c r="G88" s="95">
        <v>1</v>
      </c>
      <c r="H88" s="95">
        <v>1</v>
      </c>
      <c r="I88" s="95">
        <v>1</v>
      </c>
      <c r="J88" s="95">
        <v>1</v>
      </c>
      <c r="K88" s="95">
        <v>1</v>
      </c>
      <c r="L88" s="95">
        <v>1</v>
      </c>
      <c r="M88" s="95">
        <v>1</v>
      </c>
      <c r="N88" s="95">
        <v>1</v>
      </c>
      <c r="O88" s="95">
        <v>1</v>
      </c>
      <c r="P88" s="95">
        <v>1</v>
      </c>
      <c r="Q88" s="95">
        <v>1</v>
      </c>
      <c r="R88" s="95">
        <v>1</v>
      </c>
      <c r="S88" s="95">
        <v>1</v>
      </c>
      <c r="T88" s="95">
        <v>1</v>
      </c>
      <c r="U88" s="95">
        <v>1</v>
      </c>
      <c r="V88" s="95">
        <v>1</v>
      </c>
      <c r="W88" s="95">
        <v>1</v>
      </c>
      <c r="X88" s="95">
        <v>1</v>
      </c>
      <c r="Y88" s="95">
        <v>1</v>
      </c>
      <c r="Z88" s="95">
        <v>1</v>
      </c>
      <c r="AA88" s="95">
        <v>1</v>
      </c>
      <c r="AB88" s="95">
        <v>1</v>
      </c>
      <c r="AC88" s="95">
        <v>1</v>
      </c>
      <c r="AD88" s="95">
        <v>1</v>
      </c>
      <c r="AE88" s="95">
        <v>1</v>
      </c>
    </row>
    <row r="89" spans="1:31" x14ac:dyDescent="0.25">
      <c r="A89" s="99">
        <v>2025</v>
      </c>
      <c r="B89" s="97" t="s">
        <v>180</v>
      </c>
      <c r="D89" s="95">
        <v>1</v>
      </c>
      <c r="E89" s="95">
        <v>1</v>
      </c>
      <c r="F89" s="95">
        <v>1</v>
      </c>
      <c r="G89" s="95">
        <v>1</v>
      </c>
      <c r="H89" s="95">
        <v>1</v>
      </c>
      <c r="I89" s="95">
        <v>1</v>
      </c>
      <c r="J89" s="95">
        <v>1</v>
      </c>
      <c r="K89" s="95">
        <v>1</v>
      </c>
      <c r="L89" s="95">
        <v>1</v>
      </c>
      <c r="M89" s="95">
        <v>1</v>
      </c>
      <c r="N89" s="95">
        <v>1</v>
      </c>
      <c r="O89" s="95">
        <v>1</v>
      </c>
      <c r="P89" s="95">
        <v>1</v>
      </c>
      <c r="Q89" s="95">
        <v>1</v>
      </c>
      <c r="R89" s="95">
        <v>1</v>
      </c>
      <c r="S89" s="95">
        <v>1</v>
      </c>
      <c r="T89" s="95">
        <v>1</v>
      </c>
      <c r="U89" s="95">
        <v>1</v>
      </c>
      <c r="V89" s="95">
        <v>1</v>
      </c>
      <c r="W89" s="95">
        <v>1</v>
      </c>
      <c r="X89" s="95">
        <v>1</v>
      </c>
      <c r="Y89" s="95">
        <v>1</v>
      </c>
      <c r="Z89" s="95">
        <v>1</v>
      </c>
      <c r="AA89" s="95">
        <v>1</v>
      </c>
      <c r="AB89" s="95">
        <v>1</v>
      </c>
      <c r="AC89" s="95">
        <v>1</v>
      </c>
      <c r="AD89" s="95">
        <v>1</v>
      </c>
      <c r="AE89" s="95">
        <v>1</v>
      </c>
    </row>
    <row r="90" spans="1:31" x14ac:dyDescent="0.25">
      <c r="A90" s="99">
        <v>2030</v>
      </c>
      <c r="B90" s="97" t="s">
        <v>180</v>
      </c>
      <c r="D90" s="95">
        <v>1</v>
      </c>
      <c r="E90" s="95">
        <v>1</v>
      </c>
      <c r="F90" s="95">
        <v>1</v>
      </c>
      <c r="G90" s="95">
        <v>1</v>
      </c>
      <c r="H90" s="95">
        <v>1</v>
      </c>
      <c r="I90" s="95">
        <v>1</v>
      </c>
      <c r="J90" s="95">
        <v>1</v>
      </c>
      <c r="K90" s="95">
        <v>1</v>
      </c>
      <c r="L90" s="95">
        <v>1</v>
      </c>
      <c r="M90" s="95">
        <v>1</v>
      </c>
      <c r="N90" s="95">
        <v>1</v>
      </c>
      <c r="O90" s="95">
        <v>1</v>
      </c>
      <c r="P90" s="95">
        <v>1</v>
      </c>
      <c r="Q90" s="95">
        <v>1</v>
      </c>
      <c r="R90" s="95">
        <v>1</v>
      </c>
      <c r="S90" s="95">
        <v>1</v>
      </c>
      <c r="T90" s="95">
        <v>1</v>
      </c>
      <c r="U90" s="95">
        <v>1</v>
      </c>
      <c r="V90" s="95">
        <v>1</v>
      </c>
      <c r="W90" s="95">
        <v>1</v>
      </c>
      <c r="X90" s="95">
        <v>1</v>
      </c>
      <c r="Y90" s="95">
        <v>1</v>
      </c>
      <c r="Z90" s="95">
        <v>1</v>
      </c>
      <c r="AA90" s="95">
        <v>1</v>
      </c>
      <c r="AB90" s="95">
        <v>1</v>
      </c>
      <c r="AC90" s="95">
        <v>1</v>
      </c>
      <c r="AD90" s="95">
        <v>1</v>
      </c>
      <c r="AE90" s="95">
        <v>1</v>
      </c>
    </row>
    <row r="91" spans="1:31" x14ac:dyDescent="0.25">
      <c r="A91" s="99">
        <v>2035</v>
      </c>
      <c r="B91" s="97" t="s">
        <v>180</v>
      </c>
      <c r="D91" s="95">
        <v>1</v>
      </c>
      <c r="E91" s="95">
        <v>1</v>
      </c>
      <c r="F91" s="95">
        <v>1</v>
      </c>
      <c r="G91" s="95">
        <v>1</v>
      </c>
      <c r="H91" s="95">
        <v>1</v>
      </c>
      <c r="I91" s="95">
        <v>1</v>
      </c>
      <c r="J91" s="95">
        <v>1</v>
      </c>
      <c r="K91" s="95">
        <v>1</v>
      </c>
      <c r="L91" s="95">
        <v>1</v>
      </c>
      <c r="M91" s="95">
        <v>1</v>
      </c>
      <c r="N91" s="95">
        <v>1</v>
      </c>
      <c r="O91" s="95">
        <v>1</v>
      </c>
      <c r="P91" s="95">
        <v>1</v>
      </c>
      <c r="Q91" s="95">
        <v>1</v>
      </c>
      <c r="R91" s="95">
        <v>1</v>
      </c>
      <c r="S91" s="95">
        <v>1</v>
      </c>
      <c r="T91" s="95">
        <v>1</v>
      </c>
      <c r="U91" s="95">
        <v>1</v>
      </c>
      <c r="V91" s="95">
        <v>1</v>
      </c>
      <c r="W91" s="95">
        <v>1</v>
      </c>
      <c r="X91" s="95">
        <v>1</v>
      </c>
      <c r="Y91" s="95">
        <v>1</v>
      </c>
      <c r="Z91" s="95">
        <v>1</v>
      </c>
      <c r="AA91" s="95">
        <v>1</v>
      </c>
      <c r="AB91" s="95">
        <v>1</v>
      </c>
      <c r="AC91" s="95">
        <v>1</v>
      </c>
      <c r="AD91" s="95">
        <v>1</v>
      </c>
      <c r="AE91" s="95">
        <v>1</v>
      </c>
    </row>
    <row r="92" spans="1:31" x14ac:dyDescent="0.25">
      <c r="A92" s="99">
        <v>2040</v>
      </c>
      <c r="B92" s="97" t="s">
        <v>180</v>
      </c>
      <c r="D92" s="95">
        <v>1</v>
      </c>
      <c r="E92" s="95">
        <v>1</v>
      </c>
      <c r="F92" s="95">
        <v>1</v>
      </c>
      <c r="G92" s="95">
        <v>1</v>
      </c>
      <c r="H92" s="95">
        <v>1</v>
      </c>
      <c r="I92" s="95">
        <v>1</v>
      </c>
      <c r="J92" s="95">
        <v>1</v>
      </c>
      <c r="K92" s="95">
        <v>1</v>
      </c>
      <c r="L92" s="95">
        <v>1</v>
      </c>
      <c r="M92" s="95">
        <v>1</v>
      </c>
      <c r="N92" s="95">
        <v>1</v>
      </c>
      <c r="O92" s="95">
        <v>1</v>
      </c>
      <c r="P92" s="95">
        <v>1</v>
      </c>
      <c r="Q92" s="95">
        <v>1</v>
      </c>
      <c r="R92" s="95">
        <v>1</v>
      </c>
      <c r="S92" s="95">
        <v>1</v>
      </c>
      <c r="T92" s="95">
        <v>1</v>
      </c>
      <c r="U92" s="95">
        <v>1</v>
      </c>
      <c r="V92" s="95">
        <v>1</v>
      </c>
      <c r="W92" s="95">
        <v>1</v>
      </c>
      <c r="X92" s="95">
        <v>1</v>
      </c>
      <c r="Y92" s="95">
        <v>1</v>
      </c>
      <c r="Z92" s="95">
        <v>1</v>
      </c>
      <c r="AA92" s="95">
        <v>1</v>
      </c>
      <c r="AB92" s="95">
        <v>1</v>
      </c>
      <c r="AC92" s="95">
        <v>1</v>
      </c>
      <c r="AD92" s="95">
        <v>1</v>
      </c>
      <c r="AE92" s="95">
        <v>1</v>
      </c>
    </row>
    <row r="93" spans="1:31" x14ac:dyDescent="0.25">
      <c r="A93" s="99">
        <v>2045</v>
      </c>
      <c r="B93" s="97" t="s">
        <v>180</v>
      </c>
      <c r="D93" s="95">
        <v>1</v>
      </c>
      <c r="E93" s="95">
        <v>1</v>
      </c>
      <c r="F93" s="95">
        <v>1</v>
      </c>
      <c r="G93" s="95">
        <v>1</v>
      </c>
      <c r="H93" s="95">
        <v>1</v>
      </c>
      <c r="I93" s="95">
        <v>1</v>
      </c>
      <c r="J93" s="95">
        <v>1</v>
      </c>
      <c r="K93" s="95">
        <v>1</v>
      </c>
      <c r="L93" s="95">
        <v>1</v>
      </c>
      <c r="M93" s="95">
        <v>1</v>
      </c>
      <c r="N93" s="95">
        <v>1</v>
      </c>
      <c r="O93" s="95">
        <v>1</v>
      </c>
      <c r="P93" s="95">
        <v>1</v>
      </c>
      <c r="Q93" s="95">
        <v>1</v>
      </c>
      <c r="R93" s="95">
        <v>1</v>
      </c>
      <c r="S93" s="95">
        <v>1</v>
      </c>
      <c r="T93" s="95">
        <v>1</v>
      </c>
      <c r="U93" s="95">
        <v>1</v>
      </c>
      <c r="V93" s="95">
        <v>1</v>
      </c>
      <c r="W93" s="95">
        <v>1</v>
      </c>
      <c r="X93" s="95">
        <v>1</v>
      </c>
      <c r="Y93" s="95">
        <v>1</v>
      </c>
      <c r="Z93" s="95">
        <v>1</v>
      </c>
      <c r="AA93" s="95">
        <v>1</v>
      </c>
      <c r="AB93" s="95">
        <v>1</v>
      </c>
      <c r="AC93" s="95">
        <v>1</v>
      </c>
      <c r="AD93" s="95">
        <v>1</v>
      </c>
      <c r="AE93" s="95">
        <v>1</v>
      </c>
    </row>
    <row r="94" spans="1:31" x14ac:dyDescent="0.25">
      <c r="A94" s="99">
        <v>2050</v>
      </c>
      <c r="B94" s="97" t="s">
        <v>180</v>
      </c>
      <c r="D94" s="95">
        <v>1</v>
      </c>
      <c r="E94" s="95">
        <v>1</v>
      </c>
      <c r="F94" s="95">
        <v>1</v>
      </c>
      <c r="G94" s="95">
        <v>1</v>
      </c>
      <c r="H94" s="95">
        <v>1</v>
      </c>
      <c r="I94" s="95">
        <v>1</v>
      </c>
      <c r="J94" s="95">
        <v>1</v>
      </c>
      <c r="K94" s="95">
        <v>1</v>
      </c>
      <c r="L94" s="95">
        <v>1</v>
      </c>
      <c r="M94" s="95">
        <v>1</v>
      </c>
      <c r="N94" s="95">
        <v>1</v>
      </c>
      <c r="O94" s="95">
        <v>1</v>
      </c>
      <c r="P94" s="95">
        <v>1</v>
      </c>
      <c r="Q94" s="95">
        <v>1</v>
      </c>
      <c r="R94" s="95">
        <v>1</v>
      </c>
      <c r="S94" s="95">
        <v>1</v>
      </c>
      <c r="T94" s="95">
        <v>1</v>
      </c>
      <c r="U94" s="95">
        <v>1</v>
      </c>
      <c r="V94" s="95">
        <v>1</v>
      </c>
      <c r="W94" s="95">
        <v>1</v>
      </c>
      <c r="X94" s="95">
        <v>1</v>
      </c>
      <c r="Y94" s="95">
        <v>1</v>
      </c>
      <c r="Z94" s="95">
        <v>1</v>
      </c>
      <c r="AA94" s="95">
        <v>1</v>
      </c>
      <c r="AB94" s="95">
        <v>1</v>
      </c>
      <c r="AC94" s="95">
        <v>1</v>
      </c>
      <c r="AD94" s="95">
        <v>1</v>
      </c>
      <c r="AE94" s="95">
        <v>1</v>
      </c>
    </row>
    <row r="95" spans="1:31" x14ac:dyDescent="0.25">
      <c r="A95" s="99">
        <v>2060</v>
      </c>
      <c r="B95" s="97" t="s">
        <v>180</v>
      </c>
      <c r="D95" s="95">
        <v>1</v>
      </c>
      <c r="E95" s="95">
        <v>1</v>
      </c>
      <c r="F95" s="95">
        <v>1</v>
      </c>
      <c r="G95" s="95">
        <v>1</v>
      </c>
      <c r="H95" s="95">
        <v>1</v>
      </c>
      <c r="I95" s="95">
        <v>1</v>
      </c>
      <c r="J95" s="95">
        <v>1</v>
      </c>
      <c r="K95" s="95">
        <v>1</v>
      </c>
      <c r="L95" s="95">
        <v>1</v>
      </c>
      <c r="M95" s="95">
        <v>1</v>
      </c>
      <c r="N95" s="95">
        <v>1</v>
      </c>
      <c r="O95" s="95">
        <v>1</v>
      </c>
      <c r="P95" s="95">
        <v>1</v>
      </c>
      <c r="Q95" s="95">
        <v>1</v>
      </c>
      <c r="R95" s="95">
        <v>1</v>
      </c>
      <c r="S95" s="95">
        <v>1</v>
      </c>
      <c r="T95" s="95">
        <v>1</v>
      </c>
      <c r="U95" s="95">
        <v>1</v>
      </c>
      <c r="V95" s="95">
        <v>1</v>
      </c>
      <c r="W95" s="95">
        <v>1</v>
      </c>
      <c r="X95" s="95">
        <v>1</v>
      </c>
      <c r="Y95" s="95">
        <v>1</v>
      </c>
      <c r="Z95" s="95">
        <v>1</v>
      </c>
      <c r="AA95" s="95">
        <v>1</v>
      </c>
      <c r="AB95" s="95">
        <v>1</v>
      </c>
      <c r="AC95" s="95">
        <v>1</v>
      </c>
      <c r="AD95" s="95">
        <v>1</v>
      </c>
      <c r="AE95" s="95">
        <v>1</v>
      </c>
    </row>
    <row r="96" spans="1:31" x14ac:dyDescent="0.25">
      <c r="A96" s="99">
        <v>2070</v>
      </c>
      <c r="B96" s="97" t="s">
        <v>180</v>
      </c>
      <c r="D96" s="95">
        <v>1</v>
      </c>
      <c r="E96" s="95">
        <v>1</v>
      </c>
      <c r="F96" s="95">
        <v>1</v>
      </c>
      <c r="G96" s="95">
        <v>1</v>
      </c>
      <c r="H96" s="95">
        <v>1</v>
      </c>
      <c r="I96" s="95">
        <v>1</v>
      </c>
      <c r="J96" s="95">
        <v>1</v>
      </c>
      <c r="K96" s="95">
        <v>1</v>
      </c>
      <c r="L96" s="95">
        <v>1</v>
      </c>
      <c r="M96" s="95">
        <v>1</v>
      </c>
      <c r="N96" s="95">
        <v>1</v>
      </c>
      <c r="O96" s="95">
        <v>1</v>
      </c>
      <c r="P96" s="95">
        <v>1</v>
      </c>
      <c r="Q96" s="95">
        <v>1</v>
      </c>
      <c r="R96" s="95">
        <v>1</v>
      </c>
      <c r="S96" s="95">
        <v>1</v>
      </c>
      <c r="T96" s="95">
        <v>1</v>
      </c>
      <c r="U96" s="95">
        <v>1</v>
      </c>
      <c r="V96" s="95">
        <v>1</v>
      </c>
      <c r="W96" s="95">
        <v>1</v>
      </c>
      <c r="X96" s="95">
        <v>1</v>
      </c>
      <c r="Y96" s="95">
        <v>1</v>
      </c>
      <c r="Z96" s="95">
        <v>1</v>
      </c>
      <c r="AA96" s="95">
        <v>1</v>
      </c>
      <c r="AB96" s="95">
        <v>1</v>
      </c>
      <c r="AC96" s="95">
        <v>1</v>
      </c>
      <c r="AD96" s="95">
        <v>1</v>
      </c>
      <c r="AE96" s="95">
        <v>1</v>
      </c>
    </row>
    <row r="97" spans="1:31" x14ac:dyDescent="0.25">
      <c r="A97" s="99">
        <v>2080</v>
      </c>
      <c r="B97" s="97" t="s">
        <v>180</v>
      </c>
      <c r="D97" s="95">
        <v>1</v>
      </c>
      <c r="E97" s="95">
        <v>1</v>
      </c>
      <c r="F97" s="95">
        <v>1</v>
      </c>
      <c r="G97" s="95">
        <v>1</v>
      </c>
      <c r="H97" s="95">
        <v>1</v>
      </c>
      <c r="I97" s="95">
        <v>1</v>
      </c>
      <c r="J97" s="95">
        <v>1</v>
      </c>
      <c r="K97" s="95">
        <v>1</v>
      </c>
      <c r="L97" s="95">
        <v>1</v>
      </c>
      <c r="M97" s="95">
        <v>1</v>
      </c>
      <c r="N97" s="95">
        <v>1</v>
      </c>
      <c r="O97" s="95">
        <v>1</v>
      </c>
      <c r="P97" s="95">
        <v>1</v>
      </c>
      <c r="Q97" s="95">
        <v>1</v>
      </c>
      <c r="R97" s="95">
        <v>1</v>
      </c>
      <c r="S97" s="95">
        <v>1</v>
      </c>
      <c r="T97" s="95">
        <v>1</v>
      </c>
      <c r="U97" s="95">
        <v>1</v>
      </c>
      <c r="V97" s="95">
        <v>1</v>
      </c>
      <c r="W97" s="95">
        <v>1</v>
      </c>
      <c r="X97" s="95">
        <v>1</v>
      </c>
      <c r="Y97" s="95">
        <v>1</v>
      </c>
      <c r="Z97" s="95">
        <v>1</v>
      </c>
      <c r="AA97" s="95">
        <v>1</v>
      </c>
      <c r="AB97" s="95">
        <v>1</v>
      </c>
      <c r="AC97" s="95">
        <v>1</v>
      </c>
      <c r="AD97" s="95">
        <v>1</v>
      </c>
      <c r="AE97" s="95">
        <v>1</v>
      </c>
    </row>
    <row r="98" spans="1:31" x14ac:dyDescent="0.25">
      <c r="A98" s="99">
        <v>2090</v>
      </c>
      <c r="B98" s="97" t="s">
        <v>180</v>
      </c>
      <c r="D98" s="95">
        <v>1</v>
      </c>
      <c r="E98" s="95">
        <v>1</v>
      </c>
      <c r="F98" s="95">
        <v>1</v>
      </c>
      <c r="G98" s="95">
        <v>1</v>
      </c>
      <c r="H98" s="95">
        <v>1</v>
      </c>
      <c r="I98" s="95">
        <v>1</v>
      </c>
      <c r="J98" s="95">
        <v>1</v>
      </c>
      <c r="K98" s="95">
        <v>1</v>
      </c>
      <c r="L98" s="95">
        <v>1</v>
      </c>
      <c r="M98" s="95">
        <v>1</v>
      </c>
      <c r="N98" s="95">
        <v>1</v>
      </c>
      <c r="O98" s="95">
        <v>1</v>
      </c>
      <c r="P98" s="95">
        <v>1</v>
      </c>
      <c r="Q98" s="95">
        <v>1</v>
      </c>
      <c r="R98" s="95">
        <v>1</v>
      </c>
      <c r="S98" s="95">
        <v>1</v>
      </c>
      <c r="T98" s="95">
        <v>1</v>
      </c>
      <c r="U98" s="95">
        <v>1</v>
      </c>
      <c r="V98" s="95">
        <v>1</v>
      </c>
      <c r="W98" s="95">
        <v>1</v>
      </c>
      <c r="X98" s="95">
        <v>1</v>
      </c>
      <c r="Y98" s="95">
        <v>1</v>
      </c>
      <c r="Z98" s="95">
        <v>1</v>
      </c>
      <c r="AA98" s="95">
        <v>1</v>
      </c>
      <c r="AB98" s="95">
        <v>1</v>
      </c>
      <c r="AC98" s="95">
        <v>1</v>
      </c>
      <c r="AD98" s="95">
        <v>1</v>
      </c>
      <c r="AE98" s="95">
        <v>1</v>
      </c>
    </row>
    <row r="99" spans="1:31" x14ac:dyDescent="0.25">
      <c r="A99" s="99">
        <v>2100</v>
      </c>
      <c r="B99" s="97" t="s">
        <v>180</v>
      </c>
      <c r="D99" s="95">
        <v>1</v>
      </c>
      <c r="E99" s="95">
        <v>1</v>
      </c>
      <c r="F99" s="95">
        <v>1</v>
      </c>
      <c r="G99" s="95">
        <v>1</v>
      </c>
      <c r="H99" s="95">
        <v>1</v>
      </c>
      <c r="I99" s="95">
        <v>1</v>
      </c>
      <c r="J99" s="95">
        <v>1</v>
      </c>
      <c r="K99" s="95">
        <v>1</v>
      </c>
      <c r="L99" s="95">
        <v>1</v>
      </c>
      <c r="M99" s="95">
        <v>1</v>
      </c>
      <c r="N99" s="95">
        <v>1</v>
      </c>
      <c r="O99" s="95">
        <v>1</v>
      </c>
      <c r="P99" s="95">
        <v>1</v>
      </c>
      <c r="Q99" s="95">
        <v>1</v>
      </c>
      <c r="R99" s="95">
        <v>1</v>
      </c>
      <c r="S99" s="95">
        <v>1</v>
      </c>
      <c r="T99" s="95">
        <v>1</v>
      </c>
      <c r="U99" s="95">
        <v>1</v>
      </c>
      <c r="V99" s="95">
        <v>1</v>
      </c>
      <c r="W99" s="95">
        <v>1</v>
      </c>
      <c r="X99" s="95">
        <v>1</v>
      </c>
      <c r="Y99" s="95">
        <v>1</v>
      </c>
      <c r="Z99" s="95">
        <v>1</v>
      </c>
      <c r="AA99" s="95">
        <v>1</v>
      </c>
      <c r="AB99" s="95">
        <v>1</v>
      </c>
      <c r="AC99" s="95">
        <v>1</v>
      </c>
      <c r="AD99" s="95">
        <v>1</v>
      </c>
      <c r="AE99" s="95">
        <v>1</v>
      </c>
    </row>
    <row r="100" spans="1:31" x14ac:dyDescent="0.25">
      <c r="A100" s="50"/>
      <c r="B100" s="50"/>
      <c r="C100" s="108"/>
      <c r="D100" s="87"/>
      <c r="E100" s="87"/>
      <c r="F100" s="87"/>
      <c r="G100" s="87"/>
      <c r="H100" s="87"/>
      <c r="I100" s="87"/>
      <c r="J100" s="87"/>
      <c r="K100" s="87"/>
      <c r="L100" s="87"/>
      <c r="M100" s="87"/>
      <c r="N100" s="87"/>
      <c r="O100" s="87"/>
      <c r="P100" s="87"/>
      <c r="Q100" s="87"/>
      <c r="R100" s="87"/>
      <c r="S100" s="87"/>
      <c r="T100" s="87"/>
      <c r="U100" s="87"/>
      <c r="V100" s="87"/>
      <c r="W100" s="87"/>
      <c r="X100" s="87"/>
      <c r="Y100" s="87"/>
      <c r="Z100" s="87"/>
      <c r="AD100" s="85"/>
      <c r="AE100" s="85"/>
    </row>
    <row r="101" spans="1:31" ht="18.75" x14ac:dyDescent="0.25">
      <c r="A101" s="8" t="s">
        <v>181</v>
      </c>
      <c r="B101" s="4"/>
      <c r="D101" s="87"/>
      <c r="E101" s="87"/>
      <c r="F101" s="87"/>
      <c r="G101" s="87"/>
      <c r="H101" s="87"/>
      <c r="I101" s="87"/>
      <c r="J101" s="87"/>
      <c r="K101" s="87"/>
      <c r="L101" s="87"/>
      <c r="M101" s="87"/>
      <c r="N101" s="87"/>
      <c r="O101" s="87"/>
      <c r="P101" s="87"/>
      <c r="Q101" s="87"/>
      <c r="R101" s="87"/>
      <c r="S101" s="87"/>
      <c r="T101" s="87"/>
      <c r="U101" s="87"/>
      <c r="V101" s="87"/>
      <c r="W101" s="87"/>
      <c r="X101" s="87"/>
      <c r="Y101" s="87"/>
      <c r="Z101" s="87"/>
      <c r="AB101" s="86"/>
      <c r="AC101" s="86"/>
      <c r="AD101" s="86"/>
    </row>
    <row r="102" spans="1:31" x14ac:dyDescent="0.25">
      <c r="A102" s="81" t="s">
        <v>105</v>
      </c>
      <c r="B102" s="81"/>
      <c r="C102" s="98" t="s">
        <v>106</v>
      </c>
      <c r="D102" s="98" t="s">
        <v>45</v>
      </c>
      <c r="E102" s="98" t="s">
        <v>47</v>
      </c>
      <c r="F102" s="98" t="s">
        <v>49</v>
      </c>
      <c r="G102" s="98" t="s">
        <v>51</v>
      </c>
      <c r="H102" s="98" t="s">
        <v>53</v>
      </c>
      <c r="I102" s="98" t="s">
        <v>55</v>
      </c>
      <c r="J102" s="98" t="s">
        <v>57</v>
      </c>
      <c r="K102" s="98" t="s">
        <v>59</v>
      </c>
      <c r="L102" s="98" t="s">
        <v>61</v>
      </c>
      <c r="M102" s="98" t="s">
        <v>63</v>
      </c>
      <c r="N102" s="98" t="s">
        <v>65</v>
      </c>
      <c r="O102" s="98" t="s">
        <v>67</v>
      </c>
      <c r="P102" s="98" t="s">
        <v>69</v>
      </c>
      <c r="Q102" s="98" t="s">
        <v>71</v>
      </c>
      <c r="R102" s="98" t="s">
        <v>73</v>
      </c>
      <c r="S102" s="98" t="s">
        <v>75</v>
      </c>
      <c r="T102" s="98" t="s">
        <v>77</v>
      </c>
      <c r="U102" s="98" t="s">
        <v>79</v>
      </c>
      <c r="V102" s="98" t="s">
        <v>31</v>
      </c>
      <c r="W102" s="98" t="s">
        <v>82</v>
      </c>
      <c r="X102" s="98" t="s">
        <v>84</v>
      </c>
      <c r="Y102" s="98" t="s">
        <v>86</v>
      </c>
      <c r="Z102" s="98" t="s">
        <v>88</v>
      </c>
      <c r="AA102" s="98" t="s">
        <v>90</v>
      </c>
      <c r="AB102" s="98" t="s">
        <v>92</v>
      </c>
      <c r="AC102" s="98" t="s">
        <v>94</v>
      </c>
      <c r="AD102" s="98" t="s">
        <v>96</v>
      </c>
      <c r="AE102" s="98" t="s">
        <v>98</v>
      </c>
    </row>
    <row r="103" spans="1:31" x14ac:dyDescent="0.25">
      <c r="A103" s="99">
        <v>2019</v>
      </c>
      <c r="B103" s="97" t="s">
        <v>181</v>
      </c>
      <c r="D103" s="95">
        <v>1</v>
      </c>
      <c r="E103" s="95">
        <v>1</v>
      </c>
      <c r="F103" s="95">
        <v>1</v>
      </c>
      <c r="G103" s="95">
        <v>1</v>
      </c>
      <c r="H103" s="95">
        <v>1</v>
      </c>
      <c r="I103" s="95">
        <v>1</v>
      </c>
      <c r="J103" s="95">
        <v>1</v>
      </c>
      <c r="K103" s="95">
        <v>1</v>
      </c>
      <c r="L103" s="95">
        <v>1</v>
      </c>
      <c r="M103" s="95">
        <v>1</v>
      </c>
      <c r="N103" s="95">
        <v>1</v>
      </c>
      <c r="O103" s="95">
        <v>1</v>
      </c>
      <c r="P103" s="95">
        <v>1</v>
      </c>
      <c r="Q103" s="95">
        <v>1</v>
      </c>
      <c r="R103" s="95">
        <v>1</v>
      </c>
      <c r="S103" s="95">
        <v>1</v>
      </c>
      <c r="T103" s="95">
        <v>1</v>
      </c>
      <c r="U103" s="95">
        <v>1</v>
      </c>
      <c r="V103" s="95">
        <v>1</v>
      </c>
      <c r="W103" s="95">
        <v>1</v>
      </c>
      <c r="X103" s="95">
        <v>1</v>
      </c>
      <c r="Y103" s="95">
        <v>1</v>
      </c>
      <c r="Z103" s="95">
        <v>1</v>
      </c>
      <c r="AA103" s="95">
        <v>1</v>
      </c>
      <c r="AB103" s="95">
        <v>1</v>
      </c>
      <c r="AC103" s="95">
        <v>1</v>
      </c>
      <c r="AD103" s="95">
        <v>1</v>
      </c>
      <c r="AE103" s="95">
        <v>1</v>
      </c>
    </row>
    <row r="104" spans="1:31" x14ac:dyDescent="0.25">
      <c r="A104" s="99">
        <v>2023</v>
      </c>
      <c r="B104" s="97" t="s">
        <v>181</v>
      </c>
      <c r="D104" s="95">
        <v>1</v>
      </c>
      <c r="E104" s="95">
        <v>1</v>
      </c>
      <c r="F104" s="95">
        <v>1</v>
      </c>
      <c r="G104" s="95">
        <v>1</v>
      </c>
      <c r="H104" s="95">
        <v>1</v>
      </c>
      <c r="I104" s="95">
        <v>1</v>
      </c>
      <c r="J104" s="95">
        <v>1</v>
      </c>
      <c r="K104" s="95">
        <v>1</v>
      </c>
      <c r="L104" s="95">
        <v>1</v>
      </c>
      <c r="M104" s="95">
        <v>1</v>
      </c>
      <c r="N104" s="95">
        <v>1</v>
      </c>
      <c r="O104" s="95">
        <v>1</v>
      </c>
      <c r="P104" s="95">
        <v>1</v>
      </c>
      <c r="Q104" s="95">
        <v>1</v>
      </c>
      <c r="R104" s="95">
        <v>1</v>
      </c>
      <c r="S104" s="95">
        <v>1</v>
      </c>
      <c r="T104" s="95">
        <v>1</v>
      </c>
      <c r="U104" s="95">
        <v>1</v>
      </c>
      <c r="V104" s="95">
        <v>1</v>
      </c>
      <c r="W104" s="95">
        <v>1</v>
      </c>
      <c r="X104" s="95">
        <v>1</v>
      </c>
      <c r="Y104" s="95">
        <v>1</v>
      </c>
      <c r="Z104" s="95">
        <v>1</v>
      </c>
      <c r="AA104" s="95">
        <v>1</v>
      </c>
      <c r="AB104" s="95">
        <v>1</v>
      </c>
      <c r="AC104" s="95">
        <v>1</v>
      </c>
      <c r="AD104" s="95">
        <v>1</v>
      </c>
      <c r="AE104" s="95">
        <v>1</v>
      </c>
    </row>
    <row r="105" spans="1:31" x14ac:dyDescent="0.25">
      <c r="A105" s="99">
        <v>2025</v>
      </c>
      <c r="B105" s="97" t="s">
        <v>181</v>
      </c>
      <c r="D105" s="95">
        <v>1</v>
      </c>
      <c r="E105" s="95">
        <v>1</v>
      </c>
      <c r="F105" s="95">
        <v>1</v>
      </c>
      <c r="G105" s="95">
        <v>1</v>
      </c>
      <c r="H105" s="95">
        <v>1</v>
      </c>
      <c r="I105" s="95">
        <v>1</v>
      </c>
      <c r="J105" s="95">
        <v>1</v>
      </c>
      <c r="K105" s="95">
        <v>1</v>
      </c>
      <c r="L105" s="95">
        <v>1</v>
      </c>
      <c r="M105" s="95">
        <v>1</v>
      </c>
      <c r="N105" s="95">
        <v>1</v>
      </c>
      <c r="O105" s="95">
        <v>1</v>
      </c>
      <c r="P105" s="95">
        <v>1</v>
      </c>
      <c r="Q105" s="95">
        <v>1</v>
      </c>
      <c r="R105" s="95">
        <v>1</v>
      </c>
      <c r="S105" s="95">
        <v>1</v>
      </c>
      <c r="T105" s="95">
        <v>1</v>
      </c>
      <c r="U105" s="95">
        <v>1</v>
      </c>
      <c r="V105" s="95">
        <v>1</v>
      </c>
      <c r="W105" s="95">
        <v>1</v>
      </c>
      <c r="X105" s="95">
        <v>1</v>
      </c>
      <c r="Y105" s="95">
        <v>1</v>
      </c>
      <c r="Z105" s="95">
        <v>1</v>
      </c>
      <c r="AA105" s="95">
        <v>1</v>
      </c>
      <c r="AB105" s="95">
        <v>1</v>
      </c>
      <c r="AC105" s="95">
        <v>1</v>
      </c>
      <c r="AD105" s="95">
        <v>1</v>
      </c>
      <c r="AE105" s="95">
        <v>1</v>
      </c>
    </row>
    <row r="106" spans="1:31" x14ac:dyDescent="0.25">
      <c r="A106" s="99">
        <v>2030</v>
      </c>
      <c r="B106" s="97" t="s">
        <v>181</v>
      </c>
      <c r="D106" s="95">
        <v>1</v>
      </c>
      <c r="E106" s="95">
        <v>1</v>
      </c>
      <c r="F106" s="95">
        <v>1</v>
      </c>
      <c r="G106" s="95">
        <v>1</v>
      </c>
      <c r="H106" s="95">
        <v>1</v>
      </c>
      <c r="I106" s="95">
        <v>1</v>
      </c>
      <c r="J106" s="95">
        <v>1</v>
      </c>
      <c r="K106" s="95">
        <v>1</v>
      </c>
      <c r="L106" s="95">
        <v>1</v>
      </c>
      <c r="M106" s="95">
        <v>1</v>
      </c>
      <c r="N106" s="95">
        <v>1</v>
      </c>
      <c r="O106" s="95">
        <v>1</v>
      </c>
      <c r="P106" s="95">
        <v>1</v>
      </c>
      <c r="Q106" s="95">
        <v>1</v>
      </c>
      <c r="R106" s="95">
        <v>1</v>
      </c>
      <c r="S106" s="95">
        <v>1</v>
      </c>
      <c r="T106" s="95">
        <v>1</v>
      </c>
      <c r="U106" s="95">
        <v>1</v>
      </c>
      <c r="V106" s="95">
        <v>1</v>
      </c>
      <c r="W106" s="95">
        <v>1</v>
      </c>
      <c r="X106" s="95">
        <v>1</v>
      </c>
      <c r="Y106" s="95">
        <v>1</v>
      </c>
      <c r="Z106" s="95">
        <v>1</v>
      </c>
      <c r="AA106" s="95">
        <v>1</v>
      </c>
      <c r="AB106" s="95">
        <v>1</v>
      </c>
      <c r="AC106" s="95">
        <v>1</v>
      </c>
      <c r="AD106" s="95">
        <v>1</v>
      </c>
      <c r="AE106" s="95">
        <v>1</v>
      </c>
    </row>
    <row r="107" spans="1:31" x14ac:dyDescent="0.25">
      <c r="A107" s="99">
        <v>2035</v>
      </c>
      <c r="B107" s="97" t="s">
        <v>181</v>
      </c>
      <c r="D107" s="95">
        <v>1</v>
      </c>
      <c r="E107" s="95">
        <v>1</v>
      </c>
      <c r="F107" s="95">
        <v>1</v>
      </c>
      <c r="G107" s="95">
        <v>1</v>
      </c>
      <c r="H107" s="95">
        <v>1</v>
      </c>
      <c r="I107" s="95">
        <v>1</v>
      </c>
      <c r="J107" s="95">
        <v>1</v>
      </c>
      <c r="K107" s="95">
        <v>1</v>
      </c>
      <c r="L107" s="95">
        <v>1</v>
      </c>
      <c r="M107" s="95">
        <v>1</v>
      </c>
      <c r="N107" s="95">
        <v>1</v>
      </c>
      <c r="O107" s="95">
        <v>1</v>
      </c>
      <c r="P107" s="95">
        <v>1</v>
      </c>
      <c r="Q107" s="95">
        <v>1</v>
      </c>
      <c r="R107" s="95">
        <v>1</v>
      </c>
      <c r="S107" s="95">
        <v>1</v>
      </c>
      <c r="T107" s="95">
        <v>1</v>
      </c>
      <c r="U107" s="95">
        <v>1</v>
      </c>
      <c r="V107" s="95">
        <v>1</v>
      </c>
      <c r="W107" s="95">
        <v>1</v>
      </c>
      <c r="X107" s="95">
        <v>1</v>
      </c>
      <c r="Y107" s="95">
        <v>1</v>
      </c>
      <c r="Z107" s="95">
        <v>1</v>
      </c>
      <c r="AA107" s="95">
        <v>1</v>
      </c>
      <c r="AB107" s="95">
        <v>1</v>
      </c>
      <c r="AC107" s="95">
        <v>1</v>
      </c>
      <c r="AD107" s="95">
        <v>1</v>
      </c>
      <c r="AE107" s="95">
        <v>1</v>
      </c>
    </row>
    <row r="108" spans="1:31" x14ac:dyDescent="0.25">
      <c r="A108" s="99">
        <v>2040</v>
      </c>
      <c r="B108" s="97" t="s">
        <v>181</v>
      </c>
      <c r="D108" s="95">
        <v>1</v>
      </c>
      <c r="E108" s="95">
        <v>1</v>
      </c>
      <c r="F108" s="95">
        <v>1</v>
      </c>
      <c r="G108" s="95">
        <v>1</v>
      </c>
      <c r="H108" s="95">
        <v>1</v>
      </c>
      <c r="I108" s="95">
        <v>1</v>
      </c>
      <c r="J108" s="95">
        <v>1</v>
      </c>
      <c r="K108" s="95">
        <v>1</v>
      </c>
      <c r="L108" s="95">
        <v>1</v>
      </c>
      <c r="M108" s="95">
        <v>1</v>
      </c>
      <c r="N108" s="95">
        <v>1</v>
      </c>
      <c r="O108" s="95">
        <v>1</v>
      </c>
      <c r="P108" s="95">
        <v>1</v>
      </c>
      <c r="Q108" s="95">
        <v>1</v>
      </c>
      <c r="R108" s="95">
        <v>1</v>
      </c>
      <c r="S108" s="95">
        <v>1</v>
      </c>
      <c r="T108" s="95">
        <v>1</v>
      </c>
      <c r="U108" s="95">
        <v>1</v>
      </c>
      <c r="V108" s="95">
        <v>1</v>
      </c>
      <c r="W108" s="95">
        <v>1</v>
      </c>
      <c r="X108" s="95">
        <v>1</v>
      </c>
      <c r="Y108" s="95">
        <v>1</v>
      </c>
      <c r="Z108" s="95">
        <v>1</v>
      </c>
      <c r="AA108" s="95">
        <v>1</v>
      </c>
      <c r="AB108" s="95">
        <v>1</v>
      </c>
      <c r="AC108" s="95">
        <v>1</v>
      </c>
      <c r="AD108" s="95">
        <v>1</v>
      </c>
      <c r="AE108" s="95">
        <v>1</v>
      </c>
    </row>
    <row r="109" spans="1:31" x14ac:dyDescent="0.25">
      <c r="A109" s="99">
        <v>2045</v>
      </c>
      <c r="B109" s="97" t="s">
        <v>181</v>
      </c>
      <c r="D109" s="95">
        <v>1</v>
      </c>
      <c r="E109" s="95">
        <v>1</v>
      </c>
      <c r="F109" s="95">
        <v>1</v>
      </c>
      <c r="G109" s="95">
        <v>1</v>
      </c>
      <c r="H109" s="95">
        <v>1</v>
      </c>
      <c r="I109" s="95">
        <v>1</v>
      </c>
      <c r="J109" s="95">
        <v>1</v>
      </c>
      <c r="K109" s="95">
        <v>1</v>
      </c>
      <c r="L109" s="95">
        <v>1</v>
      </c>
      <c r="M109" s="95">
        <v>1</v>
      </c>
      <c r="N109" s="95">
        <v>1</v>
      </c>
      <c r="O109" s="95">
        <v>1</v>
      </c>
      <c r="P109" s="95">
        <v>1</v>
      </c>
      <c r="Q109" s="95">
        <v>1</v>
      </c>
      <c r="R109" s="95">
        <v>1</v>
      </c>
      <c r="S109" s="95">
        <v>1</v>
      </c>
      <c r="T109" s="95">
        <v>1</v>
      </c>
      <c r="U109" s="95">
        <v>1</v>
      </c>
      <c r="V109" s="95">
        <v>1</v>
      </c>
      <c r="W109" s="95">
        <v>1</v>
      </c>
      <c r="X109" s="95">
        <v>1</v>
      </c>
      <c r="Y109" s="95">
        <v>1</v>
      </c>
      <c r="Z109" s="95">
        <v>1</v>
      </c>
      <c r="AA109" s="95">
        <v>1</v>
      </c>
      <c r="AB109" s="95">
        <v>1</v>
      </c>
      <c r="AC109" s="95">
        <v>1</v>
      </c>
      <c r="AD109" s="95">
        <v>1</v>
      </c>
      <c r="AE109" s="95">
        <v>1</v>
      </c>
    </row>
    <row r="110" spans="1:31" x14ac:dyDescent="0.25">
      <c r="A110" s="99">
        <v>2050</v>
      </c>
      <c r="B110" s="97" t="s">
        <v>181</v>
      </c>
      <c r="D110" s="95">
        <v>1</v>
      </c>
      <c r="E110" s="95">
        <v>1</v>
      </c>
      <c r="F110" s="95">
        <v>1</v>
      </c>
      <c r="G110" s="95">
        <v>1</v>
      </c>
      <c r="H110" s="95">
        <v>1</v>
      </c>
      <c r="I110" s="95">
        <v>1</v>
      </c>
      <c r="J110" s="95">
        <v>1</v>
      </c>
      <c r="K110" s="95">
        <v>1</v>
      </c>
      <c r="L110" s="95">
        <v>1</v>
      </c>
      <c r="M110" s="95">
        <v>1</v>
      </c>
      <c r="N110" s="95">
        <v>1</v>
      </c>
      <c r="O110" s="95">
        <v>1</v>
      </c>
      <c r="P110" s="95">
        <v>1</v>
      </c>
      <c r="Q110" s="95">
        <v>1</v>
      </c>
      <c r="R110" s="95">
        <v>1</v>
      </c>
      <c r="S110" s="95">
        <v>1</v>
      </c>
      <c r="T110" s="95">
        <v>1</v>
      </c>
      <c r="U110" s="95">
        <v>1</v>
      </c>
      <c r="V110" s="95">
        <v>1</v>
      </c>
      <c r="W110" s="95">
        <v>1</v>
      </c>
      <c r="X110" s="95">
        <v>1</v>
      </c>
      <c r="Y110" s="95">
        <v>1</v>
      </c>
      <c r="Z110" s="95">
        <v>1</v>
      </c>
      <c r="AA110" s="95">
        <v>1</v>
      </c>
      <c r="AB110" s="95">
        <v>1</v>
      </c>
      <c r="AC110" s="95">
        <v>1</v>
      </c>
      <c r="AD110" s="95">
        <v>1</v>
      </c>
      <c r="AE110" s="95">
        <v>1</v>
      </c>
    </row>
    <row r="111" spans="1:31" x14ac:dyDescent="0.25">
      <c r="A111" s="99">
        <v>2060</v>
      </c>
      <c r="B111" s="97" t="s">
        <v>181</v>
      </c>
      <c r="D111" s="95">
        <v>1</v>
      </c>
      <c r="E111" s="95">
        <v>1</v>
      </c>
      <c r="F111" s="95">
        <v>1</v>
      </c>
      <c r="G111" s="95">
        <v>1</v>
      </c>
      <c r="H111" s="95">
        <v>1</v>
      </c>
      <c r="I111" s="95">
        <v>1</v>
      </c>
      <c r="J111" s="95">
        <v>1</v>
      </c>
      <c r="K111" s="95">
        <v>1</v>
      </c>
      <c r="L111" s="95">
        <v>1</v>
      </c>
      <c r="M111" s="95">
        <v>1</v>
      </c>
      <c r="N111" s="95">
        <v>1</v>
      </c>
      <c r="O111" s="95">
        <v>1</v>
      </c>
      <c r="P111" s="95">
        <v>1</v>
      </c>
      <c r="Q111" s="95">
        <v>1</v>
      </c>
      <c r="R111" s="95">
        <v>1</v>
      </c>
      <c r="S111" s="95">
        <v>1</v>
      </c>
      <c r="T111" s="95">
        <v>1</v>
      </c>
      <c r="U111" s="95">
        <v>1</v>
      </c>
      <c r="V111" s="95">
        <v>1</v>
      </c>
      <c r="W111" s="95">
        <v>1</v>
      </c>
      <c r="X111" s="95">
        <v>1</v>
      </c>
      <c r="Y111" s="95">
        <v>1</v>
      </c>
      <c r="Z111" s="95">
        <v>1</v>
      </c>
      <c r="AA111" s="95">
        <v>1</v>
      </c>
      <c r="AB111" s="95">
        <v>1</v>
      </c>
      <c r="AC111" s="95">
        <v>1</v>
      </c>
      <c r="AD111" s="95">
        <v>1</v>
      </c>
      <c r="AE111" s="95">
        <v>1</v>
      </c>
    </row>
    <row r="112" spans="1:31" x14ac:dyDescent="0.25">
      <c r="A112" s="99">
        <v>2070</v>
      </c>
      <c r="B112" s="97" t="s">
        <v>181</v>
      </c>
      <c r="D112" s="95">
        <v>1</v>
      </c>
      <c r="E112" s="95">
        <v>1</v>
      </c>
      <c r="F112" s="95">
        <v>1</v>
      </c>
      <c r="G112" s="95">
        <v>1</v>
      </c>
      <c r="H112" s="95">
        <v>1</v>
      </c>
      <c r="I112" s="95">
        <v>1</v>
      </c>
      <c r="J112" s="95">
        <v>1</v>
      </c>
      <c r="K112" s="95">
        <v>1</v>
      </c>
      <c r="L112" s="95">
        <v>1</v>
      </c>
      <c r="M112" s="95">
        <v>1</v>
      </c>
      <c r="N112" s="95">
        <v>1</v>
      </c>
      <c r="O112" s="95">
        <v>1</v>
      </c>
      <c r="P112" s="95">
        <v>1</v>
      </c>
      <c r="Q112" s="95">
        <v>1</v>
      </c>
      <c r="R112" s="95">
        <v>1</v>
      </c>
      <c r="S112" s="95">
        <v>1</v>
      </c>
      <c r="T112" s="95">
        <v>1</v>
      </c>
      <c r="U112" s="95">
        <v>1</v>
      </c>
      <c r="V112" s="95">
        <v>1</v>
      </c>
      <c r="W112" s="95">
        <v>1</v>
      </c>
      <c r="X112" s="95">
        <v>1</v>
      </c>
      <c r="Y112" s="95">
        <v>1</v>
      </c>
      <c r="Z112" s="95">
        <v>1</v>
      </c>
      <c r="AA112" s="95">
        <v>1</v>
      </c>
      <c r="AB112" s="95">
        <v>1</v>
      </c>
      <c r="AC112" s="95">
        <v>1</v>
      </c>
      <c r="AD112" s="95">
        <v>1</v>
      </c>
      <c r="AE112" s="95">
        <v>1</v>
      </c>
    </row>
    <row r="113" spans="1:31" x14ac:dyDescent="0.25">
      <c r="A113" s="99">
        <v>2080</v>
      </c>
      <c r="B113" s="97" t="s">
        <v>181</v>
      </c>
      <c r="D113" s="95">
        <v>1</v>
      </c>
      <c r="E113" s="95">
        <v>1</v>
      </c>
      <c r="F113" s="95">
        <v>1</v>
      </c>
      <c r="G113" s="95">
        <v>1</v>
      </c>
      <c r="H113" s="95">
        <v>1</v>
      </c>
      <c r="I113" s="95">
        <v>1</v>
      </c>
      <c r="J113" s="95">
        <v>1</v>
      </c>
      <c r="K113" s="95">
        <v>1</v>
      </c>
      <c r="L113" s="95">
        <v>1</v>
      </c>
      <c r="M113" s="95">
        <v>1</v>
      </c>
      <c r="N113" s="95">
        <v>1</v>
      </c>
      <c r="O113" s="95">
        <v>1</v>
      </c>
      <c r="P113" s="95">
        <v>1</v>
      </c>
      <c r="Q113" s="95">
        <v>1</v>
      </c>
      <c r="R113" s="95">
        <v>1</v>
      </c>
      <c r="S113" s="95">
        <v>1</v>
      </c>
      <c r="T113" s="95">
        <v>1</v>
      </c>
      <c r="U113" s="95">
        <v>1</v>
      </c>
      <c r="V113" s="95">
        <v>1</v>
      </c>
      <c r="W113" s="95">
        <v>1</v>
      </c>
      <c r="X113" s="95">
        <v>1</v>
      </c>
      <c r="Y113" s="95">
        <v>1</v>
      </c>
      <c r="Z113" s="95">
        <v>1</v>
      </c>
      <c r="AA113" s="95">
        <v>1</v>
      </c>
      <c r="AB113" s="95">
        <v>1</v>
      </c>
      <c r="AC113" s="95">
        <v>1</v>
      </c>
      <c r="AD113" s="95">
        <v>1</v>
      </c>
      <c r="AE113" s="95">
        <v>1</v>
      </c>
    </row>
    <row r="114" spans="1:31" x14ac:dyDescent="0.25">
      <c r="A114" s="99">
        <v>2090</v>
      </c>
      <c r="B114" s="97" t="s">
        <v>181</v>
      </c>
      <c r="D114" s="95">
        <v>1</v>
      </c>
      <c r="E114" s="95">
        <v>1</v>
      </c>
      <c r="F114" s="95">
        <v>1</v>
      </c>
      <c r="G114" s="95">
        <v>1</v>
      </c>
      <c r="H114" s="95">
        <v>1</v>
      </c>
      <c r="I114" s="95">
        <v>1</v>
      </c>
      <c r="J114" s="95">
        <v>1</v>
      </c>
      <c r="K114" s="95">
        <v>1</v>
      </c>
      <c r="L114" s="95">
        <v>1</v>
      </c>
      <c r="M114" s="95">
        <v>1</v>
      </c>
      <c r="N114" s="95">
        <v>1</v>
      </c>
      <c r="O114" s="95">
        <v>1</v>
      </c>
      <c r="P114" s="95">
        <v>1</v>
      </c>
      <c r="Q114" s="95">
        <v>1</v>
      </c>
      <c r="R114" s="95">
        <v>1</v>
      </c>
      <c r="S114" s="95">
        <v>1</v>
      </c>
      <c r="T114" s="95">
        <v>1</v>
      </c>
      <c r="U114" s="95">
        <v>1</v>
      </c>
      <c r="V114" s="95">
        <v>1</v>
      </c>
      <c r="W114" s="95">
        <v>1</v>
      </c>
      <c r="X114" s="95">
        <v>1</v>
      </c>
      <c r="Y114" s="95">
        <v>1</v>
      </c>
      <c r="Z114" s="95">
        <v>1</v>
      </c>
      <c r="AA114" s="95">
        <v>1</v>
      </c>
      <c r="AB114" s="95">
        <v>1</v>
      </c>
      <c r="AC114" s="95">
        <v>1</v>
      </c>
      <c r="AD114" s="95">
        <v>1</v>
      </c>
      <c r="AE114" s="95">
        <v>1</v>
      </c>
    </row>
    <row r="115" spans="1:31" x14ac:dyDescent="0.25">
      <c r="A115" s="99">
        <v>2100</v>
      </c>
      <c r="B115" s="97" t="s">
        <v>181</v>
      </c>
      <c r="D115" s="95">
        <v>1</v>
      </c>
      <c r="E115" s="95">
        <v>1</v>
      </c>
      <c r="F115" s="95">
        <v>1</v>
      </c>
      <c r="G115" s="95">
        <v>1</v>
      </c>
      <c r="H115" s="95">
        <v>1</v>
      </c>
      <c r="I115" s="95">
        <v>1</v>
      </c>
      <c r="J115" s="95">
        <v>1</v>
      </c>
      <c r="K115" s="95">
        <v>1</v>
      </c>
      <c r="L115" s="95">
        <v>1</v>
      </c>
      <c r="M115" s="95">
        <v>1</v>
      </c>
      <c r="N115" s="95">
        <v>1</v>
      </c>
      <c r="O115" s="95">
        <v>1</v>
      </c>
      <c r="P115" s="95">
        <v>1</v>
      </c>
      <c r="Q115" s="95">
        <v>1</v>
      </c>
      <c r="R115" s="95">
        <v>1</v>
      </c>
      <c r="S115" s="95">
        <v>1</v>
      </c>
      <c r="T115" s="95">
        <v>1</v>
      </c>
      <c r="U115" s="95">
        <v>1</v>
      </c>
      <c r="V115" s="95">
        <v>1</v>
      </c>
      <c r="W115" s="95">
        <v>1</v>
      </c>
      <c r="X115" s="95">
        <v>1</v>
      </c>
      <c r="Y115" s="95">
        <v>1</v>
      </c>
      <c r="Z115" s="95">
        <v>1</v>
      </c>
      <c r="AA115" s="95">
        <v>1</v>
      </c>
      <c r="AB115" s="95">
        <v>1</v>
      </c>
      <c r="AC115" s="95">
        <v>1</v>
      </c>
      <c r="AD115" s="95">
        <v>1</v>
      </c>
      <c r="AE115" s="95">
        <v>1</v>
      </c>
    </row>
    <row r="116" spans="1:31" x14ac:dyDescent="0.25">
      <c r="A116" s="99"/>
      <c r="B116" s="97"/>
      <c r="D116" s="103"/>
      <c r="E116" s="103"/>
      <c r="F116" s="103"/>
      <c r="G116" s="103"/>
      <c r="H116" s="103"/>
      <c r="I116" s="103"/>
      <c r="J116" s="103"/>
      <c r="K116" s="103"/>
      <c r="L116" s="103"/>
      <c r="M116" s="103"/>
      <c r="N116" s="103"/>
      <c r="O116" s="103"/>
      <c r="P116" s="103"/>
      <c r="Q116" s="103"/>
      <c r="R116" s="103"/>
      <c r="S116" s="103"/>
      <c r="T116" s="103"/>
      <c r="U116" s="103"/>
      <c r="V116" s="103"/>
      <c r="W116" s="103"/>
      <c r="X116" s="103"/>
      <c r="Y116" s="103"/>
      <c r="Z116" s="103"/>
      <c r="AA116" s="103"/>
      <c r="AB116" s="103"/>
      <c r="AC116" s="103"/>
      <c r="AD116" s="103"/>
      <c r="AE116" s="103"/>
    </row>
    <row r="117" spans="1:31" x14ac:dyDescent="0.25">
      <c r="A117" s="99"/>
      <c r="B117" s="102"/>
      <c r="D117" s="103"/>
      <c r="E117" s="103"/>
      <c r="F117" s="103"/>
      <c r="G117" s="103"/>
      <c r="H117" s="103"/>
      <c r="I117" s="103"/>
      <c r="J117" s="103"/>
      <c r="K117" s="103"/>
      <c r="L117" s="103"/>
      <c r="M117" s="103"/>
      <c r="N117" s="103"/>
      <c r="O117" s="103"/>
      <c r="P117" s="103"/>
      <c r="Q117" s="103"/>
      <c r="R117" s="103"/>
      <c r="S117" s="103"/>
      <c r="T117" s="103"/>
      <c r="U117" s="103"/>
      <c r="V117" s="103"/>
      <c r="W117" s="103"/>
      <c r="X117" s="103"/>
      <c r="Y117" s="103"/>
      <c r="Z117" s="103"/>
      <c r="AA117" s="103"/>
      <c r="AB117" s="103"/>
      <c r="AC117" s="103"/>
      <c r="AD117" s="103"/>
      <c r="AE117" s="103"/>
    </row>
    <row r="118" spans="1:31" ht="18.75" x14ac:dyDescent="0.25">
      <c r="A118" s="8" t="s">
        <v>182</v>
      </c>
      <c r="B118" s="102"/>
      <c r="D118" s="103"/>
      <c r="E118" s="103"/>
      <c r="F118" s="103"/>
      <c r="G118" s="103"/>
      <c r="H118" s="103"/>
      <c r="I118" s="103"/>
      <c r="J118" s="103"/>
      <c r="K118" s="103"/>
      <c r="L118" s="103"/>
      <c r="M118" s="103"/>
      <c r="N118" s="103"/>
      <c r="O118" s="103"/>
      <c r="P118" s="103"/>
      <c r="Q118" s="103"/>
      <c r="R118" s="103"/>
      <c r="S118" s="103"/>
      <c r="T118" s="103"/>
      <c r="U118" s="103"/>
      <c r="V118" s="103"/>
      <c r="W118" s="103"/>
      <c r="X118" s="103"/>
      <c r="Y118" s="103"/>
      <c r="Z118" s="103"/>
      <c r="AA118" s="103"/>
      <c r="AB118" s="103"/>
      <c r="AC118" s="103"/>
      <c r="AD118" s="103"/>
      <c r="AE118" s="103"/>
    </row>
    <row r="119" spans="1:31" x14ac:dyDescent="0.25">
      <c r="A119" s="81" t="s">
        <v>105</v>
      </c>
      <c r="B119" s="81"/>
      <c r="C119" s="98" t="s">
        <v>106</v>
      </c>
      <c r="D119" s="98" t="s">
        <v>45</v>
      </c>
      <c r="E119" s="98" t="s">
        <v>47</v>
      </c>
      <c r="F119" s="98" t="s">
        <v>49</v>
      </c>
      <c r="G119" s="98" t="s">
        <v>51</v>
      </c>
      <c r="H119" s="98" t="s">
        <v>53</v>
      </c>
      <c r="I119" s="98" t="s">
        <v>55</v>
      </c>
      <c r="J119" s="98" t="s">
        <v>57</v>
      </c>
      <c r="K119" s="98" t="s">
        <v>59</v>
      </c>
      <c r="L119" s="98" t="s">
        <v>61</v>
      </c>
      <c r="M119" s="98" t="s">
        <v>63</v>
      </c>
      <c r="N119" s="98" t="s">
        <v>65</v>
      </c>
      <c r="O119" s="98" t="s">
        <v>67</v>
      </c>
      <c r="P119" s="98" t="s">
        <v>69</v>
      </c>
      <c r="Q119" s="98" t="s">
        <v>71</v>
      </c>
      <c r="R119" s="98" t="s">
        <v>73</v>
      </c>
      <c r="S119" s="98" t="s">
        <v>75</v>
      </c>
      <c r="T119" s="98" t="s">
        <v>77</v>
      </c>
      <c r="U119" s="98" t="s">
        <v>79</v>
      </c>
      <c r="V119" s="98" t="s">
        <v>31</v>
      </c>
      <c r="W119" s="98" t="s">
        <v>82</v>
      </c>
      <c r="X119" s="98" t="s">
        <v>84</v>
      </c>
      <c r="Y119" s="98" t="s">
        <v>86</v>
      </c>
      <c r="Z119" s="98" t="s">
        <v>88</v>
      </c>
      <c r="AA119" s="98" t="s">
        <v>90</v>
      </c>
      <c r="AB119" s="98" t="s">
        <v>92</v>
      </c>
      <c r="AC119" s="98" t="s">
        <v>94</v>
      </c>
      <c r="AD119" s="98" t="s">
        <v>96</v>
      </c>
      <c r="AE119" s="98" t="s">
        <v>98</v>
      </c>
    </row>
    <row r="120" spans="1:31" x14ac:dyDescent="0.25">
      <c r="A120" s="99">
        <v>2019</v>
      </c>
      <c r="B120" s="102" t="s">
        <v>182</v>
      </c>
      <c r="C120" s="107" t="s">
        <v>202</v>
      </c>
      <c r="D120" s="95">
        <v>1</v>
      </c>
      <c r="E120" s="95">
        <v>1</v>
      </c>
      <c r="F120" s="95">
        <v>1</v>
      </c>
      <c r="G120" s="95">
        <v>1</v>
      </c>
      <c r="H120" s="95">
        <v>1</v>
      </c>
      <c r="I120" s="95">
        <v>1</v>
      </c>
      <c r="J120" s="95">
        <v>1</v>
      </c>
      <c r="K120" s="95">
        <v>1</v>
      </c>
      <c r="L120" s="95">
        <v>1</v>
      </c>
      <c r="M120" s="95">
        <v>1</v>
      </c>
      <c r="N120" s="95">
        <v>1</v>
      </c>
      <c r="O120" s="95">
        <v>1</v>
      </c>
      <c r="P120" s="95">
        <v>1</v>
      </c>
      <c r="Q120" s="95">
        <v>1</v>
      </c>
      <c r="R120" s="95">
        <v>1</v>
      </c>
      <c r="S120" s="95">
        <v>1</v>
      </c>
      <c r="T120" s="95">
        <v>1</v>
      </c>
      <c r="U120" s="95">
        <v>1</v>
      </c>
      <c r="V120" s="95">
        <v>1</v>
      </c>
      <c r="W120" s="95">
        <v>1</v>
      </c>
      <c r="X120" s="95">
        <v>1</v>
      </c>
      <c r="Y120" s="95">
        <v>1</v>
      </c>
      <c r="Z120" s="95">
        <v>1</v>
      </c>
      <c r="AA120" s="95">
        <v>1</v>
      </c>
      <c r="AB120" s="95">
        <v>1</v>
      </c>
      <c r="AC120" s="95">
        <v>1</v>
      </c>
      <c r="AD120" s="95">
        <v>1</v>
      </c>
      <c r="AE120" s="95">
        <v>1</v>
      </c>
    </row>
    <row r="121" spans="1:31" x14ac:dyDescent="0.25">
      <c r="A121" s="99">
        <v>2023</v>
      </c>
      <c r="B121" s="102" t="s">
        <v>182</v>
      </c>
      <c r="C121" s="107" t="s">
        <v>202</v>
      </c>
      <c r="D121" s="95">
        <v>1.0046212560000001</v>
      </c>
      <c r="E121" s="95">
        <v>1.0243413189999999</v>
      </c>
      <c r="F121" s="95">
        <v>1.0042060239999999</v>
      </c>
      <c r="G121" s="95">
        <v>0.998184497</v>
      </c>
      <c r="H121" s="95">
        <v>1.069777435</v>
      </c>
      <c r="I121" s="95">
        <v>1.0345838329999999</v>
      </c>
      <c r="J121" s="95">
        <v>1.035774553</v>
      </c>
      <c r="K121" s="95">
        <v>1.015991155</v>
      </c>
      <c r="L121" s="95">
        <v>1.0221737959999999</v>
      </c>
      <c r="M121" s="95">
        <v>1.057947465</v>
      </c>
      <c r="N121" s="95">
        <v>1.0456633230000001</v>
      </c>
      <c r="O121" s="95">
        <v>1.085403578</v>
      </c>
      <c r="P121" s="95">
        <v>1.0243053070000001</v>
      </c>
      <c r="Q121" s="95">
        <v>1.0725005759999999</v>
      </c>
      <c r="R121" s="95">
        <v>1.0983462079999999</v>
      </c>
      <c r="S121" s="95">
        <v>1.0756535840000001</v>
      </c>
      <c r="T121" s="95">
        <v>1.0730208109999999</v>
      </c>
      <c r="U121" s="95">
        <v>1.0420737280000001</v>
      </c>
      <c r="V121" s="95">
        <v>1.033967106</v>
      </c>
      <c r="W121" s="95">
        <v>1.0555481710000001</v>
      </c>
      <c r="X121" s="95">
        <v>1.0263934020000001</v>
      </c>
      <c r="Y121" s="95">
        <v>1.0975546540000001</v>
      </c>
      <c r="Z121" s="95">
        <v>1.026254486</v>
      </c>
      <c r="AA121" s="95">
        <v>1.0296593860000001</v>
      </c>
      <c r="AB121" s="95">
        <v>1.0002236040000001</v>
      </c>
      <c r="AC121" s="95">
        <v>1.0295442159999999</v>
      </c>
      <c r="AD121" s="95">
        <v>1.119058458</v>
      </c>
      <c r="AE121" s="95">
        <v>1.106597558</v>
      </c>
    </row>
    <row r="122" spans="1:31" x14ac:dyDescent="0.25">
      <c r="A122" s="99">
        <v>2025</v>
      </c>
      <c r="B122" s="102" t="s">
        <v>182</v>
      </c>
      <c r="C122" s="107" t="s">
        <v>202</v>
      </c>
      <c r="D122" s="95">
        <v>1.006954329</v>
      </c>
      <c r="E122" s="95">
        <v>1.0385826410000001</v>
      </c>
      <c r="F122" s="95">
        <v>1.0064586090000001</v>
      </c>
      <c r="G122" s="95">
        <v>0.99978177400000001</v>
      </c>
      <c r="H122" s="95">
        <v>1.1159374909999999</v>
      </c>
      <c r="I122" s="95">
        <v>1.0554117919999999</v>
      </c>
      <c r="J122" s="95">
        <v>1.0530304189999999</v>
      </c>
      <c r="K122" s="95">
        <v>1.023746064</v>
      </c>
      <c r="L122" s="95">
        <v>1.0397524170000001</v>
      </c>
      <c r="M122" s="95">
        <v>1.1007948780000001</v>
      </c>
      <c r="N122" s="95">
        <v>1.0809506449999999</v>
      </c>
      <c r="O122" s="95">
        <v>1.1332867790000001</v>
      </c>
      <c r="P122" s="95">
        <v>1.0383863959999999</v>
      </c>
      <c r="Q122" s="95">
        <v>1.129171283</v>
      </c>
      <c r="R122" s="95">
        <v>1.1547183249999999</v>
      </c>
      <c r="S122" s="95">
        <v>1.132215228</v>
      </c>
      <c r="T122" s="95">
        <v>1.1195289980000001</v>
      </c>
      <c r="U122" s="95">
        <v>1.06557144</v>
      </c>
      <c r="V122" s="95">
        <v>1.0538087330000001</v>
      </c>
      <c r="W122" s="95">
        <v>1.095418387</v>
      </c>
      <c r="X122" s="95">
        <v>1.046858243</v>
      </c>
      <c r="Y122" s="95">
        <v>1.157599383</v>
      </c>
      <c r="Z122" s="95">
        <v>1.04657343</v>
      </c>
      <c r="AA122" s="95">
        <v>1.0540071719999999</v>
      </c>
      <c r="AB122" s="95">
        <v>1.001787556</v>
      </c>
      <c r="AC122" s="95">
        <v>1.047094226</v>
      </c>
      <c r="AD122" s="95">
        <v>1.1908477550000001</v>
      </c>
      <c r="AE122" s="95">
        <v>1.1744865520000001</v>
      </c>
    </row>
    <row r="123" spans="1:31" x14ac:dyDescent="0.25">
      <c r="A123" s="99">
        <v>2030</v>
      </c>
      <c r="B123" s="102" t="s">
        <v>182</v>
      </c>
      <c r="C123" s="107" t="s">
        <v>202</v>
      </c>
      <c r="D123" s="95">
        <v>1.0207490619999999</v>
      </c>
      <c r="E123" s="95">
        <v>1.090591938</v>
      </c>
      <c r="F123" s="95">
        <v>1.015855956</v>
      </c>
      <c r="G123" s="95">
        <v>1.0074261760000001</v>
      </c>
      <c r="H123" s="95">
        <v>1.2476439029999999</v>
      </c>
      <c r="I123" s="95">
        <v>1.1054803129999999</v>
      </c>
      <c r="J123" s="95">
        <v>1.1127490799999999</v>
      </c>
      <c r="K123" s="95">
        <v>1.0611235080000001</v>
      </c>
      <c r="L123" s="95">
        <v>1.064332813</v>
      </c>
      <c r="M123" s="95">
        <v>1.209648125</v>
      </c>
      <c r="N123" s="95">
        <v>1.11678974</v>
      </c>
      <c r="O123" s="95">
        <v>1.2573603550000001</v>
      </c>
      <c r="P123" s="95">
        <v>1.110008283</v>
      </c>
      <c r="Q123" s="95">
        <v>1.2201087209999999</v>
      </c>
      <c r="R123" s="95">
        <v>1.326740684</v>
      </c>
      <c r="S123" s="95">
        <v>1.2132856700000001</v>
      </c>
      <c r="T123" s="95">
        <v>1.2268090789999999</v>
      </c>
      <c r="U123" s="95">
        <v>1.147034262</v>
      </c>
      <c r="V123" s="95">
        <v>1.1110875149999999</v>
      </c>
      <c r="W123" s="95">
        <v>1.1720859020000001</v>
      </c>
      <c r="X123" s="95">
        <v>1.0927556270000001</v>
      </c>
      <c r="Y123" s="95">
        <v>1.3001978279999999</v>
      </c>
      <c r="Z123" s="95">
        <v>1.1107054030000001</v>
      </c>
      <c r="AA123" s="95">
        <v>1.1043673570000001</v>
      </c>
      <c r="AB123" s="95">
        <v>1.009262173</v>
      </c>
      <c r="AC123" s="95">
        <v>1.10716495</v>
      </c>
      <c r="AD123" s="95">
        <v>1.3687027199999999</v>
      </c>
      <c r="AE123" s="95">
        <v>1.302171577</v>
      </c>
    </row>
    <row r="124" spans="1:31" x14ac:dyDescent="0.25">
      <c r="A124" s="99">
        <v>2035</v>
      </c>
      <c r="B124" s="102" t="s">
        <v>182</v>
      </c>
      <c r="C124" s="107" t="s">
        <v>202</v>
      </c>
      <c r="D124" s="95">
        <v>1.0373407619999999</v>
      </c>
      <c r="E124" s="95">
        <v>1.1589719780000001</v>
      </c>
      <c r="F124" s="95">
        <v>1.0296367070000001</v>
      </c>
      <c r="G124" s="95">
        <v>1.0250321469999999</v>
      </c>
      <c r="H124" s="95">
        <v>1.400675143</v>
      </c>
      <c r="I124" s="95">
        <v>1.1642004779999999</v>
      </c>
      <c r="J124" s="95">
        <v>1.1783978719999999</v>
      </c>
      <c r="K124" s="95">
        <v>1.105087522</v>
      </c>
      <c r="L124" s="95">
        <v>1.1150469279999999</v>
      </c>
      <c r="M124" s="95">
        <v>1.3445582620000001</v>
      </c>
      <c r="N124" s="95">
        <v>1.179819679</v>
      </c>
      <c r="O124" s="95">
        <v>1.3882105140000001</v>
      </c>
      <c r="P124" s="95">
        <v>1.1941150309999999</v>
      </c>
      <c r="Q124" s="95">
        <v>1.3288285479999999</v>
      </c>
      <c r="R124" s="95">
        <v>1.497805321</v>
      </c>
      <c r="S124" s="95">
        <v>1.305949005</v>
      </c>
      <c r="T124" s="95">
        <v>1.3351329940000001</v>
      </c>
      <c r="U124" s="95">
        <v>1.237435676</v>
      </c>
      <c r="V124" s="95">
        <v>1.1734739679999999</v>
      </c>
      <c r="W124" s="95">
        <v>1.26626123</v>
      </c>
      <c r="X124" s="95">
        <v>1.149653212</v>
      </c>
      <c r="Y124" s="95">
        <v>1.4543333730000001</v>
      </c>
      <c r="Z124" s="95">
        <v>1.1787348900000001</v>
      </c>
      <c r="AA124" s="95">
        <v>1.1670683150000001</v>
      </c>
      <c r="AB124" s="95">
        <v>1.0263635339999999</v>
      </c>
      <c r="AC124" s="95">
        <v>1.1937953690000001</v>
      </c>
      <c r="AD124" s="95">
        <v>1.5210355950000001</v>
      </c>
      <c r="AE124" s="95">
        <v>1.4178496300000001</v>
      </c>
    </row>
    <row r="125" spans="1:31" x14ac:dyDescent="0.25">
      <c r="A125" s="99">
        <v>2040</v>
      </c>
      <c r="B125" s="102" t="s">
        <v>182</v>
      </c>
      <c r="C125" s="107" t="s">
        <v>202</v>
      </c>
      <c r="D125" s="95">
        <v>1.056029063</v>
      </c>
      <c r="E125" s="95">
        <v>1.2439589230000001</v>
      </c>
      <c r="F125" s="95">
        <v>1.0456102709999999</v>
      </c>
      <c r="G125" s="95">
        <v>1.0490614709999999</v>
      </c>
      <c r="H125" s="95">
        <v>1.5783587109999999</v>
      </c>
      <c r="I125" s="95">
        <v>1.2216797269999999</v>
      </c>
      <c r="J125" s="95">
        <v>1.244013898</v>
      </c>
      <c r="K125" s="95">
        <v>1.1553366519999999</v>
      </c>
      <c r="L125" s="95">
        <v>1.1887602180000001</v>
      </c>
      <c r="M125" s="95">
        <v>1.5113185</v>
      </c>
      <c r="N125" s="95">
        <v>1.2600887810000001</v>
      </c>
      <c r="O125" s="95">
        <v>1.5122594620000001</v>
      </c>
      <c r="P125" s="95">
        <v>1.2871844269999999</v>
      </c>
      <c r="Q125" s="95">
        <v>1.462047973</v>
      </c>
      <c r="R125" s="95">
        <v>1.667683126</v>
      </c>
      <c r="S125" s="95">
        <v>1.4094929190000001</v>
      </c>
      <c r="T125" s="95">
        <v>1.4601593500000001</v>
      </c>
      <c r="U125" s="95">
        <v>1.333571826</v>
      </c>
      <c r="V125" s="95">
        <v>1.24430832</v>
      </c>
      <c r="W125" s="95">
        <v>1.3652811220000001</v>
      </c>
      <c r="X125" s="95">
        <v>1.2197420299999999</v>
      </c>
      <c r="Y125" s="95">
        <v>1.610589292</v>
      </c>
      <c r="Z125" s="95">
        <v>1.2508331770000001</v>
      </c>
      <c r="AA125" s="95">
        <v>1.2425815440000001</v>
      </c>
      <c r="AB125" s="95">
        <v>1.045268826</v>
      </c>
      <c r="AC125" s="95">
        <v>1.289029234</v>
      </c>
      <c r="AD125" s="95">
        <v>1.638897963</v>
      </c>
      <c r="AE125" s="95">
        <v>1.529476053</v>
      </c>
    </row>
    <row r="126" spans="1:31" x14ac:dyDescent="0.25">
      <c r="A126" s="99">
        <v>2045</v>
      </c>
      <c r="B126" s="102" t="s">
        <v>182</v>
      </c>
      <c r="C126" s="107" t="s">
        <v>202</v>
      </c>
      <c r="D126" s="95">
        <v>1.0784295829999999</v>
      </c>
      <c r="E126" s="95">
        <v>1.3503425</v>
      </c>
      <c r="F126" s="95">
        <v>1.0648155539999999</v>
      </c>
      <c r="G126" s="95">
        <v>1.079942781</v>
      </c>
      <c r="H126" s="95">
        <v>1.786287596</v>
      </c>
      <c r="I126" s="95">
        <v>1.277552306</v>
      </c>
      <c r="J126" s="95">
        <v>1.313482845</v>
      </c>
      <c r="K126" s="95">
        <v>1.215299436</v>
      </c>
      <c r="L126" s="95">
        <v>1.288674165</v>
      </c>
      <c r="M126" s="95">
        <v>1.7024551400000001</v>
      </c>
      <c r="N126" s="95">
        <v>1.3598844729999999</v>
      </c>
      <c r="O126" s="95">
        <v>1.653458181</v>
      </c>
      <c r="P126" s="95">
        <v>1.3891941130000001</v>
      </c>
      <c r="Q126" s="95">
        <v>1.619864795</v>
      </c>
      <c r="R126" s="95">
        <v>1.8219495489999999</v>
      </c>
      <c r="S126" s="95">
        <v>1.5226687649999999</v>
      </c>
      <c r="T126" s="95">
        <v>1.6009786070000001</v>
      </c>
      <c r="U126" s="95">
        <v>1.4357904850000001</v>
      </c>
      <c r="V126" s="95">
        <v>1.3262480219999999</v>
      </c>
      <c r="W126" s="95">
        <v>1.480315375</v>
      </c>
      <c r="X126" s="95">
        <v>1.3034216380000001</v>
      </c>
      <c r="Y126" s="95">
        <v>1.7760589280000001</v>
      </c>
      <c r="Z126" s="95">
        <v>1.322895725</v>
      </c>
      <c r="AA126" s="95">
        <v>1.3339863089999999</v>
      </c>
      <c r="AB126" s="95">
        <v>1.067529978</v>
      </c>
      <c r="AC126" s="95">
        <v>1.390206271</v>
      </c>
      <c r="AD126" s="95">
        <v>1.7376070619999999</v>
      </c>
      <c r="AE126" s="95">
        <v>1.643578145</v>
      </c>
    </row>
    <row r="127" spans="1:31" x14ac:dyDescent="0.25">
      <c r="A127" s="99">
        <v>2050</v>
      </c>
      <c r="B127" s="102" t="s">
        <v>182</v>
      </c>
      <c r="C127" s="107" t="s">
        <v>202</v>
      </c>
      <c r="D127" s="95">
        <v>1.105550128</v>
      </c>
      <c r="E127" s="95">
        <v>1.485685905</v>
      </c>
      <c r="F127" s="95">
        <v>1.088181088</v>
      </c>
      <c r="G127" s="95">
        <v>1.118238048</v>
      </c>
      <c r="H127" s="95">
        <v>2.015977806</v>
      </c>
      <c r="I127" s="95">
        <v>1.3367334390000001</v>
      </c>
      <c r="J127" s="95">
        <v>1.390505436</v>
      </c>
      <c r="K127" s="95">
        <v>1.2872852990000001</v>
      </c>
      <c r="L127" s="95">
        <v>1.418369953</v>
      </c>
      <c r="M127" s="95">
        <v>1.906501789</v>
      </c>
      <c r="N127" s="95">
        <v>1.4788296359999999</v>
      </c>
      <c r="O127" s="95">
        <v>1.816985005</v>
      </c>
      <c r="P127" s="95">
        <v>1.502997594</v>
      </c>
      <c r="Q127" s="95">
        <v>1.795950758</v>
      </c>
      <c r="R127" s="95">
        <v>1.970934843</v>
      </c>
      <c r="S127" s="95">
        <v>1.6453565029999999</v>
      </c>
      <c r="T127" s="95">
        <v>1.751022214</v>
      </c>
      <c r="U127" s="95">
        <v>1.545115502</v>
      </c>
      <c r="V127" s="95">
        <v>1.4225631729999999</v>
      </c>
      <c r="W127" s="95">
        <v>1.614169336</v>
      </c>
      <c r="X127" s="95">
        <v>1.40170913</v>
      </c>
      <c r="Y127" s="95">
        <v>1.952243929</v>
      </c>
      <c r="Z127" s="95">
        <v>1.396977683</v>
      </c>
      <c r="AA127" s="95">
        <v>1.4425693580000001</v>
      </c>
      <c r="AB127" s="95">
        <v>1.094645192</v>
      </c>
      <c r="AC127" s="95">
        <v>1.497868169</v>
      </c>
      <c r="AD127" s="95">
        <v>1.8224922859999999</v>
      </c>
      <c r="AE127" s="95">
        <v>1.7621013889999999</v>
      </c>
    </row>
    <row r="128" spans="1:31" x14ac:dyDescent="0.25">
      <c r="A128" s="99">
        <v>2060</v>
      </c>
      <c r="B128" s="102" t="s">
        <v>182</v>
      </c>
      <c r="C128" s="107" t="s">
        <v>202</v>
      </c>
      <c r="D128" s="95">
        <v>1.179785485</v>
      </c>
      <c r="E128" s="95">
        <v>1.891683362</v>
      </c>
      <c r="F128" s="95">
        <v>1.1520977859999999</v>
      </c>
      <c r="G128" s="95">
        <v>1.2232889769999999</v>
      </c>
      <c r="H128" s="95">
        <v>2.5686038930000001</v>
      </c>
      <c r="I128" s="95">
        <v>1.4939037799999999</v>
      </c>
      <c r="J128" s="95">
        <v>1.5842793019999999</v>
      </c>
      <c r="K128" s="95">
        <v>1.4820221069999999</v>
      </c>
      <c r="L128" s="95">
        <v>1.7927901850000001</v>
      </c>
      <c r="M128" s="95">
        <v>2.3867788640000001</v>
      </c>
      <c r="N128" s="95">
        <v>1.7785409510000001</v>
      </c>
      <c r="O128" s="95">
        <v>2.236489427</v>
      </c>
      <c r="P128" s="95">
        <v>1.792736493</v>
      </c>
      <c r="Q128" s="95">
        <v>2.2471022839999999</v>
      </c>
      <c r="R128" s="95">
        <v>2.2936764080000001</v>
      </c>
      <c r="S128" s="95">
        <v>1.948342413</v>
      </c>
      <c r="T128" s="95">
        <v>2.0908375449999999</v>
      </c>
      <c r="U128" s="95">
        <v>1.8067209479999999</v>
      </c>
      <c r="V128" s="95">
        <v>1.673000839</v>
      </c>
      <c r="W128" s="95">
        <v>1.9222894269999999</v>
      </c>
      <c r="X128" s="95">
        <v>1.66125981</v>
      </c>
      <c r="Y128" s="95">
        <v>2.3752942319999999</v>
      </c>
      <c r="Z128" s="95">
        <v>1.5736808289999999</v>
      </c>
      <c r="AA128" s="95">
        <v>1.710918975</v>
      </c>
      <c r="AB128" s="95">
        <v>1.1701016399999999</v>
      </c>
      <c r="AC128" s="95">
        <v>1.7984610649999999</v>
      </c>
      <c r="AD128" s="95">
        <v>2.0032040869999999</v>
      </c>
      <c r="AE128" s="95">
        <v>2.0361028600000002</v>
      </c>
    </row>
    <row r="129" spans="1:31" x14ac:dyDescent="0.25">
      <c r="A129" s="99">
        <v>2070</v>
      </c>
      <c r="B129" s="102" t="s">
        <v>182</v>
      </c>
      <c r="C129" s="107" t="s">
        <v>202</v>
      </c>
      <c r="D129" s="95">
        <v>1.2921339999999999</v>
      </c>
      <c r="E129" s="95">
        <v>2.5532876039999999</v>
      </c>
      <c r="F129" s="95">
        <v>1.2472150239999999</v>
      </c>
      <c r="G129" s="95">
        <v>1.3797321380000001</v>
      </c>
      <c r="H129" s="95">
        <v>3.1390111150000002</v>
      </c>
      <c r="I129" s="95">
        <v>1.726970248</v>
      </c>
      <c r="J129" s="95">
        <v>1.857812188</v>
      </c>
      <c r="K129" s="95">
        <v>1.778032464</v>
      </c>
      <c r="L129" s="95">
        <v>2.38537081</v>
      </c>
      <c r="M129" s="95">
        <v>2.936582547</v>
      </c>
      <c r="N129" s="95">
        <v>2.2074190339999999</v>
      </c>
      <c r="O129" s="95">
        <v>2.819612089</v>
      </c>
      <c r="P129" s="95">
        <v>2.1937356440000002</v>
      </c>
      <c r="Q129" s="95">
        <v>2.8175770930000001</v>
      </c>
      <c r="R129" s="95">
        <v>2.679035442</v>
      </c>
      <c r="S129" s="95">
        <v>2.3142347280000002</v>
      </c>
      <c r="T129" s="95">
        <v>2.47767012</v>
      </c>
      <c r="U129" s="95">
        <v>2.1348331059999999</v>
      </c>
      <c r="V129" s="95">
        <v>2.0186714220000002</v>
      </c>
      <c r="W129" s="95">
        <v>2.2977637280000001</v>
      </c>
      <c r="X129" s="95">
        <v>2.0440311109999998</v>
      </c>
      <c r="Y129" s="95">
        <v>2.8635441149999998</v>
      </c>
      <c r="Z129" s="95">
        <v>1.8119377240000001</v>
      </c>
      <c r="AA129" s="95">
        <v>2.0534952030000002</v>
      </c>
      <c r="AB129" s="95">
        <v>1.282046156</v>
      </c>
      <c r="AC129" s="95">
        <v>2.2467909740000001</v>
      </c>
      <c r="AD129" s="95">
        <v>2.2113687930000001</v>
      </c>
      <c r="AE129" s="95">
        <v>2.2707749530000001</v>
      </c>
    </row>
    <row r="130" spans="1:31" x14ac:dyDescent="0.25">
      <c r="A130" s="99">
        <v>2080</v>
      </c>
      <c r="B130" s="102" t="s">
        <v>182</v>
      </c>
      <c r="C130" s="107" t="s">
        <v>202</v>
      </c>
      <c r="D130" s="95">
        <v>1.4598579709999999</v>
      </c>
      <c r="E130" s="95">
        <v>3.5782465989999999</v>
      </c>
      <c r="F130" s="95">
        <v>1.386654745</v>
      </c>
      <c r="G130" s="95">
        <v>1.612275329</v>
      </c>
      <c r="H130" s="95">
        <v>3.7606350179999999</v>
      </c>
      <c r="I130" s="95">
        <v>2.0395015440000002</v>
      </c>
      <c r="J130" s="95">
        <v>2.228254374</v>
      </c>
      <c r="K130" s="95">
        <v>2.2233714760000001</v>
      </c>
      <c r="L130" s="95">
        <v>3.3120882599999999</v>
      </c>
      <c r="M130" s="95">
        <v>3.4356270709999999</v>
      </c>
      <c r="N130" s="95">
        <v>2.7862311910000002</v>
      </c>
      <c r="O130" s="95">
        <v>3.4926315090000002</v>
      </c>
      <c r="P130" s="95">
        <v>2.717015741</v>
      </c>
      <c r="Q130" s="95">
        <v>3.2926963470000001</v>
      </c>
      <c r="R130" s="95">
        <v>3.0789748029999999</v>
      </c>
      <c r="S130" s="95">
        <v>2.6909010919999998</v>
      </c>
      <c r="T130" s="95">
        <v>2.778460167</v>
      </c>
      <c r="U130" s="95">
        <v>2.534602794</v>
      </c>
      <c r="V130" s="95">
        <v>2.482351988</v>
      </c>
      <c r="W130" s="95">
        <v>2.746924983</v>
      </c>
      <c r="X130" s="95">
        <v>2.598266502</v>
      </c>
      <c r="Y130" s="95">
        <v>3.3809758219999999</v>
      </c>
      <c r="Z130" s="95">
        <v>2.110262616</v>
      </c>
      <c r="AA130" s="95">
        <v>2.4749967179999999</v>
      </c>
      <c r="AB130" s="95">
        <v>1.4426495800000001</v>
      </c>
      <c r="AC130" s="95">
        <v>2.8474099110000002</v>
      </c>
      <c r="AD130" s="95">
        <v>2.4060542379999998</v>
      </c>
      <c r="AE130" s="95">
        <v>2.5253751919999998</v>
      </c>
    </row>
    <row r="131" spans="1:31" x14ac:dyDescent="0.25">
      <c r="A131" s="99">
        <v>2090</v>
      </c>
      <c r="B131" s="102" t="s">
        <v>182</v>
      </c>
      <c r="C131" s="107" t="s">
        <v>202</v>
      </c>
      <c r="D131" s="95">
        <v>1.7078843050000001</v>
      </c>
      <c r="E131" s="95">
        <v>5.1874537900000002</v>
      </c>
      <c r="F131" s="95">
        <v>1.5925204260000001</v>
      </c>
      <c r="G131" s="95">
        <v>1.965855036</v>
      </c>
      <c r="H131" s="95">
        <v>4.4618222469999997</v>
      </c>
      <c r="I131" s="95">
        <v>2.4793739750000001</v>
      </c>
      <c r="J131" s="95">
        <v>2.740001183</v>
      </c>
      <c r="K131" s="95">
        <v>2.8810597840000001</v>
      </c>
      <c r="L131" s="95">
        <v>4.7443723029999996</v>
      </c>
      <c r="M131" s="95">
        <v>3.9933615709999999</v>
      </c>
      <c r="N131" s="95">
        <v>3.5116979979999998</v>
      </c>
      <c r="O131" s="95">
        <v>4.3205655729999997</v>
      </c>
      <c r="P131" s="95">
        <v>3.424448645</v>
      </c>
      <c r="Q131" s="95">
        <v>3.7979197509999998</v>
      </c>
      <c r="R131" s="95">
        <v>3.4801749659999999</v>
      </c>
      <c r="S131" s="95">
        <v>3.0896287870000001</v>
      </c>
      <c r="T131" s="95">
        <v>3.0717027959999998</v>
      </c>
      <c r="U131" s="95">
        <v>3.0274105960000002</v>
      </c>
      <c r="V131" s="95">
        <v>3.084432107</v>
      </c>
      <c r="W131" s="95">
        <v>3.1929580679999998</v>
      </c>
      <c r="X131" s="95">
        <v>3.3979286989999999</v>
      </c>
      <c r="Y131" s="95">
        <v>3.9757598509999998</v>
      </c>
      <c r="Z131" s="95">
        <v>2.4897209469999999</v>
      </c>
      <c r="AA131" s="95">
        <v>2.9590504420000001</v>
      </c>
      <c r="AB131" s="95">
        <v>1.678017801</v>
      </c>
      <c r="AC131" s="95">
        <v>3.6902646520000002</v>
      </c>
      <c r="AD131" s="95">
        <v>2.5819158619999998</v>
      </c>
      <c r="AE131" s="95">
        <v>2.8319070480000001</v>
      </c>
    </row>
    <row r="132" spans="1:31" x14ac:dyDescent="0.25">
      <c r="A132" s="99">
        <v>2100</v>
      </c>
      <c r="B132" s="102" t="s">
        <v>182</v>
      </c>
      <c r="C132" s="107" t="s">
        <v>202</v>
      </c>
      <c r="D132" s="95">
        <v>2.0801348370000001</v>
      </c>
      <c r="E132" s="95">
        <v>7.4016672989999996</v>
      </c>
      <c r="F132" s="95">
        <v>1.904014954</v>
      </c>
      <c r="G132" s="95">
        <v>2.5075826669999999</v>
      </c>
      <c r="H132" s="95">
        <v>5.231282706</v>
      </c>
      <c r="I132" s="95">
        <v>3.117915327</v>
      </c>
      <c r="J132" s="95">
        <v>3.4754215529999999</v>
      </c>
      <c r="K132" s="95">
        <v>3.8691662600000001</v>
      </c>
      <c r="L132" s="95">
        <v>6.629364271</v>
      </c>
      <c r="M132" s="95">
        <v>4.6170560070000004</v>
      </c>
      <c r="N132" s="95">
        <v>4.3624270679999997</v>
      </c>
      <c r="O132" s="95">
        <v>5.3241147150000003</v>
      </c>
      <c r="P132" s="95">
        <v>4.431092381</v>
      </c>
      <c r="Q132" s="95">
        <v>4.3132367450000002</v>
      </c>
      <c r="R132" s="95">
        <v>3.9128515460000002</v>
      </c>
      <c r="S132" s="95">
        <v>3.4708021260000002</v>
      </c>
      <c r="T132" s="95">
        <v>3.3471477539999999</v>
      </c>
      <c r="U132" s="95">
        <v>3.6426215059999998</v>
      </c>
      <c r="V132" s="95">
        <v>3.8612441149999999</v>
      </c>
      <c r="W132" s="95">
        <v>3.600503528</v>
      </c>
      <c r="X132" s="95">
        <v>4.5614894169999998</v>
      </c>
      <c r="Y132" s="95">
        <v>4.5712500150000004</v>
      </c>
      <c r="Z132" s="95">
        <v>2.9963842380000001</v>
      </c>
      <c r="AA132" s="95">
        <v>3.4826442520000001</v>
      </c>
      <c r="AB132" s="95">
        <v>2.0356442189999999</v>
      </c>
      <c r="AC132" s="95">
        <v>4.7958954340000002</v>
      </c>
      <c r="AD132" s="95">
        <v>2.7593070009999998</v>
      </c>
      <c r="AE132" s="95">
        <v>3.1928831089999998</v>
      </c>
    </row>
    <row r="133" spans="1:31" x14ac:dyDescent="0.25">
      <c r="A133" s="99"/>
      <c r="B133" s="102"/>
      <c r="D133" s="103"/>
      <c r="E133" s="103"/>
      <c r="F133" s="103"/>
      <c r="G133" s="103"/>
      <c r="H133" s="103"/>
      <c r="I133" s="103"/>
      <c r="J133" s="103"/>
      <c r="K133" s="103"/>
      <c r="L133" s="103"/>
      <c r="M133" s="103"/>
      <c r="N133" s="103"/>
      <c r="O133" s="103"/>
      <c r="P133" s="103"/>
      <c r="Q133" s="103"/>
      <c r="R133" s="103"/>
      <c r="S133" s="103"/>
      <c r="T133" s="103"/>
      <c r="U133" s="103"/>
      <c r="V133" s="103"/>
      <c r="W133" s="103"/>
      <c r="X133" s="103"/>
      <c r="Y133" s="103"/>
      <c r="Z133" s="103"/>
      <c r="AA133" s="103"/>
      <c r="AB133" s="103"/>
      <c r="AC133" s="103"/>
      <c r="AD133" s="103"/>
      <c r="AE133" s="103"/>
    </row>
    <row r="134" spans="1:31" ht="18.75" x14ac:dyDescent="0.25">
      <c r="A134" s="8" t="s">
        <v>236</v>
      </c>
      <c r="B134" s="4"/>
      <c r="D134" s="87"/>
      <c r="E134" s="87"/>
      <c r="F134" s="87"/>
      <c r="G134" s="87"/>
      <c r="H134" s="87"/>
      <c r="I134" s="87"/>
      <c r="J134" s="87"/>
      <c r="K134" s="87"/>
      <c r="L134" s="87"/>
      <c r="M134" s="87"/>
      <c r="N134" s="87"/>
      <c r="O134" s="87"/>
      <c r="P134" s="87"/>
      <c r="Q134" s="87"/>
      <c r="R134" s="87"/>
      <c r="S134" s="87"/>
      <c r="T134" s="87"/>
      <c r="U134" s="87"/>
      <c r="V134" s="87"/>
      <c r="W134" s="87"/>
      <c r="X134" s="87"/>
      <c r="Y134" s="87"/>
      <c r="Z134" s="87"/>
      <c r="AB134" s="86"/>
      <c r="AC134" s="86"/>
      <c r="AD134" s="86"/>
    </row>
    <row r="135" spans="1:31" x14ac:dyDescent="0.25">
      <c r="A135" s="81" t="s">
        <v>105</v>
      </c>
      <c r="B135" s="81"/>
      <c r="C135" s="98" t="s">
        <v>106</v>
      </c>
      <c r="D135" s="98" t="s">
        <v>45</v>
      </c>
      <c r="E135" s="98" t="s">
        <v>47</v>
      </c>
      <c r="F135" s="98" t="s">
        <v>49</v>
      </c>
      <c r="G135" s="98" t="s">
        <v>51</v>
      </c>
      <c r="H135" s="98" t="s">
        <v>53</v>
      </c>
      <c r="I135" s="98" t="s">
        <v>55</v>
      </c>
      <c r="J135" s="98" t="s">
        <v>57</v>
      </c>
      <c r="K135" s="98" t="s">
        <v>59</v>
      </c>
      <c r="L135" s="98" t="s">
        <v>61</v>
      </c>
      <c r="M135" s="98" t="s">
        <v>63</v>
      </c>
      <c r="N135" s="98" t="s">
        <v>65</v>
      </c>
      <c r="O135" s="98" t="s">
        <v>67</v>
      </c>
      <c r="P135" s="98" t="s">
        <v>69</v>
      </c>
      <c r="Q135" s="98" t="s">
        <v>71</v>
      </c>
      <c r="R135" s="98" t="s">
        <v>73</v>
      </c>
      <c r="S135" s="98" t="s">
        <v>75</v>
      </c>
      <c r="T135" s="98" t="s">
        <v>77</v>
      </c>
      <c r="U135" s="98" t="s">
        <v>79</v>
      </c>
      <c r="V135" s="98" t="s">
        <v>31</v>
      </c>
      <c r="W135" s="98" t="s">
        <v>82</v>
      </c>
      <c r="X135" s="98" t="s">
        <v>84</v>
      </c>
      <c r="Y135" s="98" t="s">
        <v>86</v>
      </c>
      <c r="Z135" s="98" t="s">
        <v>88</v>
      </c>
      <c r="AA135" s="98" t="s">
        <v>90</v>
      </c>
      <c r="AB135" s="98" t="s">
        <v>92</v>
      </c>
      <c r="AC135" s="98" t="s">
        <v>94</v>
      </c>
      <c r="AD135" s="98" t="s">
        <v>96</v>
      </c>
      <c r="AE135" s="98" t="s">
        <v>98</v>
      </c>
    </row>
    <row r="136" spans="1:31" x14ac:dyDescent="0.25">
      <c r="A136" s="99">
        <v>2019</v>
      </c>
      <c r="B136" s="4" t="s">
        <v>236</v>
      </c>
      <c r="C136" s="107">
        <v>10</v>
      </c>
      <c r="D136" s="95">
        <v>1</v>
      </c>
      <c r="E136" s="95">
        <v>1</v>
      </c>
      <c r="F136" s="95">
        <v>1</v>
      </c>
      <c r="G136" s="95">
        <v>1</v>
      </c>
      <c r="H136" s="95">
        <v>1</v>
      </c>
      <c r="I136" s="95">
        <v>1</v>
      </c>
      <c r="J136" s="95">
        <v>1</v>
      </c>
      <c r="K136" s="95">
        <v>1</v>
      </c>
      <c r="L136" s="95">
        <v>1</v>
      </c>
      <c r="M136" s="95">
        <v>1</v>
      </c>
      <c r="N136" s="95">
        <v>1</v>
      </c>
      <c r="O136" s="95">
        <v>1</v>
      </c>
      <c r="P136" s="95">
        <v>1</v>
      </c>
      <c r="Q136" s="95">
        <v>1</v>
      </c>
      <c r="R136" s="95">
        <v>1</v>
      </c>
      <c r="S136" s="95">
        <v>1</v>
      </c>
      <c r="T136" s="95">
        <v>1</v>
      </c>
      <c r="U136" s="95">
        <v>1</v>
      </c>
      <c r="V136" s="95">
        <v>1</v>
      </c>
      <c r="W136" s="95">
        <v>1</v>
      </c>
      <c r="X136" s="95">
        <v>1</v>
      </c>
      <c r="Y136" s="95">
        <v>1</v>
      </c>
      <c r="Z136" s="95">
        <v>1</v>
      </c>
      <c r="AA136" s="95">
        <v>1</v>
      </c>
      <c r="AB136" s="95">
        <v>1</v>
      </c>
      <c r="AC136" s="95">
        <v>1</v>
      </c>
      <c r="AD136" s="95">
        <v>1</v>
      </c>
      <c r="AE136" s="95">
        <v>1</v>
      </c>
    </row>
    <row r="137" spans="1:31" x14ac:dyDescent="0.25">
      <c r="A137" s="99">
        <v>2023</v>
      </c>
      <c r="B137" s="4" t="s">
        <v>236</v>
      </c>
      <c r="C137" s="107">
        <v>10</v>
      </c>
      <c r="D137" s="95">
        <v>1.1823999999999999</v>
      </c>
      <c r="E137" s="95">
        <v>1.1823999999999999</v>
      </c>
      <c r="F137" s="95">
        <v>1.1823999999999999</v>
      </c>
      <c r="G137" s="95">
        <v>1.1823999999999999</v>
      </c>
      <c r="H137" s="95">
        <v>1.0355000000000001</v>
      </c>
      <c r="I137" s="95">
        <v>1.2105999999999999</v>
      </c>
      <c r="J137" s="95">
        <v>1.2105999999999999</v>
      </c>
      <c r="K137" s="95">
        <v>1.2105999999999999</v>
      </c>
      <c r="L137" s="95">
        <v>1.0072000000000001</v>
      </c>
      <c r="M137" s="95">
        <v>1.03</v>
      </c>
      <c r="N137" s="95">
        <v>1.0072000000000001</v>
      </c>
      <c r="O137" s="95">
        <v>1.0368999999999999</v>
      </c>
      <c r="P137" s="95">
        <v>1.0314000000000001</v>
      </c>
      <c r="Q137" s="95">
        <v>1.0105</v>
      </c>
      <c r="R137" s="95">
        <v>1.0314000000000001</v>
      </c>
      <c r="S137" s="95">
        <v>1.0105</v>
      </c>
      <c r="T137" s="95">
        <v>1.0105</v>
      </c>
      <c r="U137" s="95">
        <v>1.2105999999999999</v>
      </c>
      <c r="V137" s="95">
        <v>1.2031000000000001</v>
      </c>
      <c r="W137" s="95">
        <v>0.99839999999999995</v>
      </c>
      <c r="X137" s="95">
        <v>1.0072000000000001</v>
      </c>
      <c r="Y137" s="95">
        <v>1.2105999999999999</v>
      </c>
      <c r="Z137" s="95">
        <v>1.1511</v>
      </c>
      <c r="AA137" s="95">
        <v>1.0673999999999999</v>
      </c>
      <c r="AB137" s="95">
        <v>1.1823999999999999</v>
      </c>
      <c r="AC137" s="95">
        <v>0.99890000000000001</v>
      </c>
      <c r="AD137" s="95">
        <v>1.0229999999999999</v>
      </c>
      <c r="AE137" s="95">
        <v>1.0306</v>
      </c>
    </row>
    <row r="138" spans="1:31" x14ac:dyDescent="0.25">
      <c r="A138" s="99">
        <v>2025</v>
      </c>
      <c r="B138" s="4" t="s">
        <v>236</v>
      </c>
      <c r="C138" s="107">
        <v>10</v>
      </c>
      <c r="D138" s="95">
        <v>1.2730999999999999</v>
      </c>
      <c r="E138" s="95">
        <v>1.2730999999999999</v>
      </c>
      <c r="F138" s="95">
        <v>1.2730999999999999</v>
      </c>
      <c r="G138" s="95">
        <v>1.2730999999999999</v>
      </c>
      <c r="H138" s="95">
        <v>1.0458000000000001</v>
      </c>
      <c r="I138" s="95">
        <v>1.3145</v>
      </c>
      <c r="J138" s="95">
        <v>1.3145</v>
      </c>
      <c r="K138" s="95">
        <v>1.3145</v>
      </c>
      <c r="L138" s="95">
        <v>1.0112000000000001</v>
      </c>
      <c r="M138" s="95">
        <v>1.0403</v>
      </c>
      <c r="N138" s="95">
        <v>1.0112000000000001</v>
      </c>
      <c r="O138" s="95">
        <v>1.0430999999999999</v>
      </c>
      <c r="P138" s="95">
        <v>1.0416000000000001</v>
      </c>
      <c r="Q138" s="95">
        <v>1.0145999999999999</v>
      </c>
      <c r="R138" s="95">
        <v>1.0416000000000001</v>
      </c>
      <c r="S138" s="95">
        <v>1.0145999999999999</v>
      </c>
      <c r="T138" s="95">
        <v>1.0145999999999999</v>
      </c>
      <c r="U138" s="95">
        <v>1.3145</v>
      </c>
      <c r="V138" s="95">
        <v>1.3128</v>
      </c>
      <c r="W138" s="95">
        <v>0.99839999999999995</v>
      </c>
      <c r="X138" s="95">
        <v>1.0112000000000001</v>
      </c>
      <c r="Y138" s="95">
        <v>1.3145</v>
      </c>
      <c r="Z138" s="95">
        <v>1.218</v>
      </c>
      <c r="AA138" s="95">
        <v>1.0989</v>
      </c>
      <c r="AB138" s="95">
        <v>1.2730999999999999</v>
      </c>
      <c r="AC138" s="95">
        <v>0.99890000000000001</v>
      </c>
      <c r="AD138" s="95">
        <v>1.0331999999999999</v>
      </c>
      <c r="AE138" s="95">
        <v>1.0387999999999999</v>
      </c>
    </row>
    <row r="139" spans="1:31" x14ac:dyDescent="0.25">
      <c r="A139" s="99">
        <v>2030</v>
      </c>
      <c r="B139" s="4" t="s">
        <v>236</v>
      </c>
      <c r="C139" s="107">
        <v>10</v>
      </c>
      <c r="D139" s="95">
        <v>1.5639000000000001</v>
      </c>
      <c r="E139" s="95">
        <v>1.5639000000000001</v>
      </c>
      <c r="F139" s="95">
        <v>1.5639000000000001</v>
      </c>
      <c r="G139" s="95">
        <v>1.5639000000000001</v>
      </c>
      <c r="H139" s="95">
        <v>1.0680000000000001</v>
      </c>
      <c r="I139" s="95">
        <v>1.6287</v>
      </c>
      <c r="J139" s="95">
        <v>1.6287</v>
      </c>
      <c r="K139" s="95">
        <v>1.6287</v>
      </c>
      <c r="L139" s="95">
        <v>1.0204</v>
      </c>
      <c r="M139" s="95">
        <v>1.0623</v>
      </c>
      <c r="N139" s="95">
        <v>1.0204</v>
      </c>
      <c r="O139" s="95">
        <v>1.0535000000000001</v>
      </c>
      <c r="P139" s="95">
        <v>1.0626</v>
      </c>
      <c r="Q139" s="95">
        <v>1.0226999999999999</v>
      </c>
      <c r="R139" s="95">
        <v>1.0626</v>
      </c>
      <c r="S139" s="95">
        <v>1.0226999999999999</v>
      </c>
      <c r="T139" s="95">
        <v>1.0226999999999999</v>
      </c>
      <c r="U139" s="95">
        <v>1.6287</v>
      </c>
      <c r="V139" s="95">
        <v>1.6565000000000001</v>
      </c>
      <c r="W139" s="95">
        <v>0.99450000000000005</v>
      </c>
      <c r="X139" s="95">
        <v>1.0204</v>
      </c>
      <c r="Y139" s="95">
        <v>1.6287</v>
      </c>
      <c r="Z139" s="95">
        <v>1.3781000000000001</v>
      </c>
      <c r="AA139" s="95">
        <v>1.1721999999999999</v>
      </c>
      <c r="AB139" s="95">
        <v>1.5639000000000001</v>
      </c>
      <c r="AC139" s="95">
        <v>0.99690000000000001</v>
      </c>
      <c r="AD139" s="95">
        <v>1.054</v>
      </c>
      <c r="AE139" s="95">
        <v>1.0555000000000001</v>
      </c>
    </row>
    <row r="140" spans="1:31" x14ac:dyDescent="0.25">
      <c r="A140" s="99">
        <v>2035</v>
      </c>
      <c r="B140" s="4" t="s">
        <v>236</v>
      </c>
      <c r="C140" s="107">
        <v>10</v>
      </c>
      <c r="D140" s="95">
        <v>1.9396</v>
      </c>
      <c r="E140" s="95">
        <v>1.9396</v>
      </c>
      <c r="F140" s="95">
        <v>1.9396</v>
      </c>
      <c r="G140" s="95">
        <v>1.9396</v>
      </c>
      <c r="H140" s="95">
        <v>1.0862000000000001</v>
      </c>
      <c r="I140" s="95">
        <v>2.0064000000000002</v>
      </c>
      <c r="J140" s="95">
        <v>2.0064000000000002</v>
      </c>
      <c r="K140" s="95">
        <v>2.0064000000000002</v>
      </c>
      <c r="L140" s="95">
        <v>1.0286</v>
      </c>
      <c r="M140" s="95">
        <v>1.0805</v>
      </c>
      <c r="N140" s="95">
        <v>1.0286</v>
      </c>
      <c r="O140" s="95">
        <v>1.0588</v>
      </c>
      <c r="P140" s="95">
        <v>1.0787</v>
      </c>
      <c r="Q140" s="95">
        <v>1.0288999999999999</v>
      </c>
      <c r="R140" s="95">
        <v>1.0787</v>
      </c>
      <c r="S140" s="95">
        <v>1.0288999999999999</v>
      </c>
      <c r="T140" s="95">
        <v>1.0288999999999999</v>
      </c>
      <c r="U140" s="95">
        <v>2.0064000000000002</v>
      </c>
      <c r="V140" s="95">
        <v>2.0861000000000001</v>
      </c>
      <c r="W140" s="95">
        <v>0.98650000000000004</v>
      </c>
      <c r="X140" s="95">
        <v>1.0286</v>
      </c>
      <c r="Y140" s="95">
        <v>2.0064000000000002</v>
      </c>
      <c r="Z140" s="95">
        <v>1.5215000000000001</v>
      </c>
      <c r="AA140" s="95">
        <v>1.2381</v>
      </c>
      <c r="AB140" s="95">
        <v>1.9396</v>
      </c>
      <c r="AC140" s="95">
        <v>0.9929</v>
      </c>
      <c r="AD140" s="95">
        <v>1.07</v>
      </c>
      <c r="AE140" s="95">
        <v>1.0682</v>
      </c>
    </row>
    <row r="141" spans="1:31" x14ac:dyDescent="0.25">
      <c r="A141" s="99">
        <v>2040</v>
      </c>
      <c r="B141" s="4" t="s">
        <v>236</v>
      </c>
      <c r="C141" s="107">
        <v>10</v>
      </c>
      <c r="D141" s="95">
        <v>2.4285999999999999</v>
      </c>
      <c r="E141" s="95">
        <v>2.4285999999999999</v>
      </c>
      <c r="F141" s="95">
        <v>2.4285999999999999</v>
      </c>
      <c r="G141" s="95">
        <v>2.4285999999999999</v>
      </c>
      <c r="H141" s="95">
        <v>1.1004</v>
      </c>
      <c r="I141" s="95">
        <v>2.4575999999999998</v>
      </c>
      <c r="J141" s="95">
        <v>2.4575999999999998</v>
      </c>
      <c r="K141" s="95">
        <v>2.4575999999999998</v>
      </c>
      <c r="L141" s="95">
        <v>1.0358000000000001</v>
      </c>
      <c r="M141" s="95">
        <v>1.0946</v>
      </c>
      <c r="N141" s="95">
        <v>1.0358000000000001</v>
      </c>
      <c r="O141" s="95">
        <v>1.0588</v>
      </c>
      <c r="P141" s="95">
        <v>1.0894999999999999</v>
      </c>
      <c r="Q141" s="95">
        <v>1.0329999999999999</v>
      </c>
      <c r="R141" s="95">
        <v>1.0894999999999999</v>
      </c>
      <c r="S141" s="95">
        <v>1.0329999999999999</v>
      </c>
      <c r="T141" s="95">
        <v>1.0329999999999999</v>
      </c>
      <c r="U141" s="95">
        <v>2.4575999999999998</v>
      </c>
      <c r="V141" s="95">
        <v>2.6221000000000001</v>
      </c>
      <c r="W141" s="95">
        <v>0.97470000000000001</v>
      </c>
      <c r="X141" s="95">
        <v>1.0358000000000001</v>
      </c>
      <c r="Y141" s="95">
        <v>2.4575999999999998</v>
      </c>
      <c r="Z141" s="95">
        <v>1.6391</v>
      </c>
      <c r="AA141" s="95">
        <v>1.2948</v>
      </c>
      <c r="AB141" s="95">
        <v>2.4285999999999999</v>
      </c>
      <c r="AC141" s="95">
        <v>0.98699999999999999</v>
      </c>
      <c r="AD141" s="95">
        <v>1.0807</v>
      </c>
      <c r="AE141" s="95">
        <v>1.0768</v>
      </c>
    </row>
    <row r="142" spans="1:31" x14ac:dyDescent="0.25">
      <c r="A142" s="99">
        <v>2045</v>
      </c>
      <c r="B142" s="4" t="s">
        <v>236</v>
      </c>
      <c r="C142" s="107">
        <v>10</v>
      </c>
      <c r="D142" s="95">
        <v>3.0701999999999998</v>
      </c>
      <c r="E142" s="95">
        <v>3.0701999999999998</v>
      </c>
      <c r="F142" s="95">
        <v>3.0701999999999998</v>
      </c>
      <c r="G142" s="95">
        <v>3.0701999999999998</v>
      </c>
      <c r="H142" s="95">
        <v>1.1104000000000001</v>
      </c>
      <c r="I142" s="95">
        <v>2.9929000000000001</v>
      </c>
      <c r="J142" s="95">
        <v>2.9929000000000001</v>
      </c>
      <c r="K142" s="95">
        <v>2.9929000000000001</v>
      </c>
      <c r="L142" s="95">
        <v>1.042</v>
      </c>
      <c r="M142" s="95">
        <v>1.1045</v>
      </c>
      <c r="N142" s="95">
        <v>1.042</v>
      </c>
      <c r="O142" s="95">
        <v>1.0535000000000001</v>
      </c>
      <c r="P142" s="95">
        <v>1.0949</v>
      </c>
      <c r="Q142" s="95">
        <v>1.0350999999999999</v>
      </c>
      <c r="R142" s="95">
        <v>1.0949</v>
      </c>
      <c r="S142" s="95">
        <v>1.0350999999999999</v>
      </c>
      <c r="T142" s="95">
        <v>1.0350999999999999</v>
      </c>
      <c r="U142" s="95">
        <v>2.9929000000000001</v>
      </c>
      <c r="V142" s="95">
        <v>3.2896000000000001</v>
      </c>
      <c r="W142" s="95">
        <v>0.95920000000000005</v>
      </c>
      <c r="X142" s="95">
        <v>1.042</v>
      </c>
      <c r="Y142" s="95">
        <v>2.9929000000000001</v>
      </c>
      <c r="Z142" s="95">
        <v>1.7226999999999999</v>
      </c>
      <c r="AA142" s="95">
        <v>1.3408</v>
      </c>
      <c r="AB142" s="95">
        <v>3.0701999999999998</v>
      </c>
      <c r="AC142" s="95">
        <v>0.97909999999999997</v>
      </c>
      <c r="AD142" s="95">
        <v>1.0861000000000001</v>
      </c>
      <c r="AE142" s="95">
        <v>1.0810999999999999</v>
      </c>
    </row>
    <row r="143" spans="1:31" x14ac:dyDescent="0.25">
      <c r="A143" s="99">
        <v>2050</v>
      </c>
      <c r="B143" s="4" t="s">
        <v>236</v>
      </c>
      <c r="C143" s="107">
        <v>10</v>
      </c>
      <c r="D143" s="95">
        <v>3.9184000000000001</v>
      </c>
      <c r="E143" s="95">
        <v>3.9184000000000001</v>
      </c>
      <c r="F143" s="95">
        <v>3.9184000000000001</v>
      </c>
      <c r="G143" s="95">
        <v>3.9184000000000001</v>
      </c>
      <c r="H143" s="95">
        <v>1.1158999999999999</v>
      </c>
      <c r="I143" s="95">
        <v>3.6238999999999999</v>
      </c>
      <c r="J143" s="95">
        <v>3.6238999999999999</v>
      </c>
      <c r="K143" s="95">
        <v>3.6238999999999999</v>
      </c>
      <c r="L143" s="95">
        <v>1.0471999999999999</v>
      </c>
      <c r="M143" s="95">
        <v>1.1100000000000001</v>
      </c>
      <c r="N143" s="95">
        <v>1.0471999999999999</v>
      </c>
      <c r="O143" s="95">
        <v>1.0456000000000001</v>
      </c>
      <c r="P143" s="95">
        <v>1.0949</v>
      </c>
      <c r="Q143" s="95">
        <v>1.0350999999999999</v>
      </c>
      <c r="R143" s="95">
        <v>1.0949</v>
      </c>
      <c r="S143" s="95">
        <v>1.0350999999999999</v>
      </c>
      <c r="T143" s="95">
        <v>1.0350999999999999</v>
      </c>
      <c r="U143" s="95">
        <v>3.6238999999999999</v>
      </c>
      <c r="V143" s="95">
        <v>4.1189999999999998</v>
      </c>
      <c r="W143" s="95">
        <v>0.94020000000000004</v>
      </c>
      <c r="X143" s="95">
        <v>1.0471999999999999</v>
      </c>
      <c r="Y143" s="95">
        <v>3.6238999999999999</v>
      </c>
      <c r="Z143" s="95">
        <v>1.7662</v>
      </c>
      <c r="AA143" s="95">
        <v>1.3746</v>
      </c>
      <c r="AB143" s="95">
        <v>3.9184000000000001</v>
      </c>
      <c r="AC143" s="95">
        <v>0.96940000000000004</v>
      </c>
      <c r="AD143" s="95">
        <v>1.0861000000000001</v>
      </c>
      <c r="AE143" s="95">
        <v>1.0810999999999999</v>
      </c>
    </row>
    <row r="144" spans="1:31" x14ac:dyDescent="0.25">
      <c r="A144" s="99">
        <v>2060</v>
      </c>
      <c r="B144" s="4" t="s">
        <v>236</v>
      </c>
      <c r="C144" s="107">
        <v>10</v>
      </c>
      <c r="D144" s="95">
        <v>6.0270999999999999</v>
      </c>
      <c r="E144" s="95">
        <v>6.0270999999999999</v>
      </c>
      <c r="F144" s="95">
        <v>6.0270999999999999</v>
      </c>
      <c r="G144" s="95">
        <v>6.0270999999999999</v>
      </c>
      <c r="H144" s="95">
        <v>1.1221000000000001</v>
      </c>
      <c r="I144" s="95">
        <v>5.0210999999999997</v>
      </c>
      <c r="J144" s="95">
        <v>5.0210999999999997</v>
      </c>
      <c r="K144" s="95">
        <v>5.0210999999999997</v>
      </c>
      <c r="L144" s="95">
        <v>1.0529999999999999</v>
      </c>
      <c r="M144" s="95">
        <v>1.1161000000000001</v>
      </c>
      <c r="N144" s="95">
        <v>1.0529999999999999</v>
      </c>
      <c r="O144" s="95">
        <v>1.0277000000000001</v>
      </c>
      <c r="P144" s="95">
        <v>1.0916999999999999</v>
      </c>
      <c r="Q144" s="95">
        <v>1.032</v>
      </c>
      <c r="R144" s="95">
        <v>1.0916999999999999</v>
      </c>
      <c r="S144" s="95">
        <v>1.032</v>
      </c>
      <c r="T144" s="95">
        <v>1.032</v>
      </c>
      <c r="U144" s="95">
        <v>5.0210999999999997</v>
      </c>
      <c r="V144" s="95">
        <v>5.2721</v>
      </c>
      <c r="W144" s="95">
        <v>0.90059999999999996</v>
      </c>
      <c r="X144" s="95">
        <v>1.0529999999999999</v>
      </c>
      <c r="Y144" s="95">
        <v>5.0210999999999997</v>
      </c>
      <c r="Z144" s="95">
        <v>1.8427</v>
      </c>
      <c r="AA144" s="95">
        <v>1.4341999999999999</v>
      </c>
      <c r="AB144" s="95">
        <v>6.0270999999999999</v>
      </c>
      <c r="AC144" s="95">
        <v>0.95020000000000004</v>
      </c>
      <c r="AD144" s="95">
        <v>1.0795999999999999</v>
      </c>
      <c r="AE144" s="95">
        <v>1.0779000000000001</v>
      </c>
    </row>
    <row r="145" spans="1:31" x14ac:dyDescent="0.25">
      <c r="A145" s="99">
        <v>2070</v>
      </c>
      <c r="B145" s="4" t="s">
        <v>236</v>
      </c>
      <c r="C145" s="107">
        <v>10</v>
      </c>
      <c r="D145" s="95">
        <v>8.5841999999999992</v>
      </c>
      <c r="E145" s="95">
        <v>8.5841999999999992</v>
      </c>
      <c r="F145" s="95">
        <v>8.5841999999999992</v>
      </c>
      <c r="G145" s="95">
        <v>8.5841999999999992</v>
      </c>
      <c r="H145" s="95">
        <v>1.1214999999999999</v>
      </c>
      <c r="I145" s="95">
        <v>6.4493999999999998</v>
      </c>
      <c r="J145" s="95">
        <v>6.4493999999999998</v>
      </c>
      <c r="K145" s="95">
        <v>6.4493999999999998</v>
      </c>
      <c r="L145" s="95">
        <v>1.0525</v>
      </c>
      <c r="M145" s="95">
        <v>1.1155999999999999</v>
      </c>
      <c r="N145" s="95">
        <v>1.0525</v>
      </c>
      <c r="O145" s="95">
        <v>1.0071000000000001</v>
      </c>
      <c r="P145" s="95">
        <v>1.0841000000000001</v>
      </c>
      <c r="Q145" s="95">
        <v>1.0247999999999999</v>
      </c>
      <c r="R145" s="95">
        <v>1.0841000000000001</v>
      </c>
      <c r="S145" s="95">
        <v>1.0247999999999999</v>
      </c>
      <c r="T145" s="95">
        <v>1.0247999999999999</v>
      </c>
      <c r="U145" s="95">
        <v>6.4493999999999998</v>
      </c>
      <c r="V145" s="95">
        <v>5.6809000000000003</v>
      </c>
      <c r="W145" s="95">
        <v>0.85909999999999997</v>
      </c>
      <c r="X145" s="95">
        <v>1.0525</v>
      </c>
      <c r="Y145" s="95">
        <v>6.4493999999999998</v>
      </c>
      <c r="Z145" s="95">
        <v>1.9035</v>
      </c>
      <c r="AA145" s="95">
        <v>1.4815</v>
      </c>
      <c r="AB145" s="95">
        <v>8.5841999999999992</v>
      </c>
      <c r="AC145" s="95">
        <v>0.93130000000000002</v>
      </c>
      <c r="AD145" s="95">
        <v>1.0646</v>
      </c>
      <c r="AE145" s="95">
        <v>1.0704</v>
      </c>
    </row>
    <row r="146" spans="1:31" x14ac:dyDescent="0.25">
      <c r="A146" s="99">
        <v>2080</v>
      </c>
      <c r="B146" s="4" t="s">
        <v>236</v>
      </c>
      <c r="C146" s="107">
        <v>10</v>
      </c>
      <c r="D146" s="95">
        <v>11.3141</v>
      </c>
      <c r="E146" s="95">
        <v>11.3141</v>
      </c>
      <c r="F146" s="95">
        <v>11.3141</v>
      </c>
      <c r="G146" s="95">
        <v>11.3141</v>
      </c>
      <c r="H146" s="95">
        <v>1.1143000000000001</v>
      </c>
      <c r="I146" s="95">
        <v>7.6748000000000003</v>
      </c>
      <c r="J146" s="95">
        <v>7.6748000000000003</v>
      </c>
      <c r="K146" s="95">
        <v>7.6748000000000003</v>
      </c>
      <c r="L146" s="95">
        <v>1.0457000000000001</v>
      </c>
      <c r="M146" s="95">
        <v>1.1084000000000001</v>
      </c>
      <c r="N146" s="95">
        <v>1.0457000000000001</v>
      </c>
      <c r="O146" s="95">
        <v>0.98399999999999999</v>
      </c>
      <c r="P146" s="95">
        <v>1.0722</v>
      </c>
      <c r="Q146" s="95">
        <v>1.0135000000000001</v>
      </c>
      <c r="R146" s="95">
        <v>1.0722</v>
      </c>
      <c r="S146" s="95">
        <v>1.0135000000000001</v>
      </c>
      <c r="T146" s="95">
        <v>1.0135000000000001</v>
      </c>
      <c r="U146" s="95">
        <v>7.6748000000000003</v>
      </c>
      <c r="V146" s="95">
        <v>5.6809000000000003</v>
      </c>
      <c r="W146" s="95">
        <v>0.81630000000000003</v>
      </c>
      <c r="X146" s="95">
        <v>1.0457000000000001</v>
      </c>
      <c r="Y146" s="95">
        <v>7.6748000000000003</v>
      </c>
      <c r="Z146" s="95">
        <v>1.9468000000000001</v>
      </c>
      <c r="AA146" s="95">
        <v>1.5152000000000001</v>
      </c>
      <c r="AB146" s="95">
        <v>11.3141</v>
      </c>
      <c r="AC146" s="95">
        <v>0.91290000000000004</v>
      </c>
      <c r="AD146" s="95">
        <v>1.0414000000000001</v>
      </c>
      <c r="AE146" s="95">
        <v>1.0586</v>
      </c>
    </row>
    <row r="147" spans="1:31" x14ac:dyDescent="0.25">
      <c r="A147" s="99">
        <v>2090</v>
      </c>
      <c r="B147" s="4" t="s">
        <v>236</v>
      </c>
      <c r="C147" s="107">
        <v>10</v>
      </c>
      <c r="D147" s="95">
        <v>13.791600000000001</v>
      </c>
      <c r="E147" s="95">
        <v>13.791600000000001</v>
      </c>
      <c r="F147" s="95">
        <v>13.791600000000001</v>
      </c>
      <c r="G147" s="95">
        <v>13.791600000000001</v>
      </c>
      <c r="H147" s="95">
        <v>1.1004</v>
      </c>
      <c r="I147" s="95">
        <v>8.4565999999999999</v>
      </c>
      <c r="J147" s="95">
        <v>8.4565999999999999</v>
      </c>
      <c r="K147" s="95">
        <v>8.4565999999999999</v>
      </c>
      <c r="L147" s="95">
        <v>1.0327</v>
      </c>
      <c r="M147" s="95">
        <v>1.0946</v>
      </c>
      <c r="N147" s="95">
        <v>1.0327</v>
      </c>
      <c r="O147" s="95">
        <v>0.95840000000000003</v>
      </c>
      <c r="P147" s="95">
        <v>1.0562</v>
      </c>
      <c r="Q147" s="95">
        <v>0.99839999999999995</v>
      </c>
      <c r="R147" s="95">
        <v>1.0562</v>
      </c>
      <c r="S147" s="95">
        <v>0.99839999999999995</v>
      </c>
      <c r="T147" s="95">
        <v>0.99839999999999995</v>
      </c>
      <c r="U147" s="95">
        <v>8.4565999999999999</v>
      </c>
      <c r="V147" s="95">
        <v>5.6809000000000003</v>
      </c>
      <c r="W147" s="95">
        <v>0.77249999999999996</v>
      </c>
      <c r="X147" s="95">
        <v>1.0327</v>
      </c>
      <c r="Y147" s="95">
        <v>8.4565999999999999</v>
      </c>
      <c r="Z147" s="95">
        <v>1.9712000000000001</v>
      </c>
      <c r="AA147" s="95">
        <v>1.5342</v>
      </c>
      <c r="AB147" s="95">
        <v>13.791600000000001</v>
      </c>
      <c r="AC147" s="95">
        <v>0.89480000000000004</v>
      </c>
      <c r="AD147" s="95">
        <v>1.0105999999999999</v>
      </c>
      <c r="AE147" s="95">
        <v>1.0428999999999999</v>
      </c>
    </row>
    <row r="148" spans="1:31" x14ac:dyDescent="0.25">
      <c r="A148" s="99">
        <v>2100</v>
      </c>
      <c r="B148" s="4" t="s">
        <v>236</v>
      </c>
      <c r="C148" s="107">
        <v>10</v>
      </c>
      <c r="D148" s="95">
        <v>15.538600000000001</v>
      </c>
      <c r="E148" s="95">
        <v>15.538600000000001</v>
      </c>
      <c r="F148" s="95">
        <v>15.538600000000001</v>
      </c>
      <c r="G148" s="95">
        <v>15.538600000000001</v>
      </c>
      <c r="H148" s="95">
        <v>1.0802</v>
      </c>
      <c r="I148" s="95">
        <v>8.6227999999999998</v>
      </c>
      <c r="J148" s="95">
        <v>8.6227999999999998</v>
      </c>
      <c r="K148" s="95">
        <v>8.6227999999999998</v>
      </c>
      <c r="L148" s="95">
        <v>1.0137</v>
      </c>
      <c r="M148" s="95">
        <v>1.0745</v>
      </c>
      <c r="N148" s="95">
        <v>1.0137</v>
      </c>
      <c r="O148" s="95">
        <v>0.93079999999999996</v>
      </c>
      <c r="P148" s="95">
        <v>1.0363</v>
      </c>
      <c r="Q148" s="95">
        <v>0.97960000000000003</v>
      </c>
      <c r="R148" s="95">
        <v>1.0363</v>
      </c>
      <c r="S148" s="95">
        <v>0.97960000000000003</v>
      </c>
      <c r="T148" s="95">
        <v>0.97960000000000003</v>
      </c>
      <c r="U148" s="95">
        <v>8.6227999999999998</v>
      </c>
      <c r="V148" s="95">
        <v>5.6809000000000003</v>
      </c>
      <c r="W148" s="95">
        <v>0.72809999999999997</v>
      </c>
      <c r="X148" s="95">
        <v>1.0137</v>
      </c>
      <c r="Y148" s="95">
        <v>8.6227999999999998</v>
      </c>
      <c r="Z148" s="95">
        <v>1.9762</v>
      </c>
      <c r="AA148" s="95">
        <v>1.5381</v>
      </c>
      <c r="AB148" s="95">
        <v>15.538600000000001</v>
      </c>
      <c r="AC148" s="95">
        <v>0.877</v>
      </c>
      <c r="AD148" s="95">
        <v>0.9728</v>
      </c>
      <c r="AE148" s="95">
        <v>1.0232000000000001</v>
      </c>
    </row>
    <row r="149" spans="1:31" x14ac:dyDescent="0.25">
      <c r="A149" s="99"/>
      <c r="B149" s="102"/>
      <c r="D149" s="103"/>
      <c r="E149" s="103"/>
      <c r="F149" s="103"/>
      <c r="G149" s="103"/>
      <c r="H149" s="103"/>
      <c r="I149" s="103"/>
      <c r="J149" s="103"/>
      <c r="K149" s="103"/>
      <c r="L149" s="103"/>
      <c r="M149" s="103"/>
      <c r="N149" s="103"/>
      <c r="O149" s="103"/>
      <c r="P149" s="103"/>
      <c r="Q149" s="103"/>
      <c r="R149" s="103"/>
      <c r="S149" s="103"/>
      <c r="T149" s="103"/>
      <c r="U149" s="103"/>
      <c r="V149" s="103"/>
      <c r="W149" s="103"/>
      <c r="X149" s="103"/>
      <c r="Y149" s="103"/>
      <c r="Z149" s="103"/>
      <c r="AA149" s="103"/>
      <c r="AB149" s="103"/>
      <c r="AC149" s="103"/>
      <c r="AD149" s="103"/>
      <c r="AE149" s="103"/>
    </row>
    <row r="150" spans="1:31" ht="18.75" x14ac:dyDescent="0.25">
      <c r="A150" s="8" t="s">
        <v>237</v>
      </c>
      <c r="B150" s="4"/>
      <c r="D150" s="87"/>
      <c r="E150" s="87"/>
      <c r="F150" s="87"/>
      <c r="G150" s="87"/>
      <c r="H150" s="87"/>
      <c r="I150" s="87"/>
      <c r="J150" s="87"/>
      <c r="K150" s="87"/>
      <c r="L150" s="87"/>
      <c r="M150" s="87"/>
      <c r="N150" s="87"/>
      <c r="O150" s="87"/>
      <c r="P150" s="87"/>
      <c r="Q150" s="87"/>
      <c r="R150" s="87"/>
      <c r="S150" s="87"/>
      <c r="T150" s="87"/>
      <c r="U150" s="87"/>
      <c r="V150" s="87"/>
      <c r="W150" s="87"/>
      <c r="X150" s="87"/>
      <c r="Y150" s="87"/>
      <c r="Z150" s="87"/>
      <c r="AB150" s="86"/>
      <c r="AC150" s="86"/>
      <c r="AD150" s="86"/>
    </row>
    <row r="151" spans="1:31" x14ac:dyDescent="0.25">
      <c r="A151" s="81" t="s">
        <v>105</v>
      </c>
      <c r="B151" s="81"/>
      <c r="C151" s="98" t="s">
        <v>106</v>
      </c>
      <c r="D151" s="98" t="s">
        <v>45</v>
      </c>
      <c r="E151" s="98" t="s">
        <v>47</v>
      </c>
      <c r="F151" s="98" t="s">
        <v>49</v>
      </c>
      <c r="G151" s="98" t="s">
        <v>51</v>
      </c>
      <c r="H151" s="98" t="s">
        <v>53</v>
      </c>
      <c r="I151" s="98" t="s">
        <v>55</v>
      </c>
      <c r="J151" s="98" t="s">
        <v>57</v>
      </c>
      <c r="K151" s="98" t="s">
        <v>59</v>
      </c>
      <c r="L151" s="98" t="s">
        <v>61</v>
      </c>
      <c r="M151" s="98" t="s">
        <v>63</v>
      </c>
      <c r="N151" s="98" t="s">
        <v>65</v>
      </c>
      <c r="O151" s="98" t="s">
        <v>67</v>
      </c>
      <c r="P151" s="98" t="s">
        <v>69</v>
      </c>
      <c r="Q151" s="98" t="s">
        <v>71</v>
      </c>
      <c r="R151" s="98" t="s">
        <v>73</v>
      </c>
      <c r="S151" s="98" t="s">
        <v>75</v>
      </c>
      <c r="T151" s="98" t="s">
        <v>77</v>
      </c>
      <c r="U151" s="98" t="s">
        <v>79</v>
      </c>
      <c r="V151" s="98" t="s">
        <v>31</v>
      </c>
      <c r="W151" s="98" t="s">
        <v>82</v>
      </c>
      <c r="X151" s="98" t="s">
        <v>84</v>
      </c>
      <c r="Y151" s="98" t="s">
        <v>86</v>
      </c>
      <c r="Z151" s="98" t="s">
        <v>88</v>
      </c>
      <c r="AA151" s="98" t="s">
        <v>90</v>
      </c>
      <c r="AB151" s="98" t="s">
        <v>92</v>
      </c>
      <c r="AC151" s="98" t="s">
        <v>94</v>
      </c>
      <c r="AD151" s="98" t="s">
        <v>96</v>
      </c>
      <c r="AE151" s="98" t="s">
        <v>98</v>
      </c>
    </row>
    <row r="152" spans="1:31" x14ac:dyDescent="0.25">
      <c r="A152" s="99">
        <v>2019</v>
      </c>
      <c r="B152" s="102" t="s">
        <v>237</v>
      </c>
      <c r="C152" s="107">
        <v>10</v>
      </c>
      <c r="D152" s="95">
        <v>1</v>
      </c>
      <c r="E152" s="95">
        <v>1</v>
      </c>
      <c r="F152" s="95">
        <v>1</v>
      </c>
      <c r="G152" s="95">
        <v>1</v>
      </c>
      <c r="H152" s="95">
        <v>1</v>
      </c>
      <c r="I152" s="95">
        <v>1</v>
      </c>
      <c r="J152" s="95">
        <v>1</v>
      </c>
      <c r="K152" s="95">
        <v>1</v>
      </c>
      <c r="L152" s="95">
        <v>1</v>
      </c>
      <c r="M152" s="95">
        <v>1</v>
      </c>
      <c r="N152" s="95">
        <v>1</v>
      </c>
      <c r="O152" s="95">
        <v>1</v>
      </c>
      <c r="P152" s="95">
        <v>1</v>
      </c>
      <c r="Q152" s="95">
        <v>1</v>
      </c>
      <c r="R152" s="95">
        <v>1</v>
      </c>
      <c r="S152" s="95">
        <v>1</v>
      </c>
      <c r="T152" s="95">
        <v>1</v>
      </c>
      <c r="U152" s="95">
        <v>1</v>
      </c>
      <c r="V152" s="95">
        <v>1</v>
      </c>
      <c r="W152" s="95">
        <v>1</v>
      </c>
      <c r="X152" s="95">
        <v>1</v>
      </c>
      <c r="Y152" s="95">
        <v>1</v>
      </c>
      <c r="Z152" s="95">
        <v>1</v>
      </c>
      <c r="AA152" s="95">
        <v>1</v>
      </c>
      <c r="AB152" s="95">
        <v>1</v>
      </c>
      <c r="AC152" s="95">
        <v>1</v>
      </c>
      <c r="AD152" s="95">
        <v>1</v>
      </c>
      <c r="AE152" s="95">
        <v>1</v>
      </c>
    </row>
    <row r="153" spans="1:31" x14ac:dyDescent="0.25">
      <c r="A153" s="99">
        <v>2023</v>
      </c>
      <c r="B153" s="102" t="s">
        <v>237</v>
      </c>
      <c r="C153" s="107">
        <v>10</v>
      </c>
      <c r="D153" s="95">
        <v>1.1823999999999999</v>
      </c>
      <c r="E153" s="95">
        <v>1.1823999999999999</v>
      </c>
      <c r="F153" s="95">
        <v>1.1823999999999999</v>
      </c>
      <c r="G153" s="95">
        <v>1.1823999999999999</v>
      </c>
      <c r="H153" s="95">
        <v>1.0355000000000001</v>
      </c>
      <c r="I153" s="95">
        <v>1.1919</v>
      </c>
      <c r="J153" s="95">
        <v>1.1919</v>
      </c>
      <c r="K153" s="95">
        <v>1.1919</v>
      </c>
      <c r="L153" s="95">
        <v>1.0072000000000001</v>
      </c>
      <c r="M153" s="95">
        <v>1.03</v>
      </c>
      <c r="N153" s="95">
        <v>1.0072000000000001</v>
      </c>
      <c r="O153" s="95">
        <v>1.0368999999999999</v>
      </c>
      <c r="P153" s="95">
        <v>1.0314000000000001</v>
      </c>
      <c r="Q153" s="95">
        <v>1.0105</v>
      </c>
      <c r="R153" s="95">
        <v>1.0314000000000001</v>
      </c>
      <c r="S153" s="95">
        <v>1.0105</v>
      </c>
      <c r="T153" s="95">
        <v>1.0105</v>
      </c>
      <c r="U153" s="95">
        <v>1.1919</v>
      </c>
      <c r="V153" s="95">
        <v>1.2031000000000001</v>
      </c>
      <c r="W153" s="95">
        <v>0.99839999999999995</v>
      </c>
      <c r="X153" s="95">
        <v>1.0072000000000001</v>
      </c>
      <c r="Y153" s="95">
        <v>1.1919</v>
      </c>
      <c r="Z153" s="95">
        <v>1.1511</v>
      </c>
      <c r="AA153" s="95">
        <v>1.0673999999999999</v>
      </c>
      <c r="AB153" s="95">
        <v>1.1823999999999999</v>
      </c>
      <c r="AC153" s="95">
        <v>0.99890000000000001</v>
      </c>
      <c r="AD153" s="95">
        <v>1.0229999999999999</v>
      </c>
      <c r="AE153" s="95">
        <v>1.0306</v>
      </c>
    </row>
    <row r="154" spans="1:31" x14ac:dyDescent="0.25">
      <c r="A154" s="99">
        <v>2025</v>
      </c>
      <c r="B154" s="102" t="s">
        <v>237</v>
      </c>
      <c r="C154" s="107">
        <v>10</v>
      </c>
      <c r="D154" s="95">
        <v>1.2730999999999999</v>
      </c>
      <c r="E154" s="95">
        <v>1.2730999999999999</v>
      </c>
      <c r="F154" s="95">
        <v>1.2730999999999999</v>
      </c>
      <c r="G154" s="95">
        <v>1.2730999999999999</v>
      </c>
      <c r="H154" s="95">
        <v>1.0458000000000001</v>
      </c>
      <c r="I154" s="95">
        <v>1.2833000000000001</v>
      </c>
      <c r="J154" s="95">
        <v>1.2833000000000001</v>
      </c>
      <c r="K154" s="95">
        <v>1.2833000000000001</v>
      </c>
      <c r="L154" s="95">
        <v>1.0112000000000001</v>
      </c>
      <c r="M154" s="95">
        <v>1.0403</v>
      </c>
      <c r="N154" s="95">
        <v>1.0112000000000001</v>
      </c>
      <c r="O154" s="95">
        <v>1.0430999999999999</v>
      </c>
      <c r="P154" s="95">
        <v>1.0416000000000001</v>
      </c>
      <c r="Q154" s="95">
        <v>1.0145999999999999</v>
      </c>
      <c r="R154" s="95">
        <v>1.0416000000000001</v>
      </c>
      <c r="S154" s="95">
        <v>1.0145999999999999</v>
      </c>
      <c r="T154" s="95">
        <v>1.0145999999999999</v>
      </c>
      <c r="U154" s="95">
        <v>1.2833000000000001</v>
      </c>
      <c r="V154" s="95">
        <v>1.3128</v>
      </c>
      <c r="W154" s="95">
        <v>0.99839999999999995</v>
      </c>
      <c r="X154" s="95">
        <v>1.0112000000000001</v>
      </c>
      <c r="Y154" s="95">
        <v>1.2833000000000001</v>
      </c>
      <c r="Z154" s="95">
        <v>1.218</v>
      </c>
      <c r="AA154" s="95">
        <v>1.0989</v>
      </c>
      <c r="AB154" s="95">
        <v>1.2730999999999999</v>
      </c>
      <c r="AC154" s="95">
        <v>0.99890000000000001</v>
      </c>
      <c r="AD154" s="95">
        <v>1.0331999999999999</v>
      </c>
      <c r="AE154" s="95">
        <v>1.0387999999999999</v>
      </c>
    </row>
    <row r="155" spans="1:31" x14ac:dyDescent="0.25">
      <c r="A155" s="99">
        <v>2030</v>
      </c>
      <c r="B155" s="102" t="s">
        <v>237</v>
      </c>
      <c r="C155" s="107">
        <v>10</v>
      </c>
      <c r="D155" s="95">
        <v>1.5488999999999999</v>
      </c>
      <c r="E155" s="95">
        <v>1.5488999999999999</v>
      </c>
      <c r="F155" s="95">
        <v>1.5488999999999999</v>
      </c>
      <c r="G155" s="95">
        <v>1.5488999999999999</v>
      </c>
      <c r="H155" s="95">
        <v>1.0510999999999999</v>
      </c>
      <c r="I155" s="95">
        <v>1.5464</v>
      </c>
      <c r="J155" s="95">
        <v>1.5464</v>
      </c>
      <c r="K155" s="95">
        <v>1.5464</v>
      </c>
      <c r="L155" s="95">
        <v>1.0092000000000001</v>
      </c>
      <c r="M155" s="95">
        <v>1.0455000000000001</v>
      </c>
      <c r="N155" s="95">
        <v>1.0092000000000001</v>
      </c>
      <c r="O155" s="95">
        <v>1.0367999999999999</v>
      </c>
      <c r="P155" s="95">
        <v>1.0468</v>
      </c>
      <c r="Q155" s="95">
        <v>1.0075000000000001</v>
      </c>
      <c r="R155" s="95">
        <v>1.0468</v>
      </c>
      <c r="S155" s="95">
        <v>1.0075000000000001</v>
      </c>
      <c r="T155" s="95">
        <v>1.0075000000000001</v>
      </c>
      <c r="U155" s="95">
        <v>1.5464</v>
      </c>
      <c r="V155" s="95">
        <v>1.6359999999999999</v>
      </c>
      <c r="W155" s="95">
        <v>0.98360000000000003</v>
      </c>
      <c r="X155" s="95">
        <v>1.0092000000000001</v>
      </c>
      <c r="Y155" s="95">
        <v>1.5464</v>
      </c>
      <c r="Z155" s="95">
        <v>1.3580000000000001</v>
      </c>
      <c r="AA155" s="95">
        <v>1.1549</v>
      </c>
      <c r="AB155" s="95">
        <v>1.5488999999999999</v>
      </c>
      <c r="AC155" s="95">
        <v>0.98399999999999999</v>
      </c>
      <c r="AD155" s="95">
        <v>1.0384</v>
      </c>
      <c r="AE155" s="95">
        <v>1.0398000000000001</v>
      </c>
    </row>
    <row r="156" spans="1:31" x14ac:dyDescent="0.25">
      <c r="A156" s="99">
        <v>2035</v>
      </c>
      <c r="B156" s="102" t="s">
        <v>237</v>
      </c>
      <c r="C156" s="107">
        <v>10</v>
      </c>
      <c r="D156" s="95">
        <v>1.8845000000000001</v>
      </c>
      <c r="E156" s="95">
        <v>1.8845000000000001</v>
      </c>
      <c r="F156" s="95">
        <v>1.8845000000000001</v>
      </c>
      <c r="G156" s="95">
        <v>1.8845000000000001</v>
      </c>
      <c r="H156" s="95">
        <v>1.0354000000000001</v>
      </c>
      <c r="I156" s="95">
        <v>1.8454999999999999</v>
      </c>
      <c r="J156" s="95">
        <v>1.8454999999999999</v>
      </c>
      <c r="K156" s="95">
        <v>1.8454999999999999</v>
      </c>
      <c r="L156" s="95">
        <v>0.99519999999999997</v>
      </c>
      <c r="M156" s="95">
        <v>1.0299</v>
      </c>
      <c r="N156" s="95">
        <v>0.99519999999999997</v>
      </c>
      <c r="O156" s="95">
        <v>1.0091000000000001</v>
      </c>
      <c r="P156" s="95">
        <v>1.0311999999999999</v>
      </c>
      <c r="Q156" s="95">
        <v>0.98350000000000004</v>
      </c>
      <c r="R156" s="95">
        <v>1.0311999999999999</v>
      </c>
      <c r="S156" s="95">
        <v>0.98350000000000004</v>
      </c>
      <c r="T156" s="95">
        <v>0.98350000000000004</v>
      </c>
      <c r="U156" s="95">
        <v>1.8454999999999999</v>
      </c>
      <c r="V156" s="95">
        <v>2.0097</v>
      </c>
      <c r="W156" s="95">
        <v>0.95440000000000003</v>
      </c>
      <c r="X156" s="95">
        <v>0.99519999999999997</v>
      </c>
      <c r="Y156" s="95">
        <v>1.8454999999999999</v>
      </c>
      <c r="Z156" s="95">
        <v>1.4558</v>
      </c>
      <c r="AA156" s="95">
        <v>1.1840999999999999</v>
      </c>
      <c r="AB156" s="95">
        <v>1.8845000000000001</v>
      </c>
      <c r="AC156" s="95">
        <v>0.95479999999999998</v>
      </c>
      <c r="AD156" s="95">
        <v>1.0228999999999999</v>
      </c>
      <c r="AE156" s="95">
        <v>1.0212000000000001</v>
      </c>
    </row>
    <row r="157" spans="1:31" x14ac:dyDescent="0.25">
      <c r="A157" s="99">
        <v>2040</v>
      </c>
      <c r="B157" s="102" t="s">
        <v>237</v>
      </c>
      <c r="C157" s="107">
        <v>10</v>
      </c>
      <c r="D157" s="95">
        <v>2.2928000000000002</v>
      </c>
      <c r="E157" s="95">
        <v>2.2928000000000002</v>
      </c>
      <c r="F157" s="95">
        <v>2.2928000000000002</v>
      </c>
      <c r="G157" s="95">
        <v>2.2928000000000002</v>
      </c>
      <c r="H157" s="95">
        <v>0.99960000000000004</v>
      </c>
      <c r="I157" s="95">
        <v>2.1812999999999998</v>
      </c>
      <c r="J157" s="95">
        <v>2.1812999999999998</v>
      </c>
      <c r="K157" s="95">
        <v>2.1812999999999998</v>
      </c>
      <c r="L157" s="95">
        <v>0.96960000000000002</v>
      </c>
      <c r="M157" s="95">
        <v>0.99429999999999996</v>
      </c>
      <c r="N157" s="95">
        <v>0.96960000000000002</v>
      </c>
      <c r="O157" s="95">
        <v>0.96160000000000001</v>
      </c>
      <c r="P157" s="95">
        <v>0.99560000000000004</v>
      </c>
      <c r="Q157" s="95">
        <v>0.94389999999999996</v>
      </c>
      <c r="R157" s="95">
        <v>0.99560000000000004</v>
      </c>
      <c r="S157" s="95">
        <v>0.94389999999999996</v>
      </c>
      <c r="T157" s="95">
        <v>0.94389999999999996</v>
      </c>
      <c r="U157" s="95">
        <v>2.1812999999999998</v>
      </c>
      <c r="V157" s="95">
        <v>2.4333</v>
      </c>
      <c r="W157" s="95">
        <v>0.91220000000000001</v>
      </c>
      <c r="X157" s="95">
        <v>0.96960000000000002</v>
      </c>
      <c r="Y157" s="95">
        <v>2.1812999999999998</v>
      </c>
      <c r="Z157" s="95">
        <v>1.5</v>
      </c>
      <c r="AA157" s="95">
        <v>1.1840999999999999</v>
      </c>
      <c r="AB157" s="95">
        <v>2.2928000000000002</v>
      </c>
      <c r="AC157" s="95">
        <v>0.91259999999999997</v>
      </c>
      <c r="AD157" s="95">
        <v>0.98760000000000003</v>
      </c>
      <c r="AE157" s="95">
        <v>0.98399999999999999</v>
      </c>
    </row>
    <row r="158" spans="1:31" x14ac:dyDescent="0.25">
      <c r="A158" s="99">
        <v>2045</v>
      </c>
      <c r="B158" s="102" t="s">
        <v>237</v>
      </c>
      <c r="C158" s="107">
        <v>10</v>
      </c>
      <c r="D158" s="95">
        <v>2.7894999999999999</v>
      </c>
      <c r="E158" s="95">
        <v>2.7894999999999999</v>
      </c>
      <c r="F158" s="95">
        <v>2.7894999999999999</v>
      </c>
      <c r="G158" s="95">
        <v>2.7894999999999999</v>
      </c>
      <c r="H158" s="95">
        <v>0.94589999999999996</v>
      </c>
      <c r="I158" s="95">
        <v>2.5533999999999999</v>
      </c>
      <c r="J158" s="95">
        <v>2.5533999999999999</v>
      </c>
      <c r="K158" s="95">
        <v>2.5533999999999999</v>
      </c>
      <c r="L158" s="95">
        <v>0.93330000000000002</v>
      </c>
      <c r="M158" s="95">
        <v>0.94079999999999997</v>
      </c>
      <c r="N158" s="95">
        <v>0.93330000000000002</v>
      </c>
      <c r="O158" s="95">
        <v>0.89710000000000001</v>
      </c>
      <c r="P158" s="95">
        <v>0.94210000000000005</v>
      </c>
      <c r="Q158" s="95">
        <v>0.89039999999999997</v>
      </c>
      <c r="R158" s="95">
        <v>0.94210000000000005</v>
      </c>
      <c r="S158" s="95">
        <v>0.89039999999999997</v>
      </c>
      <c r="T158" s="95">
        <v>0.89039999999999997</v>
      </c>
      <c r="U158" s="95">
        <v>2.5533999999999999</v>
      </c>
      <c r="V158" s="95">
        <v>2.9039999999999999</v>
      </c>
      <c r="W158" s="95">
        <v>0.85880000000000001</v>
      </c>
      <c r="X158" s="95">
        <v>0.93330000000000002</v>
      </c>
      <c r="Y158" s="95">
        <v>2.5533999999999999</v>
      </c>
      <c r="Z158" s="95">
        <v>1.4851000000000001</v>
      </c>
      <c r="AA158" s="95">
        <v>1.1548</v>
      </c>
      <c r="AB158" s="95">
        <v>2.7894999999999999</v>
      </c>
      <c r="AC158" s="95">
        <v>0.85919999999999996</v>
      </c>
      <c r="AD158" s="95">
        <v>0.9345</v>
      </c>
      <c r="AE158" s="95">
        <v>0.93010000000000004</v>
      </c>
    </row>
    <row r="159" spans="1:31" x14ac:dyDescent="0.25">
      <c r="A159" s="99">
        <v>2050</v>
      </c>
      <c r="B159" s="102" t="s">
        <v>237</v>
      </c>
      <c r="C159" s="107">
        <v>10</v>
      </c>
      <c r="D159" s="95">
        <v>3.3938999999999999</v>
      </c>
      <c r="E159" s="95">
        <v>3.3938999999999999</v>
      </c>
      <c r="F159" s="95">
        <v>3.3938999999999999</v>
      </c>
      <c r="G159" s="95">
        <v>3.3938999999999999</v>
      </c>
      <c r="H159" s="95">
        <v>0.877</v>
      </c>
      <c r="I159" s="95">
        <v>2.9601000000000002</v>
      </c>
      <c r="J159" s="95">
        <v>2.9601000000000002</v>
      </c>
      <c r="K159" s="95">
        <v>2.9601000000000002</v>
      </c>
      <c r="L159" s="95">
        <v>0.88749999999999996</v>
      </c>
      <c r="M159" s="95">
        <v>0.87239999999999995</v>
      </c>
      <c r="N159" s="95">
        <v>0.88749999999999996</v>
      </c>
      <c r="O159" s="95">
        <v>0.81920000000000004</v>
      </c>
      <c r="P159" s="95">
        <v>0.87350000000000005</v>
      </c>
      <c r="Q159" s="95">
        <v>0.8256</v>
      </c>
      <c r="R159" s="95">
        <v>0.87350000000000005</v>
      </c>
      <c r="S159" s="95">
        <v>0.8256</v>
      </c>
      <c r="T159" s="95">
        <v>0.8256</v>
      </c>
      <c r="U159" s="95">
        <v>2.9601000000000002</v>
      </c>
      <c r="V159" s="95">
        <v>3.4159000000000002</v>
      </c>
      <c r="W159" s="95">
        <v>0.79630000000000001</v>
      </c>
      <c r="X159" s="95">
        <v>0.88749999999999996</v>
      </c>
      <c r="Y159" s="95">
        <v>2.9601000000000002</v>
      </c>
      <c r="Z159" s="95">
        <v>1.4123000000000001</v>
      </c>
      <c r="AA159" s="95">
        <v>1.0982000000000001</v>
      </c>
      <c r="AB159" s="95">
        <v>3.3938999999999999</v>
      </c>
      <c r="AC159" s="95">
        <v>0.79669999999999996</v>
      </c>
      <c r="AD159" s="95">
        <v>0.86650000000000005</v>
      </c>
      <c r="AE159" s="95">
        <v>0.86240000000000006</v>
      </c>
    </row>
    <row r="160" spans="1:31" x14ac:dyDescent="0.25">
      <c r="A160" s="99">
        <v>2060</v>
      </c>
      <c r="B160" s="102" t="s">
        <v>237</v>
      </c>
      <c r="C160" s="107">
        <v>10</v>
      </c>
      <c r="D160" s="95">
        <v>4.8455000000000004</v>
      </c>
      <c r="E160" s="95">
        <v>4.8455000000000004</v>
      </c>
      <c r="F160" s="95">
        <v>4.8455000000000004</v>
      </c>
      <c r="G160" s="95">
        <v>4.8455000000000004</v>
      </c>
      <c r="H160" s="95">
        <v>0.84860000000000002</v>
      </c>
      <c r="I160" s="95">
        <v>3.6528</v>
      </c>
      <c r="J160" s="95">
        <v>3.6528</v>
      </c>
      <c r="K160" s="95">
        <v>3.6528</v>
      </c>
      <c r="L160" s="95">
        <v>0.86819999999999997</v>
      </c>
      <c r="M160" s="95">
        <v>0.84409999999999996</v>
      </c>
      <c r="N160" s="95">
        <v>0.86819999999999997</v>
      </c>
      <c r="O160" s="95">
        <v>0.80289999999999995</v>
      </c>
      <c r="P160" s="95">
        <v>0.84519999999999995</v>
      </c>
      <c r="Q160" s="95">
        <v>0.79879999999999995</v>
      </c>
      <c r="R160" s="95">
        <v>0.84519999999999995</v>
      </c>
      <c r="S160" s="95">
        <v>0.79879999999999995</v>
      </c>
      <c r="T160" s="95">
        <v>0.79879999999999995</v>
      </c>
      <c r="U160" s="95">
        <v>3.6528</v>
      </c>
      <c r="V160" s="95">
        <v>3.8675999999999999</v>
      </c>
      <c r="W160" s="95">
        <v>0.72130000000000005</v>
      </c>
      <c r="X160" s="95">
        <v>0.86819999999999997</v>
      </c>
      <c r="Y160" s="95">
        <v>3.6528</v>
      </c>
      <c r="Z160" s="95">
        <v>1.3815999999999999</v>
      </c>
      <c r="AA160" s="95">
        <v>1.0743</v>
      </c>
      <c r="AB160" s="95">
        <v>4.8455000000000004</v>
      </c>
      <c r="AC160" s="95">
        <v>0.75290000000000001</v>
      </c>
      <c r="AD160" s="95">
        <v>0.83830000000000005</v>
      </c>
      <c r="AE160" s="95">
        <v>0.83440000000000003</v>
      </c>
    </row>
    <row r="161" spans="1:31" x14ac:dyDescent="0.25">
      <c r="A161" s="99">
        <v>2070</v>
      </c>
      <c r="B161" s="102" t="s">
        <v>237</v>
      </c>
      <c r="C161" s="107">
        <v>10</v>
      </c>
      <c r="D161" s="95">
        <v>6.5913000000000004</v>
      </c>
      <c r="E161" s="95">
        <v>6.5913000000000004</v>
      </c>
      <c r="F161" s="95">
        <v>6.5913000000000004</v>
      </c>
      <c r="G161" s="95">
        <v>6.5913000000000004</v>
      </c>
      <c r="H161" s="95">
        <v>0.84550000000000003</v>
      </c>
      <c r="I161" s="95">
        <v>4.2916999999999996</v>
      </c>
      <c r="J161" s="95">
        <v>4.2916999999999996</v>
      </c>
      <c r="K161" s="95">
        <v>4.2916999999999996</v>
      </c>
      <c r="L161" s="95">
        <v>0.86619999999999997</v>
      </c>
      <c r="M161" s="95">
        <v>0.84099999999999997</v>
      </c>
      <c r="N161" s="95">
        <v>0.86619999999999997</v>
      </c>
      <c r="O161" s="95">
        <v>0.77529999999999999</v>
      </c>
      <c r="P161" s="95">
        <v>0.84209999999999996</v>
      </c>
      <c r="Q161" s="95">
        <v>0.79590000000000005</v>
      </c>
      <c r="R161" s="95">
        <v>0.84209999999999996</v>
      </c>
      <c r="S161" s="95">
        <v>0.79590000000000005</v>
      </c>
      <c r="T161" s="95">
        <v>0.79590000000000005</v>
      </c>
      <c r="U161" s="95">
        <v>4.2916999999999996</v>
      </c>
      <c r="V161" s="95">
        <v>4.1162000000000001</v>
      </c>
      <c r="W161" s="95">
        <v>0.68230000000000002</v>
      </c>
      <c r="X161" s="95">
        <v>0.86619999999999997</v>
      </c>
      <c r="Y161" s="95">
        <v>4.2916999999999996</v>
      </c>
      <c r="Z161" s="95">
        <v>1.3783000000000001</v>
      </c>
      <c r="AA161" s="95">
        <v>1.0718000000000001</v>
      </c>
      <c r="AB161" s="95">
        <v>6.5913000000000004</v>
      </c>
      <c r="AC161" s="95">
        <v>0.74239999999999995</v>
      </c>
      <c r="AD161" s="95">
        <v>0.83530000000000004</v>
      </c>
      <c r="AE161" s="95">
        <v>0.83150000000000002</v>
      </c>
    </row>
    <row r="162" spans="1:31" x14ac:dyDescent="0.25">
      <c r="A162" s="99">
        <v>2080</v>
      </c>
      <c r="B162" s="102" t="s">
        <v>237</v>
      </c>
      <c r="C162" s="107">
        <v>10</v>
      </c>
      <c r="D162" s="95">
        <v>8.5408000000000008</v>
      </c>
      <c r="E162" s="95">
        <v>8.5408000000000008</v>
      </c>
      <c r="F162" s="95">
        <v>8.5408000000000008</v>
      </c>
      <c r="G162" s="95">
        <v>8.5408000000000008</v>
      </c>
      <c r="H162" s="95">
        <v>0.84519999999999995</v>
      </c>
      <c r="I162" s="95">
        <v>4.7996999999999996</v>
      </c>
      <c r="J162" s="95">
        <v>4.7996999999999996</v>
      </c>
      <c r="K162" s="95">
        <v>4.7996999999999996</v>
      </c>
      <c r="L162" s="95">
        <v>0.8659</v>
      </c>
      <c r="M162" s="95">
        <v>0.8407</v>
      </c>
      <c r="N162" s="95">
        <v>0.8659</v>
      </c>
      <c r="O162" s="95">
        <v>0.74109999999999998</v>
      </c>
      <c r="P162" s="95">
        <v>0.84179999999999999</v>
      </c>
      <c r="Q162" s="95">
        <v>0.79559999999999997</v>
      </c>
      <c r="R162" s="95">
        <v>0.84179999999999999</v>
      </c>
      <c r="S162" s="95">
        <v>0.79559999999999997</v>
      </c>
      <c r="T162" s="95">
        <v>0.79559999999999997</v>
      </c>
      <c r="U162" s="95">
        <v>4.7996999999999996</v>
      </c>
      <c r="V162" s="95">
        <v>4.1679000000000004</v>
      </c>
      <c r="W162" s="95">
        <v>0.66139999999999999</v>
      </c>
      <c r="X162" s="95">
        <v>0.8659</v>
      </c>
      <c r="Y162" s="95">
        <v>4.7996999999999996</v>
      </c>
      <c r="Z162" s="95">
        <v>1.3778999999999999</v>
      </c>
      <c r="AA162" s="95">
        <v>1.0714999999999999</v>
      </c>
      <c r="AB162" s="95">
        <v>8.5408000000000008</v>
      </c>
      <c r="AC162" s="95">
        <v>0.73980000000000001</v>
      </c>
      <c r="AD162" s="95">
        <v>0.83499999999999996</v>
      </c>
      <c r="AE162" s="95">
        <v>0.83109999999999995</v>
      </c>
    </row>
    <row r="163" spans="1:31" x14ac:dyDescent="0.25">
      <c r="A163" s="99">
        <v>2090</v>
      </c>
      <c r="B163" s="102" t="s">
        <v>237</v>
      </c>
      <c r="C163" s="107">
        <v>10</v>
      </c>
      <c r="D163" s="95">
        <v>10.5395</v>
      </c>
      <c r="E163" s="95">
        <v>10.5395</v>
      </c>
      <c r="F163" s="95">
        <v>10.5395</v>
      </c>
      <c r="G163" s="95">
        <v>10.5395</v>
      </c>
      <c r="H163" s="95">
        <v>0.84519999999999995</v>
      </c>
      <c r="I163" s="95">
        <v>5.0450999999999997</v>
      </c>
      <c r="J163" s="95">
        <v>5.0450999999999997</v>
      </c>
      <c r="K163" s="95">
        <v>5.0450999999999997</v>
      </c>
      <c r="L163" s="95">
        <v>0.8659</v>
      </c>
      <c r="M163" s="95">
        <v>0.8407</v>
      </c>
      <c r="N163" s="95">
        <v>0.8659</v>
      </c>
      <c r="O163" s="95">
        <v>0.7228</v>
      </c>
      <c r="P163" s="95">
        <v>0.84179999999999999</v>
      </c>
      <c r="Q163" s="95">
        <v>0.79559999999999997</v>
      </c>
      <c r="R163" s="95">
        <v>0.84179999999999999</v>
      </c>
      <c r="S163" s="95">
        <v>0.79559999999999997</v>
      </c>
      <c r="T163" s="95">
        <v>0.79559999999999997</v>
      </c>
      <c r="U163" s="95">
        <v>5.0450999999999997</v>
      </c>
      <c r="V163" s="95">
        <v>4.1679000000000004</v>
      </c>
      <c r="W163" s="95">
        <v>0.65480000000000005</v>
      </c>
      <c r="X163" s="95">
        <v>0.8659</v>
      </c>
      <c r="Y163" s="95">
        <v>5.0450999999999997</v>
      </c>
      <c r="Z163" s="95">
        <v>1.3778999999999999</v>
      </c>
      <c r="AA163" s="95">
        <v>1.0714999999999999</v>
      </c>
      <c r="AB163" s="95">
        <v>10.5395</v>
      </c>
      <c r="AC163" s="95">
        <v>0.73939999999999995</v>
      </c>
      <c r="AD163" s="95">
        <v>0.83499999999999996</v>
      </c>
      <c r="AE163" s="95">
        <v>0.83109999999999995</v>
      </c>
    </row>
    <row r="164" spans="1:31" x14ac:dyDescent="0.25">
      <c r="A164" s="99">
        <v>2100</v>
      </c>
      <c r="B164" s="102" t="s">
        <v>237</v>
      </c>
      <c r="C164" s="107">
        <v>10</v>
      </c>
      <c r="D164" s="95">
        <v>12.3828</v>
      </c>
      <c r="E164" s="95">
        <v>12.3828</v>
      </c>
      <c r="F164" s="95">
        <v>12.3828</v>
      </c>
      <c r="G164" s="95">
        <v>12.3828</v>
      </c>
      <c r="H164" s="95">
        <v>0.84519999999999995</v>
      </c>
      <c r="I164" s="95">
        <v>5.1726999999999999</v>
      </c>
      <c r="J164" s="95">
        <v>5.1726999999999999</v>
      </c>
      <c r="K164" s="95">
        <v>5.1726999999999999</v>
      </c>
      <c r="L164" s="95">
        <v>0.8659</v>
      </c>
      <c r="M164" s="95">
        <v>0.8407</v>
      </c>
      <c r="N164" s="95">
        <v>0.8659</v>
      </c>
      <c r="O164" s="95">
        <v>0.70840000000000003</v>
      </c>
      <c r="P164" s="95">
        <v>0.84179999999999999</v>
      </c>
      <c r="Q164" s="95">
        <v>0.79559999999999997</v>
      </c>
      <c r="R164" s="95">
        <v>0.84179999999999999</v>
      </c>
      <c r="S164" s="95">
        <v>0.79559999999999997</v>
      </c>
      <c r="T164" s="95">
        <v>0.79559999999999997</v>
      </c>
      <c r="U164" s="95">
        <v>5.1726999999999999</v>
      </c>
      <c r="V164" s="95">
        <v>4.1679000000000004</v>
      </c>
      <c r="W164" s="95">
        <v>0.65480000000000005</v>
      </c>
      <c r="X164" s="95">
        <v>0.8659</v>
      </c>
      <c r="Y164" s="95">
        <v>5.1726999999999999</v>
      </c>
      <c r="Z164" s="95">
        <v>1.3778999999999999</v>
      </c>
      <c r="AA164" s="95">
        <v>1.0714999999999999</v>
      </c>
      <c r="AB164" s="95">
        <v>12.3828</v>
      </c>
      <c r="AC164" s="95">
        <v>0.73939999999999995</v>
      </c>
      <c r="AD164" s="95">
        <v>0.83499999999999996</v>
      </c>
      <c r="AE164" s="95">
        <v>0.83109999999999995</v>
      </c>
    </row>
    <row r="165" spans="1:31" x14ac:dyDescent="0.25">
      <c r="A165" s="99"/>
      <c r="B165" s="102"/>
      <c r="D165" s="103"/>
      <c r="E165" s="103"/>
      <c r="F165" s="103"/>
      <c r="G165" s="103"/>
      <c r="H165" s="103"/>
      <c r="I165" s="103"/>
      <c r="J165" s="103"/>
      <c r="K165" s="103"/>
      <c r="L165" s="103"/>
      <c r="M165" s="103"/>
      <c r="N165" s="103"/>
      <c r="O165" s="103"/>
      <c r="P165" s="103"/>
      <c r="Q165" s="103"/>
      <c r="R165" s="103"/>
      <c r="S165" s="103"/>
      <c r="T165" s="103"/>
      <c r="U165" s="103"/>
      <c r="V165" s="103"/>
      <c r="W165" s="103"/>
      <c r="X165" s="103"/>
      <c r="Y165" s="103"/>
      <c r="Z165" s="103"/>
      <c r="AA165" s="103"/>
      <c r="AB165" s="103"/>
      <c r="AC165" s="103"/>
      <c r="AD165" s="103"/>
      <c r="AE165" s="103"/>
    </row>
    <row r="166" spans="1:31" ht="18.75" x14ac:dyDescent="0.25">
      <c r="A166" s="8" t="s">
        <v>238</v>
      </c>
      <c r="B166" s="4"/>
      <c r="D166" s="87"/>
      <c r="E166" s="87"/>
      <c r="F166" s="87"/>
      <c r="G166" s="87"/>
      <c r="H166" s="87"/>
      <c r="I166" s="87"/>
      <c r="J166" s="87"/>
      <c r="K166" s="87"/>
      <c r="L166" s="87"/>
      <c r="M166" s="87"/>
      <c r="N166" s="87"/>
      <c r="O166" s="87"/>
      <c r="P166" s="87"/>
      <c r="Q166" s="87"/>
      <c r="R166" s="87"/>
      <c r="S166" s="87"/>
      <c r="T166" s="87"/>
      <c r="U166" s="87"/>
      <c r="V166" s="87"/>
      <c r="W166" s="87"/>
      <c r="X166" s="87"/>
      <c r="Y166" s="87"/>
      <c r="Z166" s="87"/>
      <c r="AB166" s="86"/>
      <c r="AC166" s="86"/>
      <c r="AD166" s="86"/>
    </row>
    <row r="167" spans="1:31" x14ac:dyDescent="0.25">
      <c r="A167" s="81" t="s">
        <v>105</v>
      </c>
      <c r="B167" s="81"/>
      <c r="C167" s="98" t="s">
        <v>106</v>
      </c>
      <c r="D167" s="98" t="s">
        <v>45</v>
      </c>
      <c r="E167" s="98" t="s">
        <v>47</v>
      </c>
      <c r="F167" s="98" t="s">
        <v>49</v>
      </c>
      <c r="G167" s="98" t="s">
        <v>51</v>
      </c>
      <c r="H167" s="98" t="s">
        <v>53</v>
      </c>
      <c r="I167" s="98" t="s">
        <v>55</v>
      </c>
      <c r="J167" s="98" t="s">
        <v>57</v>
      </c>
      <c r="K167" s="98" t="s">
        <v>59</v>
      </c>
      <c r="L167" s="98" t="s">
        <v>61</v>
      </c>
      <c r="M167" s="98" t="s">
        <v>63</v>
      </c>
      <c r="N167" s="98" t="s">
        <v>65</v>
      </c>
      <c r="O167" s="98" t="s">
        <v>67</v>
      </c>
      <c r="P167" s="98" t="s">
        <v>69</v>
      </c>
      <c r="Q167" s="98" t="s">
        <v>71</v>
      </c>
      <c r="R167" s="98" t="s">
        <v>73</v>
      </c>
      <c r="S167" s="98" t="s">
        <v>75</v>
      </c>
      <c r="T167" s="98" t="s">
        <v>77</v>
      </c>
      <c r="U167" s="98" t="s">
        <v>79</v>
      </c>
      <c r="V167" s="98" t="s">
        <v>31</v>
      </c>
      <c r="W167" s="98" t="s">
        <v>82</v>
      </c>
      <c r="X167" s="98" t="s">
        <v>84</v>
      </c>
      <c r="Y167" s="98" t="s">
        <v>86</v>
      </c>
      <c r="Z167" s="98" t="s">
        <v>88</v>
      </c>
      <c r="AA167" s="98" t="s">
        <v>90</v>
      </c>
      <c r="AB167" s="98" t="s">
        <v>92</v>
      </c>
      <c r="AC167" s="98" t="s">
        <v>94</v>
      </c>
      <c r="AD167" s="98" t="s">
        <v>96</v>
      </c>
      <c r="AE167" s="98" t="s">
        <v>98</v>
      </c>
    </row>
    <row r="168" spans="1:31" x14ac:dyDescent="0.25">
      <c r="A168" s="99">
        <v>2019</v>
      </c>
      <c r="B168" s="102" t="s">
        <v>238</v>
      </c>
      <c r="C168" s="107">
        <v>11</v>
      </c>
      <c r="D168" s="95">
        <v>1</v>
      </c>
      <c r="E168" s="95">
        <v>1</v>
      </c>
      <c r="F168" s="95">
        <v>1</v>
      </c>
      <c r="G168" s="95">
        <v>1</v>
      </c>
      <c r="H168" s="95">
        <v>1</v>
      </c>
      <c r="I168" s="95">
        <v>1</v>
      </c>
      <c r="J168" s="95">
        <v>1</v>
      </c>
      <c r="K168" s="95">
        <v>1</v>
      </c>
      <c r="L168" s="95">
        <v>1</v>
      </c>
      <c r="M168" s="95">
        <v>1</v>
      </c>
      <c r="N168" s="95">
        <v>1</v>
      </c>
      <c r="O168" s="95">
        <v>1</v>
      </c>
      <c r="P168" s="95">
        <v>1</v>
      </c>
      <c r="Q168" s="95">
        <v>1</v>
      </c>
      <c r="R168" s="95">
        <v>1</v>
      </c>
      <c r="S168" s="95">
        <v>1</v>
      </c>
      <c r="T168" s="95">
        <v>1</v>
      </c>
      <c r="U168" s="95">
        <v>1</v>
      </c>
      <c r="V168" s="95">
        <v>1</v>
      </c>
      <c r="W168" s="95">
        <v>1</v>
      </c>
      <c r="X168" s="95">
        <v>1</v>
      </c>
      <c r="Y168" s="95">
        <v>1</v>
      </c>
      <c r="Z168" s="95">
        <v>1</v>
      </c>
      <c r="AA168" s="95">
        <v>1</v>
      </c>
      <c r="AB168" s="95">
        <v>1</v>
      </c>
      <c r="AC168" s="95">
        <v>1</v>
      </c>
      <c r="AD168" s="95">
        <v>1</v>
      </c>
      <c r="AE168" s="95">
        <v>1</v>
      </c>
    </row>
    <row r="169" spans="1:31" x14ac:dyDescent="0.25">
      <c r="A169" s="99">
        <v>2023</v>
      </c>
      <c r="B169" s="102" t="s">
        <v>238</v>
      </c>
      <c r="C169" s="107">
        <v>11</v>
      </c>
      <c r="D169" s="95">
        <v>1.0829</v>
      </c>
      <c r="E169" s="95">
        <v>1.0829</v>
      </c>
      <c r="F169" s="95">
        <v>1.0829</v>
      </c>
      <c r="G169" s="95">
        <v>1.0829</v>
      </c>
      <c r="H169" s="95">
        <v>1.0829</v>
      </c>
      <c r="I169" s="95">
        <v>1.0829</v>
      </c>
      <c r="J169" s="95">
        <v>1.0829</v>
      </c>
      <c r="K169" s="95">
        <v>1.0829</v>
      </c>
      <c r="L169" s="95">
        <v>1.0829</v>
      </c>
      <c r="M169" s="95">
        <v>1.0829</v>
      </c>
      <c r="N169" s="95">
        <v>1.0829</v>
      </c>
      <c r="O169" s="95">
        <v>1.0829</v>
      </c>
      <c r="P169" s="95">
        <v>1.0829</v>
      </c>
      <c r="Q169" s="95">
        <v>1.0829</v>
      </c>
      <c r="R169" s="95">
        <v>1.0829</v>
      </c>
      <c r="S169" s="95">
        <v>1.0829</v>
      </c>
      <c r="T169" s="95">
        <v>1.0829</v>
      </c>
      <c r="U169" s="95">
        <v>1.0829</v>
      </c>
      <c r="V169" s="95">
        <v>1.0829</v>
      </c>
      <c r="W169" s="95">
        <v>1.0829</v>
      </c>
      <c r="X169" s="95">
        <v>1.0829</v>
      </c>
      <c r="Y169" s="95">
        <v>1.0829</v>
      </c>
      <c r="Z169" s="95">
        <v>1.0829</v>
      </c>
      <c r="AA169" s="95">
        <v>1.0829</v>
      </c>
      <c r="AB169" s="95">
        <v>1.0829</v>
      </c>
      <c r="AC169" s="95">
        <v>1.0829</v>
      </c>
      <c r="AD169" s="95">
        <v>1.0829</v>
      </c>
      <c r="AE169" s="95">
        <v>1.0829</v>
      </c>
    </row>
    <row r="170" spans="1:31" x14ac:dyDescent="0.25">
      <c r="A170" s="99">
        <v>2025</v>
      </c>
      <c r="B170" s="102" t="s">
        <v>238</v>
      </c>
      <c r="C170" s="107">
        <v>11</v>
      </c>
      <c r="D170" s="95">
        <v>1.1203000000000001</v>
      </c>
      <c r="E170" s="95">
        <v>1.1203000000000001</v>
      </c>
      <c r="F170" s="95">
        <v>1.1203000000000001</v>
      </c>
      <c r="G170" s="95">
        <v>1.1203000000000001</v>
      </c>
      <c r="H170" s="95">
        <v>1.1203000000000001</v>
      </c>
      <c r="I170" s="95">
        <v>1.1203000000000001</v>
      </c>
      <c r="J170" s="95">
        <v>1.1203000000000001</v>
      </c>
      <c r="K170" s="95">
        <v>1.1203000000000001</v>
      </c>
      <c r="L170" s="95">
        <v>1.1203000000000001</v>
      </c>
      <c r="M170" s="95">
        <v>1.1203000000000001</v>
      </c>
      <c r="N170" s="95">
        <v>1.1203000000000001</v>
      </c>
      <c r="O170" s="95">
        <v>1.1203000000000001</v>
      </c>
      <c r="P170" s="95">
        <v>1.1203000000000001</v>
      </c>
      <c r="Q170" s="95">
        <v>1.1203000000000001</v>
      </c>
      <c r="R170" s="95">
        <v>1.1203000000000001</v>
      </c>
      <c r="S170" s="95">
        <v>1.1203000000000001</v>
      </c>
      <c r="T170" s="95">
        <v>1.1203000000000001</v>
      </c>
      <c r="U170" s="95">
        <v>1.1203000000000001</v>
      </c>
      <c r="V170" s="95">
        <v>1.1203000000000001</v>
      </c>
      <c r="W170" s="95">
        <v>1.1203000000000001</v>
      </c>
      <c r="X170" s="95">
        <v>1.1203000000000001</v>
      </c>
      <c r="Y170" s="95">
        <v>1.1203000000000001</v>
      </c>
      <c r="Z170" s="95">
        <v>1.1203000000000001</v>
      </c>
      <c r="AA170" s="95">
        <v>1.1203000000000001</v>
      </c>
      <c r="AB170" s="95">
        <v>1.1203000000000001</v>
      </c>
      <c r="AC170" s="95">
        <v>1.1203000000000001</v>
      </c>
      <c r="AD170" s="95">
        <v>1.1203000000000001</v>
      </c>
      <c r="AE170" s="95">
        <v>1.1203000000000001</v>
      </c>
    </row>
    <row r="171" spans="1:31" x14ac:dyDescent="0.25">
      <c r="A171" s="99">
        <v>2030</v>
      </c>
      <c r="B171" s="102" t="s">
        <v>238</v>
      </c>
      <c r="C171" s="107">
        <v>11</v>
      </c>
      <c r="D171" s="95">
        <v>1.1969000000000001</v>
      </c>
      <c r="E171" s="95">
        <v>1.1969000000000001</v>
      </c>
      <c r="F171" s="95">
        <v>1.1969000000000001</v>
      </c>
      <c r="G171" s="95">
        <v>1.1969000000000001</v>
      </c>
      <c r="H171" s="95">
        <v>1.1969000000000001</v>
      </c>
      <c r="I171" s="95">
        <v>1.1969000000000001</v>
      </c>
      <c r="J171" s="95">
        <v>1.1969000000000001</v>
      </c>
      <c r="K171" s="95">
        <v>1.1969000000000001</v>
      </c>
      <c r="L171" s="95">
        <v>1.1969000000000001</v>
      </c>
      <c r="M171" s="95">
        <v>1.1969000000000001</v>
      </c>
      <c r="N171" s="95">
        <v>1.1969000000000001</v>
      </c>
      <c r="O171" s="95">
        <v>1.1969000000000001</v>
      </c>
      <c r="P171" s="95">
        <v>1.1969000000000001</v>
      </c>
      <c r="Q171" s="95">
        <v>1.1969000000000001</v>
      </c>
      <c r="R171" s="95">
        <v>1.1969000000000001</v>
      </c>
      <c r="S171" s="95">
        <v>1.1969000000000001</v>
      </c>
      <c r="T171" s="95">
        <v>1.1969000000000001</v>
      </c>
      <c r="U171" s="95">
        <v>1.1969000000000001</v>
      </c>
      <c r="V171" s="95">
        <v>1.1969000000000001</v>
      </c>
      <c r="W171" s="95">
        <v>1.1969000000000001</v>
      </c>
      <c r="X171" s="95">
        <v>1.1969000000000001</v>
      </c>
      <c r="Y171" s="95">
        <v>1.1969000000000001</v>
      </c>
      <c r="Z171" s="95">
        <v>1.1969000000000001</v>
      </c>
      <c r="AA171" s="95">
        <v>1.1969000000000001</v>
      </c>
      <c r="AB171" s="95">
        <v>1.1969000000000001</v>
      </c>
      <c r="AC171" s="95">
        <v>1.1969000000000001</v>
      </c>
      <c r="AD171" s="95">
        <v>1.1969000000000001</v>
      </c>
      <c r="AE171" s="95">
        <v>1.1969000000000001</v>
      </c>
    </row>
    <row r="172" spans="1:31" x14ac:dyDescent="0.25">
      <c r="A172" s="99">
        <v>2035</v>
      </c>
      <c r="B172" s="102" t="s">
        <v>238</v>
      </c>
      <c r="C172" s="107">
        <v>11</v>
      </c>
      <c r="D172" s="95">
        <v>1.3205</v>
      </c>
      <c r="E172" s="95">
        <v>1.3205</v>
      </c>
      <c r="F172" s="95">
        <v>1.3205</v>
      </c>
      <c r="G172" s="95">
        <v>1.3205</v>
      </c>
      <c r="H172" s="95">
        <v>1.3205</v>
      </c>
      <c r="I172" s="95">
        <v>1.3205</v>
      </c>
      <c r="J172" s="95">
        <v>1.3205</v>
      </c>
      <c r="K172" s="95">
        <v>1.3205</v>
      </c>
      <c r="L172" s="95">
        <v>1.3205</v>
      </c>
      <c r="M172" s="95">
        <v>1.3205</v>
      </c>
      <c r="N172" s="95">
        <v>1.3205</v>
      </c>
      <c r="O172" s="95">
        <v>1.3205</v>
      </c>
      <c r="P172" s="95">
        <v>1.3205</v>
      </c>
      <c r="Q172" s="95">
        <v>1.3205</v>
      </c>
      <c r="R172" s="95">
        <v>1.3205</v>
      </c>
      <c r="S172" s="95">
        <v>1.3205</v>
      </c>
      <c r="T172" s="95">
        <v>1.3205</v>
      </c>
      <c r="U172" s="95">
        <v>1.3205</v>
      </c>
      <c r="V172" s="95">
        <v>1.3205</v>
      </c>
      <c r="W172" s="95">
        <v>1.3205</v>
      </c>
      <c r="X172" s="95">
        <v>1.3205</v>
      </c>
      <c r="Y172" s="95">
        <v>1.3205</v>
      </c>
      <c r="Z172" s="95">
        <v>1.3205</v>
      </c>
      <c r="AA172" s="95">
        <v>1.3205</v>
      </c>
      <c r="AB172" s="95">
        <v>1.3205</v>
      </c>
      <c r="AC172" s="95">
        <v>1.3205</v>
      </c>
      <c r="AD172" s="95">
        <v>1.3205</v>
      </c>
      <c r="AE172" s="95">
        <v>1.3205</v>
      </c>
    </row>
    <row r="173" spans="1:31" x14ac:dyDescent="0.25">
      <c r="A173" s="99">
        <v>2040</v>
      </c>
      <c r="B173" s="102" t="s">
        <v>238</v>
      </c>
      <c r="C173" s="107">
        <v>11</v>
      </c>
      <c r="D173" s="95">
        <v>1.4343999999999999</v>
      </c>
      <c r="E173" s="95">
        <v>1.4343999999999999</v>
      </c>
      <c r="F173" s="95">
        <v>1.4343999999999999</v>
      </c>
      <c r="G173" s="95">
        <v>1.4343999999999999</v>
      </c>
      <c r="H173" s="95">
        <v>1.4343999999999999</v>
      </c>
      <c r="I173" s="95">
        <v>1.4343999999999999</v>
      </c>
      <c r="J173" s="95">
        <v>1.4343999999999999</v>
      </c>
      <c r="K173" s="95">
        <v>1.4343999999999999</v>
      </c>
      <c r="L173" s="95">
        <v>1.4343999999999999</v>
      </c>
      <c r="M173" s="95">
        <v>1.4343999999999999</v>
      </c>
      <c r="N173" s="95">
        <v>1.4343999999999999</v>
      </c>
      <c r="O173" s="95">
        <v>1.4343999999999999</v>
      </c>
      <c r="P173" s="95">
        <v>1.4343999999999999</v>
      </c>
      <c r="Q173" s="95">
        <v>1.4343999999999999</v>
      </c>
      <c r="R173" s="95">
        <v>1.4343999999999999</v>
      </c>
      <c r="S173" s="95">
        <v>1.4343999999999999</v>
      </c>
      <c r="T173" s="95">
        <v>1.4343999999999999</v>
      </c>
      <c r="U173" s="95">
        <v>1.4343999999999999</v>
      </c>
      <c r="V173" s="95">
        <v>1.4343999999999999</v>
      </c>
      <c r="W173" s="95">
        <v>1.4343999999999999</v>
      </c>
      <c r="X173" s="95">
        <v>1.4343999999999999</v>
      </c>
      <c r="Y173" s="95">
        <v>1.4343999999999999</v>
      </c>
      <c r="Z173" s="95">
        <v>1.4343999999999999</v>
      </c>
      <c r="AA173" s="95">
        <v>1.4343999999999999</v>
      </c>
      <c r="AB173" s="95">
        <v>1.4343999999999999</v>
      </c>
      <c r="AC173" s="95">
        <v>1.4343999999999999</v>
      </c>
      <c r="AD173" s="95">
        <v>1.4343999999999999</v>
      </c>
      <c r="AE173" s="95">
        <v>1.4343999999999999</v>
      </c>
    </row>
    <row r="174" spans="1:31" x14ac:dyDescent="0.25">
      <c r="A174" s="99">
        <v>2045</v>
      </c>
      <c r="B174" s="102" t="s">
        <v>238</v>
      </c>
      <c r="C174" s="107">
        <v>11</v>
      </c>
      <c r="D174" s="95">
        <v>1.5035000000000001</v>
      </c>
      <c r="E174" s="95">
        <v>1.5035000000000001</v>
      </c>
      <c r="F174" s="95">
        <v>1.5035000000000001</v>
      </c>
      <c r="G174" s="95">
        <v>1.5035000000000001</v>
      </c>
      <c r="H174" s="95">
        <v>1.5035000000000001</v>
      </c>
      <c r="I174" s="95">
        <v>1.5035000000000001</v>
      </c>
      <c r="J174" s="95">
        <v>1.5035000000000001</v>
      </c>
      <c r="K174" s="95">
        <v>1.5035000000000001</v>
      </c>
      <c r="L174" s="95">
        <v>1.5035000000000001</v>
      </c>
      <c r="M174" s="95">
        <v>1.5035000000000001</v>
      </c>
      <c r="N174" s="95">
        <v>1.5035000000000001</v>
      </c>
      <c r="O174" s="95">
        <v>1.5035000000000001</v>
      </c>
      <c r="P174" s="95">
        <v>1.5035000000000001</v>
      </c>
      <c r="Q174" s="95">
        <v>1.5035000000000001</v>
      </c>
      <c r="R174" s="95">
        <v>1.5035000000000001</v>
      </c>
      <c r="S174" s="95">
        <v>1.5035000000000001</v>
      </c>
      <c r="T174" s="95">
        <v>1.5035000000000001</v>
      </c>
      <c r="U174" s="95">
        <v>1.5035000000000001</v>
      </c>
      <c r="V174" s="95">
        <v>1.5035000000000001</v>
      </c>
      <c r="W174" s="95">
        <v>1.5035000000000001</v>
      </c>
      <c r="X174" s="95">
        <v>1.5035000000000001</v>
      </c>
      <c r="Y174" s="95">
        <v>1.5035000000000001</v>
      </c>
      <c r="Z174" s="95">
        <v>1.5035000000000001</v>
      </c>
      <c r="AA174" s="95">
        <v>1.5035000000000001</v>
      </c>
      <c r="AB174" s="95">
        <v>1.5035000000000001</v>
      </c>
      <c r="AC174" s="95">
        <v>1.5035000000000001</v>
      </c>
      <c r="AD174" s="95">
        <v>1.5035000000000001</v>
      </c>
      <c r="AE174" s="95">
        <v>1.5035000000000001</v>
      </c>
    </row>
    <row r="175" spans="1:31" x14ac:dyDescent="0.25">
      <c r="A175" s="99">
        <v>2050</v>
      </c>
      <c r="B175" s="102" t="s">
        <v>238</v>
      </c>
      <c r="C175" s="107">
        <v>11</v>
      </c>
      <c r="D175" s="95">
        <v>1.5553999999999999</v>
      </c>
      <c r="E175" s="95">
        <v>1.5553999999999999</v>
      </c>
      <c r="F175" s="95">
        <v>1.5553999999999999</v>
      </c>
      <c r="G175" s="95">
        <v>1.5553999999999999</v>
      </c>
      <c r="H175" s="95">
        <v>1.5553999999999999</v>
      </c>
      <c r="I175" s="95">
        <v>1.5553999999999999</v>
      </c>
      <c r="J175" s="95">
        <v>1.5553999999999999</v>
      </c>
      <c r="K175" s="95">
        <v>1.5553999999999999</v>
      </c>
      <c r="L175" s="95">
        <v>1.5553999999999999</v>
      </c>
      <c r="M175" s="95">
        <v>1.5553999999999999</v>
      </c>
      <c r="N175" s="95">
        <v>1.5553999999999999</v>
      </c>
      <c r="O175" s="95">
        <v>1.5553999999999999</v>
      </c>
      <c r="P175" s="95">
        <v>1.5553999999999999</v>
      </c>
      <c r="Q175" s="95">
        <v>1.5553999999999999</v>
      </c>
      <c r="R175" s="95">
        <v>1.5553999999999999</v>
      </c>
      <c r="S175" s="95">
        <v>1.5553999999999999</v>
      </c>
      <c r="T175" s="95">
        <v>1.5553999999999999</v>
      </c>
      <c r="U175" s="95">
        <v>1.5553999999999999</v>
      </c>
      <c r="V175" s="95">
        <v>1.5553999999999999</v>
      </c>
      <c r="W175" s="95">
        <v>1.5553999999999999</v>
      </c>
      <c r="X175" s="95">
        <v>1.5553999999999999</v>
      </c>
      <c r="Y175" s="95">
        <v>1.5553999999999999</v>
      </c>
      <c r="Z175" s="95">
        <v>1.5553999999999999</v>
      </c>
      <c r="AA175" s="95">
        <v>1.5553999999999999</v>
      </c>
      <c r="AB175" s="95">
        <v>1.5553999999999999</v>
      </c>
      <c r="AC175" s="95">
        <v>1.5553999999999999</v>
      </c>
      <c r="AD175" s="95">
        <v>1.5553999999999999</v>
      </c>
      <c r="AE175" s="95">
        <v>1.5553999999999999</v>
      </c>
    </row>
    <row r="176" spans="1:31" x14ac:dyDescent="0.25">
      <c r="A176" s="99">
        <v>2060</v>
      </c>
      <c r="B176" s="102" t="s">
        <v>238</v>
      </c>
      <c r="C176" s="107">
        <v>11</v>
      </c>
      <c r="D176" s="95">
        <v>1.7742</v>
      </c>
      <c r="E176" s="95">
        <v>1.7742</v>
      </c>
      <c r="F176" s="95">
        <v>1.7742</v>
      </c>
      <c r="G176" s="95">
        <v>1.7742</v>
      </c>
      <c r="H176" s="95">
        <v>1.7742</v>
      </c>
      <c r="I176" s="95">
        <v>1.7742</v>
      </c>
      <c r="J176" s="95">
        <v>1.7742</v>
      </c>
      <c r="K176" s="95">
        <v>1.7742</v>
      </c>
      <c r="L176" s="95">
        <v>1.7742</v>
      </c>
      <c r="M176" s="95">
        <v>1.7742</v>
      </c>
      <c r="N176" s="95">
        <v>1.7742</v>
      </c>
      <c r="O176" s="95">
        <v>1.7742</v>
      </c>
      <c r="P176" s="95">
        <v>1.7742</v>
      </c>
      <c r="Q176" s="95">
        <v>1.7742</v>
      </c>
      <c r="R176" s="95">
        <v>1.7742</v>
      </c>
      <c r="S176" s="95">
        <v>1.7742</v>
      </c>
      <c r="T176" s="95">
        <v>1.7742</v>
      </c>
      <c r="U176" s="95">
        <v>1.7742</v>
      </c>
      <c r="V176" s="95">
        <v>1.7742</v>
      </c>
      <c r="W176" s="95">
        <v>1.7742</v>
      </c>
      <c r="X176" s="95">
        <v>1.7742</v>
      </c>
      <c r="Y176" s="95">
        <v>1.7742</v>
      </c>
      <c r="Z176" s="95">
        <v>1.7742</v>
      </c>
      <c r="AA176" s="95">
        <v>1.7742</v>
      </c>
      <c r="AB176" s="95">
        <v>1.7742</v>
      </c>
      <c r="AC176" s="95">
        <v>1.7742</v>
      </c>
      <c r="AD176" s="95">
        <v>1.7742</v>
      </c>
      <c r="AE176" s="95">
        <v>1.7742</v>
      </c>
    </row>
    <row r="177" spans="1:31" x14ac:dyDescent="0.25">
      <c r="A177" s="99">
        <v>2070</v>
      </c>
      <c r="B177" s="102" t="s">
        <v>238</v>
      </c>
      <c r="C177" s="107">
        <v>11</v>
      </c>
      <c r="D177" s="95">
        <v>1.9610000000000001</v>
      </c>
      <c r="E177" s="95">
        <v>1.9610000000000001</v>
      </c>
      <c r="F177" s="95">
        <v>1.9610000000000001</v>
      </c>
      <c r="G177" s="95">
        <v>1.9610000000000001</v>
      </c>
      <c r="H177" s="95">
        <v>1.9610000000000001</v>
      </c>
      <c r="I177" s="95">
        <v>1.9610000000000001</v>
      </c>
      <c r="J177" s="95">
        <v>1.9610000000000001</v>
      </c>
      <c r="K177" s="95">
        <v>1.9610000000000001</v>
      </c>
      <c r="L177" s="95">
        <v>1.9610000000000001</v>
      </c>
      <c r="M177" s="95">
        <v>1.9610000000000001</v>
      </c>
      <c r="N177" s="95">
        <v>1.9610000000000001</v>
      </c>
      <c r="O177" s="95">
        <v>1.9610000000000001</v>
      </c>
      <c r="P177" s="95">
        <v>1.9610000000000001</v>
      </c>
      <c r="Q177" s="95">
        <v>1.9610000000000001</v>
      </c>
      <c r="R177" s="95">
        <v>1.9610000000000001</v>
      </c>
      <c r="S177" s="95">
        <v>1.9610000000000001</v>
      </c>
      <c r="T177" s="95">
        <v>1.9610000000000001</v>
      </c>
      <c r="U177" s="95">
        <v>1.9610000000000001</v>
      </c>
      <c r="V177" s="95">
        <v>1.9610000000000001</v>
      </c>
      <c r="W177" s="95">
        <v>1.9610000000000001</v>
      </c>
      <c r="X177" s="95">
        <v>1.9610000000000001</v>
      </c>
      <c r="Y177" s="95">
        <v>1.9610000000000001</v>
      </c>
      <c r="Z177" s="95">
        <v>1.9610000000000001</v>
      </c>
      <c r="AA177" s="95">
        <v>1.9610000000000001</v>
      </c>
      <c r="AB177" s="95">
        <v>1.9610000000000001</v>
      </c>
      <c r="AC177" s="95">
        <v>1.9610000000000001</v>
      </c>
      <c r="AD177" s="95">
        <v>1.9610000000000001</v>
      </c>
      <c r="AE177" s="95">
        <v>1.9610000000000001</v>
      </c>
    </row>
    <row r="178" spans="1:31" x14ac:dyDescent="0.25">
      <c r="A178" s="99">
        <v>2080</v>
      </c>
      <c r="B178" s="102" t="s">
        <v>238</v>
      </c>
      <c r="C178" s="107">
        <v>11</v>
      </c>
      <c r="D178" s="95">
        <v>2.1478000000000002</v>
      </c>
      <c r="E178" s="95">
        <v>2.1478000000000002</v>
      </c>
      <c r="F178" s="95">
        <v>2.1478000000000002</v>
      </c>
      <c r="G178" s="95">
        <v>2.1478000000000002</v>
      </c>
      <c r="H178" s="95">
        <v>2.1478000000000002</v>
      </c>
      <c r="I178" s="95">
        <v>2.1478000000000002</v>
      </c>
      <c r="J178" s="95">
        <v>2.1478000000000002</v>
      </c>
      <c r="K178" s="95">
        <v>2.1478000000000002</v>
      </c>
      <c r="L178" s="95">
        <v>2.1478000000000002</v>
      </c>
      <c r="M178" s="95">
        <v>2.1478000000000002</v>
      </c>
      <c r="N178" s="95">
        <v>2.1478000000000002</v>
      </c>
      <c r="O178" s="95">
        <v>2.1478000000000002</v>
      </c>
      <c r="P178" s="95">
        <v>2.1478000000000002</v>
      </c>
      <c r="Q178" s="95">
        <v>2.1478000000000002</v>
      </c>
      <c r="R178" s="95">
        <v>2.1478000000000002</v>
      </c>
      <c r="S178" s="95">
        <v>2.1478000000000002</v>
      </c>
      <c r="T178" s="95">
        <v>2.1478000000000002</v>
      </c>
      <c r="U178" s="95">
        <v>2.1478000000000002</v>
      </c>
      <c r="V178" s="95">
        <v>2.1478000000000002</v>
      </c>
      <c r="W178" s="95">
        <v>2.1478000000000002</v>
      </c>
      <c r="X178" s="95">
        <v>2.1478000000000002</v>
      </c>
      <c r="Y178" s="95">
        <v>2.1478000000000002</v>
      </c>
      <c r="Z178" s="95">
        <v>2.1478000000000002</v>
      </c>
      <c r="AA178" s="95">
        <v>2.1478000000000002</v>
      </c>
      <c r="AB178" s="95">
        <v>2.1478000000000002</v>
      </c>
      <c r="AC178" s="95">
        <v>2.1478000000000002</v>
      </c>
      <c r="AD178" s="95">
        <v>2.1478000000000002</v>
      </c>
      <c r="AE178" s="95">
        <v>2.1478000000000002</v>
      </c>
    </row>
    <row r="179" spans="1:31" x14ac:dyDescent="0.25">
      <c r="A179" s="99">
        <v>2090</v>
      </c>
      <c r="B179" s="102" t="s">
        <v>238</v>
      </c>
      <c r="C179" s="107">
        <v>11</v>
      </c>
      <c r="D179" s="95">
        <v>2.3347000000000002</v>
      </c>
      <c r="E179" s="95">
        <v>2.3347000000000002</v>
      </c>
      <c r="F179" s="95">
        <v>2.3347000000000002</v>
      </c>
      <c r="G179" s="95">
        <v>2.3347000000000002</v>
      </c>
      <c r="H179" s="95">
        <v>2.3347000000000002</v>
      </c>
      <c r="I179" s="95">
        <v>2.3347000000000002</v>
      </c>
      <c r="J179" s="95">
        <v>2.3347000000000002</v>
      </c>
      <c r="K179" s="95">
        <v>2.3347000000000002</v>
      </c>
      <c r="L179" s="95">
        <v>2.3347000000000002</v>
      </c>
      <c r="M179" s="95">
        <v>2.3347000000000002</v>
      </c>
      <c r="N179" s="95">
        <v>2.3347000000000002</v>
      </c>
      <c r="O179" s="95">
        <v>2.3347000000000002</v>
      </c>
      <c r="P179" s="95">
        <v>2.3347000000000002</v>
      </c>
      <c r="Q179" s="95">
        <v>2.3347000000000002</v>
      </c>
      <c r="R179" s="95">
        <v>2.3347000000000002</v>
      </c>
      <c r="S179" s="95">
        <v>2.3347000000000002</v>
      </c>
      <c r="T179" s="95">
        <v>2.3347000000000002</v>
      </c>
      <c r="U179" s="95">
        <v>2.3347000000000002</v>
      </c>
      <c r="V179" s="95">
        <v>2.3347000000000002</v>
      </c>
      <c r="W179" s="95">
        <v>2.3347000000000002</v>
      </c>
      <c r="X179" s="95">
        <v>2.3347000000000002</v>
      </c>
      <c r="Y179" s="95">
        <v>2.3347000000000002</v>
      </c>
      <c r="Z179" s="95">
        <v>2.3347000000000002</v>
      </c>
      <c r="AA179" s="95">
        <v>2.3347000000000002</v>
      </c>
      <c r="AB179" s="95">
        <v>2.3347000000000002</v>
      </c>
      <c r="AC179" s="95">
        <v>2.3347000000000002</v>
      </c>
      <c r="AD179" s="95">
        <v>2.3347000000000002</v>
      </c>
      <c r="AE179" s="95">
        <v>2.3347000000000002</v>
      </c>
    </row>
    <row r="180" spans="1:31" x14ac:dyDescent="0.25">
      <c r="A180" s="99">
        <v>2100</v>
      </c>
      <c r="B180" s="102" t="s">
        <v>238</v>
      </c>
      <c r="C180" s="107">
        <v>11</v>
      </c>
      <c r="D180" s="95">
        <v>2.5215000000000001</v>
      </c>
      <c r="E180" s="95">
        <v>2.5215000000000001</v>
      </c>
      <c r="F180" s="95">
        <v>2.5215000000000001</v>
      </c>
      <c r="G180" s="95">
        <v>2.5215000000000001</v>
      </c>
      <c r="H180" s="95">
        <v>2.5215000000000001</v>
      </c>
      <c r="I180" s="95">
        <v>2.5215000000000001</v>
      </c>
      <c r="J180" s="95">
        <v>2.5215000000000001</v>
      </c>
      <c r="K180" s="95">
        <v>2.5215000000000001</v>
      </c>
      <c r="L180" s="95">
        <v>2.5215000000000001</v>
      </c>
      <c r="M180" s="95">
        <v>2.5215000000000001</v>
      </c>
      <c r="N180" s="95">
        <v>2.5215000000000001</v>
      </c>
      <c r="O180" s="95">
        <v>2.5215000000000001</v>
      </c>
      <c r="P180" s="95">
        <v>2.5215000000000001</v>
      </c>
      <c r="Q180" s="95">
        <v>2.5215000000000001</v>
      </c>
      <c r="R180" s="95">
        <v>2.5215000000000001</v>
      </c>
      <c r="S180" s="95">
        <v>2.5215000000000001</v>
      </c>
      <c r="T180" s="95">
        <v>2.5215000000000001</v>
      </c>
      <c r="U180" s="95">
        <v>2.5215000000000001</v>
      </c>
      <c r="V180" s="95">
        <v>2.5215000000000001</v>
      </c>
      <c r="W180" s="95">
        <v>2.5215000000000001</v>
      </c>
      <c r="X180" s="95">
        <v>2.5215000000000001</v>
      </c>
      <c r="Y180" s="95">
        <v>2.5215000000000001</v>
      </c>
      <c r="Z180" s="95">
        <v>2.5215000000000001</v>
      </c>
      <c r="AA180" s="95">
        <v>2.5215000000000001</v>
      </c>
      <c r="AB180" s="95">
        <v>2.5215000000000001</v>
      </c>
      <c r="AC180" s="95">
        <v>2.5215000000000001</v>
      </c>
      <c r="AD180" s="95">
        <v>2.5215000000000001</v>
      </c>
      <c r="AE180" s="95">
        <v>2.5215000000000001</v>
      </c>
    </row>
    <row r="181" spans="1:31" x14ac:dyDescent="0.25">
      <c r="A181" s="99"/>
      <c r="B181" s="102"/>
      <c r="D181" s="103"/>
      <c r="E181" s="103"/>
      <c r="F181" s="103"/>
      <c r="G181" s="103"/>
      <c r="H181" s="103"/>
      <c r="I181" s="103"/>
      <c r="J181" s="103"/>
      <c r="K181" s="103"/>
      <c r="L181" s="103"/>
      <c r="M181" s="103"/>
      <c r="N181" s="103"/>
      <c r="O181" s="103"/>
      <c r="P181" s="103"/>
      <c r="Q181" s="103"/>
      <c r="R181" s="103"/>
      <c r="S181" s="103"/>
      <c r="T181" s="103"/>
      <c r="U181" s="103"/>
      <c r="V181" s="103"/>
      <c r="W181" s="103"/>
      <c r="X181" s="103"/>
      <c r="Y181" s="103"/>
      <c r="Z181" s="103"/>
      <c r="AA181" s="103"/>
      <c r="AB181" s="103"/>
      <c r="AC181" s="103"/>
      <c r="AD181" s="103"/>
      <c r="AE181" s="103"/>
    </row>
    <row r="182" spans="1:31" ht="18.75" x14ac:dyDescent="0.25">
      <c r="A182" s="8" t="s">
        <v>239</v>
      </c>
      <c r="B182" s="4"/>
      <c r="D182" s="87"/>
      <c r="E182" s="87"/>
      <c r="F182" s="87"/>
      <c r="G182" s="87"/>
      <c r="H182" s="87"/>
      <c r="I182" s="87"/>
      <c r="J182" s="87"/>
      <c r="K182" s="87"/>
      <c r="L182" s="87"/>
      <c r="M182" s="87"/>
      <c r="N182" s="87"/>
      <c r="O182" s="87"/>
      <c r="P182" s="87"/>
      <c r="Q182" s="87"/>
      <c r="R182" s="87"/>
      <c r="S182" s="87"/>
      <c r="T182" s="87"/>
      <c r="U182" s="87"/>
      <c r="V182" s="87"/>
      <c r="W182" s="87"/>
      <c r="X182" s="87"/>
      <c r="Y182" s="87"/>
      <c r="Z182" s="87"/>
      <c r="AB182" s="86"/>
      <c r="AC182" s="86"/>
      <c r="AD182" s="86"/>
    </row>
    <row r="183" spans="1:31" x14ac:dyDescent="0.25">
      <c r="A183" s="81" t="s">
        <v>105</v>
      </c>
      <c r="B183" s="81"/>
      <c r="C183" s="98" t="s">
        <v>106</v>
      </c>
      <c r="D183" s="98" t="s">
        <v>45</v>
      </c>
      <c r="E183" s="98" t="s">
        <v>47</v>
      </c>
      <c r="F183" s="98" t="s">
        <v>49</v>
      </c>
      <c r="G183" s="98" t="s">
        <v>51</v>
      </c>
      <c r="H183" s="98" t="s">
        <v>53</v>
      </c>
      <c r="I183" s="98" t="s">
        <v>55</v>
      </c>
      <c r="J183" s="98" t="s">
        <v>57</v>
      </c>
      <c r="K183" s="98" t="s">
        <v>59</v>
      </c>
      <c r="L183" s="98" t="s">
        <v>61</v>
      </c>
      <c r="M183" s="98" t="s">
        <v>63</v>
      </c>
      <c r="N183" s="98" t="s">
        <v>65</v>
      </c>
      <c r="O183" s="98" t="s">
        <v>67</v>
      </c>
      <c r="P183" s="98" t="s">
        <v>69</v>
      </c>
      <c r="Q183" s="98" t="s">
        <v>71</v>
      </c>
      <c r="R183" s="98" t="s">
        <v>73</v>
      </c>
      <c r="S183" s="98" t="s">
        <v>75</v>
      </c>
      <c r="T183" s="98" t="s">
        <v>77</v>
      </c>
      <c r="U183" s="98" t="s">
        <v>79</v>
      </c>
      <c r="V183" s="98" t="s">
        <v>31</v>
      </c>
      <c r="W183" s="98" t="s">
        <v>82</v>
      </c>
      <c r="X183" s="98" t="s">
        <v>84</v>
      </c>
      <c r="Y183" s="98" t="s">
        <v>86</v>
      </c>
      <c r="Z183" s="98" t="s">
        <v>88</v>
      </c>
      <c r="AA183" s="98" t="s">
        <v>90</v>
      </c>
      <c r="AB183" s="98" t="s">
        <v>92</v>
      </c>
      <c r="AC183" s="98" t="s">
        <v>94</v>
      </c>
      <c r="AD183" s="98" t="s">
        <v>96</v>
      </c>
      <c r="AE183" s="98" t="s">
        <v>98</v>
      </c>
    </row>
    <row r="184" spans="1:31" x14ac:dyDescent="0.25">
      <c r="A184" s="99">
        <v>2019</v>
      </c>
      <c r="B184" s="102" t="s">
        <v>239</v>
      </c>
      <c r="C184" s="107">
        <v>11</v>
      </c>
      <c r="D184" s="95">
        <v>1</v>
      </c>
      <c r="E184" s="95">
        <v>1</v>
      </c>
      <c r="F184" s="95">
        <v>1</v>
      </c>
      <c r="G184" s="95">
        <v>1</v>
      </c>
      <c r="H184" s="95">
        <v>1</v>
      </c>
      <c r="I184" s="95">
        <v>1</v>
      </c>
      <c r="J184" s="95">
        <v>1</v>
      </c>
      <c r="K184" s="95">
        <v>1</v>
      </c>
      <c r="L184" s="95">
        <v>1</v>
      </c>
      <c r="M184" s="95">
        <v>1</v>
      </c>
      <c r="N184" s="95">
        <v>1</v>
      </c>
      <c r="O184" s="95">
        <v>1</v>
      </c>
      <c r="P184" s="95">
        <v>1</v>
      </c>
      <c r="Q184" s="95">
        <v>1</v>
      </c>
      <c r="R184" s="95">
        <v>1</v>
      </c>
      <c r="S184" s="95">
        <v>1</v>
      </c>
      <c r="T184" s="95">
        <v>1</v>
      </c>
      <c r="U184" s="95">
        <v>1</v>
      </c>
      <c r="V184" s="95">
        <v>1</v>
      </c>
      <c r="W184" s="95">
        <v>1</v>
      </c>
      <c r="X184" s="95">
        <v>1</v>
      </c>
      <c r="Y184" s="95">
        <v>1</v>
      </c>
      <c r="Z184" s="95">
        <v>1</v>
      </c>
      <c r="AA184" s="95">
        <v>1</v>
      </c>
      <c r="AB184" s="95">
        <v>1</v>
      </c>
      <c r="AC184" s="95">
        <v>1</v>
      </c>
      <c r="AD184" s="95">
        <v>1</v>
      </c>
      <c r="AE184" s="95">
        <v>1</v>
      </c>
    </row>
    <row r="185" spans="1:31" x14ac:dyDescent="0.25">
      <c r="A185" s="99">
        <v>2023</v>
      </c>
      <c r="B185" s="102" t="s">
        <v>239</v>
      </c>
      <c r="C185" s="107">
        <v>11</v>
      </c>
      <c r="D185" s="95">
        <v>1.0818000000000001</v>
      </c>
      <c r="E185" s="95">
        <v>1.0818000000000001</v>
      </c>
      <c r="F185" s="95">
        <v>1.0818000000000001</v>
      </c>
      <c r="G185" s="95">
        <v>1.0818000000000001</v>
      </c>
      <c r="H185" s="95">
        <v>1.0818000000000001</v>
      </c>
      <c r="I185" s="95">
        <v>1.0818000000000001</v>
      </c>
      <c r="J185" s="95">
        <v>1.0818000000000001</v>
      </c>
      <c r="K185" s="95">
        <v>1.0818000000000001</v>
      </c>
      <c r="L185" s="95">
        <v>1.0818000000000001</v>
      </c>
      <c r="M185" s="95">
        <v>1.0818000000000001</v>
      </c>
      <c r="N185" s="95">
        <v>1.0818000000000001</v>
      </c>
      <c r="O185" s="95">
        <v>1.0818000000000001</v>
      </c>
      <c r="P185" s="95">
        <v>1.0818000000000001</v>
      </c>
      <c r="Q185" s="95">
        <v>1.0818000000000001</v>
      </c>
      <c r="R185" s="95">
        <v>1.0818000000000001</v>
      </c>
      <c r="S185" s="95">
        <v>1.0818000000000001</v>
      </c>
      <c r="T185" s="95">
        <v>1.0818000000000001</v>
      </c>
      <c r="U185" s="95">
        <v>1.0818000000000001</v>
      </c>
      <c r="V185" s="95">
        <v>1.0818000000000001</v>
      </c>
      <c r="W185" s="95">
        <v>1.0818000000000001</v>
      </c>
      <c r="X185" s="95">
        <v>1.0818000000000001</v>
      </c>
      <c r="Y185" s="95">
        <v>1.0818000000000001</v>
      </c>
      <c r="Z185" s="95">
        <v>1.0818000000000001</v>
      </c>
      <c r="AA185" s="95">
        <v>1.0818000000000001</v>
      </c>
      <c r="AB185" s="95">
        <v>1.0818000000000001</v>
      </c>
      <c r="AC185" s="95">
        <v>1.0818000000000001</v>
      </c>
      <c r="AD185" s="95">
        <v>1.0818000000000001</v>
      </c>
      <c r="AE185" s="95">
        <v>1.0818000000000001</v>
      </c>
    </row>
    <row r="186" spans="1:31" x14ac:dyDescent="0.25">
      <c r="A186" s="99">
        <v>2025</v>
      </c>
      <c r="B186" s="102" t="s">
        <v>239</v>
      </c>
      <c r="C186" s="107">
        <v>11</v>
      </c>
      <c r="D186" s="95">
        <v>1.1351</v>
      </c>
      <c r="E186" s="95">
        <v>1.1351</v>
      </c>
      <c r="F186" s="95">
        <v>1.1351</v>
      </c>
      <c r="G186" s="95">
        <v>1.1351</v>
      </c>
      <c r="H186" s="95">
        <v>1.1351</v>
      </c>
      <c r="I186" s="95">
        <v>1.1351</v>
      </c>
      <c r="J186" s="95">
        <v>1.1351</v>
      </c>
      <c r="K186" s="95">
        <v>1.1351</v>
      </c>
      <c r="L186" s="95">
        <v>1.1351</v>
      </c>
      <c r="M186" s="95">
        <v>1.1351</v>
      </c>
      <c r="N186" s="95">
        <v>1.1351</v>
      </c>
      <c r="O186" s="95">
        <v>1.1351</v>
      </c>
      <c r="P186" s="95">
        <v>1.1351</v>
      </c>
      <c r="Q186" s="95">
        <v>1.1351</v>
      </c>
      <c r="R186" s="95">
        <v>1.1351</v>
      </c>
      <c r="S186" s="95">
        <v>1.1351</v>
      </c>
      <c r="T186" s="95">
        <v>1.1351</v>
      </c>
      <c r="U186" s="95">
        <v>1.1351</v>
      </c>
      <c r="V186" s="95">
        <v>1.1351</v>
      </c>
      <c r="W186" s="95">
        <v>1.1351</v>
      </c>
      <c r="X186" s="95">
        <v>1.1351</v>
      </c>
      <c r="Y186" s="95">
        <v>1.1351</v>
      </c>
      <c r="Z186" s="95">
        <v>1.1351</v>
      </c>
      <c r="AA186" s="95">
        <v>1.1351</v>
      </c>
      <c r="AB186" s="95">
        <v>1.1351</v>
      </c>
      <c r="AC186" s="95">
        <v>1.1351</v>
      </c>
      <c r="AD186" s="95">
        <v>1.1351</v>
      </c>
      <c r="AE186" s="95">
        <v>1.1351</v>
      </c>
    </row>
    <row r="187" spans="1:31" x14ac:dyDescent="0.25">
      <c r="A187" s="99">
        <v>2030</v>
      </c>
      <c r="B187" s="102" t="s">
        <v>239</v>
      </c>
      <c r="C187" s="107">
        <v>11</v>
      </c>
      <c r="D187" s="95">
        <v>1.2277</v>
      </c>
      <c r="E187" s="95">
        <v>1.2277</v>
      </c>
      <c r="F187" s="95">
        <v>1.2277</v>
      </c>
      <c r="G187" s="95">
        <v>1.2277</v>
      </c>
      <c r="H187" s="95">
        <v>1.2277</v>
      </c>
      <c r="I187" s="95">
        <v>1.2277</v>
      </c>
      <c r="J187" s="95">
        <v>1.2277</v>
      </c>
      <c r="K187" s="95">
        <v>1.2277</v>
      </c>
      <c r="L187" s="95">
        <v>1.2277</v>
      </c>
      <c r="M187" s="95">
        <v>1.2277</v>
      </c>
      <c r="N187" s="95">
        <v>1.2277</v>
      </c>
      <c r="O187" s="95">
        <v>1.2277</v>
      </c>
      <c r="P187" s="95">
        <v>1.2277</v>
      </c>
      <c r="Q187" s="95">
        <v>1.2277</v>
      </c>
      <c r="R187" s="95">
        <v>1.2277</v>
      </c>
      <c r="S187" s="95">
        <v>1.2277</v>
      </c>
      <c r="T187" s="95">
        <v>1.2277</v>
      </c>
      <c r="U187" s="95">
        <v>1.2277</v>
      </c>
      <c r="V187" s="95">
        <v>1.2277</v>
      </c>
      <c r="W187" s="95">
        <v>1.2277</v>
      </c>
      <c r="X187" s="95">
        <v>1.2277</v>
      </c>
      <c r="Y187" s="95">
        <v>1.2277</v>
      </c>
      <c r="Z187" s="95">
        <v>1.2277</v>
      </c>
      <c r="AA187" s="95">
        <v>1.2277</v>
      </c>
      <c r="AB187" s="95">
        <v>1.2277</v>
      </c>
      <c r="AC187" s="95">
        <v>1.2277</v>
      </c>
      <c r="AD187" s="95">
        <v>1.2277</v>
      </c>
      <c r="AE187" s="95">
        <v>1.2277</v>
      </c>
    </row>
    <row r="188" spans="1:31" x14ac:dyDescent="0.25">
      <c r="A188" s="99">
        <v>2035</v>
      </c>
      <c r="B188" s="102" t="s">
        <v>239</v>
      </c>
      <c r="C188" s="107">
        <v>11</v>
      </c>
      <c r="D188" s="95">
        <v>1.3808</v>
      </c>
      <c r="E188" s="95">
        <v>1.3808</v>
      </c>
      <c r="F188" s="95">
        <v>1.3808</v>
      </c>
      <c r="G188" s="95">
        <v>1.3808</v>
      </c>
      <c r="H188" s="95">
        <v>1.3808</v>
      </c>
      <c r="I188" s="95">
        <v>1.3808</v>
      </c>
      <c r="J188" s="95">
        <v>1.3808</v>
      </c>
      <c r="K188" s="95">
        <v>1.3808</v>
      </c>
      <c r="L188" s="95">
        <v>1.3808</v>
      </c>
      <c r="M188" s="95">
        <v>1.3808</v>
      </c>
      <c r="N188" s="95">
        <v>1.3808</v>
      </c>
      <c r="O188" s="95">
        <v>1.3808</v>
      </c>
      <c r="P188" s="95">
        <v>1.3808</v>
      </c>
      <c r="Q188" s="95">
        <v>1.3808</v>
      </c>
      <c r="R188" s="95">
        <v>1.3808</v>
      </c>
      <c r="S188" s="95">
        <v>1.3808</v>
      </c>
      <c r="T188" s="95">
        <v>1.3808</v>
      </c>
      <c r="U188" s="95">
        <v>1.3808</v>
      </c>
      <c r="V188" s="95">
        <v>1.3808</v>
      </c>
      <c r="W188" s="95">
        <v>1.3808</v>
      </c>
      <c r="X188" s="95">
        <v>1.3808</v>
      </c>
      <c r="Y188" s="95">
        <v>1.3808</v>
      </c>
      <c r="Z188" s="95">
        <v>1.3808</v>
      </c>
      <c r="AA188" s="95">
        <v>1.3808</v>
      </c>
      <c r="AB188" s="95">
        <v>1.3808</v>
      </c>
      <c r="AC188" s="95">
        <v>1.3808</v>
      </c>
      <c r="AD188" s="95">
        <v>1.3808</v>
      </c>
      <c r="AE188" s="95">
        <v>1.3808</v>
      </c>
    </row>
    <row r="189" spans="1:31" x14ac:dyDescent="0.25">
      <c r="A189" s="99">
        <v>2040</v>
      </c>
      <c r="B189" s="102" t="s">
        <v>239</v>
      </c>
      <c r="C189" s="107">
        <v>11</v>
      </c>
      <c r="D189" s="95">
        <v>1.5604</v>
      </c>
      <c r="E189" s="95">
        <v>1.5604</v>
      </c>
      <c r="F189" s="95">
        <v>1.5604</v>
      </c>
      <c r="G189" s="95">
        <v>1.5604</v>
      </c>
      <c r="H189" s="95">
        <v>1.5604</v>
      </c>
      <c r="I189" s="95">
        <v>1.5604</v>
      </c>
      <c r="J189" s="95">
        <v>1.5604</v>
      </c>
      <c r="K189" s="95">
        <v>1.5604</v>
      </c>
      <c r="L189" s="95">
        <v>1.5604</v>
      </c>
      <c r="M189" s="95">
        <v>1.5604</v>
      </c>
      <c r="N189" s="95">
        <v>1.5604</v>
      </c>
      <c r="O189" s="95">
        <v>1.5604</v>
      </c>
      <c r="P189" s="95">
        <v>1.5604</v>
      </c>
      <c r="Q189" s="95">
        <v>1.5604</v>
      </c>
      <c r="R189" s="95">
        <v>1.5604</v>
      </c>
      <c r="S189" s="95">
        <v>1.5604</v>
      </c>
      <c r="T189" s="95">
        <v>1.5604</v>
      </c>
      <c r="U189" s="95">
        <v>1.5604</v>
      </c>
      <c r="V189" s="95">
        <v>1.5604</v>
      </c>
      <c r="W189" s="95">
        <v>1.5604</v>
      </c>
      <c r="X189" s="95">
        <v>1.5604</v>
      </c>
      <c r="Y189" s="95">
        <v>1.5604</v>
      </c>
      <c r="Z189" s="95">
        <v>1.5604</v>
      </c>
      <c r="AA189" s="95">
        <v>1.5604</v>
      </c>
      <c r="AB189" s="95">
        <v>1.5604</v>
      </c>
      <c r="AC189" s="95">
        <v>1.5604</v>
      </c>
      <c r="AD189" s="95">
        <v>1.5604</v>
      </c>
      <c r="AE189" s="95">
        <v>1.5604</v>
      </c>
    </row>
    <row r="190" spans="1:31" x14ac:dyDescent="0.25">
      <c r="A190" s="99">
        <v>2045</v>
      </c>
      <c r="B190" s="102" t="s">
        <v>239</v>
      </c>
      <c r="C190" s="107">
        <v>11</v>
      </c>
      <c r="D190" s="95">
        <v>1.6891</v>
      </c>
      <c r="E190" s="95">
        <v>1.6891</v>
      </c>
      <c r="F190" s="95">
        <v>1.6891</v>
      </c>
      <c r="G190" s="95">
        <v>1.6891</v>
      </c>
      <c r="H190" s="95">
        <v>1.6891</v>
      </c>
      <c r="I190" s="95">
        <v>1.6891</v>
      </c>
      <c r="J190" s="95">
        <v>1.6891</v>
      </c>
      <c r="K190" s="95">
        <v>1.6891</v>
      </c>
      <c r="L190" s="95">
        <v>1.6891</v>
      </c>
      <c r="M190" s="95">
        <v>1.6891</v>
      </c>
      <c r="N190" s="95">
        <v>1.6891</v>
      </c>
      <c r="O190" s="95">
        <v>1.6891</v>
      </c>
      <c r="P190" s="95">
        <v>1.6891</v>
      </c>
      <c r="Q190" s="95">
        <v>1.6891</v>
      </c>
      <c r="R190" s="95">
        <v>1.6891</v>
      </c>
      <c r="S190" s="95">
        <v>1.6891</v>
      </c>
      <c r="T190" s="95">
        <v>1.6891</v>
      </c>
      <c r="U190" s="95">
        <v>1.6891</v>
      </c>
      <c r="V190" s="95">
        <v>1.6891</v>
      </c>
      <c r="W190" s="95">
        <v>1.6891</v>
      </c>
      <c r="X190" s="95">
        <v>1.6891</v>
      </c>
      <c r="Y190" s="95">
        <v>1.6891</v>
      </c>
      <c r="Z190" s="95">
        <v>1.6891</v>
      </c>
      <c r="AA190" s="95">
        <v>1.6891</v>
      </c>
      <c r="AB190" s="95">
        <v>1.6891</v>
      </c>
      <c r="AC190" s="95">
        <v>1.6891</v>
      </c>
      <c r="AD190" s="95">
        <v>1.6891</v>
      </c>
      <c r="AE190" s="95">
        <v>1.6891</v>
      </c>
    </row>
    <row r="191" spans="1:31" x14ac:dyDescent="0.25">
      <c r="A191" s="99">
        <v>2050</v>
      </c>
      <c r="B191" s="102" t="s">
        <v>239</v>
      </c>
      <c r="C191" s="107">
        <v>11</v>
      </c>
      <c r="D191" s="95">
        <v>1.7926</v>
      </c>
      <c r="E191" s="95">
        <v>1.7926</v>
      </c>
      <c r="F191" s="95">
        <v>1.7926</v>
      </c>
      <c r="G191" s="95">
        <v>1.7926</v>
      </c>
      <c r="H191" s="95">
        <v>1.7926</v>
      </c>
      <c r="I191" s="95">
        <v>1.7926</v>
      </c>
      <c r="J191" s="95">
        <v>1.7926</v>
      </c>
      <c r="K191" s="95">
        <v>1.7926</v>
      </c>
      <c r="L191" s="95">
        <v>1.7926</v>
      </c>
      <c r="M191" s="95">
        <v>1.7926</v>
      </c>
      <c r="N191" s="95">
        <v>1.7926</v>
      </c>
      <c r="O191" s="95">
        <v>1.7926</v>
      </c>
      <c r="P191" s="95">
        <v>1.7926</v>
      </c>
      <c r="Q191" s="95">
        <v>1.7926</v>
      </c>
      <c r="R191" s="95">
        <v>1.7926</v>
      </c>
      <c r="S191" s="95">
        <v>1.7926</v>
      </c>
      <c r="T191" s="95">
        <v>1.7926</v>
      </c>
      <c r="U191" s="95">
        <v>1.7926</v>
      </c>
      <c r="V191" s="95">
        <v>1.7926</v>
      </c>
      <c r="W191" s="95">
        <v>1.7926</v>
      </c>
      <c r="X191" s="95">
        <v>1.7926</v>
      </c>
      <c r="Y191" s="95">
        <v>1.7926</v>
      </c>
      <c r="Z191" s="95">
        <v>1.7926</v>
      </c>
      <c r="AA191" s="95">
        <v>1.7926</v>
      </c>
      <c r="AB191" s="95">
        <v>1.7926</v>
      </c>
      <c r="AC191" s="95">
        <v>1.7926</v>
      </c>
      <c r="AD191" s="95">
        <v>1.7926</v>
      </c>
      <c r="AE191" s="95">
        <v>1.7926</v>
      </c>
    </row>
    <row r="192" spans="1:31" x14ac:dyDescent="0.25">
      <c r="A192" s="99">
        <v>2060</v>
      </c>
      <c r="B192" s="102" t="s">
        <v>239</v>
      </c>
      <c r="C192" s="107">
        <v>11</v>
      </c>
      <c r="D192" s="95">
        <v>2.0684999999999998</v>
      </c>
      <c r="E192" s="95">
        <v>2.0684999999999998</v>
      </c>
      <c r="F192" s="95">
        <v>2.0684999999999998</v>
      </c>
      <c r="G192" s="95">
        <v>2.0684999999999998</v>
      </c>
      <c r="H192" s="95">
        <v>2.0684999999999998</v>
      </c>
      <c r="I192" s="95">
        <v>2.0684999999999998</v>
      </c>
      <c r="J192" s="95">
        <v>2.0684999999999998</v>
      </c>
      <c r="K192" s="95">
        <v>2.0684999999999998</v>
      </c>
      <c r="L192" s="95">
        <v>2.0684999999999998</v>
      </c>
      <c r="M192" s="95">
        <v>2.0684999999999998</v>
      </c>
      <c r="N192" s="95">
        <v>2.0684999999999998</v>
      </c>
      <c r="O192" s="95">
        <v>2.0684999999999998</v>
      </c>
      <c r="P192" s="95">
        <v>2.0684999999999998</v>
      </c>
      <c r="Q192" s="95">
        <v>2.0684999999999998</v>
      </c>
      <c r="R192" s="95">
        <v>2.0684999999999998</v>
      </c>
      <c r="S192" s="95">
        <v>2.0684999999999998</v>
      </c>
      <c r="T192" s="95">
        <v>2.0684999999999998</v>
      </c>
      <c r="U192" s="95">
        <v>2.0684999999999998</v>
      </c>
      <c r="V192" s="95">
        <v>2.0684999999999998</v>
      </c>
      <c r="W192" s="95">
        <v>2.0684999999999998</v>
      </c>
      <c r="X192" s="95">
        <v>2.0684999999999998</v>
      </c>
      <c r="Y192" s="95">
        <v>2.0684999999999998</v>
      </c>
      <c r="Z192" s="95">
        <v>2.0684999999999998</v>
      </c>
      <c r="AA192" s="95">
        <v>2.0684999999999998</v>
      </c>
      <c r="AB192" s="95">
        <v>2.0684999999999998</v>
      </c>
      <c r="AC192" s="95">
        <v>2.0684999999999998</v>
      </c>
      <c r="AD192" s="95">
        <v>2.0684999999999998</v>
      </c>
      <c r="AE192" s="95">
        <v>2.0684999999999998</v>
      </c>
    </row>
    <row r="193" spans="1:31" x14ac:dyDescent="0.25">
      <c r="A193" s="99">
        <v>2070</v>
      </c>
      <c r="B193" s="102" t="s">
        <v>239</v>
      </c>
      <c r="C193" s="107">
        <v>11</v>
      </c>
      <c r="D193" s="95">
        <v>2.3351999999999999</v>
      </c>
      <c r="E193" s="95">
        <v>2.3351999999999999</v>
      </c>
      <c r="F193" s="95">
        <v>2.3351999999999999</v>
      </c>
      <c r="G193" s="95">
        <v>2.3351999999999999</v>
      </c>
      <c r="H193" s="95">
        <v>2.3351999999999999</v>
      </c>
      <c r="I193" s="95">
        <v>2.3351999999999999</v>
      </c>
      <c r="J193" s="95">
        <v>2.3351999999999999</v>
      </c>
      <c r="K193" s="95">
        <v>2.3351999999999999</v>
      </c>
      <c r="L193" s="95">
        <v>2.3351999999999999</v>
      </c>
      <c r="M193" s="95">
        <v>2.3351999999999999</v>
      </c>
      <c r="N193" s="95">
        <v>2.3351999999999999</v>
      </c>
      <c r="O193" s="95">
        <v>2.3351999999999999</v>
      </c>
      <c r="P193" s="95">
        <v>2.3351999999999999</v>
      </c>
      <c r="Q193" s="95">
        <v>2.3351999999999999</v>
      </c>
      <c r="R193" s="95">
        <v>2.3351999999999999</v>
      </c>
      <c r="S193" s="95">
        <v>2.3351999999999999</v>
      </c>
      <c r="T193" s="95">
        <v>2.3351999999999999</v>
      </c>
      <c r="U193" s="95">
        <v>2.3351999999999999</v>
      </c>
      <c r="V193" s="95">
        <v>2.3351999999999999</v>
      </c>
      <c r="W193" s="95">
        <v>2.3351999999999999</v>
      </c>
      <c r="X193" s="95">
        <v>2.3351999999999999</v>
      </c>
      <c r="Y193" s="95">
        <v>2.3351999999999999</v>
      </c>
      <c r="Z193" s="95">
        <v>2.3351999999999999</v>
      </c>
      <c r="AA193" s="95">
        <v>2.3351999999999999</v>
      </c>
      <c r="AB193" s="95">
        <v>2.3351999999999999</v>
      </c>
      <c r="AC193" s="95">
        <v>2.3351999999999999</v>
      </c>
      <c r="AD193" s="95">
        <v>2.3351999999999999</v>
      </c>
      <c r="AE193" s="95">
        <v>2.3351999999999999</v>
      </c>
    </row>
    <row r="194" spans="1:31" x14ac:dyDescent="0.25">
      <c r="A194" s="99">
        <v>2080</v>
      </c>
      <c r="B194" s="102" t="s">
        <v>239</v>
      </c>
      <c r="C194" s="107">
        <v>11</v>
      </c>
      <c r="D194" s="95">
        <v>2.6017999999999999</v>
      </c>
      <c r="E194" s="95">
        <v>2.6017999999999999</v>
      </c>
      <c r="F194" s="95">
        <v>2.6017999999999999</v>
      </c>
      <c r="G194" s="95">
        <v>2.6017999999999999</v>
      </c>
      <c r="H194" s="95">
        <v>2.6017999999999999</v>
      </c>
      <c r="I194" s="95">
        <v>2.6017999999999999</v>
      </c>
      <c r="J194" s="95">
        <v>2.6017999999999999</v>
      </c>
      <c r="K194" s="95">
        <v>2.6017999999999999</v>
      </c>
      <c r="L194" s="95">
        <v>2.6017999999999999</v>
      </c>
      <c r="M194" s="95">
        <v>2.6017999999999999</v>
      </c>
      <c r="N194" s="95">
        <v>2.6017999999999999</v>
      </c>
      <c r="O194" s="95">
        <v>2.6017999999999999</v>
      </c>
      <c r="P194" s="95">
        <v>2.6017999999999999</v>
      </c>
      <c r="Q194" s="95">
        <v>2.6017999999999999</v>
      </c>
      <c r="R194" s="95">
        <v>2.6017999999999999</v>
      </c>
      <c r="S194" s="95">
        <v>2.6017999999999999</v>
      </c>
      <c r="T194" s="95">
        <v>2.6017999999999999</v>
      </c>
      <c r="U194" s="95">
        <v>2.6017999999999999</v>
      </c>
      <c r="V194" s="95">
        <v>2.6017999999999999</v>
      </c>
      <c r="W194" s="95">
        <v>2.6017999999999999</v>
      </c>
      <c r="X194" s="95">
        <v>2.6017999999999999</v>
      </c>
      <c r="Y194" s="95">
        <v>2.6017999999999999</v>
      </c>
      <c r="Z194" s="95">
        <v>2.6017999999999999</v>
      </c>
      <c r="AA194" s="95">
        <v>2.6017999999999999</v>
      </c>
      <c r="AB194" s="95">
        <v>2.6017999999999999</v>
      </c>
      <c r="AC194" s="95">
        <v>2.6017999999999999</v>
      </c>
      <c r="AD194" s="95">
        <v>2.6017999999999999</v>
      </c>
      <c r="AE194" s="95">
        <v>2.6017999999999999</v>
      </c>
    </row>
    <row r="195" spans="1:31" x14ac:dyDescent="0.25">
      <c r="A195" s="99">
        <v>2090</v>
      </c>
      <c r="B195" s="102" t="s">
        <v>239</v>
      </c>
      <c r="C195" s="107">
        <v>11</v>
      </c>
      <c r="D195" s="95">
        <v>2.8685</v>
      </c>
      <c r="E195" s="95">
        <v>2.8685</v>
      </c>
      <c r="F195" s="95">
        <v>2.8685</v>
      </c>
      <c r="G195" s="95">
        <v>2.8685</v>
      </c>
      <c r="H195" s="95">
        <v>2.8685</v>
      </c>
      <c r="I195" s="95">
        <v>2.8685</v>
      </c>
      <c r="J195" s="95">
        <v>2.8685</v>
      </c>
      <c r="K195" s="95">
        <v>2.8685</v>
      </c>
      <c r="L195" s="95">
        <v>2.8685</v>
      </c>
      <c r="M195" s="95">
        <v>2.8685</v>
      </c>
      <c r="N195" s="95">
        <v>2.8685</v>
      </c>
      <c r="O195" s="95">
        <v>2.8685</v>
      </c>
      <c r="P195" s="95">
        <v>2.8685</v>
      </c>
      <c r="Q195" s="95">
        <v>2.8685</v>
      </c>
      <c r="R195" s="95">
        <v>2.8685</v>
      </c>
      <c r="S195" s="95">
        <v>2.8685</v>
      </c>
      <c r="T195" s="95">
        <v>2.8685</v>
      </c>
      <c r="U195" s="95">
        <v>2.8685</v>
      </c>
      <c r="V195" s="95">
        <v>2.8685</v>
      </c>
      <c r="W195" s="95">
        <v>2.8685</v>
      </c>
      <c r="X195" s="95">
        <v>2.8685</v>
      </c>
      <c r="Y195" s="95">
        <v>2.8685</v>
      </c>
      <c r="Z195" s="95">
        <v>2.8685</v>
      </c>
      <c r="AA195" s="95">
        <v>2.8685</v>
      </c>
      <c r="AB195" s="95">
        <v>2.8685</v>
      </c>
      <c r="AC195" s="95">
        <v>2.8685</v>
      </c>
      <c r="AD195" s="95">
        <v>2.8685</v>
      </c>
      <c r="AE195" s="95">
        <v>2.8685</v>
      </c>
    </row>
    <row r="196" spans="1:31" x14ac:dyDescent="0.25">
      <c r="A196" s="99">
        <v>2100</v>
      </c>
      <c r="B196" s="102" t="s">
        <v>239</v>
      </c>
      <c r="C196" s="107">
        <v>11</v>
      </c>
      <c r="D196" s="95">
        <v>3.1352000000000002</v>
      </c>
      <c r="E196" s="95">
        <v>3.1352000000000002</v>
      </c>
      <c r="F196" s="95">
        <v>3.1352000000000002</v>
      </c>
      <c r="G196" s="95">
        <v>3.1352000000000002</v>
      </c>
      <c r="H196" s="95">
        <v>3.1352000000000002</v>
      </c>
      <c r="I196" s="95">
        <v>3.1352000000000002</v>
      </c>
      <c r="J196" s="95">
        <v>3.1352000000000002</v>
      </c>
      <c r="K196" s="95">
        <v>3.1352000000000002</v>
      </c>
      <c r="L196" s="95">
        <v>3.1352000000000002</v>
      </c>
      <c r="M196" s="95">
        <v>3.1352000000000002</v>
      </c>
      <c r="N196" s="95">
        <v>3.1352000000000002</v>
      </c>
      <c r="O196" s="95">
        <v>3.1352000000000002</v>
      </c>
      <c r="P196" s="95">
        <v>3.1352000000000002</v>
      </c>
      <c r="Q196" s="95">
        <v>3.1352000000000002</v>
      </c>
      <c r="R196" s="95">
        <v>3.1352000000000002</v>
      </c>
      <c r="S196" s="95">
        <v>3.1352000000000002</v>
      </c>
      <c r="T196" s="95">
        <v>3.1352000000000002</v>
      </c>
      <c r="U196" s="95">
        <v>3.1352000000000002</v>
      </c>
      <c r="V196" s="95">
        <v>3.1352000000000002</v>
      </c>
      <c r="W196" s="95">
        <v>3.1352000000000002</v>
      </c>
      <c r="X196" s="95">
        <v>3.1352000000000002</v>
      </c>
      <c r="Y196" s="95">
        <v>3.1352000000000002</v>
      </c>
      <c r="Z196" s="95">
        <v>3.1352000000000002</v>
      </c>
      <c r="AA196" s="95">
        <v>3.1352000000000002</v>
      </c>
      <c r="AB196" s="95">
        <v>3.1352000000000002</v>
      </c>
      <c r="AC196" s="95">
        <v>3.1352000000000002</v>
      </c>
      <c r="AD196" s="95">
        <v>3.1352000000000002</v>
      </c>
      <c r="AE196" s="95">
        <v>3.1352000000000002</v>
      </c>
    </row>
    <row r="197" spans="1:31" x14ac:dyDescent="0.25">
      <c r="A197" s="99"/>
      <c r="B197" s="102"/>
      <c r="D197" s="103"/>
      <c r="E197" s="103"/>
      <c r="F197" s="103"/>
      <c r="G197" s="103"/>
      <c r="H197" s="103"/>
      <c r="I197" s="103"/>
      <c r="J197" s="103"/>
      <c r="K197" s="103"/>
      <c r="L197" s="103"/>
      <c r="M197" s="103"/>
      <c r="N197" s="103"/>
      <c r="O197" s="103"/>
      <c r="P197" s="103"/>
      <c r="Q197" s="103"/>
      <c r="R197" s="103"/>
      <c r="S197" s="103"/>
      <c r="T197" s="103"/>
      <c r="U197" s="103"/>
      <c r="V197" s="103"/>
      <c r="W197" s="103"/>
      <c r="X197" s="103"/>
      <c r="Y197" s="103"/>
      <c r="Z197" s="103"/>
      <c r="AA197" s="103"/>
      <c r="AB197" s="103"/>
      <c r="AC197" s="103"/>
      <c r="AD197" s="103"/>
      <c r="AE197" s="103"/>
    </row>
    <row r="198" spans="1:31" ht="18.75" x14ac:dyDescent="0.25">
      <c r="A198" s="8" t="s">
        <v>240</v>
      </c>
      <c r="B198" s="4"/>
      <c r="D198" s="87"/>
      <c r="E198" s="87"/>
      <c r="F198" s="87"/>
      <c r="G198" s="87"/>
      <c r="H198" s="87"/>
      <c r="I198" s="87"/>
      <c r="J198" s="87"/>
      <c r="K198" s="87"/>
      <c r="L198" s="87"/>
      <c r="M198" s="87"/>
      <c r="N198" s="87"/>
      <c r="O198" s="87"/>
      <c r="P198" s="87"/>
      <c r="Q198" s="87"/>
      <c r="R198" s="87"/>
      <c r="S198" s="87"/>
      <c r="T198" s="87"/>
      <c r="U198" s="87"/>
      <c r="V198" s="87"/>
      <c r="W198" s="87"/>
      <c r="X198" s="87"/>
      <c r="Y198" s="87"/>
      <c r="Z198" s="87"/>
      <c r="AB198" s="86"/>
      <c r="AC198" s="86"/>
      <c r="AD198" s="86"/>
    </row>
    <row r="199" spans="1:31" x14ac:dyDescent="0.25">
      <c r="A199" s="81" t="s">
        <v>105</v>
      </c>
      <c r="B199" s="81"/>
      <c r="C199" s="98" t="s">
        <v>106</v>
      </c>
      <c r="D199" s="98" t="s">
        <v>45</v>
      </c>
      <c r="E199" s="98" t="s">
        <v>47</v>
      </c>
      <c r="F199" s="98" t="s">
        <v>49</v>
      </c>
      <c r="G199" s="98" t="s">
        <v>51</v>
      </c>
      <c r="H199" s="98" t="s">
        <v>53</v>
      </c>
      <c r="I199" s="98" t="s">
        <v>55</v>
      </c>
      <c r="J199" s="98" t="s">
        <v>57</v>
      </c>
      <c r="K199" s="98" t="s">
        <v>59</v>
      </c>
      <c r="L199" s="98" t="s">
        <v>61</v>
      </c>
      <c r="M199" s="98" t="s">
        <v>63</v>
      </c>
      <c r="N199" s="98" t="s">
        <v>65</v>
      </c>
      <c r="O199" s="98" t="s">
        <v>67</v>
      </c>
      <c r="P199" s="98" t="s">
        <v>69</v>
      </c>
      <c r="Q199" s="98" t="s">
        <v>71</v>
      </c>
      <c r="R199" s="98" t="s">
        <v>73</v>
      </c>
      <c r="S199" s="98" t="s">
        <v>75</v>
      </c>
      <c r="T199" s="98" t="s">
        <v>77</v>
      </c>
      <c r="U199" s="98" t="s">
        <v>79</v>
      </c>
      <c r="V199" s="98" t="s">
        <v>31</v>
      </c>
      <c r="W199" s="98" t="s">
        <v>82</v>
      </c>
      <c r="X199" s="98" t="s">
        <v>84</v>
      </c>
      <c r="Y199" s="98" t="s">
        <v>86</v>
      </c>
      <c r="Z199" s="98" t="s">
        <v>88</v>
      </c>
      <c r="AA199" s="98" t="s">
        <v>90</v>
      </c>
      <c r="AB199" s="98" t="s">
        <v>92</v>
      </c>
      <c r="AC199" s="98" t="s">
        <v>94</v>
      </c>
      <c r="AD199" s="98" t="s">
        <v>96</v>
      </c>
      <c r="AE199" s="98" t="s">
        <v>98</v>
      </c>
    </row>
    <row r="200" spans="1:31" x14ac:dyDescent="0.25">
      <c r="A200" s="99">
        <v>2019</v>
      </c>
      <c r="B200" s="102" t="s">
        <v>240</v>
      </c>
      <c r="C200" s="107">
        <v>11</v>
      </c>
      <c r="D200" s="95">
        <v>1</v>
      </c>
      <c r="E200" s="95">
        <v>1</v>
      </c>
      <c r="F200" s="95">
        <v>1</v>
      </c>
      <c r="G200" s="95">
        <v>1</v>
      </c>
      <c r="H200" s="95">
        <v>1</v>
      </c>
      <c r="I200" s="95">
        <v>1</v>
      </c>
      <c r="J200" s="95">
        <v>1</v>
      </c>
      <c r="K200" s="95">
        <v>1</v>
      </c>
      <c r="L200" s="95">
        <v>1</v>
      </c>
      <c r="M200" s="95">
        <v>1</v>
      </c>
      <c r="N200" s="95">
        <v>1</v>
      </c>
      <c r="O200" s="95">
        <v>1</v>
      </c>
      <c r="P200" s="95">
        <v>1</v>
      </c>
      <c r="Q200" s="95">
        <v>1</v>
      </c>
      <c r="R200" s="95">
        <v>1</v>
      </c>
      <c r="S200" s="95">
        <v>1</v>
      </c>
      <c r="T200" s="95">
        <v>1</v>
      </c>
      <c r="U200" s="95">
        <v>1</v>
      </c>
      <c r="V200" s="95">
        <v>1</v>
      </c>
      <c r="W200" s="95">
        <v>1</v>
      </c>
      <c r="X200" s="95">
        <v>1</v>
      </c>
      <c r="Y200" s="95">
        <v>1</v>
      </c>
      <c r="Z200" s="95">
        <v>1</v>
      </c>
      <c r="AA200" s="95">
        <v>1</v>
      </c>
      <c r="AB200" s="95">
        <v>1</v>
      </c>
      <c r="AC200" s="95">
        <v>1</v>
      </c>
      <c r="AD200" s="95">
        <v>1</v>
      </c>
      <c r="AE200" s="95">
        <v>1</v>
      </c>
    </row>
    <row r="201" spans="1:31" x14ac:dyDescent="0.25">
      <c r="A201" s="99">
        <v>2023</v>
      </c>
      <c r="B201" s="102" t="s">
        <v>240</v>
      </c>
      <c r="C201" s="107">
        <v>11</v>
      </c>
      <c r="D201" s="95">
        <v>1.0815999999999999</v>
      </c>
      <c r="E201" s="95">
        <v>1.0815999999999999</v>
      </c>
      <c r="F201" s="95">
        <v>1.0815999999999999</v>
      </c>
      <c r="G201" s="95">
        <v>1.0815999999999999</v>
      </c>
      <c r="H201" s="95">
        <v>1.0815999999999999</v>
      </c>
      <c r="I201" s="95">
        <v>1.0815999999999999</v>
      </c>
      <c r="J201" s="95">
        <v>1.0815999999999999</v>
      </c>
      <c r="K201" s="95">
        <v>1.0815999999999999</v>
      </c>
      <c r="L201" s="95">
        <v>1.0815999999999999</v>
      </c>
      <c r="M201" s="95">
        <v>1.0815999999999999</v>
      </c>
      <c r="N201" s="95">
        <v>1.0815999999999999</v>
      </c>
      <c r="O201" s="95">
        <v>1.0815999999999999</v>
      </c>
      <c r="P201" s="95">
        <v>1.0815999999999999</v>
      </c>
      <c r="Q201" s="95">
        <v>1.0815999999999999</v>
      </c>
      <c r="R201" s="95">
        <v>1.0815999999999999</v>
      </c>
      <c r="S201" s="95">
        <v>1.0815999999999999</v>
      </c>
      <c r="T201" s="95">
        <v>1.0815999999999999</v>
      </c>
      <c r="U201" s="95">
        <v>1.0815999999999999</v>
      </c>
      <c r="V201" s="95">
        <v>1.0815999999999999</v>
      </c>
      <c r="W201" s="95">
        <v>1.0815999999999999</v>
      </c>
      <c r="X201" s="95">
        <v>1.0815999999999999</v>
      </c>
      <c r="Y201" s="95">
        <v>1.0815999999999999</v>
      </c>
      <c r="Z201" s="95">
        <v>1.0815999999999999</v>
      </c>
      <c r="AA201" s="95">
        <v>1.0815999999999999</v>
      </c>
      <c r="AB201" s="95">
        <v>1.0815999999999999</v>
      </c>
      <c r="AC201" s="95">
        <v>1.0815999999999999</v>
      </c>
      <c r="AD201" s="95">
        <v>1.0815999999999999</v>
      </c>
      <c r="AE201" s="95">
        <v>1.0815999999999999</v>
      </c>
    </row>
    <row r="202" spans="1:31" x14ac:dyDescent="0.25">
      <c r="A202" s="99">
        <v>2025</v>
      </c>
      <c r="B202" s="102" t="s">
        <v>240</v>
      </c>
      <c r="C202" s="107">
        <v>11</v>
      </c>
      <c r="D202" s="95">
        <v>1.1348</v>
      </c>
      <c r="E202" s="95">
        <v>1.1348</v>
      </c>
      <c r="F202" s="95">
        <v>1.1348</v>
      </c>
      <c r="G202" s="95">
        <v>1.1348</v>
      </c>
      <c r="H202" s="95">
        <v>1.1348</v>
      </c>
      <c r="I202" s="95">
        <v>1.1348</v>
      </c>
      <c r="J202" s="95">
        <v>1.1348</v>
      </c>
      <c r="K202" s="95">
        <v>1.1348</v>
      </c>
      <c r="L202" s="95">
        <v>1.1348</v>
      </c>
      <c r="M202" s="95">
        <v>1.1348</v>
      </c>
      <c r="N202" s="95">
        <v>1.1348</v>
      </c>
      <c r="O202" s="95">
        <v>1.1348</v>
      </c>
      <c r="P202" s="95">
        <v>1.1348</v>
      </c>
      <c r="Q202" s="95">
        <v>1.1348</v>
      </c>
      <c r="R202" s="95">
        <v>1.1348</v>
      </c>
      <c r="S202" s="95">
        <v>1.1348</v>
      </c>
      <c r="T202" s="95">
        <v>1.1348</v>
      </c>
      <c r="U202" s="95">
        <v>1.1348</v>
      </c>
      <c r="V202" s="95">
        <v>1.1348</v>
      </c>
      <c r="W202" s="95">
        <v>1.1348</v>
      </c>
      <c r="X202" s="95">
        <v>1.1348</v>
      </c>
      <c r="Y202" s="95">
        <v>1.1348</v>
      </c>
      <c r="Z202" s="95">
        <v>1.1348</v>
      </c>
      <c r="AA202" s="95">
        <v>1.1348</v>
      </c>
      <c r="AB202" s="95">
        <v>1.1348</v>
      </c>
      <c r="AC202" s="95">
        <v>1.1348</v>
      </c>
      <c r="AD202" s="95">
        <v>1.1348</v>
      </c>
      <c r="AE202" s="95">
        <v>1.1348</v>
      </c>
    </row>
    <row r="203" spans="1:31" x14ac:dyDescent="0.25">
      <c r="A203" s="99">
        <v>2030</v>
      </c>
      <c r="B203" s="102" t="s">
        <v>240</v>
      </c>
      <c r="C203" s="107">
        <v>11</v>
      </c>
      <c r="D203" s="95">
        <v>1.2273000000000001</v>
      </c>
      <c r="E203" s="95">
        <v>1.2273000000000001</v>
      </c>
      <c r="F203" s="95">
        <v>1.2273000000000001</v>
      </c>
      <c r="G203" s="95">
        <v>1.2273000000000001</v>
      </c>
      <c r="H203" s="95">
        <v>1.2273000000000001</v>
      </c>
      <c r="I203" s="95">
        <v>1.2273000000000001</v>
      </c>
      <c r="J203" s="95">
        <v>1.2273000000000001</v>
      </c>
      <c r="K203" s="95">
        <v>1.2273000000000001</v>
      </c>
      <c r="L203" s="95">
        <v>1.2273000000000001</v>
      </c>
      <c r="M203" s="95">
        <v>1.2273000000000001</v>
      </c>
      <c r="N203" s="95">
        <v>1.2273000000000001</v>
      </c>
      <c r="O203" s="95">
        <v>1.2273000000000001</v>
      </c>
      <c r="P203" s="95">
        <v>1.2273000000000001</v>
      </c>
      <c r="Q203" s="95">
        <v>1.2273000000000001</v>
      </c>
      <c r="R203" s="95">
        <v>1.2273000000000001</v>
      </c>
      <c r="S203" s="95">
        <v>1.2273000000000001</v>
      </c>
      <c r="T203" s="95">
        <v>1.2273000000000001</v>
      </c>
      <c r="U203" s="95">
        <v>1.2273000000000001</v>
      </c>
      <c r="V203" s="95">
        <v>1.2273000000000001</v>
      </c>
      <c r="W203" s="95">
        <v>1.2273000000000001</v>
      </c>
      <c r="X203" s="95">
        <v>1.2273000000000001</v>
      </c>
      <c r="Y203" s="95">
        <v>1.2273000000000001</v>
      </c>
      <c r="Z203" s="95">
        <v>1.2273000000000001</v>
      </c>
      <c r="AA203" s="95">
        <v>1.2273000000000001</v>
      </c>
      <c r="AB203" s="95">
        <v>1.2273000000000001</v>
      </c>
      <c r="AC203" s="95">
        <v>1.2273000000000001</v>
      </c>
      <c r="AD203" s="95">
        <v>1.2273000000000001</v>
      </c>
      <c r="AE203" s="95">
        <v>1.2273000000000001</v>
      </c>
    </row>
    <row r="204" spans="1:31" x14ac:dyDescent="0.25">
      <c r="A204" s="99">
        <v>2035</v>
      </c>
      <c r="B204" s="102" t="s">
        <v>240</v>
      </c>
      <c r="C204" s="107">
        <v>11</v>
      </c>
      <c r="D204" s="95">
        <v>1.38</v>
      </c>
      <c r="E204" s="95">
        <v>1.38</v>
      </c>
      <c r="F204" s="95">
        <v>1.38</v>
      </c>
      <c r="G204" s="95">
        <v>1.38</v>
      </c>
      <c r="H204" s="95">
        <v>1.38</v>
      </c>
      <c r="I204" s="95">
        <v>1.38</v>
      </c>
      <c r="J204" s="95">
        <v>1.38</v>
      </c>
      <c r="K204" s="95">
        <v>1.38</v>
      </c>
      <c r="L204" s="95">
        <v>1.38</v>
      </c>
      <c r="M204" s="95">
        <v>1.38</v>
      </c>
      <c r="N204" s="95">
        <v>1.38</v>
      </c>
      <c r="O204" s="95">
        <v>1.38</v>
      </c>
      <c r="P204" s="95">
        <v>1.38</v>
      </c>
      <c r="Q204" s="95">
        <v>1.38</v>
      </c>
      <c r="R204" s="95">
        <v>1.38</v>
      </c>
      <c r="S204" s="95">
        <v>1.38</v>
      </c>
      <c r="T204" s="95">
        <v>1.38</v>
      </c>
      <c r="U204" s="95">
        <v>1.38</v>
      </c>
      <c r="V204" s="95">
        <v>1.38</v>
      </c>
      <c r="W204" s="95">
        <v>1.38</v>
      </c>
      <c r="X204" s="95">
        <v>1.38</v>
      </c>
      <c r="Y204" s="95">
        <v>1.38</v>
      </c>
      <c r="Z204" s="95">
        <v>1.38</v>
      </c>
      <c r="AA204" s="95">
        <v>1.38</v>
      </c>
      <c r="AB204" s="95">
        <v>1.38</v>
      </c>
      <c r="AC204" s="95">
        <v>1.38</v>
      </c>
      <c r="AD204" s="95">
        <v>1.38</v>
      </c>
      <c r="AE204" s="95">
        <v>1.38</v>
      </c>
    </row>
    <row r="205" spans="1:31" x14ac:dyDescent="0.25">
      <c r="A205" s="99">
        <v>2040</v>
      </c>
      <c r="B205" s="102" t="s">
        <v>240</v>
      </c>
      <c r="C205" s="107">
        <v>11</v>
      </c>
      <c r="D205" s="95">
        <v>1.5593999999999999</v>
      </c>
      <c r="E205" s="95">
        <v>1.5593999999999999</v>
      </c>
      <c r="F205" s="95">
        <v>1.5593999999999999</v>
      </c>
      <c r="G205" s="95">
        <v>1.5593999999999999</v>
      </c>
      <c r="H205" s="95">
        <v>1.5593999999999999</v>
      </c>
      <c r="I205" s="95">
        <v>1.5593999999999999</v>
      </c>
      <c r="J205" s="95">
        <v>1.5593999999999999</v>
      </c>
      <c r="K205" s="95">
        <v>1.5593999999999999</v>
      </c>
      <c r="L205" s="95">
        <v>1.5593999999999999</v>
      </c>
      <c r="M205" s="95">
        <v>1.5593999999999999</v>
      </c>
      <c r="N205" s="95">
        <v>1.5593999999999999</v>
      </c>
      <c r="O205" s="95">
        <v>1.5593999999999999</v>
      </c>
      <c r="P205" s="95">
        <v>1.5593999999999999</v>
      </c>
      <c r="Q205" s="95">
        <v>1.5593999999999999</v>
      </c>
      <c r="R205" s="95">
        <v>1.5593999999999999</v>
      </c>
      <c r="S205" s="95">
        <v>1.5593999999999999</v>
      </c>
      <c r="T205" s="95">
        <v>1.5593999999999999</v>
      </c>
      <c r="U205" s="95">
        <v>1.5593999999999999</v>
      </c>
      <c r="V205" s="95">
        <v>1.5593999999999999</v>
      </c>
      <c r="W205" s="95">
        <v>1.5593999999999999</v>
      </c>
      <c r="X205" s="95">
        <v>1.5593999999999999</v>
      </c>
      <c r="Y205" s="95">
        <v>1.5593999999999999</v>
      </c>
      <c r="Z205" s="95">
        <v>1.5593999999999999</v>
      </c>
      <c r="AA205" s="95">
        <v>1.5593999999999999</v>
      </c>
      <c r="AB205" s="95">
        <v>1.5593999999999999</v>
      </c>
      <c r="AC205" s="95">
        <v>1.5593999999999999</v>
      </c>
      <c r="AD205" s="95">
        <v>1.5593999999999999</v>
      </c>
      <c r="AE205" s="95">
        <v>1.5593999999999999</v>
      </c>
    </row>
    <row r="206" spans="1:31" x14ac:dyDescent="0.25">
      <c r="A206" s="99">
        <v>2045</v>
      </c>
      <c r="B206" s="102" t="s">
        <v>240</v>
      </c>
      <c r="C206" s="107">
        <v>11</v>
      </c>
      <c r="D206" s="95">
        <v>1.6879</v>
      </c>
      <c r="E206" s="95">
        <v>1.6879</v>
      </c>
      <c r="F206" s="95">
        <v>1.6879</v>
      </c>
      <c r="G206" s="95">
        <v>1.6879</v>
      </c>
      <c r="H206" s="95">
        <v>1.6879</v>
      </c>
      <c r="I206" s="95">
        <v>1.6879</v>
      </c>
      <c r="J206" s="95">
        <v>1.6879</v>
      </c>
      <c r="K206" s="95">
        <v>1.6879</v>
      </c>
      <c r="L206" s="95">
        <v>1.6879</v>
      </c>
      <c r="M206" s="95">
        <v>1.6879</v>
      </c>
      <c r="N206" s="95">
        <v>1.6879</v>
      </c>
      <c r="O206" s="95">
        <v>1.6879</v>
      </c>
      <c r="P206" s="95">
        <v>1.6879</v>
      </c>
      <c r="Q206" s="95">
        <v>1.6879</v>
      </c>
      <c r="R206" s="95">
        <v>1.6879</v>
      </c>
      <c r="S206" s="95">
        <v>1.6879</v>
      </c>
      <c r="T206" s="95">
        <v>1.6879</v>
      </c>
      <c r="U206" s="95">
        <v>1.6879</v>
      </c>
      <c r="V206" s="95">
        <v>1.6879</v>
      </c>
      <c r="W206" s="95">
        <v>1.6879</v>
      </c>
      <c r="X206" s="95">
        <v>1.6879</v>
      </c>
      <c r="Y206" s="95">
        <v>1.6879</v>
      </c>
      <c r="Z206" s="95">
        <v>1.6879</v>
      </c>
      <c r="AA206" s="95">
        <v>1.6879</v>
      </c>
      <c r="AB206" s="95">
        <v>1.6879</v>
      </c>
      <c r="AC206" s="95">
        <v>1.6879</v>
      </c>
      <c r="AD206" s="95">
        <v>1.6879</v>
      </c>
      <c r="AE206" s="95">
        <v>1.6879</v>
      </c>
    </row>
    <row r="207" spans="1:31" x14ac:dyDescent="0.25">
      <c r="A207" s="99">
        <v>2050</v>
      </c>
      <c r="B207" s="102" t="s">
        <v>240</v>
      </c>
      <c r="C207" s="107">
        <v>11</v>
      </c>
      <c r="D207" s="95">
        <v>1.7911999999999999</v>
      </c>
      <c r="E207" s="95">
        <v>1.7911999999999999</v>
      </c>
      <c r="F207" s="95">
        <v>1.7911999999999999</v>
      </c>
      <c r="G207" s="95">
        <v>1.7911999999999999</v>
      </c>
      <c r="H207" s="95">
        <v>1.7911999999999999</v>
      </c>
      <c r="I207" s="95">
        <v>1.7911999999999999</v>
      </c>
      <c r="J207" s="95">
        <v>1.7911999999999999</v>
      </c>
      <c r="K207" s="95">
        <v>1.7911999999999999</v>
      </c>
      <c r="L207" s="95">
        <v>1.7911999999999999</v>
      </c>
      <c r="M207" s="95">
        <v>1.7911999999999999</v>
      </c>
      <c r="N207" s="95">
        <v>1.7911999999999999</v>
      </c>
      <c r="O207" s="95">
        <v>1.7911999999999999</v>
      </c>
      <c r="P207" s="95">
        <v>1.7911999999999999</v>
      </c>
      <c r="Q207" s="95">
        <v>1.7911999999999999</v>
      </c>
      <c r="R207" s="95">
        <v>1.7911999999999999</v>
      </c>
      <c r="S207" s="95">
        <v>1.7911999999999999</v>
      </c>
      <c r="T207" s="95">
        <v>1.7911999999999999</v>
      </c>
      <c r="U207" s="95">
        <v>1.7911999999999999</v>
      </c>
      <c r="V207" s="95">
        <v>1.7911999999999999</v>
      </c>
      <c r="W207" s="95">
        <v>1.7911999999999999</v>
      </c>
      <c r="X207" s="95">
        <v>1.7911999999999999</v>
      </c>
      <c r="Y207" s="95">
        <v>1.7911999999999999</v>
      </c>
      <c r="Z207" s="95">
        <v>1.7911999999999999</v>
      </c>
      <c r="AA207" s="95">
        <v>1.7911999999999999</v>
      </c>
      <c r="AB207" s="95">
        <v>1.7911999999999999</v>
      </c>
      <c r="AC207" s="95">
        <v>1.7911999999999999</v>
      </c>
      <c r="AD207" s="95">
        <v>1.7911999999999999</v>
      </c>
      <c r="AE207" s="95">
        <v>1.7911999999999999</v>
      </c>
    </row>
    <row r="208" spans="1:31" x14ac:dyDescent="0.25">
      <c r="A208" s="99">
        <v>2060</v>
      </c>
      <c r="B208" s="102" t="s">
        <v>240</v>
      </c>
      <c r="C208" s="107">
        <v>11</v>
      </c>
      <c r="D208" s="95">
        <v>2.0666000000000002</v>
      </c>
      <c r="E208" s="95">
        <v>2.0666000000000002</v>
      </c>
      <c r="F208" s="95">
        <v>2.0666000000000002</v>
      </c>
      <c r="G208" s="95">
        <v>2.0666000000000002</v>
      </c>
      <c r="H208" s="95">
        <v>2.0666000000000002</v>
      </c>
      <c r="I208" s="95">
        <v>2.0666000000000002</v>
      </c>
      <c r="J208" s="95">
        <v>2.0666000000000002</v>
      </c>
      <c r="K208" s="95">
        <v>2.0666000000000002</v>
      </c>
      <c r="L208" s="95">
        <v>2.0666000000000002</v>
      </c>
      <c r="M208" s="95">
        <v>2.0666000000000002</v>
      </c>
      <c r="N208" s="95">
        <v>2.0666000000000002</v>
      </c>
      <c r="O208" s="95">
        <v>2.0666000000000002</v>
      </c>
      <c r="P208" s="95">
        <v>2.0666000000000002</v>
      </c>
      <c r="Q208" s="95">
        <v>2.0666000000000002</v>
      </c>
      <c r="R208" s="95">
        <v>2.0666000000000002</v>
      </c>
      <c r="S208" s="95">
        <v>2.0666000000000002</v>
      </c>
      <c r="T208" s="95">
        <v>2.0666000000000002</v>
      </c>
      <c r="U208" s="95">
        <v>2.0666000000000002</v>
      </c>
      <c r="V208" s="95">
        <v>2.0666000000000002</v>
      </c>
      <c r="W208" s="95">
        <v>2.0666000000000002</v>
      </c>
      <c r="X208" s="95">
        <v>2.0666000000000002</v>
      </c>
      <c r="Y208" s="95">
        <v>2.0666000000000002</v>
      </c>
      <c r="Z208" s="95">
        <v>2.0666000000000002</v>
      </c>
      <c r="AA208" s="95">
        <v>2.0666000000000002</v>
      </c>
      <c r="AB208" s="95">
        <v>2.0666000000000002</v>
      </c>
      <c r="AC208" s="95">
        <v>2.0666000000000002</v>
      </c>
      <c r="AD208" s="95">
        <v>2.0666000000000002</v>
      </c>
      <c r="AE208" s="95">
        <v>2.0666000000000002</v>
      </c>
    </row>
    <row r="209" spans="1:31" x14ac:dyDescent="0.25">
      <c r="A209" s="99">
        <v>2070</v>
      </c>
      <c r="B209" s="102" t="s">
        <v>240</v>
      </c>
      <c r="C209" s="107">
        <v>11</v>
      </c>
      <c r="D209" s="95">
        <v>2.3329</v>
      </c>
      <c r="E209" s="95">
        <v>2.3329</v>
      </c>
      <c r="F209" s="95">
        <v>2.3329</v>
      </c>
      <c r="G209" s="95">
        <v>2.3329</v>
      </c>
      <c r="H209" s="95">
        <v>2.3329</v>
      </c>
      <c r="I209" s="95">
        <v>2.3329</v>
      </c>
      <c r="J209" s="95">
        <v>2.3329</v>
      </c>
      <c r="K209" s="95">
        <v>2.3329</v>
      </c>
      <c r="L209" s="95">
        <v>2.3329</v>
      </c>
      <c r="M209" s="95">
        <v>2.3329</v>
      </c>
      <c r="N209" s="95">
        <v>2.3329</v>
      </c>
      <c r="O209" s="95">
        <v>2.3329</v>
      </c>
      <c r="P209" s="95">
        <v>2.3329</v>
      </c>
      <c r="Q209" s="95">
        <v>2.3329</v>
      </c>
      <c r="R209" s="95">
        <v>2.3329</v>
      </c>
      <c r="S209" s="95">
        <v>2.3329</v>
      </c>
      <c r="T209" s="95">
        <v>2.3329</v>
      </c>
      <c r="U209" s="95">
        <v>2.3329</v>
      </c>
      <c r="V209" s="95">
        <v>2.3329</v>
      </c>
      <c r="W209" s="95">
        <v>2.3329</v>
      </c>
      <c r="X209" s="95">
        <v>2.3329</v>
      </c>
      <c r="Y209" s="95">
        <v>2.3329</v>
      </c>
      <c r="Z209" s="95">
        <v>2.3329</v>
      </c>
      <c r="AA209" s="95">
        <v>2.3329</v>
      </c>
      <c r="AB209" s="95">
        <v>2.3329</v>
      </c>
      <c r="AC209" s="95">
        <v>2.3329</v>
      </c>
      <c r="AD209" s="95">
        <v>2.3329</v>
      </c>
      <c r="AE209" s="95">
        <v>2.3329</v>
      </c>
    </row>
    <row r="210" spans="1:31" x14ac:dyDescent="0.25">
      <c r="A210" s="99">
        <v>2080</v>
      </c>
      <c r="B210" s="102" t="s">
        <v>240</v>
      </c>
      <c r="C210" s="107">
        <v>11</v>
      </c>
      <c r="D210" s="95">
        <v>2.5991</v>
      </c>
      <c r="E210" s="95">
        <v>2.5991</v>
      </c>
      <c r="F210" s="95">
        <v>2.5991</v>
      </c>
      <c r="G210" s="95">
        <v>2.5991</v>
      </c>
      <c r="H210" s="95">
        <v>2.5991</v>
      </c>
      <c r="I210" s="95">
        <v>2.5991</v>
      </c>
      <c r="J210" s="95">
        <v>2.5991</v>
      </c>
      <c r="K210" s="95">
        <v>2.5991</v>
      </c>
      <c r="L210" s="95">
        <v>2.5991</v>
      </c>
      <c r="M210" s="95">
        <v>2.5991</v>
      </c>
      <c r="N210" s="95">
        <v>2.5991</v>
      </c>
      <c r="O210" s="95">
        <v>2.5991</v>
      </c>
      <c r="P210" s="95">
        <v>2.5991</v>
      </c>
      <c r="Q210" s="95">
        <v>2.5991</v>
      </c>
      <c r="R210" s="95">
        <v>2.5991</v>
      </c>
      <c r="S210" s="95">
        <v>2.5991</v>
      </c>
      <c r="T210" s="95">
        <v>2.5991</v>
      </c>
      <c r="U210" s="95">
        <v>2.5991</v>
      </c>
      <c r="V210" s="95">
        <v>2.5991</v>
      </c>
      <c r="W210" s="95">
        <v>2.5991</v>
      </c>
      <c r="X210" s="95">
        <v>2.5991</v>
      </c>
      <c r="Y210" s="95">
        <v>2.5991</v>
      </c>
      <c r="Z210" s="95">
        <v>2.5991</v>
      </c>
      <c r="AA210" s="95">
        <v>2.5991</v>
      </c>
      <c r="AB210" s="95">
        <v>2.5991</v>
      </c>
      <c r="AC210" s="95">
        <v>2.5991</v>
      </c>
      <c r="AD210" s="95">
        <v>2.5991</v>
      </c>
      <c r="AE210" s="95">
        <v>2.5991</v>
      </c>
    </row>
    <row r="211" spans="1:31" x14ac:dyDescent="0.25">
      <c r="A211" s="99">
        <v>2090</v>
      </c>
      <c r="B211" s="102" t="s">
        <v>240</v>
      </c>
      <c r="C211" s="107">
        <v>11</v>
      </c>
      <c r="D211" s="95">
        <v>2.8653</v>
      </c>
      <c r="E211" s="95">
        <v>2.8653</v>
      </c>
      <c r="F211" s="95">
        <v>2.8653</v>
      </c>
      <c r="G211" s="95">
        <v>2.8653</v>
      </c>
      <c r="H211" s="95">
        <v>2.8653</v>
      </c>
      <c r="I211" s="95">
        <v>2.8653</v>
      </c>
      <c r="J211" s="95">
        <v>2.8653</v>
      </c>
      <c r="K211" s="95">
        <v>2.8653</v>
      </c>
      <c r="L211" s="95">
        <v>2.8653</v>
      </c>
      <c r="M211" s="95">
        <v>2.8653</v>
      </c>
      <c r="N211" s="95">
        <v>2.8653</v>
      </c>
      <c r="O211" s="95">
        <v>2.8653</v>
      </c>
      <c r="P211" s="95">
        <v>2.8653</v>
      </c>
      <c r="Q211" s="95">
        <v>2.8653</v>
      </c>
      <c r="R211" s="95">
        <v>2.8653</v>
      </c>
      <c r="S211" s="95">
        <v>2.8653</v>
      </c>
      <c r="T211" s="95">
        <v>2.8653</v>
      </c>
      <c r="U211" s="95">
        <v>2.8653</v>
      </c>
      <c r="V211" s="95">
        <v>2.8653</v>
      </c>
      <c r="W211" s="95">
        <v>2.8653</v>
      </c>
      <c r="X211" s="95">
        <v>2.8653</v>
      </c>
      <c r="Y211" s="95">
        <v>2.8653</v>
      </c>
      <c r="Z211" s="95">
        <v>2.8653</v>
      </c>
      <c r="AA211" s="95">
        <v>2.8653</v>
      </c>
      <c r="AB211" s="95">
        <v>2.8653</v>
      </c>
      <c r="AC211" s="95">
        <v>2.8653</v>
      </c>
      <c r="AD211" s="95">
        <v>2.8653</v>
      </c>
      <c r="AE211" s="95">
        <v>2.8653</v>
      </c>
    </row>
    <row r="212" spans="1:31" x14ac:dyDescent="0.25">
      <c r="A212" s="99">
        <v>2100</v>
      </c>
      <c r="B212" s="102" t="s">
        <v>240</v>
      </c>
      <c r="C212" s="107">
        <v>11</v>
      </c>
      <c r="D212" s="95">
        <v>3.1315</v>
      </c>
      <c r="E212" s="95">
        <v>3.1315</v>
      </c>
      <c r="F212" s="95">
        <v>3.1315</v>
      </c>
      <c r="G212" s="95">
        <v>3.1315</v>
      </c>
      <c r="H212" s="95">
        <v>3.1315</v>
      </c>
      <c r="I212" s="95">
        <v>3.1315</v>
      </c>
      <c r="J212" s="95">
        <v>3.1315</v>
      </c>
      <c r="K212" s="95">
        <v>3.1315</v>
      </c>
      <c r="L212" s="95">
        <v>3.1315</v>
      </c>
      <c r="M212" s="95">
        <v>3.1315</v>
      </c>
      <c r="N212" s="95">
        <v>3.1315</v>
      </c>
      <c r="O212" s="95">
        <v>3.1315</v>
      </c>
      <c r="P212" s="95">
        <v>3.1315</v>
      </c>
      <c r="Q212" s="95">
        <v>3.1315</v>
      </c>
      <c r="R212" s="95">
        <v>3.1315</v>
      </c>
      <c r="S212" s="95">
        <v>3.1315</v>
      </c>
      <c r="T212" s="95">
        <v>3.1315</v>
      </c>
      <c r="U212" s="95">
        <v>3.1315</v>
      </c>
      <c r="V212" s="95">
        <v>3.1315</v>
      </c>
      <c r="W212" s="95">
        <v>3.1315</v>
      </c>
      <c r="X212" s="95">
        <v>3.1315</v>
      </c>
      <c r="Y212" s="95">
        <v>3.1315</v>
      </c>
      <c r="Z212" s="95">
        <v>3.1315</v>
      </c>
      <c r="AA212" s="95">
        <v>3.1315</v>
      </c>
      <c r="AB212" s="95">
        <v>3.1315</v>
      </c>
      <c r="AC212" s="95">
        <v>3.1315</v>
      </c>
      <c r="AD212" s="95">
        <v>3.1315</v>
      </c>
      <c r="AE212" s="95">
        <v>3.1315</v>
      </c>
    </row>
    <row r="213" spans="1:31" x14ac:dyDescent="0.25">
      <c r="A213" s="99"/>
      <c r="B213" s="102"/>
      <c r="D213" s="103"/>
      <c r="E213" s="103"/>
      <c r="F213" s="103"/>
      <c r="G213" s="103"/>
      <c r="H213" s="103"/>
      <c r="I213" s="103"/>
      <c r="J213" s="103"/>
      <c r="K213" s="103"/>
      <c r="L213" s="103"/>
      <c r="M213" s="103"/>
      <c r="N213" s="103"/>
      <c r="O213" s="103"/>
      <c r="P213" s="103"/>
      <c r="Q213" s="103"/>
      <c r="R213" s="103"/>
      <c r="S213" s="103"/>
      <c r="T213" s="103"/>
      <c r="U213" s="103"/>
      <c r="V213" s="103"/>
      <c r="W213" s="103"/>
      <c r="X213" s="103"/>
      <c r="Y213" s="103"/>
      <c r="Z213" s="103"/>
      <c r="AA213" s="103"/>
      <c r="AB213" s="103"/>
      <c r="AC213" s="103"/>
      <c r="AD213" s="103"/>
      <c r="AE213" s="103"/>
    </row>
    <row r="214" spans="1:31" ht="18.75" x14ac:dyDescent="0.25">
      <c r="A214" s="8" t="s">
        <v>205</v>
      </c>
      <c r="B214" s="4"/>
      <c r="D214" s="87"/>
      <c r="E214" s="87"/>
      <c r="F214" s="87"/>
      <c r="G214" s="87"/>
      <c r="H214" s="87"/>
      <c r="I214" s="87"/>
      <c r="J214" s="87"/>
      <c r="K214" s="87"/>
      <c r="L214" s="87"/>
      <c r="M214" s="87"/>
      <c r="N214" s="87"/>
      <c r="O214" s="87"/>
      <c r="P214" s="87"/>
      <c r="Q214" s="87"/>
      <c r="R214" s="87"/>
      <c r="S214" s="87"/>
      <c r="T214" s="87"/>
      <c r="U214" s="87"/>
      <c r="V214" s="87"/>
      <c r="W214" s="87"/>
      <c r="X214" s="87"/>
      <c r="Y214" s="87"/>
      <c r="Z214" s="87"/>
      <c r="AB214" s="86"/>
      <c r="AC214" s="86"/>
      <c r="AD214" s="86"/>
    </row>
    <row r="215" spans="1:31" x14ac:dyDescent="0.25">
      <c r="A215" s="81" t="s">
        <v>105</v>
      </c>
      <c r="B215" s="81"/>
      <c r="C215" s="98" t="s">
        <v>106</v>
      </c>
      <c r="D215" s="98" t="s">
        <v>45</v>
      </c>
      <c r="E215" s="98" t="s">
        <v>47</v>
      </c>
      <c r="F215" s="98" t="s">
        <v>49</v>
      </c>
      <c r="G215" s="98" t="s">
        <v>51</v>
      </c>
      <c r="H215" s="98" t="s">
        <v>53</v>
      </c>
      <c r="I215" s="98" t="s">
        <v>55</v>
      </c>
      <c r="J215" s="98" t="s">
        <v>57</v>
      </c>
      <c r="K215" s="98" t="s">
        <v>59</v>
      </c>
      <c r="L215" s="98" t="s">
        <v>61</v>
      </c>
      <c r="M215" s="98" t="s">
        <v>63</v>
      </c>
      <c r="N215" s="98" t="s">
        <v>65</v>
      </c>
      <c r="O215" s="98" t="s">
        <v>67</v>
      </c>
      <c r="P215" s="98" t="s">
        <v>69</v>
      </c>
      <c r="Q215" s="98" t="s">
        <v>71</v>
      </c>
      <c r="R215" s="98" t="s">
        <v>73</v>
      </c>
      <c r="S215" s="98" t="s">
        <v>75</v>
      </c>
      <c r="T215" s="98" t="s">
        <v>77</v>
      </c>
      <c r="U215" s="98" t="s">
        <v>79</v>
      </c>
      <c r="V215" s="98" t="s">
        <v>31</v>
      </c>
      <c r="W215" s="98" t="s">
        <v>82</v>
      </c>
      <c r="X215" s="98" t="s">
        <v>84</v>
      </c>
      <c r="Y215" s="98" t="s">
        <v>86</v>
      </c>
      <c r="Z215" s="98" t="s">
        <v>88</v>
      </c>
      <c r="AA215" s="98" t="s">
        <v>90</v>
      </c>
      <c r="AB215" s="98" t="s">
        <v>92</v>
      </c>
      <c r="AC215" s="98" t="s">
        <v>94</v>
      </c>
      <c r="AD215" s="98" t="s">
        <v>96</v>
      </c>
      <c r="AE215" s="98" t="s">
        <v>98</v>
      </c>
    </row>
    <row r="216" spans="1:31" x14ac:dyDescent="0.25">
      <c r="A216" s="99">
        <v>2019</v>
      </c>
      <c r="B216" s="102" t="s">
        <v>205</v>
      </c>
      <c r="C216" s="107">
        <v>12</v>
      </c>
      <c r="D216" s="95">
        <v>1</v>
      </c>
      <c r="E216" s="95">
        <v>1</v>
      </c>
      <c r="F216" s="95">
        <v>1</v>
      </c>
      <c r="G216" s="95">
        <v>1</v>
      </c>
      <c r="H216" s="95">
        <v>1</v>
      </c>
      <c r="I216" s="95">
        <v>1</v>
      </c>
      <c r="J216" s="95">
        <v>1</v>
      </c>
      <c r="K216" s="95">
        <v>1</v>
      </c>
      <c r="L216" s="95">
        <v>1</v>
      </c>
      <c r="M216" s="95">
        <v>1</v>
      </c>
      <c r="N216" s="95">
        <v>1</v>
      </c>
      <c r="O216" s="95">
        <v>1</v>
      </c>
      <c r="P216" s="95">
        <v>1</v>
      </c>
      <c r="Q216" s="95">
        <v>1</v>
      </c>
      <c r="R216" s="95">
        <v>1</v>
      </c>
      <c r="S216" s="95">
        <v>1</v>
      </c>
      <c r="T216" s="95">
        <v>1</v>
      </c>
      <c r="U216" s="95">
        <v>1</v>
      </c>
      <c r="V216" s="95">
        <v>1</v>
      </c>
      <c r="W216" s="95">
        <v>1</v>
      </c>
      <c r="X216" s="95">
        <v>1</v>
      </c>
      <c r="Y216" s="95">
        <v>1</v>
      </c>
      <c r="Z216" s="95">
        <v>1</v>
      </c>
      <c r="AA216" s="95">
        <v>1</v>
      </c>
      <c r="AB216" s="95">
        <v>1</v>
      </c>
      <c r="AC216" s="95">
        <v>1</v>
      </c>
      <c r="AD216" s="95">
        <v>1</v>
      </c>
      <c r="AE216" s="95">
        <v>1</v>
      </c>
    </row>
    <row r="217" spans="1:31" x14ac:dyDescent="0.25">
      <c r="A217" s="99">
        <v>2023</v>
      </c>
      <c r="B217" s="102" t="s">
        <v>205</v>
      </c>
      <c r="C217" s="107">
        <v>12</v>
      </c>
      <c r="D217" s="95">
        <v>1.4910000000000001</v>
      </c>
      <c r="E217" s="95">
        <v>1.3169999999999999</v>
      </c>
      <c r="F217" s="95">
        <v>1.625</v>
      </c>
      <c r="G217" s="95">
        <v>1.4059999999999999</v>
      </c>
      <c r="H217" s="95">
        <v>1.224</v>
      </c>
      <c r="I217" s="95">
        <v>1.3089999999999999</v>
      </c>
      <c r="J217" s="95">
        <v>1.21</v>
      </c>
      <c r="K217" s="95">
        <v>1.222</v>
      </c>
      <c r="L217" s="95">
        <v>1.25</v>
      </c>
      <c r="M217" s="95">
        <v>1.2030000000000001</v>
      </c>
      <c r="N217" s="95">
        <v>1.2270000000000001</v>
      </c>
      <c r="O217" s="95">
        <v>1.4790000000000001</v>
      </c>
      <c r="P217" s="95">
        <v>1.246</v>
      </c>
      <c r="Q217" s="95">
        <v>1.252</v>
      </c>
      <c r="R217" s="95">
        <v>1.248</v>
      </c>
      <c r="S217" s="95">
        <v>1.2490000000000001</v>
      </c>
      <c r="T217" s="95">
        <v>1.119</v>
      </c>
      <c r="U217" s="95">
        <v>1.508</v>
      </c>
      <c r="V217" s="95">
        <v>1.603</v>
      </c>
      <c r="W217" s="95">
        <v>1.069</v>
      </c>
      <c r="X217" s="95">
        <v>1.2689999999999999</v>
      </c>
      <c r="Y217" s="95">
        <v>1.1859999999999999</v>
      </c>
      <c r="Z217" s="95">
        <v>1.0389999999999999</v>
      </c>
      <c r="AA217" s="95">
        <v>1.2509999999999999</v>
      </c>
      <c r="AB217" s="95">
        <v>1.708</v>
      </c>
      <c r="AC217" s="95">
        <v>1.17</v>
      </c>
      <c r="AD217" s="95">
        <v>1.0720000000000001</v>
      </c>
      <c r="AE217" s="95">
        <v>1.165</v>
      </c>
    </row>
    <row r="218" spans="1:31" x14ac:dyDescent="0.25">
      <c r="A218" s="99">
        <v>2025</v>
      </c>
      <c r="B218" s="102" t="s">
        <v>205</v>
      </c>
      <c r="C218" s="107">
        <v>12</v>
      </c>
      <c r="D218" s="95">
        <v>1.871</v>
      </c>
      <c r="E218" s="95">
        <v>1.502</v>
      </c>
      <c r="F218" s="95">
        <v>2.0710000000000002</v>
      </c>
      <c r="G218" s="95">
        <v>1.635</v>
      </c>
      <c r="H218" s="95">
        <v>1.361</v>
      </c>
      <c r="I218" s="95">
        <v>1.482</v>
      </c>
      <c r="J218" s="95">
        <v>1.33</v>
      </c>
      <c r="K218" s="95">
        <v>1.3560000000000001</v>
      </c>
      <c r="L218" s="95">
        <v>1.3859999999999999</v>
      </c>
      <c r="M218" s="95">
        <v>1.329</v>
      </c>
      <c r="N218" s="95">
        <v>1.3560000000000001</v>
      </c>
      <c r="O218" s="95">
        <v>1.776</v>
      </c>
      <c r="P218" s="95">
        <v>1.387</v>
      </c>
      <c r="Q218" s="95">
        <v>1.3939999999999999</v>
      </c>
      <c r="R218" s="95">
        <v>1.385</v>
      </c>
      <c r="S218" s="95">
        <v>1.385</v>
      </c>
      <c r="T218" s="95">
        <v>1.1759999999999999</v>
      </c>
      <c r="U218" s="95">
        <v>1.839</v>
      </c>
      <c r="V218" s="95">
        <v>2.0219999999999998</v>
      </c>
      <c r="W218" s="95">
        <v>1.101</v>
      </c>
      <c r="X218" s="95">
        <v>1.4159999999999999</v>
      </c>
      <c r="Y218" s="95">
        <v>1.3180000000000001</v>
      </c>
      <c r="Z218" s="95">
        <v>1.071</v>
      </c>
      <c r="AA218" s="95">
        <v>1.395</v>
      </c>
      <c r="AB218" s="95">
        <v>2.1829999999999998</v>
      </c>
      <c r="AC218" s="95">
        <v>1.2589999999999999</v>
      </c>
      <c r="AD218" s="95">
        <v>1.097</v>
      </c>
      <c r="AE218" s="95">
        <v>1.262</v>
      </c>
    </row>
    <row r="219" spans="1:31" x14ac:dyDescent="0.25">
      <c r="A219" s="99">
        <v>2030</v>
      </c>
      <c r="B219" s="102" t="s">
        <v>205</v>
      </c>
      <c r="C219" s="107">
        <v>12</v>
      </c>
      <c r="D219" s="95">
        <v>3.0489999999999999</v>
      </c>
      <c r="E219" s="95">
        <v>1.9930000000000001</v>
      </c>
      <c r="F219" s="95">
        <v>3.41</v>
      </c>
      <c r="G219" s="95">
        <v>2.2890000000000001</v>
      </c>
      <c r="H219" s="95">
        <v>1.6659999999999999</v>
      </c>
      <c r="I219" s="95">
        <v>1.792</v>
      </c>
      <c r="J219" s="95">
        <v>1.641</v>
      </c>
      <c r="K219" s="95">
        <v>1.77</v>
      </c>
      <c r="L219" s="95">
        <v>1.718</v>
      </c>
      <c r="M219" s="95">
        <v>1.6479999999999999</v>
      </c>
      <c r="N219" s="95">
        <v>1.706</v>
      </c>
      <c r="O219" s="95">
        <v>2.4249999999999998</v>
      </c>
      <c r="P219" s="95">
        <v>1.724</v>
      </c>
      <c r="Q219" s="95">
        <v>1.736</v>
      </c>
      <c r="R219" s="95">
        <v>1.6910000000000001</v>
      </c>
      <c r="S219" s="95">
        <v>1.7649999999999999</v>
      </c>
      <c r="T219" s="95">
        <v>1.321</v>
      </c>
      <c r="U219" s="95">
        <v>2.65</v>
      </c>
      <c r="V219" s="95">
        <v>3.1190000000000002</v>
      </c>
      <c r="W219" s="95">
        <v>1.17</v>
      </c>
      <c r="X219" s="95">
        <v>1.7869999999999999</v>
      </c>
      <c r="Y219" s="95">
        <v>1.643</v>
      </c>
      <c r="Z219" s="95">
        <v>1.1739999999999999</v>
      </c>
      <c r="AA219" s="95">
        <v>1.7470000000000001</v>
      </c>
      <c r="AB219" s="95">
        <v>3.5369999999999999</v>
      </c>
      <c r="AC219" s="95">
        <v>1.4259999999999999</v>
      </c>
      <c r="AD219" s="95">
        <v>1.1559999999999999</v>
      </c>
      <c r="AE219" s="95">
        <v>1.506</v>
      </c>
    </row>
    <row r="220" spans="1:31" x14ac:dyDescent="0.25">
      <c r="A220" s="99">
        <v>2035</v>
      </c>
      <c r="B220" s="102" t="s">
        <v>205</v>
      </c>
      <c r="C220" s="107">
        <v>12</v>
      </c>
      <c r="D220" s="95">
        <v>5.34</v>
      </c>
      <c r="E220" s="95">
        <v>2.6779999999999999</v>
      </c>
      <c r="F220" s="95">
        <v>5.9779999999999998</v>
      </c>
      <c r="G220" s="95">
        <v>3.25</v>
      </c>
      <c r="H220" s="95">
        <v>1.99</v>
      </c>
      <c r="I220" s="95">
        <v>2.0720000000000001</v>
      </c>
      <c r="J220" s="95">
        <v>2.0179999999999998</v>
      </c>
      <c r="K220" s="95">
        <v>2.3759999999999999</v>
      </c>
      <c r="L220" s="95">
        <v>2.0870000000000002</v>
      </c>
      <c r="M220" s="95">
        <v>1.976</v>
      </c>
      <c r="N220" s="95">
        <v>2.1080000000000001</v>
      </c>
      <c r="O220" s="95">
        <v>3.0790000000000002</v>
      </c>
      <c r="P220" s="95">
        <v>2.0649999999999999</v>
      </c>
      <c r="Q220" s="95">
        <v>2.089</v>
      </c>
      <c r="R220" s="95">
        <v>1.994</v>
      </c>
      <c r="S220" s="95">
        <v>2.169</v>
      </c>
      <c r="T220" s="95">
        <v>1.4550000000000001</v>
      </c>
      <c r="U220" s="95">
        <v>3.5230000000000001</v>
      </c>
      <c r="V220" s="95">
        <v>4.4400000000000004</v>
      </c>
      <c r="W220" s="95">
        <v>1.252</v>
      </c>
      <c r="X220" s="95">
        <v>2.2149999999999999</v>
      </c>
      <c r="Y220" s="95">
        <v>2.0249999999999999</v>
      </c>
      <c r="Z220" s="95">
        <v>1.329</v>
      </c>
      <c r="AA220" s="95">
        <v>2.1379999999999999</v>
      </c>
      <c r="AB220" s="95">
        <v>5.601</v>
      </c>
      <c r="AC220" s="95">
        <v>1.6020000000000001</v>
      </c>
      <c r="AD220" s="95">
        <v>1.2230000000000001</v>
      </c>
      <c r="AE220" s="95">
        <v>1.7569999999999999</v>
      </c>
    </row>
    <row r="221" spans="1:31" x14ac:dyDescent="0.25">
      <c r="A221" s="99">
        <v>2040</v>
      </c>
      <c r="B221" s="102" t="s">
        <v>205</v>
      </c>
      <c r="C221" s="107">
        <v>12</v>
      </c>
      <c r="D221" s="95">
        <v>8.8689999999999998</v>
      </c>
      <c r="E221" s="95">
        <v>3.5760000000000001</v>
      </c>
      <c r="F221" s="95">
        <v>9.2230000000000008</v>
      </c>
      <c r="G221" s="95">
        <v>4.4400000000000004</v>
      </c>
      <c r="H221" s="95">
        <v>2.3290000000000002</v>
      </c>
      <c r="I221" s="95">
        <v>2.3540000000000001</v>
      </c>
      <c r="J221" s="95">
        <v>2.4780000000000002</v>
      </c>
      <c r="K221" s="95">
        <v>3.2690000000000001</v>
      </c>
      <c r="L221" s="95">
        <v>2.516</v>
      </c>
      <c r="M221" s="95">
        <v>2.3239999999999998</v>
      </c>
      <c r="N221" s="95">
        <v>2.5569999999999999</v>
      </c>
      <c r="O221" s="95">
        <v>3.6789999999999998</v>
      </c>
      <c r="P221" s="95">
        <v>2.4249999999999998</v>
      </c>
      <c r="Q221" s="95">
        <v>2.464</v>
      </c>
      <c r="R221" s="95">
        <v>2.3279999999999998</v>
      </c>
      <c r="S221" s="95">
        <v>2.6120000000000001</v>
      </c>
      <c r="T221" s="95">
        <v>1.64</v>
      </c>
      <c r="U221" s="95">
        <v>4.4459999999999997</v>
      </c>
      <c r="V221" s="95">
        <v>5.9370000000000003</v>
      </c>
      <c r="W221" s="95">
        <v>1.34</v>
      </c>
      <c r="X221" s="95">
        <v>2.72</v>
      </c>
      <c r="Y221" s="95">
        <v>2.5</v>
      </c>
      <c r="Z221" s="95">
        <v>1.546</v>
      </c>
      <c r="AA221" s="95">
        <v>2.5859999999999999</v>
      </c>
      <c r="AB221" s="95">
        <v>8.3550000000000004</v>
      </c>
      <c r="AC221" s="95">
        <v>1.806</v>
      </c>
      <c r="AD221" s="95">
        <v>1.304</v>
      </c>
      <c r="AE221" s="95">
        <v>2.0350000000000001</v>
      </c>
    </row>
    <row r="222" spans="1:31" x14ac:dyDescent="0.25">
      <c r="A222" s="99">
        <v>2045</v>
      </c>
      <c r="B222" s="102" t="s">
        <v>205</v>
      </c>
      <c r="C222" s="107">
        <v>12</v>
      </c>
      <c r="D222" s="95">
        <v>13.567</v>
      </c>
      <c r="E222" s="95">
        <v>4.657</v>
      </c>
      <c r="F222" s="95">
        <v>12.821999999999999</v>
      </c>
      <c r="G222" s="95">
        <v>5.7249999999999996</v>
      </c>
      <c r="H222" s="95">
        <v>2.6640000000000001</v>
      </c>
      <c r="I222" s="95">
        <v>2.665</v>
      </c>
      <c r="J222" s="95">
        <v>2.9870000000000001</v>
      </c>
      <c r="K222" s="95">
        <v>4.5069999999999997</v>
      </c>
      <c r="L222" s="95">
        <v>3.117</v>
      </c>
      <c r="M222" s="95">
        <v>2.673</v>
      </c>
      <c r="N222" s="95">
        <v>3.0190000000000001</v>
      </c>
      <c r="O222" s="95">
        <v>4.2889999999999997</v>
      </c>
      <c r="P222" s="95">
        <v>2.839</v>
      </c>
      <c r="Q222" s="95">
        <v>2.911</v>
      </c>
      <c r="R222" s="95">
        <v>2.6560000000000001</v>
      </c>
      <c r="S222" s="95">
        <v>3.07</v>
      </c>
      <c r="T222" s="95">
        <v>1.8420000000000001</v>
      </c>
      <c r="U222" s="95">
        <v>5.383</v>
      </c>
      <c r="V222" s="95">
        <v>7.4909999999999997</v>
      </c>
      <c r="W222" s="95">
        <v>1.4390000000000001</v>
      </c>
      <c r="X222" s="95">
        <v>3.3559999999999999</v>
      </c>
      <c r="Y222" s="95">
        <v>3.036</v>
      </c>
      <c r="Z222" s="95">
        <v>1.7969999999999999</v>
      </c>
      <c r="AA222" s="95">
        <v>3.0939999999999999</v>
      </c>
      <c r="AB222" s="95">
        <v>12.894</v>
      </c>
      <c r="AC222" s="95">
        <v>2.0489999999999999</v>
      </c>
      <c r="AD222" s="95">
        <v>1.4</v>
      </c>
      <c r="AE222" s="95">
        <v>2.347</v>
      </c>
    </row>
    <row r="223" spans="1:31" x14ac:dyDescent="0.25">
      <c r="A223" s="99">
        <v>2050</v>
      </c>
      <c r="B223" s="102" t="s">
        <v>205</v>
      </c>
      <c r="C223" s="107">
        <v>12</v>
      </c>
      <c r="D223" s="95">
        <v>19.597999999999999</v>
      </c>
      <c r="E223" s="95">
        <v>5.8090000000000002</v>
      </c>
      <c r="F223" s="95">
        <v>16.510000000000002</v>
      </c>
      <c r="G223" s="95">
        <v>6.9980000000000002</v>
      </c>
      <c r="H223" s="95">
        <v>3.0179999999999998</v>
      </c>
      <c r="I223" s="95">
        <v>3.016</v>
      </c>
      <c r="J223" s="95">
        <v>3.5779999999999998</v>
      </c>
      <c r="K223" s="95">
        <v>6.234</v>
      </c>
      <c r="L223" s="95">
        <v>3.9020000000000001</v>
      </c>
      <c r="M223" s="95">
        <v>3.03</v>
      </c>
      <c r="N223" s="95">
        <v>3.4689999999999999</v>
      </c>
      <c r="O223" s="95">
        <v>4.8920000000000003</v>
      </c>
      <c r="P223" s="95">
        <v>3.2690000000000001</v>
      </c>
      <c r="Q223" s="95">
        <v>3.3940000000000001</v>
      </c>
      <c r="R223" s="95">
        <v>2.968</v>
      </c>
      <c r="S223" s="95">
        <v>3.524</v>
      </c>
      <c r="T223" s="95">
        <v>2.0539999999999998</v>
      </c>
      <c r="U223" s="95">
        <v>6.5330000000000004</v>
      </c>
      <c r="V223" s="95">
        <v>9.2430000000000003</v>
      </c>
      <c r="W223" s="95">
        <v>1.548</v>
      </c>
      <c r="X223" s="95">
        <v>4.13</v>
      </c>
      <c r="Y223" s="95">
        <v>3.6429999999999998</v>
      </c>
      <c r="Z223" s="95">
        <v>2.0529999999999999</v>
      </c>
      <c r="AA223" s="95">
        <v>3.64</v>
      </c>
      <c r="AB223" s="95">
        <v>18.895</v>
      </c>
      <c r="AC223" s="95">
        <v>2.3170000000000002</v>
      </c>
      <c r="AD223" s="95">
        <v>1.496</v>
      </c>
      <c r="AE223" s="95">
        <v>2.68</v>
      </c>
    </row>
    <row r="224" spans="1:31" x14ac:dyDescent="0.25">
      <c r="A224" s="99">
        <v>2060</v>
      </c>
      <c r="B224" s="102" t="s">
        <v>205</v>
      </c>
      <c r="C224" s="107">
        <v>12</v>
      </c>
      <c r="D224" s="95">
        <v>32.334000000000003</v>
      </c>
      <c r="E224" s="95">
        <v>8.2100000000000009</v>
      </c>
      <c r="F224" s="95">
        <v>25.306999999999999</v>
      </c>
      <c r="G224" s="95">
        <v>9.4979999999999993</v>
      </c>
      <c r="H224" s="95">
        <v>3.6110000000000002</v>
      </c>
      <c r="I224" s="95">
        <v>3.4860000000000002</v>
      </c>
      <c r="J224" s="95">
        <v>4.548</v>
      </c>
      <c r="K224" s="95">
        <v>10.053000000000001</v>
      </c>
      <c r="L224" s="95">
        <v>5.6669999999999998</v>
      </c>
      <c r="M224" s="95">
        <v>3.7120000000000002</v>
      </c>
      <c r="N224" s="95">
        <v>4.2060000000000004</v>
      </c>
      <c r="O224" s="95">
        <v>5.4779999999999998</v>
      </c>
      <c r="P224" s="95">
        <v>3.984</v>
      </c>
      <c r="Q224" s="95">
        <v>4.2629999999999999</v>
      </c>
      <c r="R224" s="95">
        <v>3.3439999999999999</v>
      </c>
      <c r="S224" s="95">
        <v>4.2809999999999997</v>
      </c>
      <c r="T224" s="95">
        <v>2.3919999999999999</v>
      </c>
      <c r="U224" s="95">
        <v>8.641</v>
      </c>
      <c r="V224" s="95">
        <v>11.69</v>
      </c>
      <c r="W224" s="95">
        <v>1.7210000000000001</v>
      </c>
      <c r="X224" s="95">
        <v>5.798</v>
      </c>
      <c r="Y224" s="95">
        <v>4.7830000000000004</v>
      </c>
      <c r="Z224" s="95">
        <v>2.4089999999999998</v>
      </c>
      <c r="AA224" s="95">
        <v>4.7279999999999998</v>
      </c>
      <c r="AB224" s="95">
        <v>34.463000000000001</v>
      </c>
      <c r="AC224" s="95">
        <v>2.6469999999999998</v>
      </c>
      <c r="AD224" s="95">
        <v>1.617</v>
      </c>
      <c r="AE224" s="95">
        <v>3.4849999999999999</v>
      </c>
    </row>
    <row r="225" spans="1:31" x14ac:dyDescent="0.25">
      <c r="A225" s="99">
        <v>2070</v>
      </c>
      <c r="B225" s="102" t="s">
        <v>205</v>
      </c>
      <c r="C225" s="107">
        <v>12</v>
      </c>
      <c r="D225" s="95">
        <v>49.762</v>
      </c>
      <c r="E225" s="95">
        <v>10.622</v>
      </c>
      <c r="F225" s="95">
        <v>35.9</v>
      </c>
      <c r="G225" s="95">
        <v>11.949</v>
      </c>
      <c r="H225" s="95">
        <v>4.1760000000000002</v>
      </c>
      <c r="I225" s="95">
        <v>4.0359999999999996</v>
      </c>
      <c r="J225" s="95">
        <v>5.3120000000000003</v>
      </c>
      <c r="K225" s="95">
        <v>15.444000000000001</v>
      </c>
      <c r="L225" s="95">
        <v>7.2969999999999997</v>
      </c>
      <c r="M225" s="95">
        <v>4.4669999999999996</v>
      </c>
      <c r="N225" s="95">
        <v>4.8120000000000003</v>
      </c>
      <c r="O225" s="95">
        <v>5.8620000000000001</v>
      </c>
      <c r="P225" s="95">
        <v>4.5919999999999996</v>
      </c>
      <c r="Q225" s="95">
        <v>4.9619999999999997</v>
      </c>
      <c r="R225" s="95">
        <v>3.7170000000000001</v>
      </c>
      <c r="S225" s="95">
        <v>5.0090000000000003</v>
      </c>
      <c r="T225" s="95">
        <v>2.742</v>
      </c>
      <c r="U225" s="95">
        <v>10.680999999999999</v>
      </c>
      <c r="V225" s="95">
        <v>14.585000000000001</v>
      </c>
      <c r="W225" s="95">
        <v>1.8819999999999999</v>
      </c>
      <c r="X225" s="95">
        <v>7.4619999999999997</v>
      </c>
      <c r="Y225" s="95">
        <v>6.077</v>
      </c>
      <c r="Z225" s="95">
        <v>2.7160000000000002</v>
      </c>
      <c r="AA225" s="95">
        <v>5.5780000000000003</v>
      </c>
      <c r="AB225" s="95">
        <v>52.87</v>
      </c>
      <c r="AC225" s="95">
        <v>3.097</v>
      </c>
      <c r="AD225" s="95">
        <v>1.7290000000000001</v>
      </c>
      <c r="AE225" s="95">
        <v>4.1849999999999996</v>
      </c>
    </row>
    <row r="226" spans="1:31" x14ac:dyDescent="0.25">
      <c r="A226" s="99">
        <v>2080</v>
      </c>
      <c r="B226" s="102" t="s">
        <v>205</v>
      </c>
      <c r="C226" s="107">
        <v>12</v>
      </c>
      <c r="D226" s="95">
        <v>73.271000000000001</v>
      </c>
      <c r="E226" s="95">
        <v>13.125</v>
      </c>
      <c r="F226" s="95">
        <v>49.103999999999999</v>
      </c>
      <c r="G226" s="95">
        <v>14.523999999999999</v>
      </c>
      <c r="H226" s="95">
        <v>4.7009999999999996</v>
      </c>
      <c r="I226" s="95">
        <v>4.7240000000000002</v>
      </c>
      <c r="J226" s="95">
        <v>6.1040000000000001</v>
      </c>
      <c r="K226" s="95">
        <v>22.837</v>
      </c>
      <c r="L226" s="95">
        <v>8.8879999999999999</v>
      </c>
      <c r="M226" s="95">
        <v>5.2270000000000003</v>
      </c>
      <c r="N226" s="95">
        <v>5.4390000000000001</v>
      </c>
      <c r="O226" s="95">
        <v>6.0469999999999997</v>
      </c>
      <c r="P226" s="95">
        <v>5.3959999999999999</v>
      </c>
      <c r="Q226" s="95">
        <v>5.8419999999999996</v>
      </c>
      <c r="R226" s="95">
        <v>4.08</v>
      </c>
      <c r="S226" s="95">
        <v>5.73</v>
      </c>
      <c r="T226" s="95">
        <v>3.1080000000000001</v>
      </c>
      <c r="U226" s="95">
        <v>12.826000000000001</v>
      </c>
      <c r="V226" s="95">
        <v>17.097999999999999</v>
      </c>
      <c r="W226" s="95">
        <v>2.0310000000000001</v>
      </c>
      <c r="X226" s="95">
        <v>9.0180000000000007</v>
      </c>
      <c r="Y226" s="95">
        <v>7.4219999999999997</v>
      </c>
      <c r="Z226" s="95">
        <v>3.1259999999999999</v>
      </c>
      <c r="AA226" s="95">
        <v>6.2939999999999996</v>
      </c>
      <c r="AB226" s="95">
        <v>73.183999999999997</v>
      </c>
      <c r="AC226" s="95">
        <v>3.593</v>
      </c>
      <c r="AD226" s="95">
        <v>1.8640000000000001</v>
      </c>
      <c r="AE226" s="95">
        <v>4.9850000000000003</v>
      </c>
    </row>
    <row r="227" spans="1:31" x14ac:dyDescent="0.25">
      <c r="A227" s="99">
        <v>2090</v>
      </c>
      <c r="B227" s="102" t="s">
        <v>205</v>
      </c>
      <c r="C227" s="107">
        <v>12</v>
      </c>
      <c r="D227" s="95">
        <v>104.593</v>
      </c>
      <c r="E227" s="95">
        <v>15.677</v>
      </c>
      <c r="F227" s="95">
        <v>70.3</v>
      </c>
      <c r="G227" s="95">
        <v>17.53</v>
      </c>
      <c r="H227" s="95">
        <v>5.1660000000000004</v>
      </c>
      <c r="I227" s="95">
        <v>5.5039999999999996</v>
      </c>
      <c r="J227" s="95">
        <v>7.0839999999999996</v>
      </c>
      <c r="K227" s="95">
        <v>31.478000000000002</v>
      </c>
      <c r="L227" s="95">
        <v>10.737</v>
      </c>
      <c r="M227" s="95">
        <v>6.0090000000000003</v>
      </c>
      <c r="N227" s="95">
        <v>6.1820000000000004</v>
      </c>
      <c r="O227" s="95">
        <v>5.8630000000000004</v>
      </c>
      <c r="P227" s="95">
        <v>6.1769999999999996</v>
      </c>
      <c r="Q227" s="95">
        <v>6.7089999999999996</v>
      </c>
      <c r="R227" s="95">
        <v>4.4349999999999996</v>
      </c>
      <c r="S227" s="95">
        <v>6.5049999999999999</v>
      </c>
      <c r="T227" s="95">
        <v>3.48</v>
      </c>
      <c r="U227" s="95">
        <v>15.108000000000001</v>
      </c>
      <c r="V227" s="95">
        <v>19.603000000000002</v>
      </c>
      <c r="W227" s="95">
        <v>2.2000000000000002</v>
      </c>
      <c r="X227" s="95">
        <v>10.583</v>
      </c>
      <c r="Y227" s="95">
        <v>8.7669999999999995</v>
      </c>
      <c r="Z227" s="95">
        <v>3.5870000000000002</v>
      </c>
      <c r="AA227" s="95">
        <v>7.6459999999999999</v>
      </c>
      <c r="AB227" s="95">
        <v>94.992000000000004</v>
      </c>
      <c r="AC227" s="95">
        <v>4.1109999999999998</v>
      </c>
      <c r="AD227" s="95">
        <v>1.998</v>
      </c>
      <c r="AE227" s="95">
        <v>5.8710000000000004</v>
      </c>
    </row>
    <row r="228" spans="1:31" x14ac:dyDescent="0.25">
      <c r="A228" s="99">
        <v>2100</v>
      </c>
      <c r="B228" s="102" t="s">
        <v>205</v>
      </c>
      <c r="C228" s="107">
        <v>12</v>
      </c>
      <c r="D228" s="95">
        <v>146.709</v>
      </c>
      <c r="E228" s="95">
        <v>18.545999999999999</v>
      </c>
      <c r="F228" s="95">
        <v>97.918000000000006</v>
      </c>
      <c r="G228" s="95">
        <v>21.23</v>
      </c>
      <c r="H228" s="95">
        <v>5.609</v>
      </c>
      <c r="I228" s="95">
        <v>6.3570000000000002</v>
      </c>
      <c r="J228" s="95">
        <v>8.2409999999999997</v>
      </c>
      <c r="K228" s="95">
        <v>40.942999999999998</v>
      </c>
      <c r="L228" s="95">
        <v>12.819000000000001</v>
      </c>
      <c r="M228" s="95">
        <v>6.7960000000000003</v>
      </c>
      <c r="N228" s="95">
        <v>6.93</v>
      </c>
      <c r="O228" s="95">
        <v>5.6369999999999996</v>
      </c>
      <c r="P228" s="95">
        <v>6.8239999999999998</v>
      </c>
      <c r="Q228" s="95">
        <v>7.5490000000000004</v>
      </c>
      <c r="R228" s="95">
        <v>4.827</v>
      </c>
      <c r="S228" s="95">
        <v>7.31</v>
      </c>
      <c r="T228" s="95">
        <v>3.847</v>
      </c>
      <c r="U228" s="95">
        <v>17.497</v>
      </c>
      <c r="V228" s="95">
        <v>22.439</v>
      </c>
      <c r="W228" s="95">
        <v>2.3849999999999998</v>
      </c>
      <c r="X228" s="95">
        <v>12.430999999999999</v>
      </c>
      <c r="Y228" s="95">
        <v>9.98</v>
      </c>
      <c r="Z228" s="95">
        <v>4.101</v>
      </c>
      <c r="AA228" s="95">
        <v>8.3469999999999995</v>
      </c>
      <c r="AB228" s="95">
        <v>118.238</v>
      </c>
      <c r="AC228" s="95">
        <v>4.6950000000000003</v>
      </c>
      <c r="AD228" s="95">
        <v>2.1549999999999998</v>
      </c>
      <c r="AE228" s="95">
        <v>6.7210000000000001</v>
      </c>
    </row>
    <row r="229" spans="1:31" x14ac:dyDescent="0.25">
      <c r="A229" s="99"/>
      <c r="B229" s="102"/>
      <c r="D229" s="103"/>
      <c r="E229" s="103"/>
      <c r="F229" s="103"/>
      <c r="G229" s="103"/>
      <c r="H229" s="103"/>
      <c r="I229" s="103"/>
      <c r="J229" s="103"/>
      <c r="K229" s="103"/>
      <c r="L229" s="103"/>
      <c r="M229" s="103"/>
      <c r="N229" s="103"/>
      <c r="O229" s="103"/>
      <c r="P229" s="103"/>
      <c r="Q229" s="103"/>
      <c r="R229" s="103"/>
      <c r="S229" s="103"/>
      <c r="T229" s="103"/>
      <c r="U229" s="103"/>
      <c r="V229" s="103"/>
      <c r="W229" s="103"/>
      <c r="X229" s="103"/>
      <c r="Y229" s="103"/>
      <c r="Z229" s="103"/>
      <c r="AA229" s="103"/>
      <c r="AB229" s="103"/>
      <c r="AC229" s="103"/>
      <c r="AD229" s="103"/>
      <c r="AE229" s="103"/>
    </row>
    <row r="230" spans="1:31" ht="18.75" x14ac:dyDescent="0.25">
      <c r="A230" s="8" t="s">
        <v>204</v>
      </c>
      <c r="B230" s="4"/>
      <c r="D230" s="87"/>
      <c r="E230" s="87"/>
      <c r="F230" s="87"/>
      <c r="G230" s="87"/>
      <c r="H230" s="87"/>
      <c r="I230" s="87"/>
      <c r="J230" s="87"/>
      <c r="K230" s="87"/>
      <c r="L230" s="87"/>
      <c r="M230" s="87"/>
      <c r="N230" s="87"/>
      <c r="O230" s="87"/>
      <c r="P230" s="87"/>
      <c r="Q230" s="87"/>
      <c r="R230" s="87"/>
      <c r="S230" s="87"/>
      <c r="T230" s="87"/>
      <c r="U230" s="87"/>
      <c r="V230" s="87"/>
      <c r="W230" s="87"/>
      <c r="X230" s="87"/>
      <c r="Y230" s="87"/>
      <c r="Z230" s="87"/>
      <c r="AB230" s="86"/>
      <c r="AC230" s="86"/>
      <c r="AD230" s="86"/>
    </row>
    <row r="231" spans="1:31" x14ac:dyDescent="0.25">
      <c r="A231" s="81" t="s">
        <v>105</v>
      </c>
      <c r="B231" s="81"/>
      <c r="C231" s="98" t="s">
        <v>106</v>
      </c>
      <c r="D231" s="98" t="s">
        <v>45</v>
      </c>
      <c r="E231" s="98" t="s">
        <v>47</v>
      </c>
      <c r="F231" s="98" t="s">
        <v>49</v>
      </c>
      <c r="G231" s="98" t="s">
        <v>51</v>
      </c>
      <c r="H231" s="98" t="s">
        <v>53</v>
      </c>
      <c r="I231" s="98" t="s">
        <v>55</v>
      </c>
      <c r="J231" s="98" t="s">
        <v>57</v>
      </c>
      <c r="K231" s="98" t="s">
        <v>59</v>
      </c>
      <c r="L231" s="98" t="s">
        <v>61</v>
      </c>
      <c r="M231" s="98" t="s">
        <v>63</v>
      </c>
      <c r="N231" s="98" t="s">
        <v>65</v>
      </c>
      <c r="O231" s="98" t="s">
        <v>67</v>
      </c>
      <c r="P231" s="98" t="s">
        <v>69</v>
      </c>
      <c r="Q231" s="98" t="s">
        <v>71</v>
      </c>
      <c r="R231" s="98" t="s">
        <v>73</v>
      </c>
      <c r="S231" s="98" t="s">
        <v>75</v>
      </c>
      <c r="T231" s="98" t="s">
        <v>77</v>
      </c>
      <c r="U231" s="98" t="s">
        <v>79</v>
      </c>
      <c r="V231" s="98" t="s">
        <v>31</v>
      </c>
      <c r="W231" s="98" t="s">
        <v>82</v>
      </c>
      <c r="X231" s="98" t="s">
        <v>84</v>
      </c>
      <c r="Y231" s="98" t="s">
        <v>86</v>
      </c>
      <c r="Z231" s="98" t="s">
        <v>88</v>
      </c>
      <c r="AA231" s="98" t="s">
        <v>90</v>
      </c>
      <c r="AB231" s="98" t="s">
        <v>92</v>
      </c>
      <c r="AC231" s="98" t="s">
        <v>94</v>
      </c>
      <c r="AD231" s="98" t="s">
        <v>96</v>
      </c>
      <c r="AE231" s="98" t="s">
        <v>98</v>
      </c>
    </row>
    <row r="232" spans="1:31" x14ac:dyDescent="0.25">
      <c r="A232" s="99">
        <v>2019</v>
      </c>
      <c r="B232" s="102" t="s">
        <v>204</v>
      </c>
      <c r="C232" s="107">
        <v>12</v>
      </c>
      <c r="D232" s="95">
        <v>1</v>
      </c>
      <c r="E232" s="95">
        <v>1</v>
      </c>
      <c r="F232" s="95">
        <v>1</v>
      </c>
      <c r="G232" s="95">
        <v>1</v>
      </c>
      <c r="H232" s="95">
        <v>1</v>
      </c>
      <c r="I232" s="95">
        <v>1</v>
      </c>
      <c r="J232" s="95">
        <v>1</v>
      </c>
      <c r="K232" s="95">
        <v>1</v>
      </c>
      <c r="L232" s="95">
        <v>1</v>
      </c>
      <c r="M232" s="95">
        <v>1</v>
      </c>
      <c r="N232" s="95">
        <v>1</v>
      </c>
      <c r="O232" s="95">
        <v>1</v>
      </c>
      <c r="P232" s="95">
        <v>1</v>
      </c>
      <c r="Q232" s="95">
        <v>1</v>
      </c>
      <c r="R232" s="95">
        <v>1</v>
      </c>
      <c r="S232" s="95">
        <v>1</v>
      </c>
      <c r="T232" s="95">
        <v>1</v>
      </c>
      <c r="U232" s="95">
        <v>1</v>
      </c>
      <c r="V232" s="95">
        <v>1</v>
      </c>
      <c r="W232" s="95">
        <v>1</v>
      </c>
      <c r="X232" s="95">
        <v>1</v>
      </c>
      <c r="Y232" s="95">
        <v>1</v>
      </c>
      <c r="Z232" s="95">
        <v>1</v>
      </c>
      <c r="AA232" s="95">
        <v>1</v>
      </c>
      <c r="AB232" s="95">
        <v>1</v>
      </c>
      <c r="AC232" s="95">
        <v>1</v>
      </c>
      <c r="AD232" s="95">
        <v>1</v>
      </c>
      <c r="AE232" s="95">
        <v>1</v>
      </c>
    </row>
    <row r="233" spans="1:31" x14ac:dyDescent="0.25">
      <c r="A233" s="99">
        <v>2023</v>
      </c>
      <c r="B233" s="102" t="s">
        <v>204</v>
      </c>
      <c r="C233" s="107">
        <v>12</v>
      </c>
      <c r="D233" s="95">
        <v>1.3280000000000001</v>
      </c>
      <c r="E233" s="95">
        <v>1.2370000000000001</v>
      </c>
      <c r="F233" s="95">
        <v>1.337</v>
      </c>
      <c r="G233" s="95">
        <v>1.2789999999999999</v>
      </c>
      <c r="H233" s="95">
        <v>1.2470000000000001</v>
      </c>
      <c r="I233" s="95">
        <v>1.3560000000000001</v>
      </c>
      <c r="J233" s="95">
        <v>1.2450000000000001</v>
      </c>
      <c r="K233" s="95">
        <v>1.202</v>
      </c>
      <c r="L233" s="95">
        <v>1.214</v>
      </c>
      <c r="M233" s="95">
        <v>1.2150000000000001</v>
      </c>
      <c r="N233" s="95">
        <v>1.2090000000000001</v>
      </c>
      <c r="O233" s="95">
        <v>1.337</v>
      </c>
      <c r="P233" s="95">
        <v>1.298</v>
      </c>
      <c r="Q233" s="95">
        <v>1.2310000000000001</v>
      </c>
      <c r="R233" s="95">
        <v>1.2090000000000001</v>
      </c>
      <c r="S233" s="95">
        <v>1.2390000000000001</v>
      </c>
      <c r="T233" s="95">
        <v>1.194</v>
      </c>
      <c r="U233" s="95">
        <v>1.33</v>
      </c>
      <c r="V233" s="95">
        <v>1.395</v>
      </c>
      <c r="W233" s="95">
        <v>1.1659999999999999</v>
      </c>
      <c r="X233" s="95">
        <v>1.2090000000000001</v>
      </c>
      <c r="Y233" s="95">
        <v>1.173</v>
      </c>
      <c r="Z233" s="95">
        <v>1.2410000000000001</v>
      </c>
      <c r="AA233" s="95">
        <v>1.2150000000000001</v>
      </c>
      <c r="AB233" s="95">
        <v>1.379</v>
      </c>
      <c r="AC233" s="95">
        <v>1.25</v>
      </c>
      <c r="AD233" s="95">
        <v>1.2250000000000001</v>
      </c>
      <c r="AE233" s="95">
        <v>1.1970000000000001</v>
      </c>
    </row>
    <row r="234" spans="1:31" x14ac:dyDescent="0.25">
      <c r="A234" s="99">
        <v>2025</v>
      </c>
      <c r="B234" s="102" t="s">
        <v>204</v>
      </c>
      <c r="C234" s="107">
        <v>12</v>
      </c>
      <c r="D234" s="95">
        <v>1.5329999999999999</v>
      </c>
      <c r="E234" s="95">
        <v>1.373</v>
      </c>
      <c r="F234" s="95">
        <v>1.55</v>
      </c>
      <c r="G234" s="95">
        <v>1.452</v>
      </c>
      <c r="H234" s="95">
        <v>1.4059999999999999</v>
      </c>
      <c r="I234" s="95">
        <v>1.5760000000000001</v>
      </c>
      <c r="J234" s="95">
        <v>1.399</v>
      </c>
      <c r="K234" s="95">
        <v>1.323</v>
      </c>
      <c r="L234" s="95">
        <v>1.343</v>
      </c>
      <c r="M234" s="95">
        <v>1.351</v>
      </c>
      <c r="N234" s="95">
        <v>1.33</v>
      </c>
      <c r="O234" s="95">
        <v>1.542</v>
      </c>
      <c r="P234" s="95">
        <v>1.476</v>
      </c>
      <c r="Q234" s="95">
        <v>1.37</v>
      </c>
      <c r="R234" s="95">
        <v>1.323</v>
      </c>
      <c r="S234" s="95">
        <v>1.379</v>
      </c>
      <c r="T234" s="95">
        <v>1.306</v>
      </c>
      <c r="U234" s="95">
        <v>1.5389999999999999</v>
      </c>
      <c r="V234" s="95">
        <v>1.65</v>
      </c>
      <c r="W234" s="95">
        <v>1.262</v>
      </c>
      <c r="X234" s="95">
        <v>1.3260000000000001</v>
      </c>
      <c r="Y234" s="95">
        <v>1.2789999999999999</v>
      </c>
      <c r="Z234" s="95">
        <v>1.391</v>
      </c>
      <c r="AA234" s="95">
        <v>1.34</v>
      </c>
      <c r="AB234" s="95">
        <v>1.6140000000000001</v>
      </c>
      <c r="AC234" s="95">
        <v>1.3939999999999999</v>
      </c>
      <c r="AD234" s="95">
        <v>1.3560000000000001</v>
      </c>
      <c r="AE234" s="95">
        <v>1.32</v>
      </c>
    </row>
    <row r="235" spans="1:31" x14ac:dyDescent="0.25">
      <c r="A235" s="99">
        <v>2030</v>
      </c>
      <c r="B235" s="102" t="s">
        <v>204</v>
      </c>
      <c r="C235" s="107">
        <v>12</v>
      </c>
      <c r="D235" s="95">
        <v>2.1150000000000002</v>
      </c>
      <c r="E235" s="95">
        <v>1.7549999999999999</v>
      </c>
      <c r="F235" s="95">
        <v>2.1640000000000001</v>
      </c>
      <c r="G235" s="95">
        <v>1.9450000000000001</v>
      </c>
      <c r="H235" s="95">
        <v>1.7809999999999999</v>
      </c>
      <c r="I235" s="95">
        <v>2.0390000000000001</v>
      </c>
      <c r="J235" s="95">
        <v>1.772</v>
      </c>
      <c r="K235" s="95">
        <v>1.653</v>
      </c>
      <c r="L235" s="95">
        <v>1.6539999999999999</v>
      </c>
      <c r="M235" s="95">
        <v>1.68</v>
      </c>
      <c r="N235" s="95">
        <v>1.635</v>
      </c>
      <c r="O235" s="95">
        <v>2.0059999999999998</v>
      </c>
      <c r="P235" s="95">
        <v>1.865</v>
      </c>
      <c r="Q235" s="95">
        <v>1.7210000000000001</v>
      </c>
      <c r="R235" s="95">
        <v>1.575</v>
      </c>
      <c r="S235" s="95">
        <v>1.732</v>
      </c>
      <c r="T235" s="95">
        <v>1.58</v>
      </c>
      <c r="U235" s="95">
        <v>2.048</v>
      </c>
      <c r="V235" s="95">
        <v>2.2909999999999999</v>
      </c>
      <c r="W235" s="95">
        <v>1.484</v>
      </c>
      <c r="X235" s="95">
        <v>1.603</v>
      </c>
      <c r="Y235" s="95">
        <v>1.5469999999999999</v>
      </c>
      <c r="Z235" s="95">
        <v>1.788</v>
      </c>
      <c r="AA235" s="95">
        <v>1.6279999999999999</v>
      </c>
      <c r="AB235" s="95">
        <v>2.27</v>
      </c>
      <c r="AC235" s="95">
        <v>1.72</v>
      </c>
      <c r="AD235" s="95">
        <v>1.655</v>
      </c>
      <c r="AE235" s="95">
        <v>1.6120000000000001</v>
      </c>
    </row>
    <row r="236" spans="1:31" x14ac:dyDescent="0.25">
      <c r="A236" s="99">
        <v>2035</v>
      </c>
      <c r="B236" s="102" t="s">
        <v>204</v>
      </c>
      <c r="C236" s="107">
        <v>12</v>
      </c>
      <c r="D236" s="95">
        <v>2.9060000000000001</v>
      </c>
      <c r="E236" s="95">
        <v>2.2799999999999998</v>
      </c>
      <c r="F236" s="95">
        <v>3.024</v>
      </c>
      <c r="G236" s="95">
        <v>2.5960000000000001</v>
      </c>
      <c r="H236" s="95">
        <v>2.181</v>
      </c>
      <c r="I236" s="95">
        <v>2.4670000000000001</v>
      </c>
      <c r="J236" s="95">
        <v>2.1909999999999998</v>
      </c>
      <c r="K236" s="95">
        <v>2.0670000000000002</v>
      </c>
      <c r="L236" s="95">
        <v>1.982</v>
      </c>
      <c r="M236" s="95">
        <v>2.0179999999999998</v>
      </c>
      <c r="N236" s="95">
        <v>1.974</v>
      </c>
      <c r="O236" s="95">
        <v>2.4980000000000002</v>
      </c>
      <c r="P236" s="95">
        <v>2.2149999999999999</v>
      </c>
      <c r="Q236" s="95">
        <v>2.0960000000000001</v>
      </c>
      <c r="R236" s="95">
        <v>1.8260000000000001</v>
      </c>
      <c r="S236" s="95">
        <v>2.0339999999999998</v>
      </c>
      <c r="T236" s="95">
        <v>1.865</v>
      </c>
      <c r="U236" s="95">
        <v>2.6070000000000002</v>
      </c>
      <c r="V236" s="95">
        <v>3.0089999999999999</v>
      </c>
      <c r="W236" s="95">
        <v>1.716</v>
      </c>
      <c r="X236" s="95">
        <v>1.9039999999999999</v>
      </c>
      <c r="Y236" s="95">
        <v>1.845</v>
      </c>
      <c r="Z236" s="95">
        <v>2.238</v>
      </c>
      <c r="AA236" s="95">
        <v>1.9330000000000001</v>
      </c>
      <c r="AB236" s="95">
        <v>3.1789999999999998</v>
      </c>
      <c r="AC236" s="95">
        <v>2.0390000000000001</v>
      </c>
      <c r="AD236" s="95">
        <v>1.9490000000000001</v>
      </c>
      <c r="AE236" s="95">
        <v>1.9079999999999999</v>
      </c>
    </row>
    <row r="237" spans="1:31" x14ac:dyDescent="0.25">
      <c r="A237" s="99">
        <v>2040</v>
      </c>
      <c r="B237" s="102" t="s">
        <v>204</v>
      </c>
      <c r="C237" s="107">
        <v>12</v>
      </c>
      <c r="D237" s="95">
        <v>3.9220000000000002</v>
      </c>
      <c r="E237" s="95">
        <v>2.9430000000000001</v>
      </c>
      <c r="F237" s="95">
        <v>4.1360000000000001</v>
      </c>
      <c r="G237" s="95">
        <v>3.415</v>
      </c>
      <c r="H237" s="95">
        <v>2.6070000000000002</v>
      </c>
      <c r="I237" s="95">
        <v>2.875</v>
      </c>
      <c r="J237" s="95">
        <v>2.6709999999999998</v>
      </c>
      <c r="K237" s="95">
        <v>2.5920000000000001</v>
      </c>
      <c r="L237" s="95">
        <v>2.3479999999999999</v>
      </c>
      <c r="M237" s="95">
        <v>2.383</v>
      </c>
      <c r="N237" s="95">
        <v>2.3559999999999999</v>
      </c>
      <c r="O237" s="95">
        <v>3.0129999999999999</v>
      </c>
      <c r="P237" s="95">
        <v>2.5569999999999999</v>
      </c>
      <c r="Q237" s="95">
        <v>2.504</v>
      </c>
      <c r="R237" s="95">
        <v>2.0880000000000001</v>
      </c>
      <c r="S237" s="95">
        <v>2.4260000000000002</v>
      </c>
      <c r="T237" s="95">
        <v>2.1829999999999998</v>
      </c>
      <c r="U237" s="95">
        <v>3.22</v>
      </c>
      <c r="V237" s="95">
        <v>3.7879999999999998</v>
      </c>
      <c r="W237" s="95">
        <v>1.9610000000000001</v>
      </c>
      <c r="X237" s="95">
        <v>2.2400000000000002</v>
      </c>
      <c r="Y237" s="95">
        <v>2.1890000000000001</v>
      </c>
      <c r="Z237" s="95">
        <v>2.7480000000000002</v>
      </c>
      <c r="AA237" s="95">
        <v>2.274</v>
      </c>
      <c r="AB237" s="95">
        <v>4.3780000000000001</v>
      </c>
      <c r="AC237" s="95">
        <v>2.3889999999999998</v>
      </c>
      <c r="AD237" s="95">
        <v>2.254</v>
      </c>
      <c r="AE237" s="95">
        <v>2.2290000000000001</v>
      </c>
    </row>
    <row r="238" spans="1:31" x14ac:dyDescent="0.25">
      <c r="A238" s="99">
        <v>2045</v>
      </c>
      <c r="B238" s="102" t="s">
        <v>204</v>
      </c>
      <c r="C238" s="107">
        <v>12</v>
      </c>
      <c r="D238" s="95">
        <v>5.1989999999999998</v>
      </c>
      <c r="E238" s="95">
        <v>3.734</v>
      </c>
      <c r="F238" s="95">
        <v>5.5270000000000001</v>
      </c>
      <c r="G238" s="95">
        <v>4.3940000000000001</v>
      </c>
      <c r="H238" s="95">
        <v>3.032</v>
      </c>
      <c r="I238" s="95">
        <v>3.2629999999999999</v>
      </c>
      <c r="J238" s="95">
        <v>3.1890000000000001</v>
      </c>
      <c r="K238" s="95">
        <v>3.2360000000000002</v>
      </c>
      <c r="L238" s="95">
        <v>2.8119999999999998</v>
      </c>
      <c r="M238" s="95">
        <v>2.7629999999999999</v>
      </c>
      <c r="N238" s="95">
        <v>2.8109999999999999</v>
      </c>
      <c r="O238" s="95">
        <v>3.5760000000000001</v>
      </c>
      <c r="P238" s="95">
        <v>2.9260000000000002</v>
      </c>
      <c r="Q238" s="95">
        <v>2.9689999999999999</v>
      </c>
      <c r="R238" s="95">
        <v>2.3580000000000001</v>
      </c>
      <c r="S238" s="95">
        <v>2.839</v>
      </c>
      <c r="T238" s="95">
        <v>2.524</v>
      </c>
      <c r="U238" s="95">
        <v>3.8650000000000002</v>
      </c>
      <c r="V238" s="95">
        <v>4.5979999999999999</v>
      </c>
      <c r="W238" s="95">
        <v>2.2250000000000001</v>
      </c>
      <c r="X238" s="95">
        <v>2.6269999999999998</v>
      </c>
      <c r="Y238" s="95">
        <v>2.5659999999999998</v>
      </c>
      <c r="Z238" s="95">
        <v>3.3130000000000002</v>
      </c>
      <c r="AA238" s="95">
        <v>2.653</v>
      </c>
      <c r="AB238" s="95">
        <v>5.9089999999999998</v>
      </c>
      <c r="AC238" s="95">
        <v>2.78</v>
      </c>
      <c r="AD238" s="95">
        <v>2.601</v>
      </c>
      <c r="AE238" s="95">
        <v>2.5840000000000001</v>
      </c>
    </row>
    <row r="239" spans="1:31" x14ac:dyDescent="0.25">
      <c r="A239" s="99">
        <v>2050</v>
      </c>
      <c r="B239" s="102" t="s">
        <v>204</v>
      </c>
      <c r="C239" s="107">
        <v>12</v>
      </c>
      <c r="D239" s="95">
        <v>6.74</v>
      </c>
      <c r="E239" s="95">
        <v>4.6219999999999999</v>
      </c>
      <c r="F239" s="95">
        <v>7.1950000000000003</v>
      </c>
      <c r="G239" s="95">
        <v>5.51</v>
      </c>
      <c r="H239" s="95">
        <v>3.4910000000000001</v>
      </c>
      <c r="I239" s="95">
        <v>3.6709999999999998</v>
      </c>
      <c r="J239" s="95">
        <v>3.7789999999999999</v>
      </c>
      <c r="K239" s="95">
        <v>4.0289999999999999</v>
      </c>
      <c r="L239" s="95">
        <v>3.3580000000000001</v>
      </c>
      <c r="M239" s="95">
        <v>3.1509999999999998</v>
      </c>
      <c r="N239" s="95">
        <v>3.331</v>
      </c>
      <c r="O239" s="95">
        <v>4.1840000000000002</v>
      </c>
      <c r="P239" s="95">
        <v>3.3109999999999999</v>
      </c>
      <c r="Q239" s="95">
        <v>3.4649999999999999</v>
      </c>
      <c r="R239" s="95">
        <v>2.6309999999999998</v>
      </c>
      <c r="S239" s="95">
        <v>3.2610000000000001</v>
      </c>
      <c r="T239" s="95">
        <v>2.8809999999999998</v>
      </c>
      <c r="U239" s="95">
        <v>4.6050000000000004</v>
      </c>
      <c r="V239" s="95">
        <v>5.4829999999999997</v>
      </c>
      <c r="W239" s="95">
        <v>2.512</v>
      </c>
      <c r="X239" s="95">
        <v>3.0510000000000002</v>
      </c>
      <c r="Y239" s="95">
        <v>2.9830000000000001</v>
      </c>
      <c r="Z239" s="95">
        <v>3.9350000000000001</v>
      </c>
      <c r="AA239" s="95">
        <v>3.0510000000000002</v>
      </c>
      <c r="AB239" s="95">
        <v>7.7779999999999996</v>
      </c>
      <c r="AC239" s="95">
        <v>3.2170000000000001</v>
      </c>
      <c r="AD239" s="95">
        <v>2.9740000000000002</v>
      </c>
      <c r="AE239" s="95">
        <v>2.956</v>
      </c>
    </row>
    <row r="240" spans="1:31" x14ac:dyDescent="0.25">
      <c r="A240" s="99">
        <v>2060</v>
      </c>
      <c r="B240" s="102" t="s">
        <v>204</v>
      </c>
      <c r="C240" s="107">
        <v>12</v>
      </c>
      <c r="D240" s="95">
        <v>10.121</v>
      </c>
      <c r="E240" s="95">
        <v>6.5270000000000001</v>
      </c>
      <c r="F240" s="95">
        <v>11.157999999999999</v>
      </c>
      <c r="G240" s="95">
        <v>7.8879999999999999</v>
      </c>
      <c r="H240" s="95">
        <v>4.2850000000000001</v>
      </c>
      <c r="I240" s="95">
        <v>4.2850000000000001</v>
      </c>
      <c r="J240" s="95">
        <v>4.79</v>
      </c>
      <c r="K240" s="95">
        <v>5.6680000000000001</v>
      </c>
      <c r="L240" s="95">
        <v>4.5149999999999997</v>
      </c>
      <c r="M240" s="95">
        <v>3.8879999999999999</v>
      </c>
      <c r="N240" s="95">
        <v>4.4269999999999996</v>
      </c>
      <c r="O240" s="95">
        <v>5.1230000000000002</v>
      </c>
      <c r="P240" s="95">
        <v>3.972</v>
      </c>
      <c r="Q240" s="95">
        <v>4.3959999999999999</v>
      </c>
      <c r="R240" s="95">
        <v>3.05</v>
      </c>
      <c r="S240" s="95">
        <v>4.0060000000000002</v>
      </c>
      <c r="T240" s="95">
        <v>3.528</v>
      </c>
      <c r="U240" s="95">
        <v>5.9059999999999997</v>
      </c>
      <c r="V240" s="95">
        <v>6.9880000000000004</v>
      </c>
      <c r="W240" s="95">
        <v>3.02</v>
      </c>
      <c r="X240" s="95">
        <v>3.88</v>
      </c>
      <c r="Y240" s="95">
        <v>3.7829999999999999</v>
      </c>
      <c r="Z240" s="95">
        <v>5.1529999999999996</v>
      </c>
      <c r="AA240" s="95">
        <v>3.85</v>
      </c>
      <c r="AB240" s="95">
        <v>12.08</v>
      </c>
      <c r="AC240" s="95">
        <v>3.754</v>
      </c>
      <c r="AD240" s="95">
        <v>3.6030000000000002</v>
      </c>
      <c r="AE240" s="95">
        <v>3.7759999999999998</v>
      </c>
    </row>
    <row r="241" spans="1:31" x14ac:dyDescent="0.25">
      <c r="A241" s="99">
        <v>2070</v>
      </c>
      <c r="B241" s="102" t="s">
        <v>204</v>
      </c>
      <c r="C241" s="107">
        <v>12</v>
      </c>
      <c r="D241" s="95">
        <v>14.673999999999999</v>
      </c>
      <c r="E241" s="95">
        <v>8.8239999999999998</v>
      </c>
      <c r="F241" s="95">
        <v>16.632000000000001</v>
      </c>
      <c r="G241" s="95">
        <v>10.818</v>
      </c>
      <c r="H241" s="95">
        <v>5.08</v>
      </c>
      <c r="I241" s="95">
        <v>4.9429999999999996</v>
      </c>
      <c r="J241" s="95">
        <v>5.7539999999999996</v>
      </c>
      <c r="K241" s="95">
        <v>7.7359999999999998</v>
      </c>
      <c r="L241" s="95">
        <v>5.6239999999999997</v>
      </c>
      <c r="M241" s="95">
        <v>4.7080000000000002</v>
      </c>
      <c r="N241" s="95">
        <v>5.5190000000000001</v>
      </c>
      <c r="O241" s="95">
        <v>6.0529999999999999</v>
      </c>
      <c r="P241" s="95">
        <v>4.5860000000000003</v>
      </c>
      <c r="Q241" s="95">
        <v>5.298</v>
      </c>
      <c r="R241" s="95">
        <v>3.4860000000000002</v>
      </c>
      <c r="S241" s="95">
        <v>4.7619999999999996</v>
      </c>
      <c r="T241" s="95">
        <v>4.21</v>
      </c>
      <c r="U241" s="95">
        <v>7.2629999999999999</v>
      </c>
      <c r="V241" s="95">
        <v>8.7490000000000006</v>
      </c>
      <c r="W241" s="95">
        <v>3.5369999999999999</v>
      </c>
      <c r="X241" s="95">
        <v>4.6760000000000002</v>
      </c>
      <c r="Y241" s="95">
        <v>4.71</v>
      </c>
      <c r="Z241" s="95">
        <v>6.55</v>
      </c>
      <c r="AA241" s="95">
        <v>4.556</v>
      </c>
      <c r="AB241" s="95">
        <v>17.497</v>
      </c>
      <c r="AC241" s="95">
        <v>4.375</v>
      </c>
      <c r="AD241" s="95">
        <v>4.2430000000000003</v>
      </c>
      <c r="AE241" s="95">
        <v>4.5750000000000002</v>
      </c>
    </row>
    <row r="242" spans="1:31" x14ac:dyDescent="0.25">
      <c r="A242" s="99">
        <v>2080</v>
      </c>
      <c r="B242" s="102" t="s">
        <v>204</v>
      </c>
      <c r="C242" s="107">
        <v>12</v>
      </c>
      <c r="D242" s="95">
        <v>20.785</v>
      </c>
      <c r="E242" s="95">
        <v>11.555</v>
      </c>
      <c r="F242" s="95">
        <v>24.23</v>
      </c>
      <c r="G242" s="95">
        <v>14.464</v>
      </c>
      <c r="H242" s="95">
        <v>5.8680000000000003</v>
      </c>
      <c r="I242" s="95">
        <v>5.6740000000000004</v>
      </c>
      <c r="J242" s="95">
        <v>6.8129999999999997</v>
      </c>
      <c r="K242" s="95">
        <v>10.385999999999999</v>
      </c>
      <c r="L242" s="95">
        <v>6.7569999999999997</v>
      </c>
      <c r="M242" s="95">
        <v>5.5549999999999997</v>
      </c>
      <c r="N242" s="95">
        <v>6.63</v>
      </c>
      <c r="O242" s="95">
        <v>6.9640000000000004</v>
      </c>
      <c r="P242" s="95">
        <v>5.343</v>
      </c>
      <c r="Q242" s="95">
        <v>6.3440000000000003</v>
      </c>
      <c r="R242" s="95">
        <v>3.927</v>
      </c>
      <c r="S242" s="95">
        <v>5.5259999999999998</v>
      </c>
      <c r="T242" s="95">
        <v>4.923</v>
      </c>
      <c r="U242" s="95">
        <v>8.7739999999999991</v>
      </c>
      <c r="V242" s="95">
        <v>10.529</v>
      </c>
      <c r="W242" s="95">
        <v>4.0709999999999997</v>
      </c>
      <c r="X242" s="95">
        <v>5.4809999999999999</v>
      </c>
      <c r="Y242" s="95">
        <v>5.7670000000000003</v>
      </c>
      <c r="Z242" s="95">
        <v>8.173</v>
      </c>
      <c r="AA242" s="95">
        <v>5.2149999999999999</v>
      </c>
      <c r="AB242" s="95">
        <v>24.042999999999999</v>
      </c>
      <c r="AC242" s="95">
        <v>5.0279999999999996</v>
      </c>
      <c r="AD242" s="95">
        <v>4.9320000000000004</v>
      </c>
      <c r="AE242" s="95">
        <v>5.516</v>
      </c>
    </row>
    <row r="243" spans="1:31" x14ac:dyDescent="0.25">
      <c r="A243" s="99">
        <v>2090</v>
      </c>
      <c r="B243" s="102" t="s">
        <v>204</v>
      </c>
      <c r="C243" s="107">
        <v>12</v>
      </c>
      <c r="D243" s="95">
        <v>29.007999999999999</v>
      </c>
      <c r="E243" s="95">
        <v>14.875</v>
      </c>
      <c r="F243" s="95">
        <v>35.154000000000003</v>
      </c>
      <c r="G243" s="95">
        <v>19.16</v>
      </c>
      <c r="H243" s="95">
        <v>6.6580000000000004</v>
      </c>
      <c r="I243" s="95">
        <v>6.43</v>
      </c>
      <c r="J243" s="95">
        <v>8.0180000000000007</v>
      </c>
      <c r="K243" s="95">
        <v>13.599</v>
      </c>
      <c r="L243" s="95">
        <v>8.0399999999999991</v>
      </c>
      <c r="M243" s="95">
        <v>6.4370000000000003</v>
      </c>
      <c r="N243" s="95">
        <v>7.8289999999999997</v>
      </c>
      <c r="O243" s="95">
        <v>7.5229999999999997</v>
      </c>
      <c r="P243" s="95">
        <v>6.1189999999999998</v>
      </c>
      <c r="Q243" s="95">
        <v>7.4279999999999999</v>
      </c>
      <c r="R243" s="95">
        <v>4.3890000000000002</v>
      </c>
      <c r="S243" s="95">
        <v>6.3470000000000004</v>
      </c>
      <c r="T243" s="95">
        <v>5.69</v>
      </c>
      <c r="U243" s="95">
        <v>10.391999999999999</v>
      </c>
      <c r="V243" s="95">
        <v>12.499000000000001</v>
      </c>
      <c r="W243" s="95">
        <v>4.6710000000000003</v>
      </c>
      <c r="X243" s="95">
        <v>6.35</v>
      </c>
      <c r="Y243" s="95">
        <v>6.952</v>
      </c>
      <c r="Z243" s="95">
        <v>10.035</v>
      </c>
      <c r="AA243" s="95">
        <v>6.1959999999999997</v>
      </c>
      <c r="AB243" s="95">
        <v>32.168999999999997</v>
      </c>
      <c r="AC243" s="95">
        <v>5.7110000000000003</v>
      </c>
      <c r="AD243" s="95">
        <v>5.6139999999999999</v>
      </c>
      <c r="AE243" s="95">
        <v>6.5250000000000004</v>
      </c>
    </row>
    <row r="244" spans="1:31" x14ac:dyDescent="0.25">
      <c r="A244" s="99">
        <v>2100</v>
      </c>
      <c r="B244" s="102" t="s">
        <v>204</v>
      </c>
      <c r="C244" s="107">
        <v>12</v>
      </c>
      <c r="D244" s="95">
        <v>40.015000000000001</v>
      </c>
      <c r="E244" s="95">
        <v>19.007000000000001</v>
      </c>
      <c r="F244" s="95">
        <v>50.173000000000002</v>
      </c>
      <c r="G244" s="95">
        <v>25.288</v>
      </c>
      <c r="H244" s="95">
        <v>7.5010000000000003</v>
      </c>
      <c r="I244" s="95">
        <v>7.3140000000000001</v>
      </c>
      <c r="J244" s="95">
        <v>9.375</v>
      </c>
      <c r="K244" s="95">
        <v>17.111000000000001</v>
      </c>
      <c r="L244" s="95">
        <v>9.5060000000000002</v>
      </c>
      <c r="M244" s="95">
        <v>7.4029999999999996</v>
      </c>
      <c r="N244" s="95">
        <v>9.1059999999999999</v>
      </c>
      <c r="O244" s="95">
        <v>8.0150000000000006</v>
      </c>
      <c r="P244" s="95">
        <v>6.923</v>
      </c>
      <c r="Q244" s="95">
        <v>8.5960000000000001</v>
      </c>
      <c r="R244" s="95">
        <v>4.8920000000000003</v>
      </c>
      <c r="S244" s="95">
        <v>7.2190000000000003</v>
      </c>
      <c r="T244" s="95">
        <v>6.5</v>
      </c>
      <c r="U244" s="95">
        <v>12.154999999999999</v>
      </c>
      <c r="V244" s="95">
        <v>14.768000000000001</v>
      </c>
      <c r="W244" s="95">
        <v>5.3250000000000002</v>
      </c>
      <c r="X244" s="95">
        <v>7.31</v>
      </c>
      <c r="Y244" s="95">
        <v>8.2460000000000004</v>
      </c>
      <c r="Z244" s="95">
        <v>12.108000000000001</v>
      </c>
      <c r="AA244" s="95">
        <v>6.9130000000000003</v>
      </c>
      <c r="AB244" s="95">
        <v>42.228000000000002</v>
      </c>
      <c r="AC244" s="95">
        <v>6.4740000000000002</v>
      </c>
      <c r="AD244" s="95">
        <v>6.4269999999999996</v>
      </c>
      <c r="AE244" s="95">
        <v>7.5270000000000001</v>
      </c>
    </row>
    <row r="245" spans="1:31" x14ac:dyDescent="0.25">
      <c r="A245" s="99"/>
      <c r="B245" s="102"/>
      <c r="D245" s="103"/>
      <c r="E245" s="103"/>
      <c r="F245" s="103"/>
      <c r="G245" s="103"/>
      <c r="H245" s="103"/>
      <c r="I245" s="103"/>
      <c r="J245" s="103"/>
      <c r="K245" s="103"/>
      <c r="L245" s="103"/>
      <c r="M245" s="103"/>
      <c r="N245" s="103"/>
      <c r="O245" s="103"/>
      <c r="P245" s="103"/>
      <c r="Q245" s="103"/>
      <c r="R245" s="103"/>
      <c r="S245" s="103"/>
      <c r="T245" s="103"/>
      <c r="U245" s="103"/>
      <c r="V245" s="103"/>
      <c r="W245" s="103"/>
      <c r="X245" s="103"/>
      <c r="Y245" s="103"/>
      <c r="Z245" s="103"/>
      <c r="AA245" s="103"/>
      <c r="AB245" s="103"/>
      <c r="AC245" s="103"/>
      <c r="AD245" s="103"/>
      <c r="AE245" s="103"/>
    </row>
    <row r="246" spans="1:31" ht="18.75" x14ac:dyDescent="0.25">
      <c r="A246" s="8" t="s">
        <v>183</v>
      </c>
      <c r="B246" s="4"/>
      <c r="D246" s="87"/>
      <c r="E246" s="87"/>
      <c r="F246" s="87"/>
      <c r="G246" s="87"/>
      <c r="H246" s="87"/>
      <c r="I246" s="87"/>
      <c r="J246" s="87"/>
      <c r="K246" s="87"/>
      <c r="L246" s="87"/>
      <c r="M246" s="87"/>
      <c r="N246" s="87"/>
      <c r="O246" s="87"/>
      <c r="P246" s="87"/>
      <c r="Q246" s="87"/>
      <c r="R246" s="87"/>
      <c r="S246" s="87"/>
      <c r="T246" s="87"/>
      <c r="U246" s="87"/>
      <c r="V246" s="87"/>
      <c r="W246" s="87"/>
      <c r="X246" s="87"/>
      <c r="Y246" s="87"/>
      <c r="Z246" s="87"/>
      <c r="AB246" s="86"/>
      <c r="AC246" s="86"/>
      <c r="AD246" s="86"/>
    </row>
    <row r="247" spans="1:31" x14ac:dyDescent="0.25">
      <c r="A247" s="81" t="s">
        <v>105</v>
      </c>
      <c r="B247" s="81"/>
      <c r="C247" s="98" t="s">
        <v>106</v>
      </c>
      <c r="D247" s="98" t="s">
        <v>45</v>
      </c>
      <c r="E247" s="98" t="s">
        <v>47</v>
      </c>
      <c r="F247" s="98" t="s">
        <v>49</v>
      </c>
      <c r="G247" s="98" t="s">
        <v>51</v>
      </c>
      <c r="H247" s="98" t="s">
        <v>53</v>
      </c>
      <c r="I247" s="98" t="s">
        <v>55</v>
      </c>
      <c r="J247" s="98" t="s">
        <v>57</v>
      </c>
      <c r="K247" s="98" t="s">
        <v>59</v>
      </c>
      <c r="L247" s="98" t="s">
        <v>61</v>
      </c>
      <c r="M247" s="98" t="s">
        <v>63</v>
      </c>
      <c r="N247" s="98" t="s">
        <v>65</v>
      </c>
      <c r="O247" s="98" t="s">
        <v>67</v>
      </c>
      <c r="P247" s="98" t="s">
        <v>69</v>
      </c>
      <c r="Q247" s="98" t="s">
        <v>71</v>
      </c>
      <c r="R247" s="98" t="s">
        <v>73</v>
      </c>
      <c r="S247" s="98" t="s">
        <v>75</v>
      </c>
      <c r="T247" s="98" t="s">
        <v>77</v>
      </c>
      <c r="U247" s="98" t="s">
        <v>79</v>
      </c>
      <c r="V247" s="98" t="s">
        <v>31</v>
      </c>
      <c r="W247" s="98" t="s">
        <v>82</v>
      </c>
      <c r="X247" s="98" t="s">
        <v>84</v>
      </c>
      <c r="Y247" s="98" t="s">
        <v>86</v>
      </c>
      <c r="Z247" s="98" t="s">
        <v>88</v>
      </c>
      <c r="AA247" s="98" t="s">
        <v>90</v>
      </c>
      <c r="AB247" s="98" t="s">
        <v>92</v>
      </c>
      <c r="AC247" s="98" t="s">
        <v>94</v>
      </c>
      <c r="AD247" s="98" t="s">
        <v>96</v>
      </c>
      <c r="AE247" s="98" t="s">
        <v>98</v>
      </c>
    </row>
    <row r="248" spans="1:31" x14ac:dyDescent="0.25">
      <c r="A248" s="99">
        <v>2019</v>
      </c>
      <c r="B248" s="102" t="s">
        <v>183</v>
      </c>
      <c r="D248" s="95">
        <v>1</v>
      </c>
      <c r="E248" s="95">
        <v>1</v>
      </c>
      <c r="F248" s="95">
        <v>1</v>
      </c>
      <c r="G248" s="95">
        <v>1</v>
      </c>
      <c r="H248" s="95">
        <v>1</v>
      </c>
      <c r="I248" s="95">
        <v>1</v>
      </c>
      <c r="J248" s="95">
        <v>1</v>
      </c>
      <c r="K248" s="95">
        <v>1</v>
      </c>
      <c r="L248" s="95">
        <v>1</v>
      </c>
      <c r="M248" s="95">
        <v>1</v>
      </c>
      <c r="N248" s="95">
        <v>1</v>
      </c>
      <c r="O248" s="95">
        <v>1</v>
      </c>
      <c r="P248" s="95">
        <v>1</v>
      </c>
      <c r="Q248" s="95">
        <v>1</v>
      </c>
      <c r="R248" s="95">
        <v>1</v>
      </c>
      <c r="S248" s="95">
        <v>1</v>
      </c>
      <c r="T248" s="95">
        <v>1</v>
      </c>
      <c r="U248" s="95">
        <v>1</v>
      </c>
      <c r="V248" s="95">
        <v>1</v>
      </c>
      <c r="W248" s="95">
        <v>1</v>
      </c>
      <c r="X248" s="95">
        <v>1</v>
      </c>
      <c r="Y248" s="95">
        <v>1</v>
      </c>
      <c r="Z248" s="95">
        <v>1</v>
      </c>
      <c r="AA248" s="95">
        <v>1</v>
      </c>
      <c r="AB248" s="95">
        <v>1</v>
      </c>
      <c r="AC248" s="95">
        <v>1</v>
      </c>
      <c r="AD248" s="95">
        <v>1</v>
      </c>
      <c r="AE248" s="95">
        <v>1</v>
      </c>
    </row>
    <row r="249" spans="1:31" x14ac:dyDescent="0.25">
      <c r="A249" s="99">
        <v>2023</v>
      </c>
      <c r="B249" s="102" t="s">
        <v>183</v>
      </c>
      <c r="D249" s="95">
        <v>1</v>
      </c>
      <c r="E249" s="95">
        <v>1</v>
      </c>
      <c r="F249" s="95">
        <v>1</v>
      </c>
      <c r="G249" s="95">
        <v>1</v>
      </c>
      <c r="H249" s="95">
        <v>1</v>
      </c>
      <c r="I249" s="95">
        <v>1</v>
      </c>
      <c r="J249" s="95">
        <v>1</v>
      </c>
      <c r="K249" s="95">
        <v>1</v>
      </c>
      <c r="L249" s="95">
        <v>1</v>
      </c>
      <c r="M249" s="95">
        <v>1</v>
      </c>
      <c r="N249" s="95">
        <v>1</v>
      </c>
      <c r="O249" s="95">
        <v>1</v>
      </c>
      <c r="P249" s="95">
        <v>1</v>
      </c>
      <c r="Q249" s="95">
        <v>1</v>
      </c>
      <c r="R249" s="95">
        <v>1</v>
      </c>
      <c r="S249" s="95">
        <v>1</v>
      </c>
      <c r="T249" s="95">
        <v>1</v>
      </c>
      <c r="U249" s="95">
        <v>1</v>
      </c>
      <c r="V249" s="95">
        <v>1</v>
      </c>
      <c r="W249" s="95">
        <v>1</v>
      </c>
      <c r="X249" s="95">
        <v>1</v>
      </c>
      <c r="Y249" s="95">
        <v>1</v>
      </c>
      <c r="Z249" s="95">
        <v>1</v>
      </c>
      <c r="AA249" s="95">
        <v>1</v>
      </c>
      <c r="AB249" s="95">
        <v>1</v>
      </c>
      <c r="AC249" s="95">
        <v>1</v>
      </c>
      <c r="AD249" s="95">
        <v>1</v>
      </c>
      <c r="AE249" s="95">
        <v>1</v>
      </c>
    </row>
    <row r="250" spans="1:31" x14ac:dyDescent="0.25">
      <c r="A250" s="99">
        <v>2025</v>
      </c>
      <c r="B250" s="102" t="s">
        <v>183</v>
      </c>
      <c r="D250" s="95">
        <v>1</v>
      </c>
      <c r="E250" s="95">
        <v>1</v>
      </c>
      <c r="F250" s="95">
        <v>1</v>
      </c>
      <c r="G250" s="95">
        <v>1</v>
      </c>
      <c r="H250" s="95">
        <v>1</v>
      </c>
      <c r="I250" s="95">
        <v>1</v>
      </c>
      <c r="J250" s="95">
        <v>1</v>
      </c>
      <c r="K250" s="95">
        <v>1</v>
      </c>
      <c r="L250" s="95">
        <v>1</v>
      </c>
      <c r="M250" s="95">
        <v>1</v>
      </c>
      <c r="N250" s="95">
        <v>1</v>
      </c>
      <c r="O250" s="95">
        <v>1</v>
      </c>
      <c r="P250" s="95">
        <v>1</v>
      </c>
      <c r="Q250" s="95">
        <v>1</v>
      </c>
      <c r="R250" s="95">
        <v>1</v>
      </c>
      <c r="S250" s="95">
        <v>1</v>
      </c>
      <c r="T250" s="95">
        <v>1</v>
      </c>
      <c r="U250" s="95">
        <v>1</v>
      </c>
      <c r="V250" s="95">
        <v>1</v>
      </c>
      <c r="W250" s="95">
        <v>1</v>
      </c>
      <c r="X250" s="95">
        <v>1</v>
      </c>
      <c r="Y250" s="95">
        <v>1</v>
      </c>
      <c r="Z250" s="95">
        <v>1</v>
      </c>
      <c r="AA250" s="95">
        <v>1</v>
      </c>
      <c r="AB250" s="95">
        <v>1</v>
      </c>
      <c r="AC250" s="95">
        <v>1</v>
      </c>
      <c r="AD250" s="95">
        <v>1</v>
      </c>
      <c r="AE250" s="95">
        <v>1</v>
      </c>
    </row>
    <row r="251" spans="1:31" x14ac:dyDescent="0.25">
      <c r="A251" s="99">
        <v>2030</v>
      </c>
      <c r="B251" s="102" t="s">
        <v>183</v>
      </c>
      <c r="D251" s="95">
        <v>1</v>
      </c>
      <c r="E251" s="95">
        <v>1</v>
      </c>
      <c r="F251" s="95">
        <v>1</v>
      </c>
      <c r="G251" s="95">
        <v>1</v>
      </c>
      <c r="H251" s="95">
        <v>1</v>
      </c>
      <c r="I251" s="95">
        <v>1</v>
      </c>
      <c r="J251" s="95">
        <v>1</v>
      </c>
      <c r="K251" s="95">
        <v>1</v>
      </c>
      <c r="L251" s="95">
        <v>1</v>
      </c>
      <c r="M251" s="95">
        <v>1</v>
      </c>
      <c r="N251" s="95">
        <v>1</v>
      </c>
      <c r="O251" s="95">
        <v>1</v>
      </c>
      <c r="P251" s="95">
        <v>1</v>
      </c>
      <c r="Q251" s="95">
        <v>1</v>
      </c>
      <c r="R251" s="95">
        <v>1</v>
      </c>
      <c r="S251" s="95">
        <v>1</v>
      </c>
      <c r="T251" s="95">
        <v>1</v>
      </c>
      <c r="U251" s="95">
        <v>1</v>
      </c>
      <c r="V251" s="95">
        <v>1</v>
      </c>
      <c r="W251" s="95">
        <v>1</v>
      </c>
      <c r="X251" s="95">
        <v>1</v>
      </c>
      <c r="Y251" s="95">
        <v>1</v>
      </c>
      <c r="Z251" s="95">
        <v>1</v>
      </c>
      <c r="AA251" s="95">
        <v>1</v>
      </c>
      <c r="AB251" s="95">
        <v>1</v>
      </c>
      <c r="AC251" s="95">
        <v>1</v>
      </c>
      <c r="AD251" s="95">
        <v>1</v>
      </c>
      <c r="AE251" s="95">
        <v>1</v>
      </c>
    </row>
    <row r="252" spans="1:31" x14ac:dyDescent="0.25">
      <c r="A252" s="99">
        <v>2035</v>
      </c>
      <c r="B252" s="102" t="s">
        <v>183</v>
      </c>
      <c r="D252" s="95">
        <v>1</v>
      </c>
      <c r="E252" s="95">
        <v>1</v>
      </c>
      <c r="F252" s="95">
        <v>1</v>
      </c>
      <c r="G252" s="95">
        <v>1</v>
      </c>
      <c r="H252" s="95">
        <v>1</v>
      </c>
      <c r="I252" s="95">
        <v>1</v>
      </c>
      <c r="J252" s="95">
        <v>1</v>
      </c>
      <c r="K252" s="95">
        <v>1</v>
      </c>
      <c r="L252" s="95">
        <v>1</v>
      </c>
      <c r="M252" s="95">
        <v>1</v>
      </c>
      <c r="N252" s="95">
        <v>1</v>
      </c>
      <c r="O252" s="95">
        <v>1</v>
      </c>
      <c r="P252" s="95">
        <v>1</v>
      </c>
      <c r="Q252" s="95">
        <v>1</v>
      </c>
      <c r="R252" s="95">
        <v>1</v>
      </c>
      <c r="S252" s="95">
        <v>1</v>
      </c>
      <c r="T252" s="95">
        <v>1</v>
      </c>
      <c r="U252" s="95">
        <v>1</v>
      </c>
      <c r="V252" s="95">
        <v>1</v>
      </c>
      <c r="W252" s="95">
        <v>1</v>
      </c>
      <c r="X252" s="95">
        <v>1</v>
      </c>
      <c r="Y252" s="95">
        <v>1</v>
      </c>
      <c r="Z252" s="95">
        <v>1</v>
      </c>
      <c r="AA252" s="95">
        <v>1</v>
      </c>
      <c r="AB252" s="95">
        <v>1</v>
      </c>
      <c r="AC252" s="95">
        <v>1</v>
      </c>
      <c r="AD252" s="95">
        <v>1</v>
      </c>
      <c r="AE252" s="95">
        <v>1</v>
      </c>
    </row>
    <row r="253" spans="1:31" x14ac:dyDescent="0.25">
      <c r="A253" s="99">
        <v>2040</v>
      </c>
      <c r="B253" s="102" t="s">
        <v>183</v>
      </c>
      <c r="D253" s="95">
        <v>1</v>
      </c>
      <c r="E253" s="95">
        <v>1</v>
      </c>
      <c r="F253" s="95">
        <v>1</v>
      </c>
      <c r="G253" s="95">
        <v>1</v>
      </c>
      <c r="H253" s="95">
        <v>1</v>
      </c>
      <c r="I253" s="95">
        <v>1</v>
      </c>
      <c r="J253" s="95">
        <v>1</v>
      </c>
      <c r="K253" s="95">
        <v>1</v>
      </c>
      <c r="L253" s="95">
        <v>1</v>
      </c>
      <c r="M253" s="95">
        <v>1</v>
      </c>
      <c r="N253" s="95">
        <v>1</v>
      </c>
      <c r="O253" s="95">
        <v>1</v>
      </c>
      <c r="P253" s="95">
        <v>1</v>
      </c>
      <c r="Q253" s="95">
        <v>1</v>
      </c>
      <c r="R253" s="95">
        <v>1</v>
      </c>
      <c r="S253" s="95">
        <v>1</v>
      </c>
      <c r="T253" s="95">
        <v>1</v>
      </c>
      <c r="U253" s="95">
        <v>1</v>
      </c>
      <c r="V253" s="95">
        <v>1</v>
      </c>
      <c r="W253" s="95">
        <v>1</v>
      </c>
      <c r="X253" s="95">
        <v>1</v>
      </c>
      <c r="Y253" s="95">
        <v>1</v>
      </c>
      <c r="Z253" s="95">
        <v>1</v>
      </c>
      <c r="AA253" s="95">
        <v>1</v>
      </c>
      <c r="AB253" s="95">
        <v>1</v>
      </c>
      <c r="AC253" s="95">
        <v>1</v>
      </c>
      <c r="AD253" s="95">
        <v>1</v>
      </c>
      <c r="AE253" s="95">
        <v>1</v>
      </c>
    </row>
    <row r="254" spans="1:31" x14ac:dyDescent="0.25">
      <c r="A254" s="99">
        <v>2045</v>
      </c>
      <c r="B254" s="102" t="s">
        <v>183</v>
      </c>
      <c r="D254" s="95">
        <v>1</v>
      </c>
      <c r="E254" s="95">
        <v>1</v>
      </c>
      <c r="F254" s="95">
        <v>1</v>
      </c>
      <c r="G254" s="95">
        <v>1</v>
      </c>
      <c r="H254" s="95">
        <v>1</v>
      </c>
      <c r="I254" s="95">
        <v>1</v>
      </c>
      <c r="J254" s="95">
        <v>1</v>
      </c>
      <c r="K254" s="95">
        <v>1</v>
      </c>
      <c r="L254" s="95">
        <v>1</v>
      </c>
      <c r="M254" s="95">
        <v>1</v>
      </c>
      <c r="N254" s="95">
        <v>1</v>
      </c>
      <c r="O254" s="95">
        <v>1</v>
      </c>
      <c r="P254" s="95">
        <v>1</v>
      </c>
      <c r="Q254" s="95">
        <v>1</v>
      </c>
      <c r="R254" s="95">
        <v>1</v>
      </c>
      <c r="S254" s="95">
        <v>1</v>
      </c>
      <c r="T254" s="95">
        <v>1</v>
      </c>
      <c r="U254" s="95">
        <v>1</v>
      </c>
      <c r="V254" s="95">
        <v>1</v>
      </c>
      <c r="W254" s="95">
        <v>1</v>
      </c>
      <c r="X254" s="95">
        <v>1</v>
      </c>
      <c r="Y254" s="95">
        <v>1</v>
      </c>
      <c r="Z254" s="95">
        <v>1</v>
      </c>
      <c r="AA254" s="95">
        <v>1</v>
      </c>
      <c r="AB254" s="95">
        <v>1</v>
      </c>
      <c r="AC254" s="95">
        <v>1</v>
      </c>
      <c r="AD254" s="95">
        <v>1</v>
      </c>
      <c r="AE254" s="95">
        <v>1</v>
      </c>
    </row>
    <row r="255" spans="1:31" x14ac:dyDescent="0.25">
      <c r="A255" s="99">
        <v>2050</v>
      </c>
      <c r="B255" s="102" t="s">
        <v>183</v>
      </c>
      <c r="D255" s="95">
        <v>1</v>
      </c>
      <c r="E255" s="95">
        <v>1</v>
      </c>
      <c r="F255" s="95">
        <v>1</v>
      </c>
      <c r="G255" s="95">
        <v>1</v>
      </c>
      <c r="H255" s="95">
        <v>1</v>
      </c>
      <c r="I255" s="95">
        <v>1</v>
      </c>
      <c r="J255" s="95">
        <v>1</v>
      </c>
      <c r="K255" s="95">
        <v>1</v>
      </c>
      <c r="L255" s="95">
        <v>1</v>
      </c>
      <c r="M255" s="95">
        <v>1</v>
      </c>
      <c r="N255" s="95">
        <v>1</v>
      </c>
      <c r="O255" s="95">
        <v>1</v>
      </c>
      <c r="P255" s="95">
        <v>1</v>
      </c>
      <c r="Q255" s="95">
        <v>1</v>
      </c>
      <c r="R255" s="95">
        <v>1</v>
      </c>
      <c r="S255" s="95">
        <v>1</v>
      </c>
      <c r="T255" s="95">
        <v>1</v>
      </c>
      <c r="U255" s="95">
        <v>1</v>
      </c>
      <c r="V255" s="95">
        <v>1</v>
      </c>
      <c r="W255" s="95">
        <v>1</v>
      </c>
      <c r="X255" s="95">
        <v>1</v>
      </c>
      <c r="Y255" s="95">
        <v>1</v>
      </c>
      <c r="Z255" s="95">
        <v>1</v>
      </c>
      <c r="AA255" s="95">
        <v>1</v>
      </c>
      <c r="AB255" s="95">
        <v>1</v>
      </c>
      <c r="AC255" s="95">
        <v>1</v>
      </c>
      <c r="AD255" s="95">
        <v>1</v>
      </c>
      <c r="AE255" s="95">
        <v>1</v>
      </c>
    </row>
    <row r="256" spans="1:31" x14ac:dyDescent="0.25">
      <c r="A256" s="99">
        <v>2060</v>
      </c>
      <c r="B256" s="102" t="s">
        <v>183</v>
      </c>
      <c r="D256" s="95">
        <v>1</v>
      </c>
      <c r="E256" s="95">
        <v>1</v>
      </c>
      <c r="F256" s="95">
        <v>1</v>
      </c>
      <c r="G256" s="95">
        <v>1</v>
      </c>
      <c r="H256" s="95">
        <v>1</v>
      </c>
      <c r="I256" s="95">
        <v>1</v>
      </c>
      <c r="J256" s="95">
        <v>1</v>
      </c>
      <c r="K256" s="95">
        <v>1</v>
      </c>
      <c r="L256" s="95">
        <v>1</v>
      </c>
      <c r="M256" s="95">
        <v>1</v>
      </c>
      <c r="N256" s="95">
        <v>1</v>
      </c>
      <c r="O256" s="95">
        <v>1</v>
      </c>
      <c r="P256" s="95">
        <v>1</v>
      </c>
      <c r="Q256" s="95">
        <v>1</v>
      </c>
      <c r="R256" s="95">
        <v>1</v>
      </c>
      <c r="S256" s="95">
        <v>1</v>
      </c>
      <c r="T256" s="95">
        <v>1</v>
      </c>
      <c r="U256" s="95">
        <v>1</v>
      </c>
      <c r="V256" s="95">
        <v>1</v>
      </c>
      <c r="W256" s="95">
        <v>1</v>
      </c>
      <c r="X256" s="95">
        <v>1</v>
      </c>
      <c r="Y256" s="95">
        <v>1</v>
      </c>
      <c r="Z256" s="95">
        <v>1</v>
      </c>
      <c r="AA256" s="95">
        <v>1</v>
      </c>
      <c r="AB256" s="95">
        <v>1</v>
      </c>
      <c r="AC256" s="95">
        <v>1</v>
      </c>
      <c r="AD256" s="95">
        <v>1</v>
      </c>
      <c r="AE256" s="95">
        <v>1</v>
      </c>
    </row>
    <row r="257" spans="1:31" x14ac:dyDescent="0.25">
      <c r="A257" s="99">
        <v>2070</v>
      </c>
      <c r="B257" s="102" t="s">
        <v>183</v>
      </c>
      <c r="D257" s="95">
        <v>1</v>
      </c>
      <c r="E257" s="95">
        <v>1</v>
      </c>
      <c r="F257" s="95">
        <v>1</v>
      </c>
      <c r="G257" s="95">
        <v>1</v>
      </c>
      <c r="H257" s="95">
        <v>1</v>
      </c>
      <c r="I257" s="95">
        <v>1</v>
      </c>
      <c r="J257" s="95">
        <v>1</v>
      </c>
      <c r="K257" s="95">
        <v>1</v>
      </c>
      <c r="L257" s="95">
        <v>1</v>
      </c>
      <c r="M257" s="95">
        <v>1</v>
      </c>
      <c r="N257" s="95">
        <v>1</v>
      </c>
      <c r="O257" s="95">
        <v>1</v>
      </c>
      <c r="P257" s="95">
        <v>1</v>
      </c>
      <c r="Q257" s="95">
        <v>1</v>
      </c>
      <c r="R257" s="95">
        <v>1</v>
      </c>
      <c r="S257" s="95">
        <v>1</v>
      </c>
      <c r="T257" s="95">
        <v>1</v>
      </c>
      <c r="U257" s="95">
        <v>1</v>
      </c>
      <c r="V257" s="95">
        <v>1</v>
      </c>
      <c r="W257" s="95">
        <v>1</v>
      </c>
      <c r="X257" s="95">
        <v>1</v>
      </c>
      <c r="Y257" s="95">
        <v>1</v>
      </c>
      <c r="Z257" s="95">
        <v>1</v>
      </c>
      <c r="AA257" s="95">
        <v>1</v>
      </c>
      <c r="AB257" s="95">
        <v>1</v>
      </c>
      <c r="AC257" s="95">
        <v>1</v>
      </c>
      <c r="AD257" s="95">
        <v>1</v>
      </c>
      <c r="AE257" s="95">
        <v>1</v>
      </c>
    </row>
    <row r="258" spans="1:31" x14ac:dyDescent="0.25">
      <c r="A258" s="99">
        <v>2080</v>
      </c>
      <c r="B258" s="102" t="s">
        <v>183</v>
      </c>
      <c r="D258" s="95">
        <v>1</v>
      </c>
      <c r="E258" s="95">
        <v>1</v>
      </c>
      <c r="F258" s="95">
        <v>1</v>
      </c>
      <c r="G258" s="95">
        <v>1</v>
      </c>
      <c r="H258" s="95">
        <v>1</v>
      </c>
      <c r="I258" s="95">
        <v>1</v>
      </c>
      <c r="J258" s="95">
        <v>1</v>
      </c>
      <c r="K258" s="95">
        <v>1</v>
      </c>
      <c r="L258" s="95">
        <v>1</v>
      </c>
      <c r="M258" s="95">
        <v>1</v>
      </c>
      <c r="N258" s="95">
        <v>1</v>
      </c>
      <c r="O258" s="95">
        <v>1</v>
      </c>
      <c r="P258" s="95">
        <v>1</v>
      </c>
      <c r="Q258" s="95">
        <v>1</v>
      </c>
      <c r="R258" s="95">
        <v>1</v>
      </c>
      <c r="S258" s="95">
        <v>1</v>
      </c>
      <c r="T258" s="95">
        <v>1</v>
      </c>
      <c r="U258" s="95">
        <v>1</v>
      </c>
      <c r="V258" s="95">
        <v>1</v>
      </c>
      <c r="W258" s="95">
        <v>1</v>
      </c>
      <c r="X258" s="95">
        <v>1</v>
      </c>
      <c r="Y258" s="95">
        <v>1</v>
      </c>
      <c r="Z258" s="95">
        <v>1</v>
      </c>
      <c r="AA258" s="95">
        <v>1</v>
      </c>
      <c r="AB258" s="95">
        <v>1</v>
      </c>
      <c r="AC258" s="95">
        <v>1</v>
      </c>
      <c r="AD258" s="95">
        <v>1</v>
      </c>
      <c r="AE258" s="95">
        <v>1</v>
      </c>
    </row>
    <row r="259" spans="1:31" x14ac:dyDescent="0.25">
      <c r="A259" s="99">
        <v>2090</v>
      </c>
      <c r="B259" s="102" t="s">
        <v>183</v>
      </c>
      <c r="D259" s="95">
        <v>1</v>
      </c>
      <c r="E259" s="95">
        <v>1</v>
      </c>
      <c r="F259" s="95">
        <v>1</v>
      </c>
      <c r="G259" s="95">
        <v>1</v>
      </c>
      <c r="H259" s="95">
        <v>1</v>
      </c>
      <c r="I259" s="95">
        <v>1</v>
      </c>
      <c r="J259" s="95">
        <v>1</v>
      </c>
      <c r="K259" s="95">
        <v>1</v>
      </c>
      <c r="L259" s="95">
        <v>1</v>
      </c>
      <c r="M259" s="95">
        <v>1</v>
      </c>
      <c r="N259" s="95">
        <v>1</v>
      </c>
      <c r="O259" s="95">
        <v>1</v>
      </c>
      <c r="P259" s="95">
        <v>1</v>
      </c>
      <c r="Q259" s="95">
        <v>1</v>
      </c>
      <c r="R259" s="95">
        <v>1</v>
      </c>
      <c r="S259" s="95">
        <v>1</v>
      </c>
      <c r="T259" s="95">
        <v>1</v>
      </c>
      <c r="U259" s="95">
        <v>1</v>
      </c>
      <c r="V259" s="95">
        <v>1</v>
      </c>
      <c r="W259" s="95">
        <v>1</v>
      </c>
      <c r="X259" s="95">
        <v>1</v>
      </c>
      <c r="Y259" s="95">
        <v>1</v>
      </c>
      <c r="Z259" s="95">
        <v>1</v>
      </c>
      <c r="AA259" s="95">
        <v>1</v>
      </c>
      <c r="AB259" s="95">
        <v>1</v>
      </c>
      <c r="AC259" s="95">
        <v>1</v>
      </c>
      <c r="AD259" s="95">
        <v>1</v>
      </c>
      <c r="AE259" s="95">
        <v>1</v>
      </c>
    </row>
    <row r="260" spans="1:31" x14ac:dyDescent="0.25">
      <c r="A260" s="99">
        <v>2100</v>
      </c>
      <c r="B260" s="102" t="s">
        <v>183</v>
      </c>
      <c r="D260" s="95">
        <v>1</v>
      </c>
      <c r="E260" s="95">
        <v>1</v>
      </c>
      <c r="F260" s="95">
        <v>1</v>
      </c>
      <c r="G260" s="95">
        <v>1</v>
      </c>
      <c r="H260" s="95">
        <v>1</v>
      </c>
      <c r="I260" s="95">
        <v>1</v>
      </c>
      <c r="J260" s="95">
        <v>1</v>
      </c>
      <c r="K260" s="95">
        <v>1</v>
      </c>
      <c r="L260" s="95">
        <v>1</v>
      </c>
      <c r="M260" s="95">
        <v>1</v>
      </c>
      <c r="N260" s="95">
        <v>1</v>
      </c>
      <c r="O260" s="95">
        <v>1</v>
      </c>
      <c r="P260" s="95">
        <v>1</v>
      </c>
      <c r="Q260" s="95">
        <v>1</v>
      </c>
      <c r="R260" s="95">
        <v>1</v>
      </c>
      <c r="S260" s="95">
        <v>1</v>
      </c>
      <c r="T260" s="95">
        <v>1</v>
      </c>
      <c r="U260" s="95">
        <v>1</v>
      </c>
      <c r="V260" s="95">
        <v>1</v>
      </c>
      <c r="W260" s="95">
        <v>1</v>
      </c>
      <c r="X260" s="95">
        <v>1</v>
      </c>
      <c r="Y260" s="95">
        <v>1</v>
      </c>
      <c r="Z260" s="95">
        <v>1</v>
      </c>
      <c r="AA260" s="95">
        <v>1</v>
      </c>
      <c r="AB260" s="95">
        <v>1</v>
      </c>
      <c r="AC260" s="95">
        <v>1</v>
      </c>
      <c r="AD260" s="95">
        <v>1</v>
      </c>
      <c r="AE260" s="95">
        <v>1</v>
      </c>
    </row>
    <row r="261" spans="1:31" x14ac:dyDescent="0.25">
      <c r="A261" s="50"/>
      <c r="B261" s="50"/>
      <c r="C261" s="108"/>
      <c r="D261" s="87"/>
      <c r="E261" s="87"/>
      <c r="F261" s="87"/>
      <c r="G261" s="87"/>
      <c r="H261" s="87"/>
      <c r="I261" s="87"/>
      <c r="J261" s="87"/>
      <c r="K261" s="87"/>
      <c r="L261" s="87"/>
      <c r="M261" s="87"/>
      <c r="N261" s="87"/>
      <c r="O261" s="87"/>
      <c r="P261" s="87"/>
      <c r="Q261" s="87"/>
      <c r="R261" s="87"/>
      <c r="S261" s="87"/>
      <c r="T261" s="87"/>
      <c r="U261" s="87"/>
      <c r="V261" s="87"/>
      <c r="W261" s="87"/>
      <c r="X261" s="87"/>
      <c r="Y261" s="87"/>
      <c r="Z261" s="87"/>
      <c r="AD261" s="85"/>
      <c r="AE261" s="85"/>
    </row>
    <row r="262" spans="1:31" x14ac:dyDescent="0.25">
      <c r="A262" s="50"/>
      <c r="B262" s="50"/>
      <c r="C262" s="108"/>
      <c r="D262" s="87"/>
      <c r="E262" s="87"/>
      <c r="F262" s="87"/>
      <c r="G262" s="87"/>
      <c r="H262" s="87"/>
      <c r="I262" s="87"/>
      <c r="J262" s="87"/>
      <c r="K262" s="87"/>
      <c r="L262" s="87"/>
      <c r="M262" s="87"/>
      <c r="N262" s="87"/>
      <c r="O262" s="87"/>
      <c r="P262" s="87"/>
      <c r="Q262" s="87"/>
      <c r="R262" s="87"/>
      <c r="S262" s="87"/>
      <c r="T262" s="87"/>
      <c r="U262" s="87"/>
      <c r="V262" s="87"/>
      <c r="W262" s="87"/>
      <c r="X262" s="87"/>
      <c r="Y262" s="87"/>
      <c r="Z262" s="87"/>
      <c r="AD262" s="85"/>
      <c r="AE262" s="85"/>
    </row>
    <row r="263" spans="1:31" x14ac:dyDescent="0.25">
      <c r="A263" s="50"/>
      <c r="B263" s="50"/>
      <c r="C263" s="108"/>
      <c r="D263" s="87"/>
      <c r="E263" s="87"/>
      <c r="F263" s="87"/>
      <c r="G263" s="87"/>
      <c r="H263" s="87"/>
      <c r="I263" s="87"/>
      <c r="J263" s="87"/>
      <c r="K263" s="87"/>
      <c r="L263" s="87"/>
      <c r="M263" s="87"/>
      <c r="N263" s="87"/>
      <c r="O263" s="87"/>
      <c r="P263" s="87"/>
      <c r="Q263" s="87"/>
      <c r="R263" s="87"/>
      <c r="S263" s="87"/>
      <c r="T263" s="87"/>
      <c r="U263" s="87"/>
      <c r="V263" s="87"/>
      <c r="W263" s="87"/>
      <c r="X263" s="87"/>
      <c r="Y263" s="87"/>
      <c r="Z263" s="87"/>
      <c r="AD263" s="85"/>
      <c r="AE263" s="85"/>
    </row>
    <row r="264" spans="1:31" x14ac:dyDescent="0.25">
      <c r="A264" s="50"/>
      <c r="B264" s="50"/>
      <c r="C264" s="108"/>
      <c r="D264" s="87"/>
      <c r="E264" s="87"/>
      <c r="F264" s="87"/>
      <c r="G264" s="87"/>
      <c r="H264" s="87"/>
      <c r="I264" s="87"/>
      <c r="J264" s="87"/>
      <c r="K264" s="87"/>
      <c r="L264" s="87"/>
      <c r="M264" s="87"/>
      <c r="N264" s="87"/>
      <c r="O264" s="87"/>
      <c r="P264" s="87"/>
      <c r="Q264" s="87"/>
      <c r="R264" s="87"/>
      <c r="S264" s="87"/>
      <c r="T264" s="87"/>
      <c r="U264" s="87"/>
      <c r="V264" s="87"/>
      <c r="W264" s="87"/>
      <c r="X264" s="87"/>
      <c r="Y264" s="87"/>
      <c r="Z264" s="87"/>
      <c r="AD264" s="85"/>
      <c r="AE264" s="85"/>
    </row>
    <row r="265" spans="1:31" x14ac:dyDescent="0.25">
      <c r="A265" s="50"/>
      <c r="B265" s="50"/>
      <c r="C265" s="108"/>
      <c r="D265" s="87"/>
      <c r="E265" s="87"/>
      <c r="F265" s="87"/>
      <c r="G265" s="87"/>
      <c r="H265" s="87"/>
      <c r="I265" s="87"/>
      <c r="J265" s="87"/>
      <c r="K265" s="87"/>
      <c r="L265" s="87"/>
      <c r="M265" s="87"/>
      <c r="N265" s="87"/>
      <c r="O265" s="87"/>
      <c r="P265" s="87"/>
      <c r="Q265" s="87"/>
      <c r="R265" s="87"/>
      <c r="S265" s="87"/>
      <c r="T265" s="87"/>
      <c r="U265" s="87"/>
      <c r="V265" s="87"/>
      <c r="W265" s="87"/>
      <c r="X265" s="87"/>
      <c r="Y265" s="87"/>
      <c r="Z265" s="87"/>
      <c r="AD265" s="85"/>
      <c r="AE265" s="85"/>
    </row>
    <row r="266" spans="1:31" x14ac:dyDescent="0.25">
      <c r="A266" s="50"/>
      <c r="B266" s="50"/>
      <c r="C266" s="108"/>
      <c r="D266" s="87"/>
      <c r="E266" s="87"/>
      <c r="F266" s="87"/>
      <c r="G266" s="87"/>
      <c r="H266" s="87"/>
      <c r="I266" s="87"/>
      <c r="J266" s="87"/>
      <c r="K266" s="87"/>
      <c r="L266" s="87"/>
      <c r="M266" s="87"/>
      <c r="N266" s="87"/>
      <c r="O266" s="87"/>
      <c r="P266" s="87"/>
      <c r="Q266" s="87"/>
      <c r="R266" s="87"/>
      <c r="S266" s="87"/>
      <c r="T266" s="87"/>
      <c r="U266" s="87"/>
      <c r="V266" s="87"/>
      <c r="W266" s="87"/>
      <c r="X266" s="87"/>
      <c r="Y266" s="87"/>
      <c r="Z266" s="87"/>
      <c r="AD266" s="85"/>
      <c r="AE266" s="85"/>
    </row>
    <row r="267" spans="1:31" ht="18.75" x14ac:dyDescent="0.25">
      <c r="A267" s="82"/>
      <c r="B267" s="83"/>
      <c r="C267" s="108"/>
      <c r="D267" s="50"/>
      <c r="E267" s="50"/>
      <c r="F267" s="50"/>
      <c r="G267" s="50"/>
      <c r="H267" s="50"/>
      <c r="I267" s="50"/>
      <c r="J267" s="50"/>
      <c r="K267" s="50"/>
      <c r="L267" s="50"/>
      <c r="M267" s="50"/>
      <c r="N267" s="50"/>
      <c r="O267" s="50"/>
      <c r="P267" s="50"/>
      <c r="Q267" s="50"/>
      <c r="R267" s="50"/>
      <c r="S267" s="50"/>
      <c r="T267" s="50"/>
      <c r="U267" s="50"/>
      <c r="V267" s="50"/>
      <c r="W267" s="50"/>
      <c r="X267" s="50"/>
      <c r="Y267" s="50"/>
      <c r="Z267" s="50"/>
    </row>
    <row r="268" spans="1:31" x14ac:dyDescent="0.25">
      <c r="A268" s="84"/>
      <c r="B268" s="84"/>
      <c r="C268" s="110"/>
      <c r="D268" s="88"/>
      <c r="E268" s="88"/>
      <c r="F268" s="88"/>
      <c r="G268" s="88"/>
      <c r="H268" s="88"/>
      <c r="I268" s="88"/>
      <c r="J268" s="88"/>
      <c r="K268" s="88"/>
      <c r="L268" s="88"/>
      <c r="M268" s="88"/>
      <c r="N268" s="88"/>
      <c r="O268" s="88"/>
      <c r="P268" s="88"/>
      <c r="Q268" s="88"/>
      <c r="R268" s="88"/>
      <c r="S268" s="88"/>
      <c r="T268" s="88"/>
      <c r="U268" s="88"/>
      <c r="V268" s="88"/>
      <c r="W268" s="88"/>
      <c r="X268" s="88"/>
      <c r="Y268" s="88"/>
      <c r="Z268" s="88"/>
      <c r="AC268" s="57"/>
    </row>
    <row r="269" spans="1:31" x14ac:dyDescent="0.25">
      <c r="A269" s="50"/>
      <c r="B269" s="50"/>
      <c r="C269" s="108"/>
      <c r="D269" s="87"/>
      <c r="E269" s="87"/>
      <c r="F269" s="87"/>
      <c r="G269" s="87"/>
      <c r="H269" s="87"/>
      <c r="I269" s="87"/>
      <c r="J269" s="87"/>
      <c r="K269" s="87"/>
      <c r="L269" s="87"/>
      <c r="M269" s="87"/>
      <c r="N269" s="87"/>
      <c r="O269" s="87"/>
      <c r="P269" s="87"/>
      <c r="Q269" s="87"/>
      <c r="R269" s="87"/>
      <c r="S269" s="87"/>
      <c r="T269" s="87"/>
      <c r="U269" s="87"/>
      <c r="V269" s="87"/>
      <c r="W269" s="87"/>
      <c r="X269" s="87"/>
      <c r="Y269" s="87"/>
      <c r="Z269" s="87"/>
      <c r="AD269" s="85"/>
      <c r="AE269" s="85"/>
    </row>
    <row r="270" spans="1:31" x14ac:dyDescent="0.25">
      <c r="A270" s="50"/>
      <c r="B270" s="50"/>
      <c r="C270" s="108"/>
      <c r="D270" s="87"/>
      <c r="E270" s="87"/>
      <c r="F270" s="87"/>
      <c r="G270" s="87"/>
      <c r="H270" s="87"/>
      <c r="I270" s="87"/>
      <c r="J270" s="87"/>
      <c r="K270" s="87"/>
      <c r="L270" s="87"/>
      <c r="M270" s="87"/>
      <c r="N270" s="87"/>
      <c r="O270" s="87"/>
      <c r="P270" s="87"/>
      <c r="Q270" s="87"/>
      <c r="R270" s="87"/>
      <c r="S270" s="87"/>
      <c r="T270" s="87"/>
      <c r="U270" s="87"/>
      <c r="V270" s="87"/>
      <c r="W270" s="87"/>
      <c r="X270" s="87"/>
      <c r="Y270" s="87"/>
      <c r="Z270" s="87"/>
      <c r="AD270" s="85"/>
      <c r="AE270" s="85"/>
    </row>
    <row r="271" spans="1:31" x14ac:dyDescent="0.25">
      <c r="A271" s="50"/>
      <c r="B271" s="50"/>
      <c r="C271" s="108"/>
      <c r="D271" s="87"/>
      <c r="E271" s="87"/>
      <c r="F271" s="87"/>
      <c r="G271" s="87"/>
      <c r="H271" s="87"/>
      <c r="I271" s="87"/>
      <c r="J271" s="87"/>
      <c r="K271" s="87"/>
      <c r="L271" s="87"/>
      <c r="M271" s="87"/>
      <c r="N271" s="87"/>
      <c r="O271" s="87"/>
      <c r="P271" s="87"/>
      <c r="Q271" s="87"/>
      <c r="R271" s="87"/>
      <c r="S271" s="87"/>
      <c r="T271" s="87"/>
      <c r="U271" s="87"/>
      <c r="V271" s="87"/>
      <c r="W271" s="87"/>
      <c r="X271" s="87"/>
      <c r="Y271" s="87"/>
      <c r="Z271" s="87"/>
      <c r="AD271" s="85"/>
      <c r="AE271" s="85"/>
    </row>
    <row r="272" spans="1:31" x14ac:dyDescent="0.25">
      <c r="A272" s="50"/>
      <c r="B272" s="50"/>
      <c r="C272" s="108"/>
      <c r="D272" s="87"/>
      <c r="E272" s="87"/>
      <c r="F272" s="87"/>
      <c r="G272" s="87"/>
      <c r="H272" s="87"/>
      <c r="I272" s="87"/>
      <c r="J272" s="87"/>
      <c r="K272" s="87"/>
      <c r="L272" s="87"/>
      <c r="M272" s="87"/>
      <c r="N272" s="87"/>
      <c r="O272" s="87"/>
      <c r="P272" s="87"/>
      <c r="Q272" s="87"/>
      <c r="R272" s="87"/>
      <c r="S272" s="87"/>
      <c r="T272" s="87"/>
      <c r="U272" s="87"/>
      <c r="V272" s="87"/>
      <c r="W272" s="87"/>
      <c r="X272" s="87"/>
      <c r="Y272" s="87"/>
      <c r="Z272" s="87"/>
      <c r="AD272" s="85"/>
      <c r="AE272" s="85"/>
    </row>
    <row r="273" spans="1:31" x14ac:dyDescent="0.25">
      <c r="A273" s="50"/>
      <c r="B273" s="50"/>
      <c r="C273" s="108"/>
      <c r="D273" s="87"/>
      <c r="E273" s="87"/>
      <c r="F273" s="87"/>
      <c r="G273" s="87"/>
      <c r="H273" s="87"/>
      <c r="I273" s="87"/>
      <c r="J273" s="87"/>
      <c r="K273" s="87"/>
      <c r="L273" s="87"/>
      <c r="M273" s="87"/>
      <c r="N273" s="87"/>
      <c r="O273" s="87"/>
      <c r="P273" s="87"/>
      <c r="Q273" s="87"/>
      <c r="R273" s="87"/>
      <c r="S273" s="87"/>
      <c r="T273" s="87"/>
      <c r="U273" s="87"/>
      <c r="V273" s="87"/>
      <c r="W273" s="87"/>
      <c r="X273" s="87"/>
      <c r="Y273" s="87"/>
      <c r="Z273" s="87"/>
      <c r="AD273" s="85"/>
      <c r="AE273" s="85"/>
    </row>
    <row r="274" spans="1:31" x14ac:dyDescent="0.25">
      <c r="A274" s="50"/>
      <c r="B274" s="50"/>
      <c r="C274" s="108"/>
      <c r="D274" s="87"/>
      <c r="E274" s="87"/>
      <c r="F274" s="87"/>
      <c r="G274" s="87"/>
      <c r="H274" s="87"/>
      <c r="I274" s="87"/>
      <c r="J274" s="87"/>
      <c r="K274" s="87"/>
      <c r="L274" s="87"/>
      <c r="M274" s="87"/>
      <c r="N274" s="87"/>
      <c r="O274" s="87"/>
      <c r="P274" s="87"/>
      <c r="Q274" s="87"/>
      <c r="R274" s="87"/>
      <c r="S274" s="87"/>
      <c r="T274" s="87"/>
      <c r="U274" s="87"/>
      <c r="V274" s="87"/>
      <c r="W274" s="87"/>
      <c r="X274" s="87"/>
      <c r="Y274" s="87"/>
      <c r="Z274" s="87"/>
      <c r="AD274" s="85"/>
      <c r="AE274" s="85"/>
    </row>
    <row r="275" spans="1:31" x14ac:dyDescent="0.25">
      <c r="A275" s="50"/>
      <c r="B275" s="50"/>
      <c r="C275" s="108"/>
      <c r="D275" s="87"/>
      <c r="E275" s="87"/>
      <c r="F275" s="87"/>
      <c r="G275" s="87"/>
      <c r="H275" s="87"/>
      <c r="I275" s="87"/>
      <c r="J275" s="87"/>
      <c r="K275" s="87"/>
      <c r="L275" s="87"/>
      <c r="M275" s="87"/>
      <c r="N275" s="87"/>
      <c r="O275" s="87"/>
      <c r="P275" s="87"/>
      <c r="Q275" s="87"/>
      <c r="R275" s="87"/>
      <c r="S275" s="87"/>
      <c r="T275" s="87"/>
      <c r="U275" s="87"/>
      <c r="V275" s="87"/>
      <c r="W275" s="87"/>
      <c r="X275" s="87"/>
      <c r="Y275" s="87"/>
      <c r="Z275" s="87"/>
      <c r="AD275" s="85"/>
      <c r="AE275" s="85"/>
    </row>
    <row r="276" spans="1:31" x14ac:dyDescent="0.25">
      <c r="A276" s="50"/>
      <c r="B276" s="50"/>
      <c r="C276" s="108"/>
      <c r="D276" s="87"/>
      <c r="E276" s="87"/>
      <c r="F276" s="87"/>
      <c r="G276" s="87"/>
      <c r="H276" s="87"/>
      <c r="I276" s="87"/>
      <c r="J276" s="87"/>
      <c r="K276" s="87"/>
      <c r="L276" s="87"/>
      <c r="M276" s="87"/>
      <c r="N276" s="87"/>
      <c r="O276" s="87"/>
      <c r="P276" s="87"/>
      <c r="Q276" s="87"/>
      <c r="R276" s="87"/>
      <c r="S276" s="87"/>
      <c r="T276" s="87"/>
      <c r="U276" s="87"/>
      <c r="V276" s="87"/>
      <c r="W276" s="87"/>
      <c r="X276" s="87"/>
      <c r="Y276" s="87"/>
      <c r="Z276" s="87"/>
      <c r="AD276" s="85"/>
      <c r="AE276" s="85"/>
    </row>
    <row r="277" spans="1:31" x14ac:dyDescent="0.25">
      <c r="A277" s="50"/>
      <c r="B277" s="50"/>
      <c r="C277" s="108"/>
      <c r="D277" s="87"/>
      <c r="E277" s="87"/>
      <c r="F277" s="87"/>
      <c r="G277" s="87"/>
      <c r="H277" s="87"/>
      <c r="I277" s="87"/>
      <c r="J277" s="87"/>
      <c r="K277" s="87"/>
      <c r="L277" s="87"/>
      <c r="M277" s="87"/>
      <c r="N277" s="87"/>
      <c r="O277" s="87"/>
      <c r="P277" s="87"/>
      <c r="Q277" s="87"/>
      <c r="R277" s="87"/>
      <c r="S277" s="87"/>
      <c r="T277" s="87"/>
      <c r="U277" s="87"/>
      <c r="V277" s="87"/>
      <c r="W277" s="87"/>
      <c r="X277" s="87"/>
      <c r="Y277" s="87"/>
      <c r="Z277" s="87"/>
      <c r="AD277" s="85"/>
      <c r="AE277" s="85"/>
    </row>
    <row r="278" spans="1:31" x14ac:dyDescent="0.25">
      <c r="A278" s="50"/>
      <c r="B278" s="50"/>
      <c r="C278" s="108"/>
      <c r="D278" s="87"/>
      <c r="E278" s="87"/>
      <c r="F278" s="87"/>
      <c r="G278" s="87"/>
      <c r="H278" s="87"/>
      <c r="I278" s="87"/>
      <c r="J278" s="87"/>
      <c r="K278" s="87"/>
      <c r="L278" s="87"/>
      <c r="M278" s="87"/>
      <c r="N278" s="87"/>
      <c r="O278" s="87"/>
      <c r="P278" s="87"/>
      <c r="Q278" s="87"/>
      <c r="R278" s="87"/>
      <c r="S278" s="87"/>
      <c r="T278" s="87"/>
      <c r="U278" s="87"/>
      <c r="V278" s="87"/>
      <c r="W278" s="87"/>
      <c r="X278" s="87"/>
      <c r="Y278" s="87"/>
      <c r="Z278" s="87"/>
      <c r="AD278" s="85"/>
      <c r="AE278" s="85"/>
    </row>
    <row r="279" spans="1:31" x14ac:dyDescent="0.25">
      <c r="A279" s="50"/>
      <c r="B279" s="50"/>
      <c r="C279" s="108"/>
      <c r="D279" s="87"/>
      <c r="E279" s="87"/>
      <c r="F279" s="87"/>
      <c r="G279" s="87"/>
      <c r="H279" s="87"/>
      <c r="I279" s="87"/>
      <c r="J279" s="87"/>
      <c r="K279" s="87"/>
      <c r="L279" s="87"/>
      <c r="M279" s="87"/>
      <c r="N279" s="87"/>
      <c r="O279" s="87"/>
      <c r="P279" s="87"/>
      <c r="Q279" s="87"/>
      <c r="R279" s="87"/>
      <c r="S279" s="87"/>
      <c r="T279" s="87"/>
      <c r="U279" s="87"/>
      <c r="V279" s="87"/>
      <c r="W279" s="87"/>
      <c r="X279" s="87"/>
      <c r="Y279" s="87"/>
      <c r="Z279" s="87"/>
      <c r="AD279" s="85"/>
      <c r="AE279" s="85"/>
    </row>
    <row r="280" spans="1:31" x14ac:dyDescent="0.25">
      <c r="A280" s="50"/>
      <c r="B280" s="50"/>
      <c r="C280" s="108"/>
      <c r="D280" s="87"/>
      <c r="E280" s="87"/>
      <c r="F280" s="87"/>
      <c r="G280" s="87"/>
      <c r="H280" s="87"/>
      <c r="I280" s="87"/>
      <c r="J280" s="87"/>
      <c r="K280" s="87"/>
      <c r="L280" s="87"/>
      <c r="M280" s="87"/>
      <c r="N280" s="87"/>
      <c r="O280" s="87"/>
      <c r="P280" s="87"/>
      <c r="Q280" s="87"/>
      <c r="R280" s="87"/>
      <c r="S280" s="87"/>
      <c r="T280" s="87"/>
      <c r="U280" s="87"/>
      <c r="V280" s="87"/>
      <c r="W280" s="87"/>
      <c r="X280" s="87"/>
      <c r="Y280" s="87"/>
      <c r="Z280" s="87"/>
      <c r="AD280" s="85"/>
      <c r="AE280" s="85"/>
    </row>
    <row r="281" spans="1:31" x14ac:dyDescent="0.25">
      <c r="A281" s="50"/>
      <c r="B281" s="50"/>
      <c r="C281" s="108"/>
      <c r="D281" s="87"/>
      <c r="E281" s="87"/>
      <c r="F281" s="87"/>
      <c r="G281" s="87"/>
      <c r="H281" s="87"/>
      <c r="I281" s="87"/>
      <c r="J281" s="87"/>
      <c r="K281" s="87"/>
      <c r="L281" s="87"/>
      <c r="M281" s="87"/>
      <c r="N281" s="87"/>
      <c r="O281" s="87"/>
      <c r="P281" s="87"/>
      <c r="Q281" s="87"/>
      <c r="R281" s="87"/>
      <c r="S281" s="87"/>
      <c r="T281" s="87"/>
      <c r="U281" s="87"/>
      <c r="V281" s="87"/>
      <c r="W281" s="87"/>
      <c r="X281" s="87"/>
      <c r="Y281" s="87"/>
      <c r="Z281" s="87"/>
      <c r="AD281" s="85"/>
      <c r="AE281" s="85"/>
    </row>
    <row r="282" spans="1:31" x14ac:dyDescent="0.25">
      <c r="A282" s="50"/>
      <c r="B282" s="50"/>
      <c r="C282" s="108"/>
      <c r="D282" s="87"/>
      <c r="E282" s="87"/>
      <c r="F282" s="87"/>
      <c r="G282" s="87"/>
      <c r="H282" s="87"/>
      <c r="I282" s="87"/>
      <c r="J282" s="87"/>
      <c r="K282" s="87"/>
      <c r="L282" s="87"/>
      <c r="M282" s="87"/>
      <c r="N282" s="87"/>
      <c r="O282" s="87"/>
      <c r="P282" s="87"/>
      <c r="Q282" s="87"/>
      <c r="R282" s="87"/>
      <c r="S282" s="87"/>
      <c r="T282" s="87"/>
      <c r="U282" s="87"/>
      <c r="V282" s="87"/>
      <c r="W282" s="87"/>
      <c r="X282" s="87"/>
      <c r="Y282" s="87"/>
      <c r="Z282" s="87"/>
      <c r="AD282" s="85"/>
      <c r="AE282" s="85"/>
    </row>
    <row r="283" spans="1:31" x14ac:dyDescent="0.25">
      <c r="A283" s="50"/>
      <c r="B283" s="50"/>
      <c r="C283" s="108"/>
      <c r="D283" s="87"/>
      <c r="E283" s="87"/>
      <c r="F283" s="87"/>
      <c r="G283" s="87"/>
      <c r="H283" s="87"/>
      <c r="I283" s="87"/>
      <c r="J283" s="87"/>
      <c r="K283" s="87"/>
      <c r="L283" s="87"/>
      <c r="M283" s="87"/>
      <c r="N283" s="87"/>
      <c r="O283" s="87"/>
      <c r="P283" s="87"/>
      <c r="Q283" s="87"/>
      <c r="R283" s="87"/>
      <c r="S283" s="87"/>
      <c r="T283" s="87"/>
      <c r="U283" s="87"/>
      <c r="V283" s="87"/>
      <c r="W283" s="87"/>
      <c r="X283" s="87"/>
      <c r="Y283" s="87"/>
      <c r="Z283" s="87"/>
      <c r="AD283" s="85"/>
      <c r="AE283" s="85"/>
    </row>
    <row r="284" spans="1:31" x14ac:dyDescent="0.25">
      <c r="A284" s="50"/>
      <c r="B284" s="50"/>
      <c r="C284" s="108"/>
      <c r="D284" s="87"/>
      <c r="E284" s="87"/>
      <c r="F284" s="87"/>
      <c r="G284" s="87"/>
      <c r="H284" s="87"/>
      <c r="I284" s="87"/>
      <c r="J284" s="87"/>
      <c r="K284" s="87"/>
      <c r="L284" s="87"/>
      <c r="M284" s="87"/>
      <c r="N284" s="87"/>
      <c r="O284" s="87"/>
      <c r="P284" s="87"/>
      <c r="Q284" s="87"/>
      <c r="R284" s="87"/>
      <c r="S284" s="87"/>
      <c r="T284" s="87"/>
      <c r="U284" s="87"/>
      <c r="V284" s="87"/>
      <c r="W284" s="87"/>
      <c r="X284" s="87"/>
      <c r="Y284" s="87"/>
      <c r="Z284" s="87"/>
      <c r="AD284" s="85"/>
      <c r="AE284" s="85"/>
    </row>
    <row r="285" spans="1:31" x14ac:dyDescent="0.25">
      <c r="A285" s="50"/>
      <c r="B285" s="50"/>
      <c r="C285" s="108"/>
      <c r="D285" s="87"/>
      <c r="E285" s="87"/>
      <c r="F285" s="87"/>
      <c r="G285" s="87"/>
      <c r="H285" s="87"/>
      <c r="I285" s="87"/>
      <c r="J285" s="87"/>
      <c r="K285" s="87"/>
      <c r="L285" s="87"/>
      <c r="M285" s="87"/>
      <c r="N285" s="87"/>
      <c r="O285" s="87"/>
      <c r="P285" s="87"/>
      <c r="Q285" s="87"/>
      <c r="R285" s="87"/>
      <c r="S285" s="87"/>
      <c r="T285" s="87"/>
      <c r="U285" s="87"/>
      <c r="V285" s="87"/>
      <c r="W285" s="87"/>
      <c r="X285" s="87"/>
      <c r="Y285" s="87"/>
      <c r="Z285" s="87"/>
      <c r="AD285" s="85"/>
      <c r="AE285" s="85"/>
    </row>
    <row r="286" spans="1:31" x14ac:dyDescent="0.25">
      <c r="A286" s="50"/>
      <c r="B286" s="50"/>
      <c r="C286" s="108"/>
      <c r="D286" s="87"/>
      <c r="E286" s="87"/>
      <c r="F286" s="87"/>
      <c r="G286" s="87"/>
      <c r="H286" s="87"/>
      <c r="I286" s="87"/>
      <c r="J286" s="87"/>
      <c r="K286" s="87"/>
      <c r="L286" s="87"/>
      <c r="M286" s="87"/>
      <c r="N286" s="87"/>
      <c r="O286" s="87"/>
      <c r="P286" s="87"/>
      <c r="Q286" s="87"/>
      <c r="R286" s="87"/>
      <c r="S286" s="87"/>
      <c r="T286" s="87"/>
      <c r="U286" s="87"/>
      <c r="V286" s="87"/>
      <c r="W286" s="87"/>
      <c r="X286" s="87"/>
      <c r="Y286" s="87"/>
      <c r="Z286" s="87"/>
      <c r="AD286" s="85"/>
      <c r="AE286" s="85"/>
    </row>
    <row r="287" spans="1:31" ht="18.75" x14ac:dyDescent="0.25">
      <c r="A287" s="82"/>
      <c r="B287" s="83"/>
      <c r="C287" s="108"/>
      <c r="D287" s="50"/>
      <c r="E287" s="50"/>
      <c r="F287" s="50"/>
      <c r="G287" s="50"/>
      <c r="H287" s="50"/>
      <c r="I287" s="50"/>
      <c r="J287" s="50"/>
      <c r="K287" s="50"/>
      <c r="L287" s="50"/>
      <c r="M287" s="50"/>
      <c r="N287" s="50"/>
      <c r="O287" s="50"/>
      <c r="P287" s="50"/>
      <c r="Q287" s="50"/>
      <c r="R287" s="50"/>
      <c r="S287" s="50"/>
      <c r="T287" s="50"/>
      <c r="U287" s="50"/>
      <c r="V287" s="50"/>
      <c r="W287" s="50"/>
      <c r="X287" s="50"/>
      <c r="Y287" s="50"/>
      <c r="Z287" s="50"/>
    </row>
    <row r="288" spans="1:31" x14ac:dyDescent="0.25">
      <c r="A288" s="84"/>
      <c r="B288" s="84"/>
      <c r="C288" s="110"/>
      <c r="D288" s="88"/>
      <c r="E288" s="88"/>
      <c r="F288" s="88"/>
      <c r="G288" s="88"/>
      <c r="H288" s="88"/>
      <c r="I288" s="88"/>
      <c r="J288" s="88"/>
      <c r="K288" s="88"/>
      <c r="L288" s="88"/>
      <c r="M288" s="88"/>
      <c r="N288" s="88"/>
      <c r="O288" s="88"/>
      <c r="P288" s="88"/>
      <c r="Q288" s="88"/>
      <c r="R288" s="88"/>
      <c r="S288" s="88"/>
      <c r="T288" s="88"/>
      <c r="U288" s="88"/>
      <c r="V288" s="88"/>
      <c r="W288" s="88"/>
      <c r="X288" s="88"/>
      <c r="Y288" s="88"/>
      <c r="Z288" s="88"/>
      <c r="AC288" s="57"/>
    </row>
    <row r="289" spans="1:31" x14ac:dyDescent="0.25">
      <c r="A289" s="50"/>
      <c r="B289" s="50"/>
      <c r="C289" s="108"/>
      <c r="D289" s="87"/>
      <c r="E289" s="87"/>
      <c r="F289" s="87"/>
      <c r="G289" s="87"/>
      <c r="H289" s="87"/>
      <c r="I289" s="87"/>
      <c r="J289" s="87"/>
      <c r="K289" s="87"/>
      <c r="L289" s="87"/>
      <c r="M289" s="87"/>
      <c r="N289" s="87"/>
      <c r="O289" s="87"/>
      <c r="P289" s="87"/>
      <c r="Q289" s="87"/>
      <c r="R289" s="87"/>
      <c r="S289" s="87"/>
      <c r="T289" s="87"/>
      <c r="U289" s="87"/>
      <c r="V289" s="87"/>
      <c r="W289" s="87"/>
      <c r="X289" s="87"/>
      <c r="Y289" s="87"/>
      <c r="Z289" s="87"/>
      <c r="AD289" s="85"/>
      <c r="AE289" s="85"/>
    </row>
    <row r="290" spans="1:31" x14ac:dyDescent="0.25">
      <c r="A290" s="50"/>
      <c r="B290" s="50"/>
      <c r="C290" s="108"/>
      <c r="D290" s="87"/>
      <c r="E290" s="87"/>
      <c r="F290" s="87"/>
      <c r="G290" s="87"/>
      <c r="H290" s="87"/>
      <c r="I290" s="87"/>
      <c r="J290" s="87"/>
      <c r="K290" s="87"/>
      <c r="L290" s="87"/>
      <c r="M290" s="87"/>
      <c r="N290" s="87"/>
      <c r="O290" s="87"/>
      <c r="P290" s="87"/>
      <c r="Q290" s="87"/>
      <c r="R290" s="87"/>
      <c r="S290" s="87"/>
      <c r="T290" s="87"/>
      <c r="U290" s="87"/>
      <c r="V290" s="87"/>
      <c r="W290" s="87"/>
      <c r="X290" s="87"/>
      <c r="Y290" s="87"/>
      <c r="Z290" s="87"/>
      <c r="AD290" s="85"/>
      <c r="AE290" s="85"/>
    </row>
    <row r="291" spans="1:31" x14ac:dyDescent="0.25">
      <c r="A291" s="50"/>
      <c r="B291" s="50"/>
      <c r="C291" s="108"/>
      <c r="D291" s="87"/>
      <c r="E291" s="87"/>
      <c r="F291" s="87"/>
      <c r="G291" s="87"/>
      <c r="H291" s="87"/>
      <c r="I291" s="87"/>
      <c r="J291" s="87"/>
      <c r="K291" s="87"/>
      <c r="L291" s="87"/>
      <c r="M291" s="87"/>
      <c r="N291" s="87"/>
      <c r="O291" s="87"/>
      <c r="P291" s="87"/>
      <c r="Q291" s="87"/>
      <c r="R291" s="87"/>
      <c r="S291" s="87"/>
      <c r="T291" s="87"/>
      <c r="U291" s="87"/>
      <c r="V291" s="87"/>
      <c r="W291" s="87"/>
      <c r="X291" s="87"/>
      <c r="Y291" s="87"/>
      <c r="Z291" s="87"/>
      <c r="AD291" s="85"/>
      <c r="AE291" s="85"/>
    </row>
    <row r="292" spans="1:31" x14ac:dyDescent="0.25">
      <c r="A292" s="50"/>
      <c r="B292" s="50"/>
      <c r="C292" s="108"/>
      <c r="D292" s="87"/>
      <c r="E292" s="87"/>
      <c r="F292" s="87"/>
      <c r="G292" s="87"/>
      <c r="H292" s="87"/>
      <c r="I292" s="87"/>
      <c r="J292" s="87"/>
      <c r="K292" s="87"/>
      <c r="L292" s="87"/>
      <c r="M292" s="87"/>
      <c r="N292" s="87"/>
      <c r="O292" s="87"/>
      <c r="P292" s="87"/>
      <c r="Q292" s="87"/>
      <c r="R292" s="87"/>
      <c r="S292" s="87"/>
      <c r="T292" s="87"/>
      <c r="U292" s="87"/>
      <c r="V292" s="87"/>
      <c r="W292" s="87"/>
      <c r="X292" s="87"/>
      <c r="Y292" s="87"/>
      <c r="Z292" s="87"/>
      <c r="AD292" s="85"/>
      <c r="AE292" s="85"/>
    </row>
    <row r="293" spans="1:31" x14ac:dyDescent="0.25">
      <c r="A293" s="50"/>
      <c r="B293" s="50"/>
      <c r="C293" s="108"/>
      <c r="D293" s="87"/>
      <c r="E293" s="87"/>
      <c r="F293" s="87"/>
      <c r="G293" s="87"/>
      <c r="H293" s="87"/>
      <c r="I293" s="87"/>
      <c r="J293" s="87"/>
      <c r="K293" s="87"/>
      <c r="L293" s="87"/>
      <c r="M293" s="87"/>
      <c r="N293" s="87"/>
      <c r="O293" s="87"/>
      <c r="P293" s="87"/>
      <c r="Q293" s="87"/>
      <c r="R293" s="87"/>
      <c r="S293" s="87"/>
      <c r="T293" s="87"/>
      <c r="U293" s="87"/>
      <c r="V293" s="87"/>
      <c r="W293" s="87"/>
      <c r="X293" s="87"/>
      <c r="Y293" s="87"/>
      <c r="Z293" s="87"/>
      <c r="AD293" s="85"/>
      <c r="AE293" s="85"/>
    </row>
    <row r="294" spans="1:31" x14ac:dyDescent="0.25">
      <c r="A294" s="50"/>
      <c r="B294" s="50"/>
      <c r="C294" s="108"/>
      <c r="D294" s="87"/>
      <c r="E294" s="87"/>
      <c r="F294" s="87"/>
      <c r="G294" s="87"/>
      <c r="H294" s="87"/>
      <c r="I294" s="87"/>
      <c r="J294" s="87"/>
      <c r="K294" s="87"/>
      <c r="L294" s="87"/>
      <c r="M294" s="87"/>
      <c r="N294" s="87"/>
      <c r="O294" s="87"/>
      <c r="P294" s="87"/>
      <c r="Q294" s="87"/>
      <c r="R294" s="87"/>
      <c r="S294" s="87"/>
      <c r="T294" s="87"/>
      <c r="U294" s="87"/>
      <c r="V294" s="87"/>
      <c r="W294" s="87"/>
      <c r="X294" s="87"/>
      <c r="Y294" s="87"/>
      <c r="Z294" s="87"/>
      <c r="AD294" s="85"/>
      <c r="AE294" s="85"/>
    </row>
    <row r="295" spans="1:31" x14ac:dyDescent="0.25">
      <c r="A295" s="50"/>
      <c r="B295" s="50"/>
      <c r="C295" s="108"/>
      <c r="D295" s="87"/>
      <c r="E295" s="87"/>
      <c r="F295" s="87"/>
      <c r="G295" s="87"/>
      <c r="H295" s="87"/>
      <c r="I295" s="87"/>
      <c r="J295" s="87"/>
      <c r="K295" s="87"/>
      <c r="L295" s="87"/>
      <c r="M295" s="87"/>
      <c r="N295" s="87"/>
      <c r="O295" s="87"/>
      <c r="P295" s="87"/>
      <c r="Q295" s="87"/>
      <c r="R295" s="87"/>
      <c r="S295" s="87"/>
      <c r="T295" s="87"/>
      <c r="U295" s="87"/>
      <c r="V295" s="87"/>
      <c r="W295" s="87"/>
      <c r="X295" s="87"/>
      <c r="Y295" s="87"/>
      <c r="Z295" s="87"/>
      <c r="AD295" s="85"/>
      <c r="AE295" s="85"/>
    </row>
    <row r="296" spans="1:31" x14ac:dyDescent="0.25">
      <c r="A296" s="50"/>
      <c r="B296" s="50"/>
      <c r="C296" s="108"/>
      <c r="D296" s="87"/>
      <c r="E296" s="87"/>
      <c r="F296" s="87"/>
      <c r="G296" s="87"/>
      <c r="H296" s="87"/>
      <c r="I296" s="87"/>
      <c r="J296" s="87"/>
      <c r="K296" s="87"/>
      <c r="L296" s="87"/>
      <c r="M296" s="87"/>
      <c r="N296" s="87"/>
      <c r="O296" s="87"/>
      <c r="P296" s="87"/>
      <c r="Q296" s="87"/>
      <c r="R296" s="87"/>
      <c r="S296" s="87"/>
      <c r="T296" s="87"/>
      <c r="U296" s="87"/>
      <c r="V296" s="87"/>
      <c r="W296" s="87"/>
      <c r="X296" s="87"/>
      <c r="Y296" s="87"/>
      <c r="Z296" s="87"/>
      <c r="AD296" s="85"/>
      <c r="AE296" s="85"/>
    </row>
    <row r="297" spans="1:31" x14ac:dyDescent="0.25">
      <c r="A297" s="50"/>
      <c r="B297" s="50"/>
      <c r="C297" s="108"/>
      <c r="D297" s="87"/>
      <c r="E297" s="87"/>
      <c r="F297" s="87"/>
      <c r="G297" s="87"/>
      <c r="H297" s="87"/>
      <c r="I297" s="87"/>
      <c r="J297" s="87"/>
      <c r="K297" s="87"/>
      <c r="L297" s="87"/>
      <c r="M297" s="87"/>
      <c r="N297" s="87"/>
      <c r="O297" s="87"/>
      <c r="P297" s="87"/>
      <c r="Q297" s="87"/>
      <c r="R297" s="87"/>
      <c r="S297" s="87"/>
      <c r="T297" s="87"/>
      <c r="U297" s="87"/>
      <c r="V297" s="87"/>
      <c r="W297" s="87"/>
      <c r="X297" s="87"/>
      <c r="Y297" s="87"/>
      <c r="Z297" s="87"/>
      <c r="AD297" s="85"/>
      <c r="AE297" s="85"/>
    </row>
    <row r="298" spans="1:31" x14ac:dyDescent="0.25">
      <c r="A298" s="50"/>
      <c r="B298" s="50"/>
      <c r="C298" s="108"/>
      <c r="D298" s="87"/>
      <c r="E298" s="87"/>
      <c r="F298" s="87"/>
      <c r="G298" s="87"/>
      <c r="H298" s="87"/>
      <c r="I298" s="87"/>
      <c r="J298" s="87"/>
      <c r="K298" s="87"/>
      <c r="L298" s="87"/>
      <c r="M298" s="87"/>
      <c r="N298" s="87"/>
      <c r="O298" s="87"/>
      <c r="P298" s="87"/>
      <c r="Q298" s="87"/>
      <c r="R298" s="87"/>
      <c r="S298" s="87"/>
      <c r="T298" s="87"/>
      <c r="U298" s="87"/>
      <c r="V298" s="87"/>
      <c r="W298" s="87"/>
      <c r="X298" s="87"/>
      <c r="Y298" s="87"/>
      <c r="Z298" s="87"/>
      <c r="AD298" s="85"/>
      <c r="AE298" s="85"/>
    </row>
    <row r="299" spans="1:31" x14ac:dyDescent="0.25">
      <c r="A299" s="50"/>
      <c r="B299" s="50"/>
      <c r="C299" s="108"/>
      <c r="D299" s="87"/>
      <c r="E299" s="87"/>
      <c r="F299" s="87"/>
      <c r="G299" s="87"/>
      <c r="H299" s="87"/>
      <c r="I299" s="87"/>
      <c r="J299" s="87"/>
      <c r="K299" s="87"/>
      <c r="L299" s="87"/>
      <c r="M299" s="87"/>
      <c r="N299" s="87"/>
      <c r="O299" s="87"/>
      <c r="P299" s="87"/>
      <c r="Q299" s="87"/>
      <c r="R299" s="87"/>
      <c r="S299" s="87"/>
      <c r="T299" s="87"/>
      <c r="U299" s="87"/>
      <c r="V299" s="87"/>
      <c r="W299" s="87"/>
      <c r="X299" s="87"/>
      <c r="Y299" s="87"/>
      <c r="Z299" s="87"/>
      <c r="AD299" s="85"/>
      <c r="AE299" s="85"/>
    </row>
    <row r="300" spans="1:31" x14ac:dyDescent="0.25">
      <c r="A300" s="50"/>
      <c r="B300" s="50"/>
      <c r="C300" s="108"/>
      <c r="D300" s="87"/>
      <c r="E300" s="87"/>
      <c r="F300" s="87"/>
      <c r="G300" s="87"/>
      <c r="H300" s="87"/>
      <c r="I300" s="87"/>
      <c r="J300" s="87"/>
      <c r="K300" s="87"/>
      <c r="L300" s="87"/>
      <c r="M300" s="87"/>
      <c r="N300" s="87"/>
      <c r="O300" s="87"/>
      <c r="P300" s="87"/>
      <c r="Q300" s="87"/>
      <c r="R300" s="87"/>
      <c r="S300" s="87"/>
      <c r="T300" s="87"/>
      <c r="U300" s="87"/>
      <c r="V300" s="87"/>
      <c r="W300" s="87"/>
      <c r="X300" s="87"/>
      <c r="Y300" s="87"/>
      <c r="Z300" s="87"/>
      <c r="AD300" s="85"/>
      <c r="AE300" s="85"/>
    </row>
    <row r="301" spans="1:31" x14ac:dyDescent="0.25">
      <c r="A301" s="50"/>
      <c r="B301" s="50"/>
      <c r="C301" s="108"/>
      <c r="D301" s="87"/>
      <c r="E301" s="87"/>
      <c r="F301" s="87"/>
      <c r="G301" s="87"/>
      <c r="H301" s="87"/>
      <c r="I301" s="87"/>
      <c r="J301" s="87"/>
      <c r="K301" s="87"/>
      <c r="L301" s="87"/>
      <c r="M301" s="87"/>
      <c r="N301" s="87"/>
      <c r="O301" s="87"/>
      <c r="P301" s="87"/>
      <c r="Q301" s="87"/>
      <c r="R301" s="87"/>
      <c r="S301" s="87"/>
      <c r="T301" s="87"/>
      <c r="U301" s="87"/>
      <c r="V301" s="87"/>
      <c r="W301" s="87"/>
      <c r="X301" s="87"/>
      <c r="Y301" s="87"/>
      <c r="Z301" s="87"/>
      <c r="AD301" s="85"/>
      <c r="AE301" s="85"/>
    </row>
    <row r="302" spans="1:31" x14ac:dyDescent="0.25">
      <c r="A302" s="50"/>
      <c r="B302" s="50"/>
      <c r="C302" s="108"/>
      <c r="D302" s="87"/>
      <c r="E302" s="87"/>
      <c r="F302" s="87"/>
      <c r="G302" s="87"/>
      <c r="H302" s="87"/>
      <c r="I302" s="87"/>
      <c r="J302" s="87"/>
      <c r="K302" s="87"/>
      <c r="L302" s="87"/>
      <c r="M302" s="87"/>
      <c r="N302" s="87"/>
      <c r="O302" s="87"/>
      <c r="P302" s="87"/>
      <c r="Q302" s="87"/>
      <c r="R302" s="87"/>
      <c r="S302" s="87"/>
      <c r="T302" s="87"/>
      <c r="U302" s="87"/>
      <c r="V302" s="87"/>
      <c r="W302" s="87"/>
      <c r="X302" s="87"/>
      <c r="Y302" s="87"/>
      <c r="Z302" s="87"/>
      <c r="AD302" s="85"/>
      <c r="AE302" s="85"/>
    </row>
    <row r="303" spans="1:31" x14ac:dyDescent="0.25">
      <c r="A303" s="50"/>
      <c r="B303" s="50"/>
      <c r="C303" s="108"/>
      <c r="D303" s="87"/>
      <c r="E303" s="87"/>
      <c r="F303" s="87"/>
      <c r="G303" s="87"/>
      <c r="H303" s="87"/>
      <c r="I303" s="87"/>
      <c r="J303" s="87"/>
      <c r="K303" s="87"/>
      <c r="L303" s="87"/>
      <c r="M303" s="87"/>
      <c r="N303" s="87"/>
      <c r="O303" s="87"/>
      <c r="P303" s="87"/>
      <c r="Q303" s="87"/>
      <c r="R303" s="87"/>
      <c r="S303" s="87"/>
      <c r="T303" s="87"/>
      <c r="U303" s="87"/>
      <c r="V303" s="87"/>
      <c r="W303" s="87"/>
      <c r="X303" s="87"/>
      <c r="Y303" s="87"/>
      <c r="Z303" s="87"/>
      <c r="AD303" s="85"/>
      <c r="AE303" s="85"/>
    </row>
    <row r="304" spans="1:31" x14ac:dyDescent="0.25">
      <c r="A304" s="50"/>
      <c r="B304" s="50"/>
      <c r="C304" s="108"/>
      <c r="D304" s="87"/>
      <c r="E304" s="87"/>
      <c r="F304" s="87"/>
      <c r="G304" s="87"/>
      <c r="H304" s="87"/>
      <c r="I304" s="87"/>
      <c r="J304" s="87"/>
      <c r="K304" s="87"/>
      <c r="L304" s="87"/>
      <c r="M304" s="87"/>
      <c r="N304" s="87"/>
      <c r="O304" s="87"/>
      <c r="P304" s="87"/>
      <c r="Q304" s="87"/>
      <c r="R304" s="87"/>
      <c r="S304" s="87"/>
      <c r="T304" s="87"/>
      <c r="U304" s="87"/>
      <c r="V304" s="87"/>
      <c r="W304" s="87"/>
      <c r="X304" s="87"/>
      <c r="Y304" s="87"/>
      <c r="Z304" s="87"/>
      <c r="AD304" s="85"/>
      <c r="AE304" s="85"/>
    </row>
    <row r="305" spans="1:31" x14ac:dyDescent="0.25">
      <c r="A305" s="50"/>
      <c r="B305" s="50"/>
      <c r="C305" s="108"/>
      <c r="D305" s="87"/>
      <c r="E305" s="87"/>
      <c r="F305" s="87"/>
      <c r="G305" s="87"/>
      <c r="H305" s="87"/>
      <c r="I305" s="87"/>
      <c r="J305" s="87"/>
      <c r="K305" s="87"/>
      <c r="L305" s="87"/>
      <c r="M305" s="87"/>
      <c r="N305" s="87"/>
      <c r="O305" s="87"/>
      <c r="P305" s="87"/>
      <c r="Q305" s="87"/>
      <c r="R305" s="87"/>
      <c r="S305" s="87"/>
      <c r="T305" s="87"/>
      <c r="U305" s="87"/>
      <c r="V305" s="87"/>
      <c r="W305" s="87"/>
      <c r="X305" s="87"/>
      <c r="Y305" s="87"/>
      <c r="Z305" s="87"/>
      <c r="AD305" s="85"/>
      <c r="AE305" s="85"/>
    </row>
    <row r="306" spans="1:31" x14ac:dyDescent="0.25">
      <c r="A306" s="50"/>
      <c r="B306" s="50"/>
      <c r="C306" s="108"/>
      <c r="D306" s="87"/>
      <c r="E306" s="87"/>
      <c r="F306" s="87"/>
      <c r="G306" s="87"/>
      <c r="H306" s="87"/>
      <c r="I306" s="87"/>
      <c r="J306" s="87"/>
      <c r="K306" s="87"/>
      <c r="L306" s="87"/>
      <c r="M306" s="87"/>
      <c r="N306" s="87"/>
      <c r="O306" s="87"/>
      <c r="P306" s="87"/>
      <c r="Q306" s="87"/>
      <c r="R306" s="87"/>
      <c r="S306" s="87"/>
      <c r="T306" s="87"/>
      <c r="U306" s="87"/>
      <c r="V306" s="87"/>
      <c r="W306" s="87"/>
      <c r="X306" s="87"/>
      <c r="Y306" s="87"/>
      <c r="Z306" s="87"/>
      <c r="AD306" s="85"/>
      <c r="AE306" s="85"/>
    </row>
    <row r="307" spans="1:31" ht="18.75" x14ac:dyDescent="0.25">
      <c r="A307" s="82"/>
      <c r="B307" s="83"/>
      <c r="C307" s="108"/>
      <c r="D307" s="50"/>
      <c r="E307" s="50"/>
      <c r="F307" s="50"/>
      <c r="G307" s="50"/>
      <c r="H307" s="50"/>
      <c r="I307" s="50"/>
      <c r="J307" s="50"/>
      <c r="K307" s="50"/>
      <c r="L307" s="50"/>
      <c r="M307" s="50"/>
      <c r="N307" s="50"/>
      <c r="O307" s="50"/>
      <c r="P307" s="50"/>
      <c r="Q307" s="50"/>
      <c r="R307" s="50"/>
      <c r="S307" s="50"/>
      <c r="T307" s="50"/>
      <c r="U307" s="50"/>
      <c r="V307" s="50"/>
      <c r="W307" s="50"/>
      <c r="X307" s="50"/>
      <c r="Y307" s="50"/>
      <c r="Z307" s="50"/>
    </row>
    <row r="308" spans="1:31" x14ac:dyDescent="0.25">
      <c r="A308" s="84"/>
      <c r="B308" s="84"/>
      <c r="C308" s="110"/>
      <c r="D308" s="88"/>
      <c r="E308" s="88"/>
      <c r="F308" s="88"/>
      <c r="G308" s="88"/>
      <c r="H308" s="88"/>
      <c r="I308" s="88"/>
      <c r="J308" s="88"/>
      <c r="K308" s="88"/>
      <c r="L308" s="88"/>
      <c r="M308" s="88"/>
      <c r="N308" s="88"/>
      <c r="O308" s="88"/>
      <c r="P308" s="88"/>
      <c r="Q308" s="88"/>
      <c r="R308" s="88"/>
      <c r="S308" s="88"/>
      <c r="T308" s="88"/>
      <c r="U308" s="88"/>
      <c r="V308" s="88"/>
      <c r="W308" s="88"/>
      <c r="X308" s="88"/>
      <c r="Y308" s="88"/>
      <c r="Z308" s="88"/>
      <c r="AC308" s="57"/>
    </row>
    <row r="309" spans="1:31" x14ac:dyDescent="0.25">
      <c r="A309" s="50"/>
      <c r="B309" s="50"/>
      <c r="C309" s="108"/>
      <c r="D309" s="87"/>
      <c r="E309" s="87"/>
      <c r="F309" s="87"/>
      <c r="G309" s="87"/>
      <c r="H309" s="87"/>
      <c r="I309" s="87"/>
      <c r="J309" s="87"/>
      <c r="K309" s="87"/>
      <c r="L309" s="87"/>
      <c r="M309" s="87"/>
      <c r="N309" s="87"/>
      <c r="O309" s="87"/>
      <c r="P309" s="87"/>
      <c r="Q309" s="87"/>
      <c r="R309" s="87"/>
      <c r="S309" s="87"/>
      <c r="T309" s="87"/>
      <c r="U309" s="87"/>
      <c r="V309" s="87"/>
      <c r="W309" s="87"/>
      <c r="X309" s="87"/>
      <c r="Y309" s="87"/>
      <c r="Z309" s="87"/>
      <c r="AD309" s="85"/>
      <c r="AE309" s="85"/>
    </row>
    <row r="310" spans="1:31" x14ac:dyDescent="0.25">
      <c r="A310" s="50"/>
      <c r="B310" s="50"/>
      <c r="C310" s="108"/>
      <c r="D310" s="87"/>
      <c r="E310" s="87"/>
      <c r="F310" s="87"/>
      <c r="G310" s="87"/>
      <c r="H310" s="87"/>
      <c r="I310" s="87"/>
      <c r="J310" s="87"/>
      <c r="K310" s="87"/>
      <c r="L310" s="87"/>
      <c r="M310" s="87"/>
      <c r="N310" s="87"/>
      <c r="O310" s="87"/>
      <c r="P310" s="87"/>
      <c r="Q310" s="87"/>
      <c r="R310" s="87"/>
      <c r="S310" s="87"/>
      <c r="T310" s="87"/>
      <c r="U310" s="87"/>
      <c r="V310" s="87"/>
      <c r="W310" s="87"/>
      <c r="X310" s="87"/>
      <c r="Y310" s="87"/>
      <c r="Z310" s="87"/>
      <c r="AD310" s="85"/>
      <c r="AE310" s="85"/>
    </row>
    <row r="311" spans="1:31" x14ac:dyDescent="0.25">
      <c r="A311" s="50"/>
      <c r="B311" s="50"/>
      <c r="C311" s="108"/>
      <c r="D311" s="87"/>
      <c r="E311" s="87"/>
      <c r="F311" s="87"/>
      <c r="G311" s="87"/>
      <c r="H311" s="87"/>
      <c r="I311" s="87"/>
      <c r="J311" s="87"/>
      <c r="K311" s="87"/>
      <c r="L311" s="87"/>
      <c r="M311" s="87"/>
      <c r="N311" s="87"/>
      <c r="O311" s="87"/>
      <c r="P311" s="87"/>
      <c r="Q311" s="87"/>
      <c r="R311" s="87"/>
      <c r="S311" s="87"/>
      <c r="T311" s="87"/>
      <c r="U311" s="87"/>
      <c r="V311" s="87"/>
      <c r="W311" s="87"/>
      <c r="X311" s="87"/>
      <c r="Y311" s="87"/>
      <c r="Z311" s="87"/>
      <c r="AD311" s="85"/>
      <c r="AE311" s="85"/>
    </row>
    <row r="312" spans="1:31" x14ac:dyDescent="0.25">
      <c r="A312" s="50"/>
      <c r="B312" s="50"/>
      <c r="C312" s="108"/>
      <c r="D312" s="87"/>
      <c r="E312" s="87"/>
      <c r="F312" s="87"/>
      <c r="G312" s="87"/>
      <c r="H312" s="87"/>
      <c r="I312" s="87"/>
      <c r="J312" s="87"/>
      <c r="K312" s="87"/>
      <c r="L312" s="87"/>
      <c r="M312" s="87"/>
      <c r="N312" s="87"/>
      <c r="O312" s="87"/>
      <c r="P312" s="87"/>
      <c r="Q312" s="87"/>
      <c r="R312" s="87"/>
      <c r="S312" s="87"/>
      <c r="T312" s="87"/>
      <c r="U312" s="87"/>
      <c r="V312" s="87"/>
      <c r="W312" s="87"/>
      <c r="X312" s="87"/>
      <c r="Y312" s="87"/>
      <c r="Z312" s="87"/>
      <c r="AD312" s="85"/>
      <c r="AE312" s="85"/>
    </row>
    <row r="313" spans="1:31" x14ac:dyDescent="0.25">
      <c r="A313" s="50"/>
      <c r="B313" s="50"/>
      <c r="C313" s="108"/>
      <c r="D313" s="87"/>
      <c r="E313" s="87"/>
      <c r="F313" s="87"/>
      <c r="G313" s="87"/>
      <c r="H313" s="87"/>
      <c r="I313" s="87"/>
      <c r="J313" s="87"/>
      <c r="K313" s="87"/>
      <c r="L313" s="87"/>
      <c r="M313" s="87"/>
      <c r="N313" s="87"/>
      <c r="O313" s="87"/>
      <c r="P313" s="87"/>
      <c r="Q313" s="87"/>
      <c r="R313" s="87"/>
      <c r="S313" s="87"/>
      <c r="T313" s="87"/>
      <c r="U313" s="87"/>
      <c r="V313" s="87"/>
      <c r="W313" s="87"/>
      <c r="X313" s="87"/>
      <c r="Y313" s="87"/>
      <c r="Z313" s="87"/>
      <c r="AD313" s="85"/>
      <c r="AE313" s="85"/>
    </row>
    <row r="314" spans="1:31" x14ac:dyDescent="0.25">
      <c r="A314" s="50"/>
      <c r="B314" s="50"/>
      <c r="C314" s="108"/>
      <c r="D314" s="87"/>
      <c r="E314" s="87"/>
      <c r="F314" s="87"/>
      <c r="G314" s="87"/>
      <c r="H314" s="87"/>
      <c r="I314" s="87"/>
      <c r="J314" s="87"/>
      <c r="K314" s="87"/>
      <c r="L314" s="87"/>
      <c r="M314" s="87"/>
      <c r="N314" s="87"/>
      <c r="O314" s="87"/>
      <c r="P314" s="87"/>
      <c r="Q314" s="87"/>
      <c r="R314" s="87"/>
      <c r="S314" s="87"/>
      <c r="T314" s="87"/>
      <c r="U314" s="87"/>
      <c r="V314" s="87"/>
      <c r="W314" s="87"/>
      <c r="X314" s="87"/>
      <c r="Y314" s="87"/>
      <c r="Z314" s="87"/>
      <c r="AD314" s="85"/>
      <c r="AE314" s="85"/>
    </row>
    <row r="315" spans="1:31" x14ac:dyDescent="0.25">
      <c r="A315" s="50"/>
      <c r="B315" s="50"/>
      <c r="C315" s="108"/>
      <c r="D315" s="87"/>
      <c r="E315" s="87"/>
      <c r="F315" s="87"/>
      <c r="G315" s="87"/>
      <c r="H315" s="87"/>
      <c r="I315" s="87"/>
      <c r="J315" s="87"/>
      <c r="K315" s="87"/>
      <c r="L315" s="87"/>
      <c r="M315" s="87"/>
      <c r="N315" s="87"/>
      <c r="O315" s="87"/>
      <c r="P315" s="87"/>
      <c r="Q315" s="87"/>
      <c r="R315" s="87"/>
      <c r="S315" s="87"/>
      <c r="T315" s="87"/>
      <c r="U315" s="87"/>
      <c r="V315" s="87"/>
      <c r="W315" s="87"/>
      <c r="X315" s="87"/>
      <c r="Y315" s="87"/>
      <c r="Z315" s="87"/>
      <c r="AD315" s="85"/>
      <c r="AE315" s="85"/>
    </row>
    <row r="316" spans="1:31" x14ac:dyDescent="0.25">
      <c r="A316" s="50"/>
      <c r="B316" s="50"/>
      <c r="C316" s="108"/>
      <c r="D316" s="87"/>
      <c r="E316" s="87"/>
      <c r="F316" s="87"/>
      <c r="G316" s="87"/>
      <c r="H316" s="87"/>
      <c r="I316" s="87"/>
      <c r="J316" s="87"/>
      <c r="K316" s="87"/>
      <c r="L316" s="87"/>
      <c r="M316" s="87"/>
      <c r="N316" s="87"/>
      <c r="O316" s="87"/>
      <c r="P316" s="87"/>
      <c r="Q316" s="87"/>
      <c r="R316" s="87"/>
      <c r="S316" s="87"/>
      <c r="T316" s="87"/>
      <c r="U316" s="87"/>
      <c r="V316" s="87"/>
      <c r="W316" s="87"/>
      <c r="X316" s="87"/>
      <c r="Y316" s="87"/>
      <c r="Z316" s="87"/>
      <c r="AD316" s="85"/>
      <c r="AE316" s="85"/>
    </row>
    <row r="317" spans="1:31" x14ac:dyDescent="0.25">
      <c r="A317" s="50"/>
      <c r="B317" s="50"/>
      <c r="C317" s="108"/>
      <c r="D317" s="87"/>
      <c r="E317" s="87"/>
      <c r="F317" s="87"/>
      <c r="G317" s="87"/>
      <c r="H317" s="87"/>
      <c r="I317" s="87"/>
      <c r="J317" s="87"/>
      <c r="K317" s="87"/>
      <c r="L317" s="87"/>
      <c r="M317" s="87"/>
      <c r="N317" s="87"/>
      <c r="O317" s="87"/>
      <c r="P317" s="87"/>
      <c r="Q317" s="87"/>
      <c r="R317" s="87"/>
      <c r="S317" s="87"/>
      <c r="T317" s="87"/>
      <c r="U317" s="87"/>
      <c r="V317" s="87"/>
      <c r="W317" s="87"/>
      <c r="X317" s="87"/>
      <c r="Y317" s="87"/>
      <c r="Z317" s="87"/>
      <c r="AD317" s="85"/>
      <c r="AE317" s="85"/>
    </row>
    <row r="318" spans="1:31" x14ac:dyDescent="0.25">
      <c r="A318" s="50"/>
      <c r="B318" s="50"/>
      <c r="C318" s="108"/>
      <c r="D318" s="87"/>
      <c r="E318" s="87"/>
      <c r="F318" s="87"/>
      <c r="G318" s="87"/>
      <c r="H318" s="87"/>
      <c r="I318" s="87"/>
      <c r="J318" s="87"/>
      <c r="K318" s="87"/>
      <c r="L318" s="87"/>
      <c r="M318" s="87"/>
      <c r="N318" s="87"/>
      <c r="O318" s="87"/>
      <c r="P318" s="87"/>
      <c r="Q318" s="87"/>
      <c r="R318" s="87"/>
      <c r="S318" s="87"/>
      <c r="T318" s="87"/>
      <c r="U318" s="87"/>
      <c r="V318" s="87"/>
      <c r="W318" s="87"/>
      <c r="X318" s="87"/>
      <c r="Y318" s="87"/>
      <c r="Z318" s="87"/>
      <c r="AD318" s="85"/>
      <c r="AE318" s="85"/>
    </row>
    <row r="319" spans="1:31" x14ac:dyDescent="0.25">
      <c r="A319" s="50"/>
      <c r="B319" s="50"/>
      <c r="C319" s="108"/>
      <c r="D319" s="87"/>
      <c r="E319" s="87"/>
      <c r="F319" s="87"/>
      <c r="G319" s="87"/>
      <c r="H319" s="87"/>
      <c r="I319" s="87"/>
      <c r="J319" s="87"/>
      <c r="K319" s="87"/>
      <c r="L319" s="87"/>
      <c r="M319" s="87"/>
      <c r="N319" s="87"/>
      <c r="O319" s="87"/>
      <c r="P319" s="87"/>
      <c r="Q319" s="87"/>
      <c r="R319" s="87"/>
      <c r="S319" s="87"/>
      <c r="T319" s="87"/>
      <c r="U319" s="87"/>
      <c r="V319" s="87"/>
      <c r="W319" s="87"/>
      <c r="X319" s="87"/>
      <c r="Y319" s="87"/>
      <c r="Z319" s="87"/>
      <c r="AD319" s="85"/>
      <c r="AE319" s="85"/>
    </row>
    <row r="320" spans="1:31" x14ac:dyDescent="0.25">
      <c r="A320" s="50"/>
      <c r="B320" s="50"/>
      <c r="C320" s="108"/>
      <c r="D320" s="87"/>
      <c r="E320" s="87"/>
      <c r="F320" s="87"/>
      <c r="G320" s="87"/>
      <c r="H320" s="87"/>
      <c r="I320" s="87"/>
      <c r="J320" s="87"/>
      <c r="K320" s="87"/>
      <c r="L320" s="87"/>
      <c r="M320" s="87"/>
      <c r="N320" s="87"/>
      <c r="O320" s="87"/>
      <c r="P320" s="87"/>
      <c r="Q320" s="87"/>
      <c r="R320" s="87"/>
      <c r="S320" s="87"/>
      <c r="T320" s="87"/>
      <c r="U320" s="87"/>
      <c r="V320" s="87"/>
      <c r="W320" s="87"/>
      <c r="X320" s="87"/>
      <c r="Y320" s="87"/>
      <c r="Z320" s="87"/>
      <c r="AD320" s="85"/>
      <c r="AE320" s="85"/>
    </row>
    <row r="321" spans="1:31" x14ac:dyDescent="0.25">
      <c r="A321" s="50"/>
      <c r="B321" s="50"/>
      <c r="C321" s="108"/>
      <c r="D321" s="87"/>
      <c r="E321" s="87"/>
      <c r="F321" s="87"/>
      <c r="G321" s="87"/>
      <c r="H321" s="87"/>
      <c r="I321" s="87"/>
      <c r="J321" s="87"/>
      <c r="K321" s="87"/>
      <c r="L321" s="87"/>
      <c r="M321" s="87"/>
      <c r="N321" s="87"/>
      <c r="O321" s="87"/>
      <c r="P321" s="87"/>
      <c r="Q321" s="87"/>
      <c r="R321" s="87"/>
      <c r="S321" s="87"/>
      <c r="T321" s="87"/>
      <c r="U321" s="87"/>
      <c r="V321" s="87"/>
      <c r="W321" s="87"/>
      <c r="X321" s="87"/>
      <c r="Y321" s="87"/>
      <c r="Z321" s="87"/>
      <c r="AD321" s="85"/>
      <c r="AE321" s="85"/>
    </row>
    <row r="322" spans="1:31" x14ac:dyDescent="0.25">
      <c r="A322" s="50"/>
      <c r="B322" s="50"/>
      <c r="C322" s="108"/>
      <c r="D322" s="87"/>
      <c r="E322" s="87"/>
      <c r="F322" s="87"/>
      <c r="G322" s="87"/>
      <c r="H322" s="87"/>
      <c r="I322" s="87"/>
      <c r="J322" s="87"/>
      <c r="K322" s="87"/>
      <c r="L322" s="87"/>
      <c r="M322" s="87"/>
      <c r="N322" s="87"/>
      <c r="O322" s="87"/>
      <c r="P322" s="87"/>
      <c r="Q322" s="87"/>
      <c r="R322" s="87"/>
      <c r="S322" s="87"/>
      <c r="T322" s="87"/>
      <c r="U322" s="87"/>
      <c r="V322" s="87"/>
      <c r="W322" s="87"/>
      <c r="X322" s="87"/>
      <c r="Y322" s="87"/>
      <c r="Z322" s="87"/>
      <c r="AD322" s="85"/>
      <c r="AE322" s="85"/>
    </row>
    <row r="323" spans="1:31" x14ac:dyDescent="0.25">
      <c r="A323" s="50"/>
      <c r="B323" s="50"/>
      <c r="C323" s="108"/>
      <c r="D323" s="87"/>
      <c r="E323" s="87"/>
      <c r="F323" s="87"/>
      <c r="G323" s="87"/>
      <c r="H323" s="87"/>
      <c r="I323" s="87"/>
      <c r="J323" s="87"/>
      <c r="K323" s="87"/>
      <c r="L323" s="87"/>
      <c r="M323" s="87"/>
      <c r="N323" s="87"/>
      <c r="O323" s="87"/>
      <c r="P323" s="87"/>
      <c r="Q323" s="87"/>
      <c r="R323" s="87"/>
      <c r="S323" s="87"/>
      <c r="T323" s="87"/>
      <c r="U323" s="87"/>
      <c r="V323" s="87"/>
      <c r="W323" s="87"/>
      <c r="X323" s="87"/>
      <c r="Y323" s="87"/>
      <c r="Z323" s="87"/>
      <c r="AD323" s="85"/>
      <c r="AE323" s="85"/>
    </row>
    <row r="324" spans="1:31" x14ac:dyDescent="0.25">
      <c r="A324" s="50"/>
      <c r="B324" s="50"/>
      <c r="C324" s="108"/>
      <c r="D324" s="87"/>
      <c r="E324" s="87"/>
      <c r="F324" s="87"/>
      <c r="G324" s="87"/>
      <c r="H324" s="87"/>
      <c r="I324" s="87"/>
      <c r="J324" s="87"/>
      <c r="K324" s="87"/>
      <c r="L324" s="87"/>
      <c r="M324" s="87"/>
      <c r="N324" s="87"/>
      <c r="O324" s="87"/>
      <c r="P324" s="87"/>
      <c r="Q324" s="87"/>
      <c r="R324" s="87"/>
      <c r="S324" s="87"/>
      <c r="T324" s="87"/>
      <c r="U324" s="87"/>
      <c r="V324" s="87"/>
      <c r="W324" s="87"/>
      <c r="X324" s="87"/>
      <c r="Y324" s="87"/>
      <c r="Z324" s="87"/>
      <c r="AD324" s="85"/>
      <c r="AE324" s="85"/>
    </row>
    <row r="325" spans="1:31" x14ac:dyDescent="0.25">
      <c r="A325" s="50"/>
      <c r="B325" s="50"/>
      <c r="C325" s="108"/>
      <c r="D325" s="87"/>
      <c r="E325" s="87"/>
      <c r="F325" s="87"/>
      <c r="G325" s="87"/>
      <c r="H325" s="87"/>
      <c r="I325" s="87"/>
      <c r="J325" s="87"/>
      <c r="K325" s="87"/>
      <c r="L325" s="87"/>
      <c r="M325" s="87"/>
      <c r="N325" s="87"/>
      <c r="O325" s="87"/>
      <c r="P325" s="87"/>
      <c r="Q325" s="87"/>
      <c r="R325" s="87"/>
      <c r="S325" s="87"/>
      <c r="T325" s="87"/>
      <c r="U325" s="87"/>
      <c r="V325" s="87"/>
      <c r="W325" s="87"/>
      <c r="X325" s="87"/>
      <c r="Y325" s="87"/>
      <c r="Z325" s="87"/>
      <c r="AD325" s="85"/>
      <c r="AE325" s="85"/>
    </row>
    <row r="326" spans="1:31" x14ac:dyDescent="0.25">
      <c r="A326" s="50"/>
      <c r="B326" s="50"/>
      <c r="C326" s="108"/>
      <c r="D326" s="87"/>
      <c r="E326" s="87"/>
      <c r="F326" s="87"/>
      <c r="G326" s="87"/>
      <c r="H326" s="87"/>
      <c r="I326" s="87"/>
      <c r="J326" s="87"/>
      <c r="K326" s="87"/>
      <c r="L326" s="87"/>
      <c r="M326" s="87"/>
      <c r="N326" s="87"/>
      <c r="O326" s="87"/>
      <c r="P326" s="87"/>
      <c r="Q326" s="87"/>
      <c r="R326" s="87"/>
      <c r="S326" s="87"/>
      <c r="T326" s="87"/>
      <c r="U326" s="87"/>
      <c r="V326" s="87"/>
      <c r="W326" s="87"/>
      <c r="X326" s="87"/>
      <c r="Y326" s="87"/>
      <c r="Z326" s="87"/>
      <c r="AD326" s="85"/>
      <c r="AE326" s="85"/>
    </row>
    <row r="327" spans="1:31" ht="18.75" x14ac:dyDescent="0.25">
      <c r="A327" s="82"/>
      <c r="B327" s="83"/>
      <c r="C327" s="108"/>
      <c r="D327" s="50"/>
      <c r="E327" s="50"/>
      <c r="F327" s="50"/>
      <c r="G327" s="50"/>
      <c r="H327" s="50"/>
      <c r="I327" s="50"/>
      <c r="J327" s="50"/>
      <c r="K327" s="50"/>
      <c r="L327" s="50"/>
      <c r="M327" s="50"/>
      <c r="N327" s="50"/>
      <c r="O327" s="50"/>
      <c r="P327" s="50"/>
      <c r="Q327" s="50"/>
      <c r="R327" s="50"/>
      <c r="S327" s="50"/>
      <c r="T327" s="50"/>
      <c r="U327" s="50"/>
      <c r="V327" s="50"/>
      <c r="W327" s="50"/>
      <c r="X327" s="50"/>
      <c r="Y327" s="50"/>
      <c r="Z327" s="50"/>
    </row>
    <row r="328" spans="1:31" x14ac:dyDescent="0.25">
      <c r="A328" s="84"/>
      <c r="B328" s="84"/>
      <c r="C328" s="110"/>
      <c r="D328" s="88"/>
      <c r="E328" s="88"/>
      <c r="F328" s="88"/>
      <c r="G328" s="88"/>
      <c r="H328" s="88"/>
      <c r="I328" s="88"/>
      <c r="J328" s="88"/>
      <c r="K328" s="88"/>
      <c r="L328" s="88"/>
      <c r="M328" s="88"/>
      <c r="N328" s="88"/>
      <c r="O328" s="88"/>
      <c r="P328" s="88"/>
      <c r="Q328" s="88"/>
      <c r="R328" s="88"/>
      <c r="S328" s="88"/>
      <c r="T328" s="88"/>
      <c r="U328" s="88"/>
      <c r="V328" s="88"/>
      <c r="W328" s="88"/>
      <c r="X328" s="88"/>
      <c r="Y328" s="88"/>
      <c r="Z328" s="88"/>
      <c r="AC328" s="57"/>
    </row>
    <row r="329" spans="1:31" x14ac:dyDescent="0.25">
      <c r="A329" s="50"/>
      <c r="B329" s="50"/>
      <c r="C329" s="108"/>
      <c r="D329" s="87"/>
      <c r="E329" s="87"/>
      <c r="F329" s="87"/>
      <c r="G329" s="87"/>
      <c r="H329" s="87"/>
      <c r="I329" s="87"/>
      <c r="J329" s="87"/>
      <c r="K329" s="87"/>
      <c r="L329" s="87"/>
      <c r="M329" s="87"/>
      <c r="N329" s="87"/>
      <c r="O329" s="87"/>
      <c r="P329" s="87"/>
      <c r="Q329" s="87"/>
      <c r="R329" s="87"/>
      <c r="S329" s="87"/>
      <c r="T329" s="87"/>
      <c r="U329" s="87"/>
      <c r="V329" s="87"/>
      <c r="W329" s="87"/>
      <c r="X329" s="87"/>
      <c r="Y329" s="87"/>
      <c r="Z329" s="87"/>
      <c r="AD329" s="85"/>
      <c r="AE329" s="85"/>
    </row>
    <row r="330" spans="1:31" x14ac:dyDescent="0.25">
      <c r="A330" s="50"/>
      <c r="B330" s="50"/>
      <c r="C330" s="108"/>
      <c r="D330" s="87"/>
      <c r="E330" s="87"/>
      <c r="F330" s="87"/>
      <c r="G330" s="87"/>
      <c r="H330" s="87"/>
      <c r="I330" s="87"/>
      <c r="J330" s="87"/>
      <c r="K330" s="87"/>
      <c r="L330" s="87"/>
      <c r="M330" s="87"/>
      <c r="N330" s="87"/>
      <c r="O330" s="87"/>
      <c r="P330" s="87"/>
      <c r="Q330" s="87"/>
      <c r="R330" s="87"/>
      <c r="S330" s="87"/>
      <c r="T330" s="87"/>
      <c r="U330" s="87"/>
      <c r="V330" s="87"/>
      <c r="W330" s="87"/>
      <c r="X330" s="87"/>
      <c r="Y330" s="87"/>
      <c r="Z330" s="87"/>
      <c r="AD330" s="85"/>
      <c r="AE330" s="85"/>
    </row>
    <row r="331" spans="1:31" x14ac:dyDescent="0.25">
      <c r="A331" s="50"/>
      <c r="B331" s="50"/>
      <c r="C331" s="108"/>
      <c r="D331" s="87"/>
      <c r="E331" s="87"/>
      <c r="F331" s="87"/>
      <c r="G331" s="87"/>
      <c r="H331" s="87"/>
      <c r="I331" s="87"/>
      <c r="J331" s="87"/>
      <c r="K331" s="87"/>
      <c r="L331" s="87"/>
      <c r="M331" s="87"/>
      <c r="N331" s="87"/>
      <c r="O331" s="87"/>
      <c r="P331" s="87"/>
      <c r="Q331" s="87"/>
      <c r="R331" s="87"/>
      <c r="S331" s="87"/>
      <c r="T331" s="87"/>
      <c r="U331" s="87"/>
      <c r="V331" s="87"/>
      <c r="W331" s="87"/>
      <c r="X331" s="87"/>
      <c r="Y331" s="87"/>
      <c r="Z331" s="87"/>
      <c r="AD331" s="85"/>
      <c r="AE331" s="85"/>
    </row>
    <row r="332" spans="1:31" x14ac:dyDescent="0.25">
      <c r="A332" s="50"/>
      <c r="B332" s="50"/>
      <c r="C332" s="108"/>
      <c r="D332" s="87"/>
      <c r="E332" s="87"/>
      <c r="F332" s="87"/>
      <c r="G332" s="87"/>
      <c r="H332" s="87"/>
      <c r="I332" s="87"/>
      <c r="J332" s="87"/>
      <c r="K332" s="87"/>
      <c r="L332" s="87"/>
      <c r="M332" s="87"/>
      <c r="N332" s="87"/>
      <c r="O332" s="87"/>
      <c r="P332" s="87"/>
      <c r="Q332" s="87"/>
      <c r="R332" s="87"/>
      <c r="S332" s="87"/>
      <c r="T332" s="87"/>
      <c r="U332" s="87"/>
      <c r="V332" s="87"/>
      <c r="W332" s="87"/>
      <c r="X332" s="87"/>
      <c r="Y332" s="87"/>
      <c r="Z332" s="87"/>
      <c r="AD332" s="85"/>
      <c r="AE332" s="85"/>
    </row>
    <row r="333" spans="1:31" x14ac:dyDescent="0.25">
      <c r="A333" s="50"/>
      <c r="B333" s="50"/>
      <c r="C333" s="108"/>
      <c r="D333" s="87"/>
      <c r="E333" s="87"/>
      <c r="F333" s="87"/>
      <c r="G333" s="87"/>
      <c r="H333" s="87"/>
      <c r="I333" s="87"/>
      <c r="J333" s="87"/>
      <c r="K333" s="87"/>
      <c r="L333" s="87"/>
      <c r="M333" s="87"/>
      <c r="N333" s="87"/>
      <c r="O333" s="87"/>
      <c r="P333" s="87"/>
      <c r="Q333" s="87"/>
      <c r="R333" s="87"/>
      <c r="S333" s="87"/>
      <c r="T333" s="87"/>
      <c r="U333" s="87"/>
      <c r="V333" s="87"/>
      <c r="W333" s="87"/>
      <c r="X333" s="87"/>
      <c r="Y333" s="87"/>
      <c r="Z333" s="87"/>
      <c r="AD333" s="85"/>
      <c r="AE333" s="85"/>
    </row>
    <row r="334" spans="1:31" x14ac:dyDescent="0.25">
      <c r="A334" s="50"/>
      <c r="B334" s="50"/>
      <c r="C334" s="108"/>
      <c r="D334" s="87"/>
      <c r="E334" s="87"/>
      <c r="F334" s="87"/>
      <c r="G334" s="87"/>
      <c r="H334" s="87"/>
      <c r="I334" s="87"/>
      <c r="J334" s="87"/>
      <c r="K334" s="87"/>
      <c r="L334" s="87"/>
      <c r="M334" s="87"/>
      <c r="N334" s="87"/>
      <c r="O334" s="87"/>
      <c r="P334" s="87"/>
      <c r="Q334" s="87"/>
      <c r="R334" s="87"/>
      <c r="S334" s="87"/>
      <c r="T334" s="87"/>
      <c r="U334" s="87"/>
      <c r="V334" s="87"/>
      <c r="W334" s="87"/>
      <c r="X334" s="87"/>
      <c r="Y334" s="87"/>
      <c r="Z334" s="87"/>
      <c r="AD334" s="85"/>
      <c r="AE334" s="85"/>
    </row>
    <row r="335" spans="1:31" x14ac:dyDescent="0.25">
      <c r="A335" s="50"/>
      <c r="B335" s="50"/>
      <c r="C335" s="108"/>
      <c r="D335" s="87"/>
      <c r="E335" s="87"/>
      <c r="F335" s="87"/>
      <c r="G335" s="87"/>
      <c r="H335" s="87"/>
      <c r="I335" s="87"/>
      <c r="J335" s="87"/>
      <c r="K335" s="87"/>
      <c r="L335" s="87"/>
      <c r="M335" s="87"/>
      <c r="N335" s="87"/>
      <c r="O335" s="87"/>
      <c r="P335" s="87"/>
      <c r="Q335" s="87"/>
      <c r="R335" s="87"/>
      <c r="S335" s="87"/>
      <c r="T335" s="87"/>
      <c r="U335" s="87"/>
      <c r="V335" s="87"/>
      <c r="W335" s="87"/>
      <c r="X335" s="87"/>
      <c r="Y335" s="87"/>
      <c r="Z335" s="87"/>
      <c r="AD335" s="85"/>
      <c r="AE335" s="85"/>
    </row>
    <row r="336" spans="1:31" x14ac:dyDescent="0.25">
      <c r="A336" s="50"/>
      <c r="B336" s="50"/>
      <c r="C336" s="108"/>
      <c r="D336" s="87"/>
      <c r="E336" s="87"/>
      <c r="F336" s="87"/>
      <c r="G336" s="87"/>
      <c r="H336" s="87"/>
      <c r="I336" s="87"/>
      <c r="J336" s="87"/>
      <c r="K336" s="87"/>
      <c r="L336" s="87"/>
      <c r="M336" s="87"/>
      <c r="N336" s="87"/>
      <c r="O336" s="87"/>
      <c r="P336" s="87"/>
      <c r="Q336" s="87"/>
      <c r="R336" s="87"/>
      <c r="S336" s="87"/>
      <c r="T336" s="87"/>
      <c r="U336" s="87"/>
      <c r="V336" s="87"/>
      <c r="W336" s="87"/>
      <c r="X336" s="87"/>
      <c r="Y336" s="87"/>
      <c r="Z336" s="87"/>
      <c r="AD336" s="85"/>
      <c r="AE336" s="85"/>
    </row>
    <row r="337" spans="1:31" x14ac:dyDescent="0.25">
      <c r="A337" s="50"/>
      <c r="B337" s="50"/>
      <c r="C337" s="108"/>
      <c r="D337" s="87"/>
      <c r="E337" s="87"/>
      <c r="F337" s="87"/>
      <c r="G337" s="87"/>
      <c r="H337" s="87"/>
      <c r="I337" s="87"/>
      <c r="J337" s="87"/>
      <c r="K337" s="87"/>
      <c r="L337" s="87"/>
      <c r="M337" s="87"/>
      <c r="N337" s="87"/>
      <c r="O337" s="87"/>
      <c r="P337" s="87"/>
      <c r="Q337" s="87"/>
      <c r="R337" s="87"/>
      <c r="S337" s="87"/>
      <c r="T337" s="87"/>
      <c r="U337" s="87"/>
      <c r="V337" s="87"/>
      <c r="W337" s="87"/>
      <c r="X337" s="87"/>
      <c r="Y337" s="87"/>
      <c r="Z337" s="87"/>
      <c r="AD337" s="85"/>
      <c r="AE337" s="85"/>
    </row>
    <row r="338" spans="1:31" x14ac:dyDescent="0.25">
      <c r="A338" s="50"/>
      <c r="B338" s="50"/>
      <c r="C338" s="108"/>
      <c r="D338" s="87"/>
      <c r="E338" s="87"/>
      <c r="F338" s="87"/>
      <c r="G338" s="87"/>
      <c r="H338" s="87"/>
      <c r="I338" s="87"/>
      <c r="J338" s="87"/>
      <c r="K338" s="87"/>
      <c r="L338" s="87"/>
      <c r="M338" s="87"/>
      <c r="N338" s="87"/>
      <c r="O338" s="87"/>
      <c r="P338" s="87"/>
      <c r="Q338" s="87"/>
      <c r="R338" s="87"/>
      <c r="S338" s="87"/>
      <c r="T338" s="87"/>
      <c r="U338" s="87"/>
      <c r="V338" s="87"/>
      <c r="W338" s="87"/>
      <c r="X338" s="87"/>
      <c r="Y338" s="87"/>
      <c r="Z338" s="87"/>
      <c r="AD338" s="85"/>
      <c r="AE338" s="85"/>
    </row>
    <row r="339" spans="1:31" x14ac:dyDescent="0.25">
      <c r="A339" s="50"/>
      <c r="B339" s="50"/>
      <c r="C339" s="108"/>
      <c r="D339" s="87"/>
      <c r="E339" s="87"/>
      <c r="F339" s="87"/>
      <c r="G339" s="87"/>
      <c r="H339" s="87"/>
      <c r="I339" s="87"/>
      <c r="J339" s="87"/>
      <c r="K339" s="87"/>
      <c r="L339" s="87"/>
      <c r="M339" s="87"/>
      <c r="N339" s="87"/>
      <c r="O339" s="87"/>
      <c r="P339" s="87"/>
      <c r="Q339" s="87"/>
      <c r="R339" s="87"/>
      <c r="S339" s="87"/>
      <c r="T339" s="87"/>
      <c r="U339" s="87"/>
      <c r="V339" s="87"/>
      <c r="W339" s="87"/>
      <c r="X339" s="87"/>
      <c r="Y339" s="87"/>
      <c r="Z339" s="87"/>
      <c r="AD339" s="85"/>
      <c r="AE339" s="85"/>
    </row>
    <row r="340" spans="1:31" x14ac:dyDescent="0.25">
      <c r="A340" s="50"/>
      <c r="B340" s="50"/>
      <c r="C340" s="108"/>
      <c r="D340" s="87"/>
      <c r="E340" s="87"/>
      <c r="F340" s="87"/>
      <c r="G340" s="87"/>
      <c r="H340" s="87"/>
      <c r="I340" s="87"/>
      <c r="J340" s="87"/>
      <c r="K340" s="87"/>
      <c r="L340" s="87"/>
      <c r="M340" s="87"/>
      <c r="N340" s="87"/>
      <c r="O340" s="87"/>
      <c r="P340" s="87"/>
      <c r="Q340" s="87"/>
      <c r="R340" s="87"/>
      <c r="S340" s="87"/>
      <c r="T340" s="87"/>
      <c r="U340" s="87"/>
      <c r="V340" s="87"/>
      <c r="W340" s="87"/>
      <c r="X340" s="87"/>
      <c r="Y340" s="87"/>
      <c r="Z340" s="87"/>
      <c r="AD340" s="85"/>
      <c r="AE340" s="85"/>
    </row>
    <row r="341" spans="1:31" x14ac:dyDescent="0.25">
      <c r="A341" s="50"/>
      <c r="B341" s="50"/>
      <c r="C341" s="108"/>
      <c r="D341" s="87"/>
      <c r="E341" s="87"/>
      <c r="F341" s="87"/>
      <c r="G341" s="87"/>
      <c r="H341" s="87"/>
      <c r="I341" s="87"/>
      <c r="J341" s="87"/>
      <c r="K341" s="87"/>
      <c r="L341" s="87"/>
      <c r="M341" s="87"/>
      <c r="N341" s="87"/>
      <c r="O341" s="87"/>
      <c r="P341" s="87"/>
      <c r="Q341" s="87"/>
      <c r="R341" s="87"/>
      <c r="S341" s="87"/>
      <c r="T341" s="87"/>
      <c r="U341" s="87"/>
      <c r="V341" s="87"/>
      <c r="W341" s="87"/>
      <c r="X341" s="87"/>
      <c r="Y341" s="87"/>
      <c r="Z341" s="87"/>
      <c r="AD341" s="85"/>
      <c r="AE341" s="85"/>
    </row>
    <row r="342" spans="1:31" x14ac:dyDescent="0.25">
      <c r="A342" s="50"/>
      <c r="B342" s="50"/>
      <c r="C342" s="108"/>
      <c r="D342" s="87"/>
      <c r="E342" s="87"/>
      <c r="F342" s="87"/>
      <c r="G342" s="87"/>
      <c r="H342" s="87"/>
      <c r="I342" s="87"/>
      <c r="J342" s="87"/>
      <c r="K342" s="87"/>
      <c r="L342" s="87"/>
      <c r="M342" s="87"/>
      <c r="N342" s="87"/>
      <c r="O342" s="87"/>
      <c r="P342" s="87"/>
      <c r="Q342" s="87"/>
      <c r="R342" s="87"/>
      <c r="S342" s="87"/>
      <c r="T342" s="87"/>
      <c r="U342" s="87"/>
      <c r="V342" s="87"/>
      <c r="W342" s="87"/>
      <c r="X342" s="87"/>
      <c r="Y342" s="87"/>
      <c r="Z342" s="87"/>
      <c r="AD342" s="85"/>
      <c r="AE342" s="85"/>
    </row>
    <row r="343" spans="1:31" x14ac:dyDescent="0.25">
      <c r="A343" s="50"/>
      <c r="B343" s="50"/>
      <c r="C343" s="108"/>
      <c r="D343" s="87"/>
      <c r="E343" s="87"/>
      <c r="F343" s="87"/>
      <c r="G343" s="87"/>
      <c r="H343" s="87"/>
      <c r="I343" s="87"/>
      <c r="J343" s="87"/>
      <c r="K343" s="87"/>
      <c r="L343" s="87"/>
      <c r="M343" s="87"/>
      <c r="N343" s="87"/>
      <c r="O343" s="87"/>
      <c r="P343" s="87"/>
      <c r="Q343" s="87"/>
      <c r="R343" s="87"/>
      <c r="S343" s="87"/>
      <c r="T343" s="87"/>
      <c r="U343" s="87"/>
      <c r="V343" s="87"/>
      <c r="W343" s="87"/>
      <c r="X343" s="87"/>
      <c r="Y343" s="87"/>
      <c r="Z343" s="87"/>
      <c r="AD343" s="85"/>
      <c r="AE343" s="85"/>
    </row>
    <row r="344" spans="1:31" x14ac:dyDescent="0.25">
      <c r="A344" s="50"/>
      <c r="B344" s="50"/>
      <c r="C344" s="108"/>
      <c r="D344" s="87"/>
      <c r="E344" s="87"/>
      <c r="F344" s="87"/>
      <c r="G344" s="87"/>
      <c r="H344" s="87"/>
      <c r="I344" s="87"/>
      <c r="J344" s="87"/>
      <c r="K344" s="87"/>
      <c r="L344" s="87"/>
      <c r="M344" s="87"/>
      <c r="N344" s="87"/>
      <c r="O344" s="87"/>
      <c r="P344" s="87"/>
      <c r="Q344" s="87"/>
      <c r="R344" s="87"/>
      <c r="S344" s="87"/>
      <c r="T344" s="87"/>
      <c r="U344" s="87"/>
      <c r="V344" s="87"/>
      <c r="W344" s="87"/>
      <c r="X344" s="87"/>
      <c r="Y344" s="87"/>
      <c r="Z344" s="87"/>
      <c r="AD344" s="85"/>
      <c r="AE344" s="85"/>
    </row>
    <row r="345" spans="1:31" x14ac:dyDescent="0.25">
      <c r="A345" s="50"/>
      <c r="B345" s="50"/>
      <c r="C345" s="108"/>
      <c r="D345" s="87"/>
      <c r="E345" s="87"/>
      <c r="F345" s="87"/>
      <c r="G345" s="87"/>
      <c r="H345" s="87"/>
      <c r="I345" s="87"/>
      <c r="J345" s="87"/>
      <c r="K345" s="87"/>
      <c r="L345" s="87"/>
      <c r="M345" s="87"/>
      <c r="N345" s="87"/>
      <c r="O345" s="87"/>
      <c r="P345" s="87"/>
      <c r="Q345" s="87"/>
      <c r="R345" s="87"/>
      <c r="S345" s="87"/>
      <c r="T345" s="87"/>
      <c r="U345" s="87"/>
      <c r="V345" s="87"/>
      <c r="W345" s="87"/>
      <c r="X345" s="87"/>
      <c r="Y345" s="87"/>
      <c r="Z345" s="87"/>
      <c r="AD345" s="85"/>
      <c r="AE345" s="85"/>
    </row>
    <row r="346" spans="1:31" x14ac:dyDescent="0.25">
      <c r="A346" s="50"/>
      <c r="B346" s="50"/>
      <c r="C346" s="108"/>
      <c r="D346" s="87"/>
      <c r="E346" s="87"/>
      <c r="F346" s="87"/>
      <c r="G346" s="87"/>
      <c r="H346" s="87"/>
      <c r="I346" s="87"/>
      <c r="J346" s="87"/>
      <c r="K346" s="87"/>
      <c r="L346" s="87"/>
      <c r="M346" s="87"/>
      <c r="N346" s="87"/>
      <c r="O346" s="87"/>
      <c r="P346" s="87"/>
      <c r="Q346" s="87"/>
      <c r="R346" s="87"/>
      <c r="S346" s="87"/>
      <c r="T346" s="87"/>
      <c r="U346" s="87"/>
      <c r="V346" s="87"/>
      <c r="W346" s="87"/>
      <c r="X346" s="87"/>
      <c r="Y346" s="87"/>
      <c r="Z346" s="87"/>
      <c r="AD346" s="85"/>
      <c r="AE346" s="85"/>
    </row>
    <row r="347" spans="1:31" ht="18.75" x14ac:dyDescent="0.25">
      <c r="A347" s="82"/>
      <c r="B347" s="83"/>
      <c r="C347" s="108"/>
      <c r="D347" s="50"/>
      <c r="E347" s="50"/>
      <c r="F347" s="50"/>
      <c r="G347" s="50"/>
      <c r="H347" s="50"/>
      <c r="I347" s="50"/>
      <c r="J347" s="50"/>
      <c r="K347" s="50"/>
      <c r="L347" s="50"/>
      <c r="M347" s="50"/>
      <c r="N347" s="50"/>
      <c r="O347" s="50"/>
      <c r="P347" s="50"/>
      <c r="Q347" s="50"/>
      <c r="R347" s="50"/>
      <c r="S347" s="50"/>
      <c r="T347" s="50"/>
      <c r="U347" s="50"/>
      <c r="V347" s="50"/>
      <c r="W347" s="50"/>
      <c r="X347" s="50"/>
      <c r="Y347" s="50"/>
      <c r="Z347" s="50"/>
    </row>
    <row r="348" spans="1:31" x14ac:dyDescent="0.25">
      <c r="A348" s="84"/>
      <c r="B348" s="84"/>
      <c r="C348" s="110"/>
      <c r="D348" s="88"/>
      <c r="E348" s="88"/>
      <c r="F348" s="88"/>
      <c r="G348" s="88"/>
      <c r="H348" s="88"/>
      <c r="I348" s="88"/>
      <c r="J348" s="88"/>
      <c r="K348" s="88"/>
      <c r="L348" s="88"/>
      <c r="M348" s="88"/>
      <c r="N348" s="88"/>
      <c r="O348" s="88"/>
      <c r="P348" s="88"/>
      <c r="Q348" s="88"/>
      <c r="R348" s="88"/>
      <c r="S348" s="88"/>
      <c r="T348" s="88"/>
      <c r="U348" s="88"/>
      <c r="V348" s="88"/>
      <c r="W348" s="88"/>
      <c r="X348" s="88"/>
      <c r="Y348" s="88"/>
      <c r="Z348" s="88"/>
    </row>
    <row r="349" spans="1:31" x14ac:dyDescent="0.25">
      <c r="A349" s="50"/>
      <c r="B349" s="50"/>
      <c r="C349" s="108"/>
      <c r="D349" s="87"/>
      <c r="E349" s="87"/>
      <c r="F349" s="87"/>
      <c r="G349" s="87"/>
      <c r="H349" s="87"/>
      <c r="I349" s="87"/>
      <c r="J349" s="87"/>
      <c r="K349" s="87"/>
      <c r="L349" s="87"/>
      <c r="M349" s="87"/>
      <c r="N349" s="87"/>
      <c r="O349" s="87"/>
      <c r="P349" s="87"/>
      <c r="Q349" s="89"/>
      <c r="R349" s="87"/>
      <c r="S349" s="87"/>
      <c r="T349" s="87"/>
      <c r="U349" s="87"/>
      <c r="V349" s="87"/>
      <c r="W349" s="87"/>
      <c r="X349" s="87"/>
      <c r="Y349" s="87"/>
      <c r="Z349" s="87"/>
    </row>
    <row r="350" spans="1:31" x14ac:dyDescent="0.25">
      <c r="A350" s="50"/>
      <c r="B350" s="50"/>
      <c r="C350" s="108"/>
      <c r="D350" s="87"/>
      <c r="E350" s="87"/>
      <c r="F350" s="87"/>
      <c r="G350" s="87"/>
      <c r="H350" s="87"/>
      <c r="I350" s="87"/>
      <c r="J350" s="87"/>
      <c r="K350" s="87"/>
      <c r="L350" s="87"/>
      <c r="M350" s="87"/>
      <c r="N350" s="87"/>
      <c r="O350" s="87"/>
      <c r="P350" s="87"/>
      <c r="Q350" s="89"/>
      <c r="R350" s="87"/>
      <c r="S350" s="87"/>
      <c r="T350" s="87"/>
      <c r="U350" s="87"/>
      <c r="V350" s="87"/>
      <c r="W350" s="87"/>
      <c r="X350" s="87"/>
      <c r="Y350" s="87"/>
      <c r="Z350" s="87"/>
    </row>
    <row r="351" spans="1:31" x14ac:dyDescent="0.25">
      <c r="A351" s="50"/>
      <c r="B351" s="50"/>
      <c r="C351" s="108"/>
      <c r="D351" s="87"/>
      <c r="E351" s="87"/>
      <c r="F351" s="87"/>
      <c r="G351" s="87"/>
      <c r="H351" s="87"/>
      <c r="I351" s="87"/>
      <c r="J351" s="87"/>
      <c r="K351" s="87"/>
      <c r="L351" s="87"/>
      <c r="M351" s="87"/>
      <c r="N351" s="87"/>
      <c r="O351" s="87"/>
      <c r="P351" s="87"/>
      <c r="Q351" s="89"/>
      <c r="R351" s="87"/>
      <c r="S351" s="87"/>
      <c r="T351" s="87"/>
      <c r="U351" s="87"/>
      <c r="V351" s="87"/>
      <c r="W351" s="87"/>
      <c r="X351" s="87"/>
      <c r="Y351" s="87"/>
      <c r="Z351" s="87"/>
    </row>
    <row r="352" spans="1:31" x14ac:dyDescent="0.25">
      <c r="A352" s="50"/>
      <c r="B352" s="50"/>
      <c r="C352" s="108"/>
      <c r="D352" s="87"/>
      <c r="E352" s="87"/>
      <c r="F352" s="87"/>
      <c r="G352" s="87"/>
      <c r="H352" s="87"/>
      <c r="I352" s="87"/>
      <c r="J352" s="87"/>
      <c r="K352" s="87"/>
      <c r="L352" s="87"/>
      <c r="M352" s="87"/>
      <c r="N352" s="87"/>
      <c r="O352" s="87"/>
      <c r="P352" s="87"/>
      <c r="Q352" s="89"/>
      <c r="R352" s="87"/>
      <c r="S352" s="87"/>
      <c r="T352" s="87"/>
      <c r="U352" s="87"/>
      <c r="V352" s="87"/>
      <c r="W352" s="87"/>
      <c r="X352" s="87"/>
      <c r="Y352" s="87"/>
      <c r="Z352" s="87"/>
    </row>
    <row r="353" spans="1:26" x14ac:dyDescent="0.25">
      <c r="A353" s="50"/>
      <c r="B353" s="50"/>
      <c r="C353" s="108"/>
      <c r="D353" s="87"/>
      <c r="E353" s="87"/>
      <c r="F353" s="87"/>
      <c r="G353" s="87"/>
      <c r="H353" s="87"/>
      <c r="I353" s="87"/>
      <c r="J353" s="87"/>
      <c r="K353" s="87"/>
      <c r="L353" s="87"/>
      <c r="M353" s="87"/>
      <c r="N353" s="87"/>
      <c r="O353" s="87"/>
      <c r="P353" s="87"/>
      <c r="Q353" s="89"/>
      <c r="R353" s="87"/>
      <c r="S353" s="87"/>
      <c r="T353" s="87"/>
      <c r="U353" s="87"/>
      <c r="V353" s="87"/>
      <c r="W353" s="87"/>
      <c r="X353" s="87"/>
      <c r="Y353" s="87"/>
      <c r="Z353" s="87"/>
    </row>
    <row r="354" spans="1:26" x14ac:dyDescent="0.25">
      <c r="A354" s="50"/>
      <c r="B354" s="50"/>
      <c r="C354" s="108"/>
      <c r="D354" s="87"/>
      <c r="E354" s="87"/>
      <c r="F354" s="87"/>
      <c r="G354" s="87"/>
      <c r="H354" s="87"/>
      <c r="I354" s="87"/>
      <c r="J354" s="87"/>
      <c r="K354" s="87"/>
      <c r="L354" s="87"/>
      <c r="M354" s="87"/>
      <c r="N354" s="87"/>
      <c r="O354" s="87"/>
      <c r="P354" s="87"/>
      <c r="Q354" s="89"/>
      <c r="R354" s="87"/>
      <c r="S354" s="87"/>
      <c r="T354" s="87"/>
      <c r="U354" s="87"/>
      <c r="V354" s="87"/>
      <c r="W354" s="87"/>
      <c r="X354" s="87"/>
      <c r="Y354" s="87"/>
      <c r="Z354" s="87"/>
    </row>
    <row r="355" spans="1:26" x14ac:dyDescent="0.25">
      <c r="A355" s="50"/>
      <c r="B355" s="50"/>
      <c r="C355" s="108"/>
      <c r="D355" s="87"/>
      <c r="E355" s="87"/>
      <c r="F355" s="87"/>
      <c r="G355" s="87"/>
      <c r="H355" s="87"/>
      <c r="I355" s="87"/>
      <c r="J355" s="87"/>
      <c r="K355" s="87"/>
      <c r="L355" s="87"/>
      <c r="M355" s="87"/>
      <c r="N355" s="87"/>
      <c r="O355" s="87"/>
      <c r="P355" s="87"/>
      <c r="Q355" s="89"/>
      <c r="R355" s="87"/>
      <c r="S355" s="87"/>
      <c r="T355" s="87"/>
      <c r="U355" s="87"/>
      <c r="V355" s="87"/>
      <c r="W355" s="87"/>
      <c r="X355" s="87"/>
      <c r="Y355" s="87"/>
      <c r="Z355" s="87"/>
    </row>
    <row r="356" spans="1:26" x14ac:dyDescent="0.25">
      <c r="A356" s="50"/>
      <c r="B356" s="50"/>
      <c r="C356" s="108"/>
      <c r="D356" s="87"/>
      <c r="E356" s="87"/>
      <c r="F356" s="87"/>
      <c r="G356" s="87"/>
      <c r="H356" s="87"/>
      <c r="I356" s="87"/>
      <c r="J356" s="87"/>
      <c r="K356" s="87"/>
      <c r="L356" s="87"/>
      <c r="M356" s="87"/>
      <c r="N356" s="87"/>
      <c r="O356" s="87"/>
      <c r="P356" s="87"/>
      <c r="Q356" s="87"/>
      <c r="R356" s="87"/>
      <c r="S356" s="87"/>
      <c r="T356" s="87"/>
      <c r="U356" s="87"/>
      <c r="V356" s="87"/>
      <c r="W356" s="87"/>
      <c r="X356" s="87"/>
      <c r="Y356" s="87"/>
      <c r="Z356" s="87"/>
    </row>
    <row r="357" spans="1:26" x14ac:dyDescent="0.25">
      <c r="A357" s="50"/>
      <c r="B357" s="50"/>
      <c r="C357" s="108"/>
      <c r="D357" s="87"/>
      <c r="E357" s="87"/>
      <c r="F357" s="87"/>
      <c r="G357" s="87"/>
      <c r="H357" s="87"/>
      <c r="I357" s="87"/>
      <c r="J357" s="87"/>
      <c r="K357" s="87"/>
      <c r="L357" s="87"/>
      <c r="M357" s="87"/>
      <c r="N357" s="87"/>
      <c r="O357" s="87"/>
      <c r="P357" s="87"/>
      <c r="Q357" s="87"/>
      <c r="R357" s="87"/>
      <c r="S357" s="87"/>
      <c r="T357" s="87"/>
      <c r="U357" s="87"/>
      <c r="V357" s="87"/>
      <c r="W357" s="87"/>
      <c r="X357" s="87"/>
      <c r="Y357" s="87"/>
      <c r="Z357" s="87"/>
    </row>
    <row r="358" spans="1:26" x14ac:dyDescent="0.25">
      <c r="A358" s="50"/>
      <c r="B358" s="50"/>
      <c r="C358" s="108"/>
      <c r="D358" s="87"/>
      <c r="E358" s="87"/>
      <c r="F358" s="87"/>
      <c r="G358" s="87"/>
      <c r="H358" s="87"/>
      <c r="I358" s="87"/>
      <c r="J358" s="87"/>
      <c r="K358" s="87"/>
      <c r="L358" s="87"/>
      <c r="M358" s="87"/>
      <c r="N358" s="87"/>
      <c r="O358" s="87"/>
      <c r="P358" s="87"/>
      <c r="Q358" s="87"/>
      <c r="R358" s="87"/>
      <c r="S358" s="87"/>
      <c r="T358" s="87"/>
      <c r="U358" s="87"/>
      <c r="V358" s="87"/>
      <c r="W358" s="87"/>
      <c r="X358" s="87"/>
      <c r="Y358" s="87"/>
      <c r="Z358" s="87"/>
    </row>
    <row r="359" spans="1:26" x14ac:dyDescent="0.25">
      <c r="A359" s="50"/>
      <c r="B359" s="50"/>
      <c r="C359" s="108"/>
      <c r="D359" s="87"/>
      <c r="E359" s="87"/>
      <c r="F359" s="87"/>
      <c r="G359" s="87"/>
      <c r="H359" s="87"/>
      <c r="I359" s="87"/>
      <c r="J359" s="87"/>
      <c r="K359" s="87"/>
      <c r="L359" s="87"/>
      <c r="M359" s="87"/>
      <c r="N359" s="87"/>
      <c r="O359" s="87"/>
      <c r="P359" s="87"/>
      <c r="Q359" s="87"/>
      <c r="R359" s="87"/>
      <c r="S359" s="87"/>
      <c r="T359" s="87"/>
      <c r="U359" s="87"/>
      <c r="V359" s="87"/>
      <c r="W359" s="87"/>
      <c r="X359" s="87"/>
      <c r="Y359" s="87"/>
      <c r="Z359" s="87"/>
    </row>
    <row r="360" spans="1:26" x14ac:dyDescent="0.25">
      <c r="A360" s="50"/>
      <c r="B360" s="50"/>
      <c r="C360" s="108"/>
      <c r="D360" s="87"/>
      <c r="E360" s="87"/>
      <c r="F360" s="87"/>
      <c r="G360" s="87"/>
      <c r="H360" s="87"/>
      <c r="I360" s="87"/>
      <c r="J360" s="87"/>
      <c r="K360" s="87"/>
      <c r="L360" s="87"/>
      <c r="M360" s="87"/>
      <c r="N360" s="87"/>
      <c r="O360" s="87"/>
      <c r="P360" s="87"/>
      <c r="Q360" s="87"/>
      <c r="R360" s="87"/>
      <c r="S360" s="87"/>
      <c r="T360" s="87"/>
      <c r="U360" s="87"/>
      <c r="V360" s="87"/>
      <c r="W360" s="87"/>
      <c r="X360" s="87"/>
      <c r="Y360" s="87"/>
      <c r="Z360" s="87"/>
    </row>
    <row r="361" spans="1:26" x14ac:dyDescent="0.25">
      <c r="A361" s="50"/>
      <c r="B361" s="50"/>
      <c r="C361" s="108"/>
      <c r="D361" s="87"/>
      <c r="E361" s="87"/>
      <c r="F361" s="87"/>
      <c r="G361" s="87"/>
      <c r="H361" s="87"/>
      <c r="I361" s="87"/>
      <c r="J361" s="87"/>
      <c r="K361" s="87"/>
      <c r="L361" s="87"/>
      <c r="M361" s="87"/>
      <c r="N361" s="87"/>
      <c r="O361" s="87"/>
      <c r="P361" s="87"/>
      <c r="Q361" s="87"/>
      <c r="R361" s="87"/>
      <c r="S361" s="87"/>
      <c r="T361" s="87"/>
      <c r="U361" s="87"/>
      <c r="V361" s="87"/>
      <c r="W361" s="87"/>
      <c r="X361" s="87"/>
      <c r="Y361" s="87"/>
      <c r="Z361" s="87"/>
    </row>
    <row r="362" spans="1:26" x14ac:dyDescent="0.25">
      <c r="A362" s="50"/>
      <c r="B362" s="50"/>
      <c r="C362" s="108"/>
      <c r="D362" s="87"/>
      <c r="E362" s="87"/>
      <c r="F362" s="87"/>
      <c r="G362" s="87"/>
      <c r="H362" s="87"/>
      <c r="I362" s="87"/>
      <c r="J362" s="87"/>
      <c r="K362" s="87"/>
      <c r="L362" s="87"/>
      <c r="M362" s="87"/>
      <c r="N362" s="87"/>
      <c r="O362" s="87"/>
      <c r="P362" s="87"/>
      <c r="Q362" s="87"/>
      <c r="R362" s="87"/>
      <c r="S362" s="87"/>
      <c r="T362" s="87"/>
      <c r="U362" s="87"/>
      <c r="V362" s="87"/>
      <c r="W362" s="87"/>
      <c r="X362" s="87"/>
      <c r="Y362" s="87"/>
      <c r="Z362" s="87"/>
    </row>
    <row r="363" spans="1:26" x14ac:dyDescent="0.25">
      <c r="A363" s="50"/>
      <c r="B363" s="50"/>
      <c r="C363" s="108"/>
      <c r="D363" s="87"/>
      <c r="E363" s="87"/>
      <c r="F363" s="87"/>
      <c r="G363" s="87"/>
      <c r="H363" s="87"/>
      <c r="I363" s="87"/>
      <c r="J363" s="87"/>
      <c r="K363" s="87"/>
      <c r="L363" s="87"/>
      <c r="M363" s="87"/>
      <c r="N363" s="87"/>
      <c r="O363" s="87"/>
      <c r="P363" s="87"/>
      <c r="Q363" s="87"/>
      <c r="R363" s="87"/>
      <c r="S363" s="87"/>
      <c r="T363" s="87"/>
      <c r="U363" s="87"/>
      <c r="V363" s="87"/>
      <c r="W363" s="87"/>
      <c r="X363" s="87"/>
      <c r="Y363" s="87"/>
      <c r="Z363" s="87"/>
    </row>
    <row r="364" spans="1:26" x14ac:dyDescent="0.25">
      <c r="A364" s="50"/>
      <c r="B364" s="50"/>
      <c r="C364" s="108"/>
      <c r="D364" s="87"/>
      <c r="E364" s="87"/>
      <c r="F364" s="87"/>
      <c r="G364" s="87"/>
      <c r="H364" s="87"/>
      <c r="I364" s="87"/>
      <c r="J364" s="87"/>
      <c r="K364" s="87"/>
      <c r="L364" s="87"/>
      <c r="M364" s="87"/>
      <c r="N364" s="87"/>
      <c r="O364" s="87"/>
      <c r="P364" s="87"/>
      <c r="Q364" s="87"/>
      <c r="R364" s="87"/>
      <c r="S364" s="87"/>
      <c r="T364" s="87"/>
      <c r="U364" s="87"/>
      <c r="V364" s="87"/>
      <c r="W364" s="87"/>
      <c r="X364" s="87"/>
      <c r="Y364" s="87"/>
      <c r="Z364" s="87"/>
    </row>
    <row r="365" spans="1:26" x14ac:dyDescent="0.25">
      <c r="A365" s="50"/>
      <c r="B365" s="50"/>
      <c r="C365" s="108"/>
      <c r="D365" s="87"/>
      <c r="E365" s="87"/>
      <c r="F365" s="87"/>
      <c r="G365" s="87"/>
      <c r="H365" s="87"/>
      <c r="I365" s="87"/>
      <c r="J365" s="87"/>
      <c r="K365" s="87"/>
      <c r="L365" s="87"/>
      <c r="M365" s="87"/>
      <c r="N365" s="87"/>
      <c r="O365" s="87"/>
      <c r="P365" s="87"/>
      <c r="Q365" s="87"/>
      <c r="R365" s="87"/>
      <c r="S365" s="87"/>
      <c r="T365" s="87"/>
      <c r="U365" s="87"/>
      <c r="V365" s="87"/>
      <c r="W365" s="87"/>
      <c r="X365" s="87"/>
      <c r="Y365" s="87"/>
      <c r="Z365" s="87"/>
    </row>
    <row r="366" spans="1:26" x14ac:dyDescent="0.25">
      <c r="A366" s="50"/>
      <c r="B366" s="50"/>
      <c r="C366" s="108"/>
      <c r="D366" s="87"/>
      <c r="E366" s="87"/>
      <c r="F366" s="87"/>
      <c r="G366" s="87"/>
      <c r="H366" s="87"/>
      <c r="I366" s="87"/>
      <c r="J366" s="87"/>
      <c r="K366" s="87"/>
      <c r="L366" s="87"/>
      <c r="M366" s="87"/>
      <c r="N366" s="87"/>
      <c r="O366" s="87"/>
      <c r="P366" s="87"/>
      <c r="Q366" s="87"/>
      <c r="R366" s="87"/>
      <c r="S366" s="87"/>
      <c r="T366" s="87"/>
      <c r="U366" s="87"/>
      <c r="V366" s="87"/>
      <c r="W366" s="87"/>
      <c r="X366" s="87"/>
      <c r="Y366" s="87"/>
      <c r="Z366" s="87"/>
    </row>
    <row r="367" spans="1:26" ht="18.75" x14ac:dyDescent="0.25">
      <c r="A367" s="82"/>
      <c r="B367" s="83"/>
      <c r="C367" s="108"/>
      <c r="D367" s="50"/>
      <c r="E367" s="50"/>
      <c r="F367" s="50"/>
      <c r="G367" s="50"/>
      <c r="H367" s="50"/>
      <c r="I367" s="50"/>
      <c r="J367" s="50"/>
      <c r="K367" s="50"/>
      <c r="L367" s="50"/>
      <c r="M367" s="50"/>
      <c r="N367" s="50"/>
      <c r="O367" s="50"/>
      <c r="P367" s="50"/>
      <c r="Q367" s="50"/>
      <c r="R367" s="50"/>
      <c r="S367" s="50"/>
      <c r="T367" s="50"/>
      <c r="U367" s="50"/>
      <c r="V367" s="50"/>
      <c r="W367" s="50"/>
      <c r="X367" s="50"/>
      <c r="Y367" s="50"/>
      <c r="Z367" s="50"/>
    </row>
    <row r="368" spans="1:26" x14ac:dyDescent="0.25">
      <c r="A368" s="84"/>
      <c r="B368" s="84"/>
      <c r="C368" s="110"/>
      <c r="D368" s="88"/>
      <c r="E368" s="88"/>
      <c r="F368" s="88"/>
      <c r="G368" s="88"/>
      <c r="H368" s="88"/>
      <c r="I368" s="88"/>
      <c r="J368" s="88"/>
      <c r="K368" s="88"/>
      <c r="L368" s="88"/>
      <c r="M368" s="88"/>
      <c r="N368" s="88"/>
      <c r="O368" s="88"/>
      <c r="P368" s="88"/>
      <c r="Q368" s="88"/>
      <c r="R368" s="88"/>
      <c r="S368" s="88"/>
      <c r="T368" s="88"/>
      <c r="U368" s="88"/>
      <c r="V368" s="88"/>
      <c r="W368" s="88"/>
      <c r="X368" s="88"/>
      <c r="Y368" s="88"/>
      <c r="Z368" s="88"/>
    </row>
    <row r="369" spans="1:26" x14ac:dyDescent="0.25">
      <c r="A369" s="50"/>
      <c r="B369" s="50"/>
      <c r="C369" s="108"/>
      <c r="D369" s="87"/>
      <c r="E369" s="87"/>
      <c r="F369" s="87"/>
      <c r="G369" s="87"/>
      <c r="H369" s="87"/>
      <c r="I369" s="87"/>
      <c r="J369" s="87"/>
      <c r="K369" s="87"/>
      <c r="L369" s="87"/>
      <c r="M369" s="87"/>
      <c r="N369" s="87"/>
      <c r="O369" s="87"/>
      <c r="P369" s="87"/>
      <c r="Q369" s="87"/>
      <c r="R369" s="87"/>
      <c r="S369" s="87"/>
      <c r="T369" s="87"/>
      <c r="U369" s="87"/>
      <c r="V369" s="87"/>
      <c r="W369" s="87"/>
      <c r="X369" s="87"/>
      <c r="Y369" s="87"/>
      <c r="Z369" s="87"/>
    </row>
    <row r="370" spans="1:26" x14ac:dyDescent="0.25">
      <c r="A370" s="50"/>
      <c r="B370" s="50"/>
      <c r="C370" s="108"/>
      <c r="D370" s="87"/>
      <c r="E370" s="87"/>
      <c r="F370" s="87"/>
      <c r="G370" s="87"/>
      <c r="H370" s="87"/>
      <c r="I370" s="87"/>
      <c r="J370" s="87"/>
      <c r="K370" s="87"/>
      <c r="L370" s="87"/>
      <c r="M370" s="87"/>
      <c r="N370" s="87"/>
      <c r="O370" s="87"/>
      <c r="P370" s="87"/>
      <c r="Q370" s="87"/>
      <c r="R370" s="87"/>
      <c r="S370" s="87"/>
      <c r="T370" s="87"/>
      <c r="U370" s="87"/>
      <c r="V370" s="87"/>
      <c r="W370" s="87"/>
      <c r="X370" s="87"/>
      <c r="Y370" s="87"/>
      <c r="Z370" s="87"/>
    </row>
    <row r="371" spans="1:26" x14ac:dyDescent="0.25">
      <c r="A371" s="50"/>
      <c r="B371" s="50"/>
      <c r="C371" s="108"/>
      <c r="D371" s="87"/>
      <c r="E371" s="87"/>
      <c r="F371" s="87"/>
      <c r="G371" s="87"/>
      <c r="H371" s="87"/>
      <c r="I371" s="87"/>
      <c r="J371" s="87"/>
      <c r="K371" s="87"/>
      <c r="L371" s="87"/>
      <c r="M371" s="87"/>
      <c r="N371" s="87"/>
      <c r="O371" s="87"/>
      <c r="P371" s="87"/>
      <c r="Q371" s="87"/>
      <c r="R371" s="87"/>
      <c r="S371" s="87"/>
      <c r="T371" s="87"/>
      <c r="U371" s="87"/>
      <c r="V371" s="87"/>
      <c r="W371" s="87"/>
      <c r="X371" s="87"/>
      <c r="Y371" s="87"/>
      <c r="Z371" s="87"/>
    </row>
    <row r="372" spans="1:26" x14ac:dyDescent="0.25">
      <c r="A372" s="50"/>
      <c r="B372" s="50"/>
      <c r="C372" s="108"/>
      <c r="D372" s="87"/>
      <c r="E372" s="87"/>
      <c r="F372" s="87"/>
      <c r="G372" s="87"/>
      <c r="H372" s="87"/>
      <c r="I372" s="87"/>
      <c r="J372" s="87"/>
      <c r="K372" s="87"/>
      <c r="L372" s="87"/>
      <c r="M372" s="87"/>
      <c r="N372" s="87"/>
      <c r="O372" s="87"/>
      <c r="P372" s="87"/>
      <c r="Q372" s="87"/>
      <c r="R372" s="87"/>
      <c r="S372" s="87"/>
      <c r="T372" s="87"/>
      <c r="U372" s="87"/>
      <c r="V372" s="87"/>
      <c r="W372" s="87"/>
      <c r="X372" s="87"/>
      <c r="Y372" s="87"/>
      <c r="Z372" s="87"/>
    </row>
    <row r="373" spans="1:26" x14ac:dyDescent="0.25">
      <c r="A373" s="50"/>
      <c r="B373" s="50"/>
      <c r="C373" s="108"/>
      <c r="D373" s="87"/>
      <c r="E373" s="87"/>
      <c r="F373" s="87"/>
      <c r="G373" s="87"/>
      <c r="H373" s="87"/>
      <c r="I373" s="87"/>
      <c r="J373" s="87"/>
      <c r="K373" s="87"/>
      <c r="L373" s="87"/>
      <c r="M373" s="87"/>
      <c r="N373" s="87"/>
      <c r="O373" s="87"/>
      <c r="P373" s="87"/>
      <c r="Q373" s="87"/>
      <c r="R373" s="87"/>
      <c r="S373" s="87"/>
      <c r="T373" s="87"/>
      <c r="U373" s="87"/>
      <c r="V373" s="87"/>
      <c r="W373" s="87"/>
      <c r="X373" s="87"/>
      <c r="Y373" s="87"/>
      <c r="Z373" s="87"/>
    </row>
    <row r="374" spans="1:26" x14ac:dyDescent="0.25">
      <c r="A374" s="50"/>
      <c r="B374" s="50"/>
      <c r="C374" s="108"/>
      <c r="D374" s="87"/>
      <c r="E374" s="87"/>
      <c r="F374" s="87"/>
      <c r="G374" s="87"/>
      <c r="H374" s="87"/>
      <c r="I374" s="87"/>
      <c r="J374" s="87"/>
      <c r="K374" s="87"/>
      <c r="L374" s="87"/>
      <c r="M374" s="87"/>
      <c r="N374" s="87"/>
      <c r="O374" s="87"/>
      <c r="P374" s="87"/>
      <c r="Q374" s="87"/>
      <c r="R374" s="87"/>
      <c r="S374" s="87"/>
      <c r="T374" s="87"/>
      <c r="U374" s="87"/>
      <c r="V374" s="87"/>
      <c r="W374" s="87"/>
      <c r="X374" s="87"/>
      <c r="Y374" s="87"/>
      <c r="Z374" s="87"/>
    </row>
    <row r="375" spans="1:26" x14ac:dyDescent="0.25">
      <c r="A375" s="50"/>
      <c r="B375" s="50"/>
      <c r="C375" s="108"/>
      <c r="D375" s="87"/>
      <c r="E375" s="87"/>
      <c r="F375" s="87"/>
      <c r="G375" s="87"/>
      <c r="H375" s="87"/>
      <c r="I375" s="87"/>
      <c r="J375" s="87"/>
      <c r="K375" s="87"/>
      <c r="L375" s="87"/>
      <c r="M375" s="87"/>
      <c r="N375" s="87"/>
      <c r="O375" s="87"/>
      <c r="P375" s="87"/>
      <c r="Q375" s="87"/>
      <c r="R375" s="87"/>
      <c r="S375" s="87"/>
      <c r="T375" s="87"/>
      <c r="U375" s="87"/>
      <c r="V375" s="87"/>
      <c r="W375" s="87"/>
      <c r="X375" s="87"/>
      <c r="Y375" s="87"/>
      <c r="Z375" s="87"/>
    </row>
    <row r="376" spans="1:26" x14ac:dyDescent="0.25">
      <c r="A376" s="50"/>
      <c r="B376" s="50"/>
      <c r="C376" s="108"/>
      <c r="D376" s="87"/>
      <c r="E376" s="87"/>
      <c r="F376" s="87"/>
      <c r="G376" s="87"/>
      <c r="H376" s="87"/>
      <c r="I376" s="87"/>
      <c r="J376" s="87"/>
      <c r="K376" s="87"/>
      <c r="L376" s="87"/>
      <c r="M376" s="87"/>
      <c r="N376" s="87"/>
      <c r="O376" s="87"/>
      <c r="P376" s="87"/>
      <c r="Q376" s="87"/>
      <c r="R376" s="87"/>
      <c r="S376" s="87"/>
      <c r="T376" s="87"/>
      <c r="U376" s="87"/>
      <c r="V376" s="87"/>
      <c r="W376" s="87"/>
      <c r="X376" s="87"/>
      <c r="Y376" s="87"/>
      <c r="Z376" s="87"/>
    </row>
    <row r="377" spans="1:26" x14ac:dyDescent="0.25">
      <c r="A377" s="50"/>
      <c r="B377" s="50"/>
      <c r="C377" s="108"/>
      <c r="D377" s="87"/>
      <c r="E377" s="87"/>
      <c r="F377" s="87"/>
      <c r="G377" s="87"/>
      <c r="H377" s="87"/>
      <c r="I377" s="87"/>
      <c r="J377" s="87"/>
      <c r="K377" s="87"/>
      <c r="L377" s="87"/>
      <c r="M377" s="87"/>
      <c r="N377" s="87"/>
      <c r="O377" s="87"/>
      <c r="P377" s="87"/>
      <c r="Q377" s="87"/>
      <c r="R377" s="87"/>
      <c r="S377" s="87"/>
      <c r="T377" s="87"/>
      <c r="U377" s="87"/>
      <c r="V377" s="87"/>
      <c r="W377" s="87"/>
      <c r="X377" s="87"/>
      <c r="Y377" s="87"/>
      <c r="Z377" s="87"/>
    </row>
    <row r="378" spans="1:26" x14ac:dyDescent="0.25">
      <c r="A378" s="50"/>
      <c r="B378" s="50"/>
      <c r="C378" s="108"/>
      <c r="D378" s="87"/>
      <c r="E378" s="87"/>
      <c r="F378" s="87"/>
      <c r="G378" s="87"/>
      <c r="H378" s="87"/>
      <c r="I378" s="87"/>
      <c r="J378" s="87"/>
      <c r="K378" s="87"/>
      <c r="L378" s="87"/>
      <c r="M378" s="87"/>
      <c r="N378" s="87"/>
      <c r="O378" s="87"/>
      <c r="P378" s="87"/>
      <c r="Q378" s="87"/>
      <c r="R378" s="87"/>
      <c r="S378" s="87"/>
      <c r="T378" s="87"/>
      <c r="U378" s="87"/>
      <c r="V378" s="87"/>
      <c r="W378" s="87"/>
      <c r="X378" s="87"/>
      <c r="Y378" s="87"/>
      <c r="Z378" s="87"/>
    </row>
    <row r="379" spans="1:26" x14ac:dyDescent="0.25">
      <c r="A379" s="50"/>
      <c r="B379" s="50"/>
      <c r="C379" s="108"/>
      <c r="D379" s="87"/>
      <c r="E379" s="87"/>
      <c r="F379" s="87"/>
      <c r="G379" s="87"/>
      <c r="H379" s="87"/>
      <c r="I379" s="87"/>
      <c r="J379" s="87"/>
      <c r="K379" s="87"/>
      <c r="L379" s="87"/>
      <c r="M379" s="87"/>
      <c r="N379" s="87"/>
      <c r="O379" s="87"/>
      <c r="P379" s="87"/>
      <c r="Q379" s="87"/>
      <c r="R379" s="87"/>
      <c r="S379" s="87"/>
      <c r="T379" s="87"/>
      <c r="U379" s="87"/>
      <c r="V379" s="87"/>
      <c r="W379" s="87"/>
      <c r="X379" s="87"/>
      <c r="Y379" s="87"/>
      <c r="Z379" s="87"/>
    </row>
    <row r="380" spans="1:26" x14ac:dyDescent="0.25">
      <c r="A380" s="50"/>
      <c r="B380" s="50"/>
      <c r="C380" s="108"/>
      <c r="D380" s="87"/>
      <c r="E380" s="87"/>
      <c r="F380" s="87"/>
      <c r="G380" s="87"/>
      <c r="H380" s="87"/>
      <c r="I380" s="87"/>
      <c r="J380" s="87"/>
      <c r="K380" s="87"/>
      <c r="L380" s="87"/>
      <c r="M380" s="87"/>
      <c r="N380" s="87"/>
      <c r="O380" s="87"/>
      <c r="P380" s="87"/>
      <c r="Q380" s="87"/>
      <c r="R380" s="87"/>
      <c r="S380" s="87"/>
      <c r="T380" s="87"/>
      <c r="U380" s="87"/>
      <c r="V380" s="87"/>
      <c r="W380" s="87"/>
      <c r="X380" s="87"/>
      <c r="Y380" s="87"/>
      <c r="Z380" s="87"/>
    </row>
    <row r="381" spans="1:26" x14ac:dyDescent="0.25">
      <c r="A381" s="50"/>
      <c r="B381" s="50"/>
      <c r="C381" s="108"/>
      <c r="D381" s="87"/>
      <c r="E381" s="87"/>
      <c r="F381" s="87"/>
      <c r="G381" s="87"/>
      <c r="H381" s="87"/>
      <c r="I381" s="87"/>
      <c r="J381" s="87"/>
      <c r="K381" s="87"/>
      <c r="L381" s="87"/>
      <c r="M381" s="87"/>
      <c r="N381" s="87"/>
      <c r="O381" s="87"/>
      <c r="P381" s="87"/>
      <c r="Q381" s="87"/>
      <c r="R381" s="87"/>
      <c r="S381" s="87"/>
      <c r="T381" s="87"/>
      <c r="U381" s="87"/>
      <c r="V381" s="87"/>
      <c r="W381" s="87"/>
      <c r="X381" s="87"/>
      <c r="Y381" s="87"/>
      <c r="Z381" s="87"/>
    </row>
    <row r="382" spans="1:26" x14ac:dyDescent="0.25">
      <c r="A382" s="50"/>
      <c r="B382" s="50"/>
      <c r="C382" s="108"/>
      <c r="D382" s="87"/>
      <c r="E382" s="87"/>
      <c r="F382" s="87"/>
      <c r="G382" s="87"/>
      <c r="H382" s="87"/>
      <c r="I382" s="87"/>
      <c r="J382" s="87"/>
      <c r="K382" s="87"/>
      <c r="L382" s="87"/>
      <c r="M382" s="87"/>
      <c r="N382" s="87"/>
      <c r="O382" s="87"/>
      <c r="P382" s="87"/>
      <c r="Q382" s="87"/>
      <c r="R382" s="87"/>
      <c r="S382" s="87"/>
      <c r="T382" s="87"/>
      <c r="U382" s="87"/>
      <c r="V382" s="87"/>
      <c r="W382" s="87"/>
      <c r="X382" s="87"/>
      <c r="Y382" s="87"/>
      <c r="Z382" s="87"/>
    </row>
    <row r="383" spans="1:26" x14ac:dyDescent="0.25">
      <c r="A383" s="50"/>
      <c r="B383" s="50"/>
      <c r="C383" s="108"/>
      <c r="D383" s="87"/>
      <c r="E383" s="87"/>
      <c r="F383" s="87"/>
      <c r="G383" s="87"/>
      <c r="H383" s="87"/>
      <c r="I383" s="87"/>
      <c r="J383" s="87"/>
      <c r="K383" s="87"/>
      <c r="L383" s="87"/>
      <c r="M383" s="87"/>
      <c r="N383" s="87"/>
      <c r="O383" s="87"/>
      <c r="P383" s="87"/>
      <c r="Q383" s="87"/>
      <c r="R383" s="87"/>
      <c r="S383" s="87"/>
      <c r="T383" s="87"/>
      <c r="U383" s="87"/>
      <c r="V383" s="87"/>
      <c r="W383" s="87"/>
      <c r="X383" s="87"/>
      <c r="Y383" s="87"/>
      <c r="Z383" s="87"/>
    </row>
    <row r="384" spans="1:26" x14ac:dyDescent="0.25">
      <c r="A384" s="50"/>
      <c r="B384" s="50"/>
      <c r="C384" s="108"/>
      <c r="D384" s="87"/>
      <c r="E384" s="87"/>
      <c r="F384" s="87"/>
      <c r="G384" s="87"/>
      <c r="H384" s="87"/>
      <c r="I384" s="87"/>
      <c r="J384" s="87"/>
      <c r="K384" s="87"/>
      <c r="L384" s="87"/>
      <c r="M384" s="87"/>
      <c r="N384" s="87"/>
      <c r="O384" s="87"/>
      <c r="P384" s="87"/>
      <c r="Q384" s="87"/>
      <c r="R384" s="87"/>
      <c r="S384" s="87"/>
      <c r="T384" s="87"/>
      <c r="U384" s="87"/>
      <c r="V384" s="87"/>
      <c r="W384" s="87"/>
      <c r="X384" s="87"/>
      <c r="Y384" s="87"/>
      <c r="Z384" s="87"/>
    </row>
    <row r="385" spans="1:26" x14ac:dyDescent="0.25">
      <c r="A385" s="50"/>
      <c r="B385" s="50"/>
      <c r="C385" s="108"/>
      <c r="D385" s="87"/>
      <c r="E385" s="87"/>
      <c r="F385" s="87"/>
      <c r="G385" s="87"/>
      <c r="H385" s="87"/>
      <c r="I385" s="87"/>
      <c r="J385" s="87"/>
      <c r="K385" s="87"/>
      <c r="L385" s="87"/>
      <c r="M385" s="87"/>
      <c r="N385" s="87"/>
      <c r="O385" s="87"/>
      <c r="P385" s="87"/>
      <c r="Q385" s="87"/>
      <c r="R385" s="87"/>
      <c r="S385" s="87"/>
      <c r="T385" s="87"/>
      <c r="U385" s="87"/>
      <c r="V385" s="87"/>
      <c r="W385" s="87"/>
      <c r="X385" s="87"/>
      <c r="Y385" s="87"/>
      <c r="Z385" s="87"/>
    </row>
    <row r="386" spans="1:26" x14ac:dyDescent="0.25">
      <c r="A386" s="50"/>
      <c r="B386" s="50"/>
      <c r="C386" s="108"/>
      <c r="D386" s="87"/>
      <c r="E386" s="87"/>
      <c r="F386" s="87"/>
      <c r="G386" s="87"/>
      <c r="H386" s="87"/>
      <c r="I386" s="87"/>
      <c r="J386" s="87"/>
      <c r="K386" s="87"/>
      <c r="L386" s="87"/>
      <c r="M386" s="87"/>
      <c r="N386" s="87"/>
      <c r="O386" s="87"/>
      <c r="P386" s="87"/>
      <c r="Q386" s="87"/>
      <c r="R386" s="87"/>
      <c r="S386" s="87"/>
      <c r="T386" s="87"/>
      <c r="U386" s="87"/>
      <c r="V386" s="87"/>
      <c r="W386" s="87"/>
      <c r="X386" s="87"/>
      <c r="Y386" s="87"/>
      <c r="Z386" s="87"/>
    </row>
    <row r="387" spans="1:26" ht="18.75" x14ac:dyDescent="0.25">
      <c r="A387" s="82"/>
      <c r="B387" s="83"/>
      <c r="C387" s="108"/>
      <c r="D387" s="50"/>
      <c r="E387" s="50"/>
      <c r="F387" s="50"/>
      <c r="G387" s="50"/>
      <c r="H387" s="50"/>
      <c r="I387" s="50"/>
      <c r="J387" s="50"/>
      <c r="K387" s="50"/>
      <c r="L387" s="50"/>
      <c r="M387" s="50"/>
      <c r="N387" s="50"/>
      <c r="O387" s="50"/>
      <c r="P387" s="50"/>
      <c r="Q387" s="50"/>
      <c r="R387" s="50"/>
      <c r="S387" s="50"/>
      <c r="T387" s="50"/>
      <c r="U387" s="50"/>
      <c r="V387" s="50"/>
      <c r="W387" s="50"/>
      <c r="X387" s="50"/>
      <c r="Y387" s="50"/>
      <c r="Z387" s="50"/>
    </row>
    <row r="388" spans="1:26" x14ac:dyDescent="0.25">
      <c r="A388" s="84"/>
      <c r="B388" s="84"/>
      <c r="C388" s="110"/>
      <c r="D388" s="88"/>
      <c r="E388" s="88"/>
      <c r="F388" s="88"/>
      <c r="G388" s="88"/>
      <c r="H388" s="88"/>
      <c r="I388" s="88"/>
      <c r="J388" s="88"/>
      <c r="K388" s="88"/>
      <c r="L388" s="88"/>
      <c r="M388" s="88"/>
      <c r="N388" s="88"/>
      <c r="O388" s="88"/>
      <c r="P388" s="88"/>
      <c r="Q388" s="88"/>
      <c r="R388" s="88"/>
      <c r="S388" s="88"/>
      <c r="T388" s="88"/>
      <c r="U388" s="88"/>
      <c r="V388" s="88"/>
      <c r="W388" s="88"/>
      <c r="X388" s="88"/>
      <c r="Y388" s="88"/>
      <c r="Z388" s="88"/>
    </row>
    <row r="389" spans="1:26" x14ac:dyDescent="0.25">
      <c r="A389" s="50"/>
      <c r="B389" s="50"/>
      <c r="C389" s="108"/>
      <c r="D389" s="87"/>
      <c r="E389" s="87"/>
      <c r="F389" s="87"/>
      <c r="G389" s="87"/>
      <c r="H389" s="87"/>
      <c r="I389" s="87"/>
      <c r="J389" s="87"/>
      <c r="K389" s="87"/>
      <c r="L389" s="87"/>
      <c r="M389" s="87"/>
      <c r="N389" s="87"/>
      <c r="O389" s="87"/>
      <c r="P389" s="87"/>
      <c r="Q389" s="87"/>
      <c r="R389" s="87"/>
      <c r="S389" s="87"/>
      <c r="T389" s="87"/>
      <c r="U389" s="87"/>
      <c r="V389" s="87"/>
      <c r="W389" s="87"/>
      <c r="X389" s="87"/>
      <c r="Y389" s="87"/>
      <c r="Z389" s="87"/>
    </row>
    <row r="390" spans="1:26" x14ac:dyDescent="0.25">
      <c r="A390" s="50"/>
      <c r="B390" s="50"/>
      <c r="C390" s="108"/>
      <c r="D390" s="87"/>
      <c r="E390" s="87"/>
      <c r="F390" s="87"/>
      <c r="G390" s="87"/>
      <c r="H390" s="87"/>
      <c r="I390" s="87"/>
      <c r="J390" s="87"/>
      <c r="K390" s="87"/>
      <c r="L390" s="87"/>
      <c r="M390" s="87"/>
      <c r="N390" s="87"/>
      <c r="O390" s="87"/>
      <c r="P390" s="87"/>
      <c r="Q390" s="87"/>
      <c r="R390" s="87"/>
      <c r="S390" s="87"/>
      <c r="T390" s="87"/>
      <c r="U390" s="87"/>
      <c r="V390" s="87"/>
      <c r="W390" s="87"/>
      <c r="X390" s="87"/>
      <c r="Y390" s="87"/>
      <c r="Z390" s="87"/>
    </row>
    <row r="391" spans="1:26" x14ac:dyDescent="0.25">
      <c r="A391" s="50"/>
      <c r="B391" s="50"/>
      <c r="C391" s="108"/>
      <c r="D391" s="87"/>
      <c r="E391" s="87"/>
      <c r="F391" s="87"/>
      <c r="G391" s="87"/>
      <c r="H391" s="87"/>
      <c r="I391" s="87"/>
      <c r="J391" s="87"/>
      <c r="K391" s="87"/>
      <c r="L391" s="87"/>
      <c r="M391" s="87"/>
      <c r="N391" s="87"/>
      <c r="O391" s="87"/>
      <c r="P391" s="87"/>
      <c r="Q391" s="87"/>
      <c r="R391" s="87"/>
      <c r="S391" s="87"/>
      <c r="T391" s="87"/>
      <c r="U391" s="87"/>
      <c r="V391" s="87"/>
      <c r="W391" s="87"/>
      <c r="X391" s="87"/>
      <c r="Y391" s="87"/>
      <c r="Z391" s="87"/>
    </row>
    <row r="392" spans="1:26" x14ac:dyDescent="0.25">
      <c r="A392" s="50"/>
      <c r="B392" s="50"/>
      <c r="C392" s="108"/>
      <c r="D392" s="87"/>
      <c r="E392" s="87"/>
      <c r="F392" s="87"/>
      <c r="G392" s="87"/>
      <c r="H392" s="87"/>
      <c r="I392" s="87"/>
      <c r="J392" s="87"/>
      <c r="K392" s="87"/>
      <c r="L392" s="87"/>
      <c r="M392" s="87"/>
      <c r="N392" s="87"/>
      <c r="O392" s="87"/>
      <c r="P392" s="87"/>
      <c r="Q392" s="87"/>
      <c r="R392" s="87"/>
      <c r="S392" s="87"/>
      <c r="T392" s="87"/>
      <c r="U392" s="87"/>
      <c r="V392" s="87"/>
      <c r="W392" s="87"/>
      <c r="X392" s="87"/>
      <c r="Y392" s="87"/>
      <c r="Z392" s="87"/>
    </row>
    <row r="393" spans="1:26" x14ac:dyDescent="0.25">
      <c r="A393" s="50"/>
      <c r="B393" s="50"/>
      <c r="C393" s="108"/>
      <c r="D393" s="87"/>
      <c r="E393" s="87"/>
      <c r="F393" s="87"/>
      <c r="G393" s="87"/>
      <c r="H393" s="87"/>
      <c r="I393" s="87"/>
      <c r="J393" s="87"/>
      <c r="K393" s="87"/>
      <c r="L393" s="87"/>
      <c r="M393" s="87"/>
      <c r="N393" s="87"/>
      <c r="O393" s="87"/>
      <c r="P393" s="87"/>
      <c r="Q393" s="87"/>
      <c r="R393" s="87"/>
      <c r="S393" s="87"/>
      <c r="T393" s="87"/>
      <c r="U393" s="87"/>
      <c r="V393" s="87"/>
      <c r="W393" s="87"/>
      <c r="X393" s="87"/>
      <c r="Y393" s="87"/>
      <c r="Z393" s="87"/>
    </row>
    <row r="394" spans="1:26" x14ac:dyDescent="0.25">
      <c r="A394" s="50"/>
      <c r="B394" s="50"/>
      <c r="C394" s="108"/>
      <c r="D394" s="87"/>
      <c r="E394" s="87"/>
      <c r="F394" s="87"/>
      <c r="G394" s="87"/>
      <c r="H394" s="87"/>
      <c r="I394" s="87"/>
      <c r="J394" s="87"/>
      <c r="K394" s="87"/>
      <c r="L394" s="87"/>
      <c r="M394" s="87"/>
      <c r="N394" s="87"/>
      <c r="O394" s="87"/>
      <c r="P394" s="87"/>
      <c r="Q394" s="87"/>
      <c r="R394" s="87"/>
      <c r="S394" s="87"/>
      <c r="T394" s="87"/>
      <c r="U394" s="87"/>
      <c r="V394" s="87"/>
      <c r="W394" s="87"/>
      <c r="X394" s="87"/>
      <c r="Y394" s="87"/>
      <c r="Z394" s="87"/>
    </row>
    <row r="395" spans="1:26" x14ac:dyDescent="0.25">
      <c r="A395" s="50"/>
      <c r="B395" s="50"/>
      <c r="C395" s="108"/>
      <c r="D395" s="87"/>
      <c r="E395" s="87"/>
      <c r="F395" s="87"/>
      <c r="G395" s="87"/>
      <c r="H395" s="87"/>
      <c r="I395" s="87"/>
      <c r="J395" s="87"/>
      <c r="K395" s="87"/>
      <c r="L395" s="87"/>
      <c r="M395" s="87"/>
      <c r="N395" s="87"/>
      <c r="O395" s="87"/>
      <c r="P395" s="87"/>
      <c r="Q395" s="87"/>
      <c r="R395" s="87"/>
      <c r="S395" s="87"/>
      <c r="T395" s="87"/>
      <c r="U395" s="87"/>
      <c r="V395" s="87"/>
      <c r="W395" s="87"/>
      <c r="X395" s="87"/>
      <c r="Y395" s="87"/>
      <c r="Z395" s="87"/>
    </row>
    <row r="396" spans="1:26" x14ac:dyDescent="0.25">
      <c r="A396" s="50"/>
      <c r="B396" s="50"/>
      <c r="C396" s="108"/>
      <c r="D396" s="87"/>
      <c r="E396" s="87"/>
      <c r="F396" s="87"/>
      <c r="G396" s="87"/>
      <c r="H396" s="87"/>
      <c r="I396" s="87"/>
      <c r="J396" s="87"/>
      <c r="K396" s="87"/>
      <c r="L396" s="87"/>
      <c r="M396" s="87"/>
      <c r="N396" s="87"/>
      <c r="O396" s="87"/>
      <c r="P396" s="87"/>
      <c r="Q396" s="87"/>
      <c r="R396" s="87"/>
      <c r="S396" s="87"/>
      <c r="T396" s="87"/>
      <c r="U396" s="87"/>
      <c r="V396" s="87"/>
      <c r="W396" s="87"/>
      <c r="X396" s="87"/>
      <c r="Y396" s="87"/>
      <c r="Z396" s="87"/>
    </row>
    <row r="397" spans="1:26" x14ac:dyDescent="0.25">
      <c r="A397" s="50"/>
      <c r="B397" s="50"/>
      <c r="C397" s="108"/>
      <c r="D397" s="87"/>
      <c r="E397" s="87"/>
      <c r="F397" s="87"/>
      <c r="G397" s="87"/>
      <c r="H397" s="87"/>
      <c r="I397" s="87"/>
      <c r="J397" s="87"/>
      <c r="K397" s="87"/>
      <c r="L397" s="87"/>
      <c r="M397" s="87"/>
      <c r="N397" s="87"/>
      <c r="O397" s="87"/>
      <c r="P397" s="87"/>
      <c r="Q397" s="87"/>
      <c r="R397" s="87"/>
      <c r="S397" s="87"/>
      <c r="T397" s="87"/>
      <c r="U397" s="87"/>
      <c r="V397" s="87"/>
      <c r="W397" s="87"/>
      <c r="X397" s="87"/>
      <c r="Y397" s="87"/>
      <c r="Z397" s="87"/>
    </row>
    <row r="398" spans="1:26" x14ac:dyDescent="0.25">
      <c r="A398" s="50"/>
      <c r="B398" s="50"/>
      <c r="C398" s="108"/>
      <c r="D398" s="87"/>
      <c r="E398" s="87"/>
      <c r="F398" s="87"/>
      <c r="G398" s="87"/>
      <c r="H398" s="87"/>
      <c r="I398" s="87"/>
      <c r="J398" s="87"/>
      <c r="K398" s="87"/>
      <c r="L398" s="87"/>
      <c r="M398" s="87"/>
      <c r="N398" s="87"/>
      <c r="O398" s="87"/>
      <c r="P398" s="87"/>
      <c r="Q398" s="87"/>
      <c r="R398" s="87"/>
      <c r="S398" s="87"/>
      <c r="T398" s="87"/>
      <c r="U398" s="87"/>
      <c r="V398" s="87"/>
      <c r="W398" s="87"/>
      <c r="X398" s="87"/>
      <c r="Y398" s="87"/>
      <c r="Z398" s="87"/>
    </row>
    <row r="399" spans="1:26" x14ac:dyDescent="0.25">
      <c r="A399" s="50"/>
      <c r="B399" s="50"/>
      <c r="C399" s="108"/>
      <c r="D399" s="87"/>
      <c r="E399" s="87"/>
      <c r="F399" s="87"/>
      <c r="G399" s="87"/>
      <c r="H399" s="87"/>
      <c r="I399" s="87"/>
      <c r="J399" s="87"/>
      <c r="K399" s="87"/>
      <c r="L399" s="87"/>
      <c r="M399" s="87"/>
      <c r="N399" s="87"/>
      <c r="O399" s="87"/>
      <c r="P399" s="87"/>
      <c r="Q399" s="87"/>
      <c r="R399" s="87"/>
      <c r="S399" s="87"/>
      <c r="T399" s="87"/>
      <c r="U399" s="87"/>
      <c r="V399" s="87"/>
      <c r="W399" s="87"/>
      <c r="X399" s="87"/>
      <c r="Y399" s="87"/>
      <c r="Z399" s="87"/>
    </row>
    <row r="400" spans="1:26" x14ac:dyDescent="0.25">
      <c r="A400" s="50"/>
      <c r="B400" s="50"/>
      <c r="C400" s="108"/>
      <c r="D400" s="87"/>
      <c r="E400" s="87"/>
      <c r="F400" s="87"/>
      <c r="G400" s="87"/>
      <c r="H400" s="87"/>
      <c r="I400" s="87"/>
      <c r="J400" s="87"/>
      <c r="K400" s="87"/>
      <c r="L400" s="87"/>
      <c r="M400" s="87"/>
      <c r="N400" s="87"/>
      <c r="O400" s="87"/>
      <c r="P400" s="87"/>
      <c r="Q400" s="87"/>
      <c r="R400" s="87"/>
      <c r="S400" s="87"/>
      <c r="T400" s="87"/>
      <c r="U400" s="87"/>
      <c r="V400" s="87"/>
      <c r="W400" s="87"/>
      <c r="X400" s="87"/>
      <c r="Y400" s="87"/>
      <c r="Z400" s="87"/>
    </row>
    <row r="401" spans="1:26" x14ac:dyDescent="0.25">
      <c r="A401" s="50"/>
      <c r="B401" s="50"/>
      <c r="C401" s="108"/>
      <c r="D401" s="87"/>
      <c r="E401" s="87"/>
      <c r="F401" s="87"/>
      <c r="G401" s="87"/>
      <c r="H401" s="87"/>
      <c r="I401" s="87"/>
      <c r="J401" s="87"/>
      <c r="K401" s="87"/>
      <c r="L401" s="87"/>
      <c r="M401" s="87"/>
      <c r="N401" s="87"/>
      <c r="O401" s="87"/>
      <c r="P401" s="87"/>
      <c r="Q401" s="87"/>
      <c r="R401" s="87"/>
      <c r="S401" s="87"/>
      <c r="T401" s="87"/>
      <c r="U401" s="87"/>
      <c r="V401" s="87"/>
      <c r="W401" s="87"/>
      <c r="X401" s="87"/>
      <c r="Y401" s="87"/>
      <c r="Z401" s="87"/>
    </row>
    <row r="402" spans="1:26" x14ac:dyDescent="0.25">
      <c r="A402" s="50"/>
      <c r="B402" s="50"/>
      <c r="C402" s="108"/>
      <c r="D402" s="87"/>
      <c r="E402" s="87"/>
      <c r="F402" s="87"/>
      <c r="G402" s="87"/>
      <c r="H402" s="87"/>
      <c r="I402" s="87"/>
      <c r="J402" s="87"/>
      <c r="K402" s="87"/>
      <c r="L402" s="87"/>
      <c r="M402" s="87"/>
      <c r="N402" s="87"/>
      <c r="O402" s="87"/>
      <c r="P402" s="87"/>
      <c r="Q402" s="87"/>
      <c r="R402" s="87"/>
      <c r="S402" s="87"/>
      <c r="T402" s="87"/>
      <c r="U402" s="87"/>
      <c r="V402" s="87"/>
      <c r="W402" s="87"/>
      <c r="X402" s="87"/>
      <c r="Y402" s="87"/>
      <c r="Z402" s="87"/>
    </row>
    <row r="403" spans="1:26" x14ac:dyDescent="0.25">
      <c r="A403" s="50"/>
      <c r="B403" s="50"/>
      <c r="C403" s="108"/>
      <c r="D403" s="87"/>
      <c r="E403" s="87"/>
      <c r="F403" s="87"/>
      <c r="G403" s="87"/>
      <c r="H403" s="87"/>
      <c r="I403" s="87"/>
      <c r="J403" s="87"/>
      <c r="K403" s="87"/>
      <c r="L403" s="87"/>
      <c r="M403" s="87"/>
      <c r="N403" s="87"/>
      <c r="O403" s="87"/>
      <c r="P403" s="87"/>
      <c r="Q403" s="87"/>
      <c r="R403" s="87"/>
      <c r="S403" s="87"/>
      <c r="T403" s="87"/>
      <c r="U403" s="87"/>
      <c r="V403" s="87"/>
      <c r="W403" s="87"/>
      <c r="X403" s="87"/>
      <c r="Y403" s="87"/>
      <c r="Z403" s="87"/>
    </row>
    <row r="404" spans="1:26" x14ac:dyDescent="0.25">
      <c r="A404" s="50"/>
      <c r="B404" s="50"/>
      <c r="C404" s="108"/>
      <c r="D404" s="87"/>
      <c r="E404" s="87"/>
      <c r="F404" s="87"/>
      <c r="G404" s="87"/>
      <c r="H404" s="87"/>
      <c r="I404" s="87"/>
      <c r="J404" s="87"/>
      <c r="K404" s="87"/>
      <c r="L404" s="87"/>
      <c r="M404" s="87"/>
      <c r="N404" s="87"/>
      <c r="O404" s="87"/>
      <c r="P404" s="87"/>
      <c r="Q404" s="87"/>
      <c r="R404" s="87"/>
      <c r="S404" s="87"/>
      <c r="T404" s="87"/>
      <c r="U404" s="87"/>
      <c r="V404" s="87"/>
      <c r="W404" s="87"/>
      <c r="X404" s="87"/>
      <c r="Y404" s="87"/>
      <c r="Z404" s="87"/>
    </row>
    <row r="405" spans="1:26" x14ac:dyDescent="0.25">
      <c r="A405" s="50"/>
      <c r="B405" s="50"/>
      <c r="C405" s="108"/>
      <c r="D405" s="87"/>
      <c r="E405" s="87"/>
      <c r="F405" s="87"/>
      <c r="G405" s="87"/>
      <c r="H405" s="87"/>
      <c r="I405" s="87"/>
      <c r="J405" s="87"/>
      <c r="K405" s="87"/>
      <c r="L405" s="87"/>
      <c r="M405" s="87"/>
      <c r="N405" s="87"/>
      <c r="O405" s="87"/>
      <c r="P405" s="87"/>
      <c r="Q405" s="87"/>
      <c r="R405" s="87"/>
      <c r="S405" s="87"/>
      <c r="T405" s="87"/>
      <c r="U405" s="87"/>
      <c r="V405" s="87"/>
      <c r="W405" s="87"/>
      <c r="X405" s="87"/>
      <c r="Y405" s="87"/>
      <c r="Z405" s="87"/>
    </row>
    <row r="406" spans="1:26" x14ac:dyDescent="0.25">
      <c r="A406" s="50"/>
      <c r="B406" s="50"/>
      <c r="C406" s="108"/>
      <c r="D406" s="87"/>
      <c r="E406" s="87"/>
      <c r="F406" s="87"/>
      <c r="G406" s="87"/>
      <c r="H406" s="87"/>
      <c r="I406" s="87"/>
      <c r="J406" s="87"/>
      <c r="K406" s="87"/>
      <c r="L406" s="87"/>
      <c r="M406" s="87"/>
      <c r="N406" s="87"/>
      <c r="O406" s="87"/>
      <c r="P406" s="87"/>
      <c r="Q406" s="87"/>
      <c r="R406" s="87"/>
      <c r="S406" s="87"/>
      <c r="T406" s="87"/>
      <c r="U406" s="87"/>
      <c r="V406" s="87"/>
      <c r="W406" s="87"/>
      <c r="X406" s="87"/>
      <c r="Y406" s="87"/>
      <c r="Z406" s="87"/>
    </row>
    <row r="407" spans="1:26" ht="18.75" x14ac:dyDescent="0.25">
      <c r="A407" s="82"/>
      <c r="B407" s="83"/>
      <c r="C407" s="108"/>
      <c r="D407" s="50"/>
      <c r="E407" s="50"/>
      <c r="F407" s="50"/>
      <c r="G407" s="50"/>
      <c r="H407" s="50"/>
      <c r="I407" s="50"/>
      <c r="J407" s="50"/>
      <c r="K407" s="50"/>
      <c r="L407" s="50"/>
      <c r="M407" s="50"/>
      <c r="N407" s="50"/>
      <c r="O407" s="50"/>
      <c r="P407" s="50"/>
      <c r="Q407" s="50"/>
      <c r="R407" s="50"/>
      <c r="S407" s="50"/>
      <c r="T407" s="50"/>
      <c r="U407" s="50"/>
      <c r="V407" s="50"/>
      <c r="W407" s="50"/>
      <c r="X407" s="50"/>
      <c r="Y407" s="50"/>
      <c r="Z407" s="50"/>
    </row>
    <row r="408" spans="1:26" x14ac:dyDescent="0.25">
      <c r="A408" s="84"/>
      <c r="B408" s="84"/>
      <c r="C408" s="110"/>
      <c r="D408" s="88"/>
      <c r="E408" s="88"/>
      <c r="F408" s="88"/>
      <c r="G408" s="88"/>
      <c r="H408" s="88"/>
      <c r="I408" s="88"/>
      <c r="J408" s="88"/>
      <c r="K408" s="88"/>
      <c r="L408" s="88"/>
      <c r="M408" s="88"/>
      <c r="N408" s="88"/>
      <c r="O408" s="88"/>
      <c r="P408" s="88"/>
      <c r="Q408" s="88"/>
      <c r="R408" s="88"/>
      <c r="S408" s="88"/>
      <c r="T408" s="88"/>
      <c r="U408" s="88"/>
      <c r="V408" s="88"/>
      <c r="W408" s="88"/>
      <c r="X408" s="88"/>
      <c r="Y408" s="88"/>
      <c r="Z408" s="88"/>
    </row>
    <row r="409" spans="1:26" x14ac:dyDescent="0.25">
      <c r="A409" s="50"/>
      <c r="B409" s="50"/>
      <c r="C409" s="108"/>
      <c r="D409" s="87"/>
      <c r="E409" s="87"/>
      <c r="F409" s="87"/>
      <c r="G409" s="87"/>
      <c r="H409" s="87"/>
      <c r="I409" s="87"/>
      <c r="J409" s="87"/>
      <c r="K409" s="87"/>
      <c r="L409" s="87"/>
      <c r="M409" s="87"/>
      <c r="N409" s="87"/>
      <c r="O409" s="87"/>
      <c r="P409" s="87"/>
      <c r="Q409" s="87"/>
      <c r="R409" s="87"/>
      <c r="S409" s="87"/>
      <c r="T409" s="87"/>
      <c r="U409" s="87"/>
      <c r="V409" s="87"/>
      <c r="W409" s="87"/>
      <c r="X409" s="87"/>
      <c r="Y409" s="87"/>
      <c r="Z409" s="87"/>
    </row>
    <row r="410" spans="1:26" x14ac:dyDescent="0.25">
      <c r="A410" s="50"/>
      <c r="B410" s="50"/>
      <c r="C410" s="108"/>
      <c r="D410" s="87"/>
      <c r="E410" s="87"/>
      <c r="F410" s="87"/>
      <c r="G410" s="87"/>
      <c r="H410" s="87"/>
      <c r="I410" s="87"/>
      <c r="J410" s="87"/>
      <c r="K410" s="87"/>
      <c r="L410" s="87"/>
      <c r="M410" s="87"/>
      <c r="N410" s="87"/>
      <c r="O410" s="87"/>
      <c r="P410" s="87"/>
      <c r="Q410" s="87"/>
      <c r="R410" s="87"/>
      <c r="S410" s="87"/>
      <c r="T410" s="87"/>
      <c r="U410" s="87"/>
      <c r="V410" s="87"/>
      <c r="W410" s="87"/>
      <c r="X410" s="87"/>
      <c r="Y410" s="87"/>
      <c r="Z410" s="87"/>
    </row>
    <row r="411" spans="1:26" x14ac:dyDescent="0.25">
      <c r="A411" s="50"/>
      <c r="B411" s="50"/>
      <c r="C411" s="108"/>
      <c r="D411" s="87"/>
      <c r="E411" s="87"/>
      <c r="F411" s="87"/>
      <c r="G411" s="87"/>
      <c r="H411" s="87"/>
      <c r="I411" s="87"/>
      <c r="J411" s="87"/>
      <c r="K411" s="87"/>
      <c r="L411" s="87"/>
      <c r="M411" s="87"/>
      <c r="N411" s="87"/>
      <c r="O411" s="87"/>
      <c r="P411" s="87"/>
      <c r="Q411" s="87"/>
      <c r="R411" s="87"/>
      <c r="S411" s="87"/>
      <c r="T411" s="87"/>
      <c r="U411" s="87"/>
      <c r="V411" s="87"/>
      <c r="W411" s="87"/>
      <c r="X411" s="87"/>
      <c r="Y411" s="87"/>
      <c r="Z411" s="87"/>
    </row>
    <row r="412" spans="1:26" x14ac:dyDescent="0.25">
      <c r="A412" s="50"/>
      <c r="B412" s="50"/>
      <c r="C412" s="108"/>
      <c r="D412" s="87"/>
      <c r="E412" s="87"/>
      <c r="F412" s="87"/>
      <c r="G412" s="87"/>
      <c r="H412" s="87"/>
      <c r="I412" s="87"/>
      <c r="J412" s="87"/>
      <c r="K412" s="87"/>
      <c r="L412" s="87"/>
      <c r="M412" s="87"/>
      <c r="N412" s="87"/>
      <c r="O412" s="87"/>
      <c r="P412" s="87"/>
      <c r="Q412" s="87"/>
      <c r="R412" s="87"/>
      <c r="S412" s="87"/>
      <c r="T412" s="87"/>
      <c r="U412" s="87"/>
      <c r="V412" s="87"/>
      <c r="W412" s="87"/>
      <c r="X412" s="87"/>
      <c r="Y412" s="87"/>
      <c r="Z412" s="87"/>
    </row>
    <row r="413" spans="1:26" x14ac:dyDescent="0.25">
      <c r="A413" s="50"/>
      <c r="B413" s="50"/>
      <c r="C413" s="108"/>
      <c r="D413" s="87"/>
      <c r="E413" s="87"/>
      <c r="F413" s="87"/>
      <c r="G413" s="87"/>
      <c r="H413" s="87"/>
      <c r="I413" s="87"/>
      <c r="J413" s="87"/>
      <c r="K413" s="87"/>
      <c r="L413" s="87"/>
      <c r="M413" s="87"/>
      <c r="N413" s="87"/>
      <c r="O413" s="87"/>
      <c r="P413" s="87"/>
      <c r="Q413" s="87"/>
      <c r="R413" s="87"/>
      <c r="S413" s="87"/>
      <c r="T413" s="87"/>
      <c r="U413" s="87"/>
      <c r="V413" s="87"/>
      <c r="W413" s="87"/>
      <c r="X413" s="87"/>
      <c r="Y413" s="87"/>
      <c r="Z413" s="87"/>
    </row>
    <row r="414" spans="1:26" x14ac:dyDescent="0.25">
      <c r="A414" s="50"/>
      <c r="B414" s="50"/>
      <c r="C414" s="108"/>
      <c r="D414" s="87"/>
      <c r="E414" s="87"/>
      <c r="F414" s="87"/>
      <c r="G414" s="87"/>
      <c r="H414" s="87"/>
      <c r="I414" s="87"/>
      <c r="J414" s="87"/>
      <c r="K414" s="87"/>
      <c r="L414" s="87"/>
      <c r="M414" s="87"/>
      <c r="N414" s="87"/>
      <c r="O414" s="87"/>
      <c r="P414" s="87"/>
      <c r="Q414" s="87"/>
      <c r="R414" s="87"/>
      <c r="S414" s="87"/>
      <c r="T414" s="87"/>
      <c r="U414" s="87"/>
      <c r="V414" s="87"/>
      <c r="W414" s="87"/>
      <c r="X414" s="87"/>
      <c r="Y414" s="87"/>
      <c r="Z414" s="87"/>
    </row>
    <row r="415" spans="1:26" x14ac:dyDescent="0.25">
      <c r="A415" s="50"/>
      <c r="B415" s="50"/>
      <c r="C415" s="108"/>
      <c r="D415" s="87"/>
      <c r="E415" s="87"/>
      <c r="F415" s="87"/>
      <c r="G415" s="87"/>
      <c r="H415" s="87"/>
      <c r="I415" s="87"/>
      <c r="J415" s="87"/>
      <c r="K415" s="87"/>
      <c r="L415" s="87"/>
      <c r="M415" s="87"/>
      <c r="N415" s="87"/>
      <c r="O415" s="87"/>
      <c r="P415" s="87"/>
      <c r="Q415" s="87"/>
      <c r="R415" s="87"/>
      <c r="S415" s="87"/>
      <c r="T415" s="87"/>
      <c r="U415" s="87"/>
      <c r="V415" s="87"/>
      <c r="W415" s="87"/>
      <c r="X415" s="87"/>
      <c r="Y415" s="87"/>
      <c r="Z415" s="87"/>
    </row>
    <row r="416" spans="1:26" x14ac:dyDescent="0.25">
      <c r="A416" s="50"/>
      <c r="B416" s="50"/>
      <c r="C416" s="108"/>
      <c r="D416" s="87"/>
      <c r="E416" s="87"/>
      <c r="F416" s="87"/>
      <c r="G416" s="87"/>
      <c r="H416" s="87"/>
      <c r="I416" s="87"/>
      <c r="J416" s="87"/>
      <c r="K416" s="87"/>
      <c r="L416" s="87"/>
      <c r="M416" s="87"/>
      <c r="N416" s="87"/>
      <c r="O416" s="87"/>
      <c r="P416" s="87"/>
      <c r="Q416" s="87"/>
      <c r="R416" s="87"/>
      <c r="S416" s="87"/>
      <c r="T416" s="87"/>
      <c r="U416" s="87"/>
      <c r="V416" s="87"/>
      <c r="W416" s="87"/>
      <c r="X416" s="87"/>
      <c r="Y416" s="87"/>
      <c r="Z416" s="87"/>
    </row>
    <row r="417" spans="1:26" x14ac:dyDescent="0.25">
      <c r="A417" s="50"/>
      <c r="B417" s="50"/>
      <c r="C417" s="108"/>
      <c r="D417" s="87"/>
      <c r="E417" s="87"/>
      <c r="F417" s="87"/>
      <c r="G417" s="87"/>
      <c r="H417" s="87"/>
      <c r="I417" s="87"/>
      <c r="J417" s="87"/>
      <c r="K417" s="87"/>
      <c r="L417" s="87"/>
      <c r="M417" s="87"/>
      <c r="N417" s="87"/>
      <c r="O417" s="87"/>
      <c r="P417" s="87"/>
      <c r="Q417" s="87"/>
      <c r="R417" s="87"/>
      <c r="S417" s="87"/>
      <c r="T417" s="87"/>
      <c r="U417" s="87"/>
      <c r="V417" s="87"/>
      <c r="W417" s="87"/>
      <c r="X417" s="87"/>
      <c r="Y417" s="87"/>
      <c r="Z417" s="87"/>
    </row>
    <row r="418" spans="1:26" x14ac:dyDescent="0.25">
      <c r="A418" s="50"/>
      <c r="B418" s="50"/>
      <c r="C418" s="108"/>
      <c r="D418" s="87"/>
      <c r="E418" s="87"/>
      <c r="F418" s="87"/>
      <c r="G418" s="87"/>
      <c r="H418" s="87"/>
      <c r="I418" s="87"/>
      <c r="J418" s="87"/>
      <c r="K418" s="87"/>
      <c r="L418" s="87"/>
      <c r="M418" s="87"/>
      <c r="N418" s="87"/>
      <c r="O418" s="87"/>
      <c r="P418" s="87"/>
      <c r="Q418" s="87"/>
      <c r="R418" s="87"/>
      <c r="S418" s="87"/>
      <c r="T418" s="87"/>
      <c r="U418" s="87"/>
      <c r="V418" s="87"/>
      <c r="W418" s="87"/>
      <c r="X418" s="87"/>
      <c r="Y418" s="87"/>
      <c r="Z418" s="87"/>
    </row>
    <row r="419" spans="1:26" x14ac:dyDescent="0.25">
      <c r="A419" s="50"/>
      <c r="B419" s="50"/>
      <c r="C419" s="108"/>
      <c r="D419" s="87"/>
      <c r="E419" s="87"/>
      <c r="F419" s="87"/>
      <c r="G419" s="87"/>
      <c r="H419" s="87"/>
      <c r="I419" s="87"/>
      <c r="J419" s="87"/>
      <c r="K419" s="87"/>
      <c r="L419" s="87"/>
      <c r="M419" s="87"/>
      <c r="N419" s="87"/>
      <c r="O419" s="87"/>
      <c r="P419" s="87"/>
      <c r="Q419" s="87"/>
      <c r="R419" s="87"/>
      <c r="S419" s="87"/>
      <c r="T419" s="87"/>
      <c r="U419" s="87"/>
      <c r="V419" s="87"/>
      <c r="W419" s="87"/>
      <c r="X419" s="87"/>
      <c r="Y419" s="87"/>
      <c r="Z419" s="87"/>
    </row>
    <row r="420" spans="1:26" x14ac:dyDescent="0.25">
      <c r="A420" s="50"/>
      <c r="B420" s="50"/>
      <c r="C420" s="108"/>
      <c r="D420" s="87"/>
      <c r="E420" s="87"/>
      <c r="F420" s="87"/>
      <c r="G420" s="87"/>
      <c r="H420" s="87"/>
      <c r="I420" s="87"/>
      <c r="J420" s="87"/>
      <c r="K420" s="87"/>
      <c r="L420" s="87"/>
      <c r="M420" s="87"/>
      <c r="N420" s="87"/>
      <c r="O420" s="87"/>
      <c r="P420" s="87"/>
      <c r="Q420" s="87"/>
      <c r="R420" s="87"/>
      <c r="S420" s="87"/>
      <c r="T420" s="87"/>
      <c r="U420" s="87"/>
      <c r="V420" s="87"/>
      <c r="W420" s="87"/>
      <c r="X420" s="87"/>
      <c r="Y420" s="87"/>
      <c r="Z420" s="87"/>
    </row>
    <row r="421" spans="1:26" x14ac:dyDescent="0.25">
      <c r="A421" s="50"/>
      <c r="B421" s="50"/>
      <c r="C421" s="108"/>
      <c r="D421" s="87"/>
      <c r="E421" s="87"/>
      <c r="F421" s="87"/>
      <c r="G421" s="87"/>
      <c r="H421" s="87"/>
      <c r="I421" s="87"/>
      <c r="J421" s="87"/>
      <c r="K421" s="87"/>
      <c r="L421" s="87"/>
      <c r="M421" s="87"/>
      <c r="N421" s="87"/>
      <c r="O421" s="87"/>
      <c r="P421" s="87"/>
      <c r="Q421" s="87"/>
      <c r="R421" s="87"/>
      <c r="S421" s="87"/>
      <c r="T421" s="87"/>
      <c r="U421" s="87"/>
      <c r="V421" s="87"/>
      <c r="W421" s="87"/>
      <c r="X421" s="87"/>
      <c r="Y421" s="87"/>
      <c r="Z421" s="87"/>
    </row>
    <row r="422" spans="1:26" x14ac:dyDescent="0.25">
      <c r="A422" s="50"/>
      <c r="B422" s="50"/>
      <c r="C422" s="108"/>
      <c r="D422" s="87"/>
      <c r="E422" s="87"/>
      <c r="F422" s="87"/>
      <c r="G422" s="87"/>
      <c r="H422" s="87"/>
      <c r="I422" s="87"/>
      <c r="J422" s="87"/>
      <c r="K422" s="87"/>
      <c r="L422" s="87"/>
      <c r="M422" s="87"/>
      <c r="N422" s="87"/>
      <c r="O422" s="87"/>
      <c r="P422" s="87"/>
      <c r="Q422" s="87"/>
      <c r="R422" s="87"/>
      <c r="S422" s="87"/>
      <c r="T422" s="87"/>
      <c r="U422" s="87"/>
      <c r="V422" s="87"/>
      <c r="W422" s="87"/>
      <c r="X422" s="87"/>
      <c r="Y422" s="87"/>
      <c r="Z422" s="87"/>
    </row>
    <row r="423" spans="1:26" x14ac:dyDescent="0.25">
      <c r="A423" s="50"/>
      <c r="B423" s="50"/>
      <c r="C423" s="108"/>
      <c r="D423" s="87"/>
      <c r="E423" s="87"/>
      <c r="F423" s="87"/>
      <c r="G423" s="87"/>
      <c r="H423" s="87"/>
      <c r="I423" s="87"/>
      <c r="J423" s="87"/>
      <c r="K423" s="87"/>
      <c r="L423" s="87"/>
      <c r="M423" s="87"/>
      <c r="N423" s="87"/>
      <c r="O423" s="87"/>
      <c r="P423" s="87"/>
      <c r="Q423" s="87"/>
      <c r="R423" s="87"/>
      <c r="S423" s="87"/>
      <c r="T423" s="87"/>
      <c r="U423" s="87"/>
      <c r="V423" s="87"/>
      <c r="W423" s="87"/>
      <c r="X423" s="87"/>
      <c r="Y423" s="87"/>
      <c r="Z423" s="87"/>
    </row>
    <row r="424" spans="1:26" x14ac:dyDescent="0.25">
      <c r="A424" s="50"/>
      <c r="B424" s="50"/>
      <c r="C424" s="108"/>
      <c r="D424" s="87"/>
      <c r="E424" s="87"/>
      <c r="F424" s="87"/>
      <c r="G424" s="87"/>
      <c r="H424" s="87"/>
      <c r="I424" s="87"/>
      <c r="J424" s="87"/>
      <c r="K424" s="87"/>
      <c r="L424" s="87"/>
      <c r="M424" s="87"/>
      <c r="N424" s="87"/>
      <c r="O424" s="87"/>
      <c r="P424" s="87"/>
      <c r="Q424" s="87"/>
      <c r="R424" s="87"/>
      <c r="S424" s="87"/>
      <c r="T424" s="87"/>
      <c r="U424" s="87"/>
      <c r="V424" s="87"/>
      <c r="W424" s="87"/>
      <c r="X424" s="87"/>
      <c r="Y424" s="87"/>
      <c r="Z424" s="87"/>
    </row>
    <row r="425" spans="1:26" x14ac:dyDescent="0.25">
      <c r="A425" s="50"/>
      <c r="B425" s="50"/>
      <c r="C425" s="108"/>
      <c r="D425" s="87"/>
      <c r="E425" s="87"/>
      <c r="F425" s="87"/>
      <c r="G425" s="87"/>
      <c r="H425" s="87"/>
      <c r="I425" s="87"/>
      <c r="J425" s="87"/>
      <c r="K425" s="87"/>
      <c r="L425" s="87"/>
      <c r="M425" s="87"/>
      <c r="N425" s="87"/>
      <c r="O425" s="87"/>
      <c r="P425" s="87"/>
      <c r="Q425" s="87"/>
      <c r="R425" s="87"/>
      <c r="S425" s="87"/>
      <c r="T425" s="87"/>
      <c r="U425" s="87"/>
      <c r="V425" s="87"/>
      <c r="W425" s="87"/>
      <c r="X425" s="87"/>
      <c r="Y425" s="87"/>
      <c r="Z425" s="87"/>
    </row>
    <row r="426" spans="1:26" x14ac:dyDescent="0.25">
      <c r="A426" s="50"/>
      <c r="B426" s="50"/>
      <c r="C426" s="108"/>
      <c r="D426" s="87"/>
      <c r="E426" s="87"/>
      <c r="F426" s="87"/>
      <c r="G426" s="87"/>
      <c r="H426" s="87"/>
      <c r="I426" s="87"/>
      <c r="J426" s="87"/>
      <c r="K426" s="87"/>
      <c r="L426" s="87"/>
      <c r="M426" s="87"/>
      <c r="N426" s="87"/>
      <c r="O426" s="87"/>
      <c r="P426" s="87"/>
      <c r="Q426" s="87"/>
      <c r="R426" s="87"/>
      <c r="S426" s="87"/>
      <c r="T426" s="87"/>
      <c r="U426" s="87"/>
      <c r="V426" s="87"/>
      <c r="W426" s="87"/>
      <c r="X426" s="87"/>
      <c r="Y426" s="87"/>
      <c r="Z426" s="87"/>
    </row>
    <row r="427" spans="1:26" x14ac:dyDescent="0.25">
      <c r="A427" s="83"/>
      <c r="B427" s="83"/>
      <c r="C427" s="108"/>
      <c r="D427" s="50"/>
      <c r="E427" s="50"/>
      <c r="F427" s="50"/>
      <c r="G427" s="50"/>
      <c r="H427" s="50"/>
      <c r="I427" s="50"/>
      <c r="J427" s="50"/>
      <c r="K427" s="50"/>
      <c r="L427" s="50"/>
      <c r="M427" s="50"/>
      <c r="N427" s="50"/>
      <c r="O427" s="50"/>
      <c r="P427" s="50"/>
      <c r="Q427" s="50"/>
      <c r="R427" s="50"/>
      <c r="S427" s="50"/>
      <c r="T427" s="50"/>
      <c r="U427" s="50"/>
      <c r="V427" s="50"/>
      <c r="W427" s="50"/>
      <c r="X427" s="50"/>
      <c r="Y427" s="50"/>
      <c r="Z427" s="50"/>
    </row>
    <row r="428" spans="1:26" ht="18.75" x14ac:dyDescent="0.25">
      <c r="A428" s="82"/>
      <c r="B428" s="83"/>
      <c r="C428" s="108"/>
      <c r="D428" s="50"/>
      <c r="E428" s="50"/>
      <c r="F428" s="50"/>
      <c r="G428" s="50"/>
      <c r="H428" s="50"/>
      <c r="I428" s="50"/>
      <c r="J428" s="50"/>
      <c r="K428" s="50"/>
      <c r="L428" s="50"/>
      <c r="M428" s="50"/>
      <c r="N428" s="50"/>
      <c r="O428" s="50"/>
      <c r="P428" s="50"/>
      <c r="Q428" s="50"/>
      <c r="R428" s="50"/>
      <c r="S428" s="50"/>
      <c r="T428" s="50"/>
      <c r="U428" s="50"/>
      <c r="V428" s="50"/>
      <c r="W428" s="50"/>
      <c r="X428" s="50"/>
      <c r="Y428" s="50"/>
      <c r="Z428" s="50"/>
    </row>
    <row r="429" spans="1:26" x14ac:dyDescent="0.25">
      <c r="A429" s="84"/>
      <c r="B429" s="84"/>
      <c r="C429" s="110"/>
      <c r="D429" s="88"/>
      <c r="E429" s="88"/>
      <c r="F429" s="88"/>
      <c r="G429" s="88"/>
      <c r="H429" s="88"/>
      <c r="I429" s="88"/>
      <c r="J429" s="88"/>
      <c r="K429" s="88"/>
      <c r="L429" s="88"/>
      <c r="M429" s="88"/>
      <c r="N429" s="88"/>
      <c r="O429" s="88"/>
      <c r="P429" s="88"/>
      <c r="Q429" s="88"/>
      <c r="R429" s="88"/>
      <c r="S429" s="88"/>
      <c r="T429" s="88"/>
      <c r="U429" s="88"/>
      <c r="V429" s="88"/>
      <c r="W429" s="88"/>
      <c r="X429" s="88"/>
      <c r="Y429" s="88"/>
      <c r="Z429" s="88"/>
    </row>
    <row r="430" spans="1:26" x14ac:dyDescent="0.25">
      <c r="A430" s="50"/>
      <c r="B430" s="50"/>
      <c r="C430" s="108"/>
      <c r="D430" s="90"/>
      <c r="E430" s="90"/>
      <c r="F430" s="90"/>
      <c r="G430" s="90"/>
      <c r="H430" s="90"/>
      <c r="I430" s="90"/>
      <c r="J430" s="90"/>
      <c r="K430" s="90"/>
      <c r="L430" s="90"/>
      <c r="M430" s="90"/>
      <c r="N430" s="90"/>
      <c r="O430" s="90"/>
      <c r="P430" s="90"/>
      <c r="Q430" s="90"/>
      <c r="R430" s="90"/>
      <c r="S430" s="90"/>
      <c r="T430" s="90"/>
      <c r="U430" s="90"/>
      <c r="V430" s="90"/>
      <c r="W430" s="90"/>
      <c r="X430" s="90"/>
      <c r="Y430" s="90"/>
      <c r="Z430" s="90"/>
    </row>
    <row r="431" spans="1:26" x14ac:dyDescent="0.25">
      <c r="A431" s="50"/>
      <c r="B431" s="50"/>
      <c r="C431" s="108"/>
      <c r="D431" s="90"/>
      <c r="E431" s="90"/>
      <c r="F431" s="90"/>
      <c r="G431" s="90"/>
      <c r="H431" s="90"/>
      <c r="I431" s="90"/>
      <c r="J431" s="90"/>
      <c r="K431" s="90"/>
      <c r="L431" s="90"/>
      <c r="M431" s="90"/>
      <c r="N431" s="90"/>
      <c r="O431" s="90"/>
      <c r="P431" s="90"/>
      <c r="Q431" s="90"/>
      <c r="R431" s="90"/>
      <c r="S431" s="90"/>
      <c r="T431" s="90"/>
      <c r="U431" s="90"/>
      <c r="V431" s="90"/>
      <c r="W431" s="90"/>
      <c r="X431" s="90"/>
      <c r="Y431" s="90"/>
      <c r="Z431" s="90"/>
    </row>
    <row r="432" spans="1:26" x14ac:dyDescent="0.25">
      <c r="A432" s="50"/>
      <c r="B432" s="50"/>
      <c r="C432" s="108"/>
      <c r="D432" s="90"/>
      <c r="E432" s="90"/>
      <c r="F432" s="90"/>
      <c r="G432" s="90"/>
      <c r="H432" s="90"/>
      <c r="I432" s="90"/>
      <c r="J432" s="90"/>
      <c r="K432" s="90"/>
      <c r="L432" s="90"/>
      <c r="M432" s="90"/>
      <c r="N432" s="90"/>
      <c r="O432" s="90"/>
      <c r="P432" s="90"/>
      <c r="Q432" s="90"/>
      <c r="R432" s="90"/>
      <c r="S432" s="90"/>
      <c r="T432" s="90"/>
      <c r="U432" s="90"/>
      <c r="V432" s="90"/>
      <c r="W432" s="90"/>
      <c r="X432" s="90"/>
      <c r="Y432" s="90"/>
      <c r="Z432" s="90"/>
    </row>
    <row r="433" spans="1:26" x14ac:dyDescent="0.25">
      <c r="A433" s="50"/>
      <c r="B433" s="50"/>
      <c r="C433" s="108"/>
      <c r="D433" s="90"/>
      <c r="E433" s="90"/>
      <c r="F433" s="90"/>
      <c r="G433" s="90"/>
      <c r="H433" s="90"/>
      <c r="I433" s="90"/>
      <c r="J433" s="90"/>
      <c r="K433" s="90"/>
      <c r="L433" s="90"/>
      <c r="M433" s="90"/>
      <c r="N433" s="90"/>
      <c r="O433" s="90"/>
      <c r="P433" s="90"/>
      <c r="Q433" s="90"/>
      <c r="R433" s="90"/>
      <c r="S433" s="90"/>
      <c r="T433" s="90"/>
      <c r="U433" s="90"/>
      <c r="V433" s="90"/>
      <c r="W433" s="90"/>
      <c r="X433" s="90"/>
      <c r="Y433" s="90"/>
      <c r="Z433" s="90"/>
    </row>
    <row r="434" spans="1:26" x14ac:dyDescent="0.25">
      <c r="A434" s="50"/>
      <c r="B434" s="50"/>
      <c r="C434" s="108"/>
      <c r="D434" s="90"/>
      <c r="E434" s="90"/>
      <c r="F434" s="90"/>
      <c r="G434" s="90"/>
      <c r="H434" s="90"/>
      <c r="I434" s="90"/>
      <c r="J434" s="90"/>
      <c r="K434" s="90"/>
      <c r="L434" s="90"/>
      <c r="M434" s="90"/>
      <c r="N434" s="90"/>
      <c r="O434" s="90"/>
      <c r="P434" s="90"/>
      <c r="Q434" s="90"/>
      <c r="R434" s="90"/>
      <c r="S434" s="90"/>
      <c r="T434" s="90"/>
      <c r="U434" s="90"/>
      <c r="V434" s="90"/>
      <c r="W434" s="90"/>
      <c r="X434" s="90"/>
      <c r="Y434" s="90"/>
      <c r="Z434" s="90"/>
    </row>
    <row r="435" spans="1:26" x14ac:dyDescent="0.25">
      <c r="A435" s="50"/>
      <c r="B435" s="50"/>
      <c r="C435" s="108"/>
      <c r="D435" s="90"/>
      <c r="E435" s="90"/>
      <c r="F435" s="90"/>
      <c r="G435" s="90"/>
      <c r="H435" s="90"/>
      <c r="I435" s="90"/>
      <c r="J435" s="90"/>
      <c r="K435" s="90"/>
      <c r="L435" s="90"/>
      <c r="M435" s="90"/>
      <c r="N435" s="90"/>
      <c r="O435" s="90"/>
      <c r="P435" s="90"/>
      <c r="Q435" s="90"/>
      <c r="R435" s="90"/>
      <c r="S435" s="90"/>
      <c r="T435" s="90"/>
      <c r="U435" s="90"/>
      <c r="V435" s="90"/>
      <c r="W435" s="90"/>
      <c r="X435" s="90"/>
      <c r="Y435" s="90"/>
      <c r="Z435" s="90"/>
    </row>
    <row r="436" spans="1:26" x14ac:dyDescent="0.25">
      <c r="A436" s="50"/>
      <c r="B436" s="50"/>
      <c r="C436" s="108"/>
      <c r="D436" s="90"/>
      <c r="E436" s="90"/>
      <c r="F436" s="90"/>
      <c r="G436" s="90"/>
      <c r="H436" s="90"/>
      <c r="I436" s="90"/>
      <c r="J436" s="90"/>
      <c r="K436" s="90"/>
      <c r="L436" s="90"/>
      <c r="M436" s="90"/>
      <c r="N436" s="90"/>
      <c r="O436" s="90"/>
      <c r="P436" s="90"/>
      <c r="Q436" s="90"/>
      <c r="R436" s="90"/>
      <c r="S436" s="90"/>
      <c r="T436" s="90"/>
      <c r="U436" s="90"/>
      <c r="V436" s="90"/>
      <c r="W436" s="90"/>
      <c r="X436" s="90"/>
      <c r="Y436" s="90"/>
      <c r="Z436" s="90"/>
    </row>
    <row r="437" spans="1:26" x14ac:dyDescent="0.25">
      <c r="A437" s="50"/>
      <c r="B437" s="50"/>
      <c r="C437" s="108"/>
      <c r="D437" s="90"/>
      <c r="E437" s="90"/>
      <c r="F437" s="90"/>
      <c r="G437" s="90"/>
      <c r="H437" s="90"/>
      <c r="I437" s="90"/>
      <c r="J437" s="90"/>
      <c r="K437" s="90"/>
      <c r="L437" s="90"/>
      <c r="M437" s="90"/>
      <c r="N437" s="90"/>
      <c r="O437" s="90"/>
      <c r="P437" s="90"/>
      <c r="Q437" s="90"/>
      <c r="R437" s="90"/>
      <c r="S437" s="90"/>
      <c r="T437" s="90"/>
      <c r="U437" s="90"/>
      <c r="V437" s="90"/>
      <c r="W437" s="90"/>
      <c r="X437" s="90"/>
      <c r="Y437" s="90"/>
      <c r="Z437" s="90"/>
    </row>
    <row r="438" spans="1:26" x14ac:dyDescent="0.25">
      <c r="A438" s="50"/>
      <c r="B438" s="50"/>
      <c r="C438" s="108"/>
      <c r="D438" s="90"/>
      <c r="E438" s="90"/>
      <c r="F438" s="90"/>
      <c r="G438" s="90"/>
      <c r="H438" s="90"/>
      <c r="I438" s="90"/>
      <c r="J438" s="90"/>
      <c r="K438" s="90"/>
      <c r="L438" s="90"/>
      <c r="M438" s="90"/>
      <c r="N438" s="90"/>
      <c r="O438" s="90"/>
      <c r="P438" s="90"/>
      <c r="Q438" s="90"/>
      <c r="R438" s="90"/>
      <c r="S438" s="90"/>
      <c r="T438" s="90"/>
      <c r="U438" s="90"/>
      <c r="V438" s="90"/>
      <c r="W438" s="90"/>
      <c r="X438" s="90"/>
      <c r="Y438" s="90"/>
      <c r="Z438" s="90"/>
    </row>
    <row r="439" spans="1:26" x14ac:dyDescent="0.25">
      <c r="A439" s="50"/>
      <c r="B439" s="50"/>
      <c r="C439" s="108"/>
      <c r="D439" s="90"/>
      <c r="E439" s="90"/>
      <c r="F439" s="90"/>
      <c r="G439" s="90"/>
      <c r="H439" s="90"/>
      <c r="I439" s="90"/>
      <c r="J439" s="90"/>
      <c r="K439" s="90"/>
      <c r="L439" s="90"/>
      <c r="M439" s="90"/>
      <c r="N439" s="90"/>
      <c r="O439" s="90"/>
      <c r="P439" s="90"/>
      <c r="Q439" s="90"/>
      <c r="R439" s="90"/>
      <c r="S439" s="90"/>
      <c r="T439" s="90"/>
      <c r="U439" s="90"/>
      <c r="V439" s="90"/>
      <c r="W439" s="90"/>
      <c r="X439" s="90"/>
      <c r="Y439" s="90"/>
      <c r="Z439" s="90"/>
    </row>
    <row r="440" spans="1:26" x14ac:dyDescent="0.25">
      <c r="A440" s="50"/>
      <c r="B440" s="50"/>
      <c r="C440" s="108"/>
      <c r="D440" s="90"/>
      <c r="E440" s="90"/>
      <c r="F440" s="90"/>
      <c r="G440" s="90"/>
      <c r="H440" s="90"/>
      <c r="I440" s="90"/>
      <c r="J440" s="90"/>
      <c r="K440" s="90"/>
      <c r="L440" s="90"/>
      <c r="M440" s="90"/>
      <c r="N440" s="90"/>
      <c r="O440" s="90"/>
      <c r="P440" s="90"/>
      <c r="Q440" s="90"/>
      <c r="R440" s="90"/>
      <c r="S440" s="90"/>
      <c r="T440" s="90"/>
      <c r="U440" s="90"/>
      <c r="V440" s="90"/>
      <c r="W440" s="90"/>
      <c r="X440" s="90"/>
      <c r="Y440" s="90"/>
      <c r="Z440" s="90"/>
    </row>
    <row r="441" spans="1:26" x14ac:dyDescent="0.25">
      <c r="A441" s="50"/>
      <c r="B441" s="50"/>
      <c r="C441" s="108"/>
      <c r="D441" s="90"/>
      <c r="E441" s="90"/>
      <c r="F441" s="90"/>
      <c r="G441" s="90"/>
      <c r="H441" s="90"/>
      <c r="I441" s="90"/>
      <c r="J441" s="90"/>
      <c r="K441" s="90"/>
      <c r="L441" s="90"/>
      <c r="M441" s="90"/>
      <c r="N441" s="90"/>
      <c r="O441" s="90"/>
      <c r="P441" s="90"/>
      <c r="Q441" s="90"/>
      <c r="R441" s="90"/>
      <c r="S441" s="90"/>
      <c r="T441" s="90"/>
      <c r="U441" s="90"/>
      <c r="V441" s="90"/>
      <c r="W441" s="90"/>
      <c r="X441" s="90"/>
      <c r="Y441" s="90"/>
      <c r="Z441" s="90"/>
    </row>
    <row r="442" spans="1:26" x14ac:dyDescent="0.25">
      <c r="A442" s="50"/>
      <c r="B442" s="50"/>
      <c r="C442" s="108"/>
      <c r="D442" s="90"/>
      <c r="E442" s="90"/>
      <c r="F442" s="90"/>
      <c r="G442" s="90"/>
      <c r="H442" s="90"/>
      <c r="I442" s="90"/>
      <c r="J442" s="90"/>
      <c r="K442" s="90"/>
      <c r="L442" s="90"/>
      <c r="M442" s="90"/>
      <c r="N442" s="90"/>
      <c r="O442" s="90"/>
      <c r="P442" s="90"/>
      <c r="Q442" s="90"/>
      <c r="R442" s="90"/>
      <c r="S442" s="90"/>
      <c r="T442" s="90"/>
      <c r="U442" s="90"/>
      <c r="V442" s="90"/>
      <c r="W442" s="90"/>
      <c r="X442" s="90"/>
      <c r="Y442" s="90"/>
      <c r="Z442" s="90"/>
    </row>
    <row r="443" spans="1:26" x14ac:dyDescent="0.25">
      <c r="A443" s="50"/>
      <c r="B443" s="50"/>
      <c r="C443" s="108"/>
      <c r="D443" s="90"/>
      <c r="E443" s="90"/>
      <c r="F443" s="90"/>
      <c r="G443" s="90"/>
      <c r="H443" s="90"/>
      <c r="I443" s="90"/>
      <c r="J443" s="90"/>
      <c r="K443" s="90"/>
      <c r="L443" s="90"/>
      <c r="M443" s="90"/>
      <c r="N443" s="90"/>
      <c r="O443" s="90"/>
      <c r="P443" s="90"/>
      <c r="Q443" s="90"/>
      <c r="R443" s="90"/>
      <c r="S443" s="90"/>
      <c r="T443" s="90"/>
      <c r="U443" s="90"/>
      <c r="V443" s="90"/>
      <c r="W443" s="90"/>
      <c r="X443" s="90"/>
      <c r="Y443" s="90"/>
      <c r="Z443" s="90"/>
    </row>
    <row r="444" spans="1:26" x14ac:dyDescent="0.25">
      <c r="A444" s="50"/>
      <c r="B444" s="50"/>
      <c r="C444" s="108"/>
      <c r="D444" s="90"/>
      <c r="E444" s="90"/>
      <c r="F444" s="90"/>
      <c r="G444" s="90"/>
      <c r="H444" s="90"/>
      <c r="I444" s="90"/>
      <c r="J444" s="90"/>
      <c r="K444" s="90"/>
      <c r="L444" s="90"/>
      <c r="M444" s="90"/>
      <c r="N444" s="90"/>
      <c r="O444" s="90"/>
      <c r="P444" s="90"/>
      <c r="Q444" s="90"/>
      <c r="R444" s="90"/>
      <c r="S444" s="90"/>
      <c r="T444" s="90"/>
      <c r="U444" s="90"/>
      <c r="V444" s="90"/>
      <c r="W444" s="90"/>
      <c r="X444" s="90"/>
      <c r="Y444" s="90"/>
      <c r="Z444" s="90"/>
    </row>
    <row r="445" spans="1:26" x14ac:dyDescent="0.25">
      <c r="A445" s="50"/>
      <c r="B445" s="50"/>
      <c r="C445" s="108"/>
      <c r="D445" s="90"/>
      <c r="E445" s="90"/>
      <c r="F445" s="90"/>
      <c r="G445" s="90"/>
      <c r="H445" s="90"/>
      <c r="I445" s="90"/>
      <c r="J445" s="90"/>
      <c r="K445" s="90"/>
      <c r="L445" s="90"/>
      <c r="M445" s="90"/>
      <c r="N445" s="90"/>
      <c r="O445" s="90"/>
      <c r="P445" s="90"/>
      <c r="Q445" s="90"/>
      <c r="R445" s="90"/>
      <c r="S445" s="90"/>
      <c r="T445" s="90"/>
      <c r="U445" s="90"/>
      <c r="V445" s="90"/>
      <c r="W445" s="90"/>
      <c r="X445" s="90"/>
      <c r="Y445" s="90"/>
      <c r="Z445" s="90"/>
    </row>
    <row r="446" spans="1:26" x14ac:dyDescent="0.25">
      <c r="A446" s="50"/>
      <c r="B446" s="50"/>
      <c r="C446" s="108"/>
      <c r="D446" s="90"/>
      <c r="E446" s="90"/>
      <c r="F446" s="90"/>
      <c r="G446" s="90"/>
      <c r="H446" s="90"/>
      <c r="I446" s="90"/>
      <c r="J446" s="90"/>
      <c r="K446" s="90"/>
      <c r="L446" s="90"/>
      <c r="M446" s="90"/>
      <c r="N446" s="90"/>
      <c r="O446" s="90"/>
      <c r="P446" s="90"/>
      <c r="Q446" s="90"/>
      <c r="R446" s="90"/>
      <c r="S446" s="90"/>
      <c r="T446" s="90"/>
      <c r="U446" s="90"/>
      <c r="V446" s="90"/>
      <c r="W446" s="90"/>
      <c r="X446" s="90"/>
      <c r="Y446" s="90"/>
      <c r="Z446" s="90"/>
    </row>
    <row r="447" spans="1:26" x14ac:dyDescent="0.25">
      <c r="A447" s="83"/>
      <c r="B447" s="83"/>
      <c r="C447" s="108"/>
      <c r="D447" s="50"/>
      <c r="E447" s="50"/>
      <c r="F447" s="50"/>
      <c r="G447" s="50"/>
      <c r="H447" s="50"/>
      <c r="I447" s="50"/>
      <c r="J447" s="50"/>
      <c r="K447" s="50"/>
      <c r="L447" s="50"/>
      <c r="M447" s="50"/>
      <c r="N447" s="50"/>
      <c r="O447" s="50"/>
      <c r="P447" s="50"/>
      <c r="Q447" s="50"/>
      <c r="R447" s="50"/>
      <c r="S447" s="50"/>
      <c r="T447" s="50"/>
      <c r="U447" s="50"/>
      <c r="V447" s="50"/>
      <c r="W447" s="50"/>
      <c r="X447" s="50"/>
      <c r="Y447" s="50"/>
      <c r="Z447" s="50"/>
    </row>
    <row r="448" spans="1:26" x14ac:dyDescent="0.25">
      <c r="A448" s="83"/>
      <c r="B448" s="83"/>
      <c r="C448" s="108"/>
      <c r="D448" s="50"/>
      <c r="E448" s="50"/>
      <c r="F448" s="50"/>
      <c r="G448" s="50"/>
      <c r="H448" s="50"/>
      <c r="I448" s="50"/>
      <c r="J448" s="50"/>
      <c r="K448" s="50"/>
      <c r="L448" s="50"/>
      <c r="M448" s="50"/>
      <c r="N448" s="50"/>
      <c r="O448" s="50"/>
      <c r="P448" s="50"/>
      <c r="Q448" s="50"/>
      <c r="R448" s="50"/>
      <c r="S448" s="50"/>
      <c r="T448" s="50"/>
      <c r="U448" s="50"/>
      <c r="V448" s="50"/>
      <c r="W448" s="50"/>
      <c r="X448" s="50"/>
      <c r="Y448" s="50"/>
      <c r="Z448" s="50"/>
    </row>
    <row r="449" spans="1:26" ht="18.75" x14ac:dyDescent="0.25">
      <c r="A449" s="82"/>
      <c r="B449" s="83"/>
      <c r="C449" s="108"/>
      <c r="D449" s="50"/>
      <c r="E449" s="50"/>
      <c r="F449" s="50"/>
      <c r="G449" s="50"/>
      <c r="H449" s="50"/>
      <c r="I449" s="50"/>
      <c r="J449" s="50"/>
      <c r="K449" s="50"/>
      <c r="L449" s="50"/>
      <c r="M449" s="50"/>
      <c r="N449" s="50"/>
      <c r="O449" s="50"/>
      <c r="P449" s="50"/>
      <c r="Q449" s="50"/>
      <c r="R449" s="50"/>
      <c r="S449" s="50"/>
      <c r="T449" s="50"/>
      <c r="U449" s="50"/>
      <c r="V449" s="50"/>
      <c r="W449" s="50"/>
      <c r="X449" s="50"/>
      <c r="Y449" s="50"/>
      <c r="Z449" s="50"/>
    </row>
    <row r="450" spans="1:26" x14ac:dyDescent="0.25">
      <c r="A450" s="84"/>
      <c r="B450" s="84"/>
      <c r="C450" s="110"/>
      <c r="D450" s="88"/>
      <c r="E450" s="88"/>
      <c r="F450" s="88"/>
      <c r="G450" s="88"/>
      <c r="H450" s="88"/>
      <c r="I450" s="88"/>
      <c r="J450" s="88"/>
      <c r="K450" s="88"/>
      <c r="L450" s="88"/>
      <c r="M450" s="88"/>
      <c r="N450" s="88"/>
      <c r="O450" s="88"/>
      <c r="P450" s="88"/>
      <c r="Q450" s="88"/>
      <c r="R450" s="88"/>
      <c r="S450" s="88"/>
      <c r="T450" s="88"/>
      <c r="U450" s="88"/>
      <c r="V450" s="88"/>
      <c r="W450" s="88"/>
      <c r="X450" s="88"/>
      <c r="Y450" s="88"/>
      <c r="Z450" s="88"/>
    </row>
    <row r="451" spans="1:26" x14ac:dyDescent="0.25">
      <c r="A451" s="50"/>
      <c r="B451" s="50"/>
      <c r="C451" s="108"/>
      <c r="D451" s="90"/>
      <c r="E451" s="90"/>
      <c r="F451" s="90"/>
      <c r="G451" s="90"/>
      <c r="H451" s="90"/>
      <c r="I451" s="90"/>
      <c r="J451" s="90"/>
      <c r="K451" s="90"/>
      <c r="L451" s="90"/>
      <c r="M451" s="90"/>
      <c r="N451" s="90"/>
      <c r="O451" s="90"/>
      <c r="P451" s="90"/>
      <c r="Q451" s="90"/>
      <c r="R451" s="90"/>
      <c r="S451" s="90"/>
      <c r="T451" s="90"/>
      <c r="U451" s="90"/>
      <c r="V451" s="90"/>
      <c r="W451" s="90"/>
      <c r="X451" s="90"/>
      <c r="Y451" s="90"/>
      <c r="Z451" s="90"/>
    </row>
    <row r="452" spans="1:26" x14ac:dyDescent="0.25">
      <c r="A452" s="50"/>
      <c r="B452" s="50"/>
      <c r="C452" s="108"/>
      <c r="D452" s="90"/>
      <c r="E452" s="90"/>
      <c r="F452" s="90"/>
      <c r="G452" s="90"/>
      <c r="H452" s="90"/>
      <c r="I452" s="90"/>
      <c r="J452" s="90"/>
      <c r="K452" s="90"/>
      <c r="L452" s="90"/>
      <c r="M452" s="90"/>
      <c r="N452" s="90"/>
      <c r="O452" s="90"/>
      <c r="P452" s="90"/>
      <c r="Q452" s="90"/>
      <c r="R452" s="90"/>
      <c r="S452" s="90"/>
      <c r="T452" s="90"/>
      <c r="U452" s="90"/>
      <c r="V452" s="90"/>
      <c r="W452" s="90"/>
      <c r="X452" s="90"/>
      <c r="Y452" s="90"/>
      <c r="Z452" s="90"/>
    </row>
    <row r="453" spans="1:26" x14ac:dyDescent="0.25">
      <c r="A453" s="50"/>
      <c r="B453" s="50"/>
      <c r="C453" s="108"/>
      <c r="D453" s="90"/>
      <c r="E453" s="90"/>
      <c r="F453" s="90"/>
      <c r="G453" s="90"/>
      <c r="H453" s="90"/>
      <c r="I453" s="90"/>
      <c r="J453" s="90"/>
      <c r="K453" s="90"/>
      <c r="L453" s="90"/>
      <c r="M453" s="90"/>
      <c r="N453" s="90"/>
      <c r="O453" s="90"/>
      <c r="P453" s="90"/>
      <c r="Q453" s="90"/>
      <c r="R453" s="90"/>
      <c r="S453" s="90"/>
      <c r="T453" s="90"/>
      <c r="U453" s="90"/>
      <c r="V453" s="90"/>
      <c r="W453" s="90"/>
      <c r="X453" s="90"/>
      <c r="Y453" s="90"/>
      <c r="Z453" s="90"/>
    </row>
    <row r="454" spans="1:26" x14ac:dyDescent="0.25">
      <c r="A454" s="50"/>
      <c r="B454" s="50"/>
      <c r="C454" s="108"/>
      <c r="D454" s="90"/>
      <c r="E454" s="90"/>
      <c r="F454" s="90"/>
      <c r="G454" s="90"/>
      <c r="H454" s="90"/>
      <c r="I454" s="90"/>
      <c r="J454" s="90"/>
      <c r="K454" s="90"/>
      <c r="L454" s="90"/>
      <c r="M454" s="90"/>
      <c r="N454" s="90"/>
      <c r="O454" s="90"/>
      <c r="P454" s="90"/>
      <c r="Q454" s="90"/>
      <c r="R454" s="90"/>
      <c r="S454" s="90"/>
      <c r="T454" s="90"/>
      <c r="U454" s="90"/>
      <c r="V454" s="90"/>
      <c r="W454" s="90"/>
      <c r="X454" s="90"/>
      <c r="Y454" s="90"/>
      <c r="Z454" s="90"/>
    </row>
    <row r="455" spans="1:26" x14ac:dyDescent="0.25">
      <c r="A455" s="50"/>
      <c r="B455" s="50"/>
      <c r="C455" s="108"/>
      <c r="D455" s="90"/>
      <c r="E455" s="90"/>
      <c r="F455" s="90"/>
      <c r="G455" s="90"/>
      <c r="H455" s="90"/>
      <c r="I455" s="90"/>
      <c r="J455" s="90"/>
      <c r="K455" s="90"/>
      <c r="L455" s="90"/>
      <c r="M455" s="90"/>
      <c r="N455" s="90"/>
      <c r="O455" s="90"/>
      <c r="P455" s="90"/>
      <c r="Q455" s="90"/>
      <c r="R455" s="90"/>
      <c r="S455" s="90"/>
      <c r="T455" s="90"/>
      <c r="U455" s="90"/>
      <c r="V455" s="90"/>
      <c r="W455" s="90"/>
      <c r="X455" s="90"/>
      <c r="Y455" s="90"/>
      <c r="Z455" s="90"/>
    </row>
    <row r="456" spans="1:26" x14ac:dyDescent="0.25">
      <c r="A456" s="50"/>
      <c r="B456" s="50"/>
      <c r="C456" s="108"/>
      <c r="D456" s="90"/>
      <c r="E456" s="90"/>
      <c r="F456" s="90"/>
      <c r="G456" s="90"/>
      <c r="H456" s="90"/>
      <c r="I456" s="90"/>
      <c r="J456" s="90"/>
      <c r="K456" s="90"/>
      <c r="L456" s="90"/>
      <c r="M456" s="90"/>
      <c r="N456" s="90"/>
      <c r="O456" s="90"/>
      <c r="P456" s="90"/>
      <c r="Q456" s="90"/>
      <c r="R456" s="90"/>
      <c r="S456" s="90"/>
      <c r="T456" s="90"/>
      <c r="U456" s="90"/>
      <c r="V456" s="90"/>
      <c r="W456" s="90"/>
      <c r="X456" s="90"/>
      <c r="Y456" s="90"/>
      <c r="Z456" s="90"/>
    </row>
    <row r="457" spans="1:26" x14ac:dyDescent="0.25">
      <c r="A457" s="50"/>
      <c r="B457" s="50"/>
      <c r="C457" s="108"/>
      <c r="D457" s="90"/>
      <c r="E457" s="90"/>
      <c r="F457" s="90"/>
      <c r="G457" s="90"/>
      <c r="H457" s="90"/>
      <c r="I457" s="90"/>
      <c r="J457" s="90"/>
      <c r="K457" s="90"/>
      <c r="L457" s="90"/>
      <c r="M457" s="90"/>
      <c r="N457" s="90"/>
      <c r="O457" s="90"/>
      <c r="P457" s="90"/>
      <c r="Q457" s="90"/>
      <c r="R457" s="90"/>
      <c r="S457" s="90"/>
      <c r="T457" s="90"/>
      <c r="U457" s="90"/>
      <c r="V457" s="90"/>
      <c r="W457" s="90"/>
      <c r="X457" s="90"/>
      <c r="Y457" s="90"/>
      <c r="Z457" s="90"/>
    </row>
    <row r="458" spans="1:26" x14ac:dyDescent="0.25">
      <c r="A458" s="50"/>
      <c r="B458" s="50"/>
      <c r="C458" s="108"/>
      <c r="D458" s="90"/>
      <c r="E458" s="90"/>
      <c r="F458" s="90"/>
      <c r="G458" s="90"/>
      <c r="H458" s="90"/>
      <c r="I458" s="90"/>
      <c r="J458" s="90"/>
      <c r="K458" s="90"/>
      <c r="L458" s="90"/>
      <c r="M458" s="90"/>
      <c r="N458" s="90"/>
      <c r="O458" s="90"/>
      <c r="P458" s="90"/>
      <c r="Q458" s="90"/>
      <c r="R458" s="90"/>
      <c r="S458" s="90"/>
      <c r="T458" s="90"/>
      <c r="U458" s="90"/>
      <c r="V458" s="90"/>
      <c r="W458" s="90"/>
      <c r="X458" s="90"/>
      <c r="Y458" s="90"/>
      <c r="Z458" s="90"/>
    </row>
    <row r="459" spans="1:26" x14ac:dyDescent="0.25">
      <c r="A459" s="50"/>
      <c r="B459" s="50"/>
      <c r="C459" s="108"/>
      <c r="D459" s="90"/>
      <c r="E459" s="90"/>
      <c r="F459" s="90"/>
      <c r="G459" s="90"/>
      <c r="H459" s="90"/>
      <c r="I459" s="90"/>
      <c r="J459" s="90"/>
      <c r="K459" s="90"/>
      <c r="L459" s="90"/>
      <c r="M459" s="90"/>
      <c r="N459" s="90"/>
      <c r="O459" s="90"/>
      <c r="P459" s="90"/>
      <c r="Q459" s="90"/>
      <c r="R459" s="90"/>
      <c r="S459" s="90"/>
      <c r="T459" s="90"/>
      <c r="U459" s="90"/>
      <c r="V459" s="90"/>
      <c r="W459" s="90"/>
      <c r="X459" s="90"/>
      <c r="Y459" s="90"/>
      <c r="Z459" s="90"/>
    </row>
    <row r="460" spans="1:26" x14ac:dyDescent="0.25">
      <c r="A460" s="50"/>
      <c r="B460" s="50"/>
      <c r="C460" s="108"/>
      <c r="D460" s="90"/>
      <c r="E460" s="90"/>
      <c r="F460" s="90"/>
      <c r="G460" s="90"/>
      <c r="H460" s="90"/>
      <c r="I460" s="90"/>
      <c r="J460" s="90"/>
      <c r="K460" s="90"/>
      <c r="L460" s="90"/>
      <c r="M460" s="90"/>
      <c r="N460" s="90"/>
      <c r="O460" s="90"/>
      <c r="P460" s="90"/>
      <c r="Q460" s="90"/>
      <c r="R460" s="90"/>
      <c r="S460" s="90"/>
      <c r="T460" s="90"/>
      <c r="U460" s="90"/>
      <c r="V460" s="90"/>
      <c r="W460" s="90"/>
      <c r="X460" s="90"/>
      <c r="Y460" s="90"/>
      <c r="Z460" s="90"/>
    </row>
    <row r="461" spans="1:26" x14ac:dyDescent="0.25">
      <c r="A461" s="50"/>
      <c r="B461" s="50"/>
      <c r="C461" s="108"/>
      <c r="D461" s="90"/>
      <c r="E461" s="90"/>
      <c r="F461" s="90"/>
      <c r="G461" s="90"/>
      <c r="H461" s="90"/>
      <c r="I461" s="90"/>
      <c r="J461" s="90"/>
      <c r="K461" s="90"/>
      <c r="L461" s="90"/>
      <c r="M461" s="90"/>
      <c r="N461" s="90"/>
      <c r="O461" s="90"/>
      <c r="P461" s="90"/>
      <c r="Q461" s="90"/>
      <c r="R461" s="90"/>
      <c r="S461" s="90"/>
      <c r="T461" s="90"/>
      <c r="U461" s="90"/>
      <c r="V461" s="90"/>
      <c r="W461" s="90"/>
      <c r="X461" s="90"/>
      <c r="Y461" s="90"/>
      <c r="Z461" s="90"/>
    </row>
    <row r="462" spans="1:26" x14ac:dyDescent="0.25">
      <c r="A462" s="50"/>
      <c r="B462" s="50"/>
      <c r="C462" s="108"/>
      <c r="D462" s="90"/>
      <c r="E462" s="90"/>
      <c r="F462" s="90"/>
      <c r="G462" s="90"/>
      <c r="H462" s="90"/>
      <c r="I462" s="90"/>
      <c r="J462" s="90"/>
      <c r="K462" s="90"/>
      <c r="L462" s="90"/>
      <c r="M462" s="90"/>
      <c r="N462" s="90"/>
      <c r="O462" s="90"/>
      <c r="P462" s="90"/>
      <c r="Q462" s="90"/>
      <c r="R462" s="90"/>
      <c r="S462" s="90"/>
      <c r="T462" s="90"/>
      <c r="U462" s="90"/>
      <c r="V462" s="90"/>
      <c r="W462" s="90"/>
      <c r="X462" s="90"/>
      <c r="Y462" s="90"/>
      <c r="Z462" s="90"/>
    </row>
    <row r="463" spans="1:26" x14ac:dyDescent="0.25">
      <c r="A463" s="50"/>
      <c r="B463" s="50"/>
      <c r="C463" s="108"/>
      <c r="D463" s="90"/>
      <c r="E463" s="90"/>
      <c r="F463" s="90"/>
      <c r="G463" s="90"/>
      <c r="H463" s="90"/>
      <c r="I463" s="90"/>
      <c r="J463" s="90"/>
      <c r="K463" s="90"/>
      <c r="L463" s="90"/>
      <c r="M463" s="90"/>
      <c r="N463" s="90"/>
      <c r="O463" s="90"/>
      <c r="P463" s="90"/>
      <c r="Q463" s="90"/>
      <c r="R463" s="90"/>
      <c r="S463" s="90"/>
      <c r="T463" s="90"/>
      <c r="U463" s="90"/>
      <c r="V463" s="90"/>
      <c r="W463" s="90"/>
      <c r="X463" s="90"/>
      <c r="Y463" s="90"/>
      <c r="Z463" s="90"/>
    </row>
    <row r="464" spans="1:26" x14ac:dyDescent="0.25">
      <c r="A464" s="50"/>
      <c r="B464" s="50"/>
      <c r="C464" s="108"/>
      <c r="D464" s="90"/>
      <c r="E464" s="90"/>
      <c r="F464" s="90"/>
      <c r="G464" s="90"/>
      <c r="H464" s="90"/>
      <c r="I464" s="90"/>
      <c r="J464" s="90"/>
      <c r="K464" s="90"/>
      <c r="L464" s="90"/>
      <c r="M464" s="90"/>
      <c r="N464" s="90"/>
      <c r="O464" s="90"/>
      <c r="P464" s="90"/>
      <c r="Q464" s="90"/>
      <c r="R464" s="90"/>
      <c r="S464" s="90"/>
      <c r="T464" s="90"/>
      <c r="U464" s="90"/>
      <c r="V464" s="90"/>
      <c r="W464" s="90"/>
      <c r="X464" s="90"/>
      <c r="Y464" s="90"/>
      <c r="Z464" s="90"/>
    </row>
    <row r="465" spans="1:26" x14ac:dyDescent="0.25">
      <c r="A465" s="50"/>
      <c r="B465" s="50"/>
      <c r="C465" s="108"/>
      <c r="D465" s="90"/>
      <c r="E465" s="90"/>
      <c r="F465" s="90"/>
      <c r="G465" s="90"/>
      <c r="H465" s="90"/>
      <c r="I465" s="90"/>
      <c r="J465" s="90"/>
      <c r="K465" s="90"/>
      <c r="L465" s="90"/>
      <c r="M465" s="90"/>
      <c r="N465" s="90"/>
      <c r="O465" s="90"/>
      <c r="P465" s="90"/>
      <c r="Q465" s="90"/>
      <c r="R465" s="90"/>
      <c r="S465" s="90"/>
      <c r="T465" s="90"/>
      <c r="U465" s="90"/>
      <c r="V465" s="90"/>
      <c r="W465" s="90"/>
      <c r="X465" s="90"/>
      <c r="Y465" s="90"/>
      <c r="Z465" s="90"/>
    </row>
    <row r="466" spans="1:26" x14ac:dyDescent="0.25">
      <c r="A466" s="50"/>
      <c r="B466" s="50"/>
      <c r="C466" s="108"/>
      <c r="D466" s="90"/>
      <c r="E466" s="90"/>
      <c r="F466" s="90"/>
      <c r="G466" s="90"/>
      <c r="H466" s="90"/>
      <c r="I466" s="90"/>
      <c r="J466" s="90"/>
      <c r="K466" s="90"/>
      <c r="L466" s="90"/>
      <c r="M466" s="90"/>
      <c r="N466" s="90"/>
      <c r="O466" s="90"/>
      <c r="P466" s="90"/>
      <c r="Q466" s="90"/>
      <c r="R466" s="90"/>
      <c r="S466" s="90"/>
      <c r="T466" s="90"/>
      <c r="U466" s="90"/>
      <c r="V466" s="90"/>
      <c r="W466" s="90"/>
      <c r="X466" s="90"/>
      <c r="Y466" s="90"/>
      <c r="Z466" s="90"/>
    </row>
    <row r="467" spans="1:26" x14ac:dyDescent="0.25">
      <c r="A467" s="50"/>
      <c r="B467" s="50"/>
      <c r="C467" s="108"/>
      <c r="D467" s="90"/>
      <c r="E467" s="90"/>
      <c r="F467" s="90"/>
      <c r="G467" s="90"/>
      <c r="H467" s="90"/>
      <c r="I467" s="90"/>
      <c r="J467" s="90"/>
      <c r="K467" s="90"/>
      <c r="L467" s="90"/>
      <c r="M467" s="90"/>
      <c r="N467" s="90"/>
      <c r="O467" s="90"/>
      <c r="P467" s="90"/>
      <c r="Q467" s="90"/>
      <c r="R467" s="90"/>
      <c r="S467" s="90"/>
      <c r="T467" s="90"/>
      <c r="U467" s="90"/>
      <c r="V467" s="90"/>
      <c r="W467" s="90"/>
      <c r="X467" s="90"/>
      <c r="Y467" s="90"/>
      <c r="Z467" s="90"/>
    </row>
    <row r="468" spans="1:26" x14ac:dyDescent="0.25">
      <c r="A468" s="83"/>
      <c r="B468" s="83"/>
      <c r="C468" s="108"/>
      <c r="D468" s="50"/>
      <c r="E468" s="50"/>
      <c r="F468" s="50"/>
      <c r="G468" s="50"/>
      <c r="H468" s="50"/>
      <c r="I468" s="50"/>
      <c r="J468" s="50"/>
      <c r="K468" s="50"/>
      <c r="L468" s="50"/>
      <c r="M468" s="50"/>
      <c r="N468" s="50"/>
      <c r="O468" s="50"/>
      <c r="P468" s="50"/>
      <c r="Q468" s="50"/>
      <c r="R468" s="50"/>
      <c r="S468" s="50"/>
      <c r="T468" s="50"/>
      <c r="U468" s="50"/>
      <c r="V468" s="50"/>
      <c r="W468" s="50"/>
      <c r="X468" s="50"/>
      <c r="Y468" s="50"/>
      <c r="Z468" s="50"/>
    </row>
    <row r="469" spans="1:26" ht="17.25" customHeight="1" x14ac:dyDescent="0.25"/>
  </sheetData>
  <phoneticPr fontId="32" type="noConversion"/>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21A80-7BC0-4F71-A782-DEEAC159A13A}">
  <sheetPr>
    <tabColor theme="4" tint="0.39997558519241921"/>
  </sheetPr>
  <dimension ref="A1:AE351"/>
  <sheetViews>
    <sheetView showGridLines="0" zoomScale="46" zoomScaleNormal="80" workbookViewId="0">
      <selection activeCell="D56" sqref="D56"/>
    </sheetView>
  </sheetViews>
  <sheetFormatPr defaultColWidth="9.140625" defaultRowHeight="15" x14ac:dyDescent="0.25"/>
  <cols>
    <col min="1" max="1" width="20" style="80" customWidth="1"/>
    <col min="2" max="2" width="31.85546875" style="80" customWidth="1"/>
    <col min="3" max="3" width="18.85546875" style="107" customWidth="1"/>
    <col min="4" max="8" width="12.7109375" style="4" bestFit="1" customWidth="1"/>
    <col min="9" max="9" width="10" style="4" customWidth="1"/>
    <col min="10" max="26" width="12.7109375" style="4" bestFit="1" customWidth="1"/>
    <col min="27" max="31" width="10.28515625" style="4" bestFit="1" customWidth="1"/>
    <col min="32" max="16384" width="9.140625" style="80"/>
  </cols>
  <sheetData>
    <row r="1" spans="1:26" ht="18.75" x14ac:dyDescent="0.25">
      <c r="A1" s="8" t="s">
        <v>191</v>
      </c>
    </row>
    <row r="2" spans="1:26" x14ac:dyDescent="0.25">
      <c r="B2" s="4" t="s">
        <v>184</v>
      </c>
    </row>
    <row r="3" spans="1:26" x14ac:dyDescent="0.25">
      <c r="B3" s="4" t="s">
        <v>185</v>
      </c>
    </row>
    <row r="4" spans="1:26" x14ac:dyDescent="0.25">
      <c r="B4" s="4"/>
    </row>
    <row r="5" spans="1:26" x14ac:dyDescent="0.25">
      <c r="A5" s="100"/>
      <c r="B5" s="101"/>
    </row>
    <row r="6" spans="1:26" x14ac:dyDescent="0.25">
      <c r="A6" s="100"/>
      <c r="B6" s="101"/>
    </row>
    <row r="7" spans="1:26" x14ac:dyDescent="0.25">
      <c r="A7" s="100"/>
      <c r="B7" s="101"/>
    </row>
    <row r="8" spans="1:26" x14ac:dyDescent="0.25">
      <c r="B8" s="4"/>
    </row>
    <row r="9" spans="1:26" x14ac:dyDescent="0.25">
      <c r="B9" s="4"/>
    </row>
    <row r="10" spans="1:26" x14ac:dyDescent="0.25">
      <c r="B10" s="4"/>
    </row>
    <row r="11" spans="1:26" x14ac:dyDescent="0.25">
      <c r="B11" s="4"/>
    </row>
    <row r="12" spans="1:26" x14ac:dyDescent="0.25">
      <c r="B12" s="4"/>
    </row>
    <row r="13" spans="1:26" x14ac:dyDescent="0.25">
      <c r="B13" s="4"/>
    </row>
    <row r="15" spans="1:26" x14ac:dyDescent="0.25">
      <c r="D15" s="85"/>
      <c r="E15" s="85"/>
      <c r="F15" s="85"/>
      <c r="G15" s="85"/>
      <c r="H15" s="85"/>
      <c r="I15" s="85"/>
      <c r="J15" s="85"/>
      <c r="K15" s="85"/>
      <c r="L15" s="85"/>
      <c r="M15" s="85"/>
      <c r="N15" s="85"/>
      <c r="O15" s="85"/>
      <c r="P15" s="85"/>
      <c r="Q15" s="85"/>
      <c r="R15" s="85"/>
      <c r="S15" s="85"/>
      <c r="T15" s="85"/>
      <c r="U15" s="85"/>
      <c r="V15" s="85"/>
      <c r="W15" s="85"/>
      <c r="X15" s="85"/>
      <c r="Y15" s="85"/>
      <c r="Z15" s="85"/>
    </row>
    <row r="16" spans="1:26" ht="18.75" x14ac:dyDescent="0.25">
      <c r="A16" s="8" t="s">
        <v>184</v>
      </c>
      <c r="B16" s="8"/>
      <c r="C16" s="109"/>
      <c r="D16" s="85"/>
      <c r="E16" s="85"/>
      <c r="F16" s="85"/>
      <c r="G16" s="85"/>
      <c r="H16" s="85"/>
      <c r="I16" s="85"/>
      <c r="J16" s="85"/>
      <c r="K16" s="85"/>
      <c r="L16" s="85"/>
      <c r="M16" s="85"/>
      <c r="N16" s="85"/>
      <c r="O16" s="85"/>
      <c r="P16" s="85"/>
      <c r="Q16" s="85"/>
      <c r="R16" s="85"/>
      <c r="S16" s="85"/>
      <c r="T16" s="85"/>
      <c r="U16" s="85"/>
      <c r="V16" s="85"/>
      <c r="W16" s="85"/>
      <c r="X16" s="85"/>
      <c r="Y16" s="85"/>
      <c r="Z16" s="85"/>
    </row>
    <row r="17" spans="1:31" x14ac:dyDescent="0.25">
      <c r="A17" s="81" t="s">
        <v>105</v>
      </c>
      <c r="B17" s="81"/>
      <c r="C17" s="98" t="s">
        <v>106</v>
      </c>
      <c r="D17" s="98" t="s">
        <v>45</v>
      </c>
      <c r="E17" s="98" t="s">
        <v>47</v>
      </c>
      <c r="F17" s="98" t="s">
        <v>49</v>
      </c>
      <c r="G17" s="98" t="s">
        <v>51</v>
      </c>
      <c r="H17" s="98" t="s">
        <v>53</v>
      </c>
      <c r="I17" s="98" t="s">
        <v>55</v>
      </c>
      <c r="J17" s="98" t="s">
        <v>57</v>
      </c>
      <c r="K17" s="98" t="s">
        <v>59</v>
      </c>
      <c r="L17" s="98" t="s">
        <v>61</v>
      </c>
      <c r="M17" s="98" t="s">
        <v>63</v>
      </c>
      <c r="N17" s="98" t="s">
        <v>65</v>
      </c>
      <c r="O17" s="98" t="s">
        <v>67</v>
      </c>
      <c r="P17" s="98" t="s">
        <v>69</v>
      </c>
      <c r="Q17" s="98" t="s">
        <v>71</v>
      </c>
      <c r="R17" s="98" t="s">
        <v>73</v>
      </c>
      <c r="S17" s="98" t="s">
        <v>75</v>
      </c>
      <c r="T17" s="98" t="s">
        <v>77</v>
      </c>
      <c r="U17" s="98" t="s">
        <v>79</v>
      </c>
      <c r="V17" s="98" t="s">
        <v>31</v>
      </c>
      <c r="W17" s="98" t="s">
        <v>82</v>
      </c>
      <c r="X17" s="98" t="s">
        <v>84</v>
      </c>
      <c r="Y17" s="98" t="s">
        <v>86</v>
      </c>
      <c r="Z17" s="98" t="s">
        <v>88</v>
      </c>
      <c r="AA17" s="98" t="s">
        <v>90</v>
      </c>
      <c r="AB17" s="98" t="s">
        <v>92</v>
      </c>
      <c r="AC17" s="98" t="s">
        <v>94</v>
      </c>
      <c r="AD17" s="98" t="s">
        <v>96</v>
      </c>
      <c r="AE17" s="98" t="s">
        <v>98</v>
      </c>
    </row>
    <row r="18" spans="1:31" x14ac:dyDescent="0.25">
      <c r="A18" s="99">
        <v>2019</v>
      </c>
      <c r="B18" s="4" t="s">
        <v>184</v>
      </c>
      <c r="C18" s="107" t="s">
        <v>207</v>
      </c>
      <c r="D18" s="95">
        <v>1</v>
      </c>
      <c r="E18" s="95">
        <v>1</v>
      </c>
      <c r="F18" s="95">
        <v>1</v>
      </c>
      <c r="G18" s="95">
        <v>1</v>
      </c>
      <c r="H18" s="95">
        <v>1</v>
      </c>
      <c r="I18" s="95">
        <v>1</v>
      </c>
      <c r="J18" s="95">
        <v>1</v>
      </c>
      <c r="K18" s="95">
        <v>1</v>
      </c>
      <c r="L18" s="95">
        <v>1</v>
      </c>
      <c r="M18" s="95">
        <v>1</v>
      </c>
      <c r="N18" s="95">
        <v>1</v>
      </c>
      <c r="O18" s="95">
        <v>1</v>
      </c>
      <c r="P18" s="95">
        <v>1</v>
      </c>
      <c r="Q18" s="95">
        <v>1</v>
      </c>
      <c r="R18" s="95">
        <v>1</v>
      </c>
      <c r="S18" s="95">
        <v>1</v>
      </c>
      <c r="T18" s="95">
        <v>1</v>
      </c>
      <c r="U18" s="95">
        <v>1</v>
      </c>
      <c r="V18" s="95">
        <v>1</v>
      </c>
      <c r="W18" s="95">
        <v>1</v>
      </c>
      <c r="X18" s="95">
        <v>1</v>
      </c>
      <c r="Y18" s="95">
        <v>1</v>
      </c>
      <c r="Z18" s="95">
        <v>1</v>
      </c>
      <c r="AA18" s="95">
        <v>1</v>
      </c>
      <c r="AB18" s="95">
        <v>1</v>
      </c>
      <c r="AC18" s="95">
        <v>1</v>
      </c>
      <c r="AD18" s="95">
        <v>1</v>
      </c>
      <c r="AE18" s="95">
        <v>1</v>
      </c>
    </row>
    <row r="19" spans="1:31" x14ac:dyDescent="0.25">
      <c r="A19" s="99">
        <v>2023</v>
      </c>
      <c r="B19" s="4" t="s">
        <v>184</v>
      </c>
      <c r="C19" s="107" t="s">
        <v>207</v>
      </c>
      <c r="D19" s="95">
        <v>1.0029999999999999</v>
      </c>
      <c r="E19" s="95">
        <v>1.012</v>
      </c>
      <c r="F19" s="95">
        <v>1.0049999999999999</v>
      </c>
      <c r="G19" s="95">
        <v>0.98599999999999999</v>
      </c>
      <c r="H19" s="95">
        <v>1.008</v>
      </c>
      <c r="I19" s="95">
        <v>1.0169999999999999</v>
      </c>
      <c r="J19" s="95">
        <v>1.0029999999999999</v>
      </c>
      <c r="K19" s="95">
        <v>1.0169999999999999</v>
      </c>
      <c r="L19" s="95">
        <v>1.0069999999999999</v>
      </c>
      <c r="M19" s="95">
        <v>1.004</v>
      </c>
      <c r="N19" s="95">
        <v>1.006</v>
      </c>
      <c r="O19" s="95">
        <v>1.0269999999999999</v>
      </c>
      <c r="P19" s="95">
        <v>0.99399999999999999</v>
      </c>
      <c r="Q19" s="95">
        <v>1.0029999999999999</v>
      </c>
      <c r="R19" s="95">
        <v>1.014</v>
      </c>
      <c r="S19" s="95">
        <v>1.006</v>
      </c>
      <c r="T19" s="95">
        <v>1.0049999999999999</v>
      </c>
      <c r="U19" s="95">
        <v>1.0129999999999999</v>
      </c>
      <c r="V19" s="95">
        <v>1.036</v>
      </c>
      <c r="W19" s="95">
        <v>1.0049999999999999</v>
      </c>
      <c r="X19" s="95">
        <v>1.008</v>
      </c>
      <c r="Y19" s="95">
        <v>1.0289999999999999</v>
      </c>
      <c r="Z19" s="95">
        <v>1.0029999999999999</v>
      </c>
      <c r="AA19" s="95">
        <v>1.0009999999999999</v>
      </c>
      <c r="AB19" s="95">
        <v>0.996</v>
      </c>
      <c r="AC19" s="95">
        <v>1.0089999999999999</v>
      </c>
      <c r="AD19" s="95">
        <v>1.016</v>
      </c>
      <c r="AE19" s="95">
        <v>1</v>
      </c>
    </row>
    <row r="20" spans="1:31" x14ac:dyDescent="0.25">
      <c r="A20" s="99">
        <v>2025</v>
      </c>
      <c r="B20" s="4" t="s">
        <v>184</v>
      </c>
      <c r="C20" s="107" t="s">
        <v>207</v>
      </c>
      <c r="D20" s="95">
        <v>1.008</v>
      </c>
      <c r="E20" s="95">
        <v>1.022</v>
      </c>
      <c r="F20" s="95">
        <v>1.012</v>
      </c>
      <c r="G20" s="95">
        <v>0.98699999999999999</v>
      </c>
      <c r="H20" s="95">
        <v>1.01</v>
      </c>
      <c r="I20" s="95">
        <v>1.032</v>
      </c>
      <c r="J20" s="95">
        <v>1.0169999999999999</v>
      </c>
      <c r="K20" s="95">
        <v>1.0249999999999999</v>
      </c>
      <c r="L20" s="95">
        <v>1.012</v>
      </c>
      <c r="M20" s="95">
        <v>1.008</v>
      </c>
      <c r="N20" s="95">
        <v>1.0109999999999999</v>
      </c>
      <c r="O20" s="95">
        <v>1.042</v>
      </c>
      <c r="P20" s="95">
        <v>1.0149999999999999</v>
      </c>
      <c r="Q20" s="95">
        <v>1.006</v>
      </c>
      <c r="R20" s="95">
        <v>1.0229999999999999</v>
      </c>
      <c r="S20" s="95">
        <v>1.0109999999999999</v>
      </c>
      <c r="T20" s="95">
        <v>1.0069999999999999</v>
      </c>
      <c r="U20" s="95">
        <v>1.0269999999999999</v>
      </c>
      <c r="V20" s="95">
        <v>1.069</v>
      </c>
      <c r="W20" s="95">
        <v>1.0089999999999999</v>
      </c>
      <c r="X20" s="95">
        <v>1.0149999999999999</v>
      </c>
      <c r="Y20" s="95">
        <v>1.0349999999999999</v>
      </c>
      <c r="Z20" s="95">
        <v>1.008</v>
      </c>
      <c r="AA20" s="95">
        <v>1.004</v>
      </c>
      <c r="AB20" s="95">
        <v>0.999</v>
      </c>
      <c r="AC20" s="95">
        <v>1.0169999999999999</v>
      </c>
      <c r="AD20" s="95">
        <v>1.024</v>
      </c>
      <c r="AE20" s="95">
        <v>1</v>
      </c>
    </row>
    <row r="21" spans="1:31" x14ac:dyDescent="0.25">
      <c r="A21" s="99">
        <v>2030</v>
      </c>
      <c r="B21" s="4" t="s">
        <v>184</v>
      </c>
      <c r="C21" s="107" t="s">
        <v>207</v>
      </c>
      <c r="D21" s="95">
        <v>1.038</v>
      </c>
      <c r="E21" s="95">
        <v>1.06</v>
      </c>
      <c r="F21" s="95">
        <v>1.0329999999999999</v>
      </c>
      <c r="G21" s="95">
        <v>0.996</v>
      </c>
      <c r="H21" s="95">
        <v>1.0229999999999999</v>
      </c>
      <c r="I21" s="95">
        <v>1.0609999999999999</v>
      </c>
      <c r="J21" s="95">
        <v>1.0469999999999999</v>
      </c>
      <c r="K21" s="95">
        <v>1.07</v>
      </c>
      <c r="L21" s="95">
        <v>1.022</v>
      </c>
      <c r="M21" s="95">
        <v>1.02</v>
      </c>
      <c r="N21" s="95">
        <v>1.0249999999999999</v>
      </c>
      <c r="O21" s="95">
        <v>1.0720000000000001</v>
      </c>
      <c r="P21" s="95">
        <v>1.044</v>
      </c>
      <c r="Q21" s="95">
        <v>1.016</v>
      </c>
      <c r="R21" s="95">
        <v>1.052</v>
      </c>
      <c r="S21" s="95">
        <v>1.022</v>
      </c>
      <c r="T21" s="95">
        <v>1.018</v>
      </c>
      <c r="U21" s="95">
        <v>1.0669999999999999</v>
      </c>
      <c r="V21" s="95">
        <v>1.159</v>
      </c>
      <c r="W21" s="95">
        <v>1.0189999999999999</v>
      </c>
      <c r="X21" s="95">
        <v>1.0409999999999999</v>
      </c>
      <c r="Y21" s="95">
        <v>1.0569999999999999</v>
      </c>
      <c r="Z21" s="95">
        <v>1.026</v>
      </c>
      <c r="AA21" s="95">
        <v>1.0189999999999999</v>
      </c>
      <c r="AB21" s="95">
        <v>1.0049999999999999</v>
      </c>
      <c r="AC21" s="95">
        <v>1.03</v>
      </c>
      <c r="AD21" s="95">
        <v>1.042</v>
      </c>
      <c r="AE21" s="95">
        <v>1</v>
      </c>
    </row>
    <row r="22" spans="1:31" x14ac:dyDescent="0.25">
      <c r="A22" s="99">
        <v>2035</v>
      </c>
      <c r="B22" s="4" t="s">
        <v>184</v>
      </c>
      <c r="C22" s="107" t="s">
        <v>207</v>
      </c>
      <c r="D22" s="95">
        <v>1.073</v>
      </c>
      <c r="E22" s="95">
        <v>1.105</v>
      </c>
      <c r="F22" s="95">
        <v>1.0669999999999999</v>
      </c>
      <c r="G22" s="95">
        <v>1.0229999999999999</v>
      </c>
      <c r="H22" s="95">
        <v>1.0309999999999999</v>
      </c>
      <c r="I22" s="95">
        <v>1.087</v>
      </c>
      <c r="J22" s="95">
        <v>1.0780000000000001</v>
      </c>
      <c r="K22" s="95">
        <v>1.1259999999999999</v>
      </c>
      <c r="L22" s="95">
        <v>1.0349999999999999</v>
      </c>
      <c r="M22" s="95">
        <v>1.034</v>
      </c>
      <c r="N22" s="95">
        <v>1.036</v>
      </c>
      <c r="O22" s="95">
        <v>1.095</v>
      </c>
      <c r="P22" s="95">
        <v>1.073</v>
      </c>
      <c r="Q22" s="95">
        <v>1.028</v>
      </c>
      <c r="R22" s="95">
        <v>1.0720000000000001</v>
      </c>
      <c r="S22" s="95">
        <v>1.0349999999999999</v>
      </c>
      <c r="T22" s="95">
        <v>1.0289999999999999</v>
      </c>
      <c r="U22" s="95">
        <v>1.097</v>
      </c>
      <c r="V22" s="95">
        <v>1.21</v>
      </c>
      <c r="W22" s="95">
        <v>1.03</v>
      </c>
      <c r="X22" s="95">
        <v>1.0629999999999999</v>
      </c>
      <c r="Y22" s="95">
        <v>1.079</v>
      </c>
      <c r="Z22" s="95">
        <v>1.04</v>
      </c>
      <c r="AA22" s="95">
        <v>1.038</v>
      </c>
      <c r="AB22" s="95">
        <v>1.022</v>
      </c>
      <c r="AC22" s="95">
        <v>1.048</v>
      </c>
      <c r="AD22" s="95">
        <v>1.0549999999999999</v>
      </c>
      <c r="AE22" s="95">
        <v>1</v>
      </c>
    </row>
    <row r="23" spans="1:31" x14ac:dyDescent="0.25">
      <c r="A23" s="99">
        <v>2040</v>
      </c>
      <c r="B23" s="4" t="s">
        <v>184</v>
      </c>
      <c r="C23" s="107" t="s">
        <v>207</v>
      </c>
      <c r="D23" s="95">
        <v>1.0940000000000001</v>
      </c>
      <c r="E23" s="95">
        <v>1.1479999999999999</v>
      </c>
      <c r="F23" s="95">
        <v>1.1060000000000001</v>
      </c>
      <c r="G23" s="95">
        <v>1.0589999999999999</v>
      </c>
      <c r="H23" s="95">
        <v>1.0309999999999999</v>
      </c>
      <c r="I23" s="95">
        <v>1.111</v>
      </c>
      <c r="J23" s="95">
        <v>1.1040000000000001</v>
      </c>
      <c r="K23" s="95">
        <v>1.171</v>
      </c>
      <c r="L23" s="95">
        <v>1.0509999999999999</v>
      </c>
      <c r="M23" s="95">
        <v>1.0489999999999999</v>
      </c>
      <c r="N23" s="95">
        <v>1.05</v>
      </c>
      <c r="O23" s="95">
        <v>1.1140000000000001</v>
      </c>
      <c r="P23" s="95">
        <v>1.0880000000000001</v>
      </c>
      <c r="Q23" s="95">
        <v>1.04</v>
      </c>
      <c r="R23" s="95">
        <v>1.089</v>
      </c>
      <c r="S23" s="95">
        <v>1.046</v>
      </c>
      <c r="T23" s="95">
        <v>1.0389999999999999</v>
      </c>
      <c r="U23" s="95">
        <v>1.1240000000000001</v>
      </c>
      <c r="V23" s="95">
        <v>1.266</v>
      </c>
      <c r="W23" s="95">
        <v>1.04</v>
      </c>
      <c r="X23" s="95">
        <v>1.089</v>
      </c>
      <c r="Y23" s="95">
        <v>1.0960000000000001</v>
      </c>
      <c r="Z23" s="95">
        <v>1.05</v>
      </c>
      <c r="AA23" s="95">
        <v>1.0580000000000001</v>
      </c>
      <c r="AB23" s="95">
        <v>1.04</v>
      </c>
      <c r="AC23" s="95">
        <v>1.0649999999999999</v>
      </c>
      <c r="AD23" s="95">
        <v>1.0629999999999999</v>
      </c>
      <c r="AE23" s="95">
        <v>1</v>
      </c>
    </row>
    <row r="24" spans="1:31" x14ac:dyDescent="0.25">
      <c r="A24" s="99">
        <v>2045</v>
      </c>
      <c r="B24" s="4" t="s">
        <v>184</v>
      </c>
      <c r="C24" s="107" t="s">
        <v>207</v>
      </c>
      <c r="D24" s="95">
        <v>1.0940000000000001</v>
      </c>
      <c r="E24" s="95">
        <v>1.19</v>
      </c>
      <c r="F24" s="95">
        <v>1.1499999999999999</v>
      </c>
      <c r="G24" s="95">
        <v>1.105</v>
      </c>
      <c r="H24" s="95">
        <v>1.0309999999999999</v>
      </c>
      <c r="I24" s="95">
        <v>1.129</v>
      </c>
      <c r="J24" s="95">
        <v>1.127</v>
      </c>
      <c r="K24" s="95">
        <v>1.212</v>
      </c>
      <c r="L24" s="95">
        <v>1.069</v>
      </c>
      <c r="M24" s="95">
        <v>1.0629999999999999</v>
      </c>
      <c r="N24" s="95">
        <v>1.0640000000000001</v>
      </c>
      <c r="O24" s="95">
        <v>1.131</v>
      </c>
      <c r="P24" s="95">
        <v>1.0880000000000001</v>
      </c>
      <c r="Q24" s="95">
        <v>1.052</v>
      </c>
      <c r="R24" s="95">
        <v>1.101</v>
      </c>
      <c r="S24" s="95">
        <v>1.0580000000000001</v>
      </c>
      <c r="T24" s="95">
        <v>1.0489999999999999</v>
      </c>
      <c r="U24" s="95">
        <v>1.147</v>
      </c>
      <c r="V24" s="95">
        <v>1.31</v>
      </c>
      <c r="W24" s="95">
        <v>1.0509999999999999</v>
      </c>
      <c r="X24" s="95">
        <v>1.111</v>
      </c>
      <c r="Y24" s="95">
        <v>1.111</v>
      </c>
      <c r="Z24" s="95">
        <v>1.05</v>
      </c>
      <c r="AA24" s="95">
        <v>1.079</v>
      </c>
      <c r="AB24" s="95">
        <v>1.0620000000000001</v>
      </c>
      <c r="AC24" s="95">
        <v>1.08</v>
      </c>
      <c r="AD24" s="95">
        <v>1.069</v>
      </c>
      <c r="AE24" s="95">
        <v>1</v>
      </c>
    </row>
    <row r="25" spans="1:31" x14ac:dyDescent="0.25">
      <c r="A25" s="99">
        <v>2050</v>
      </c>
      <c r="B25" s="4" t="s">
        <v>184</v>
      </c>
      <c r="C25" s="107" t="s">
        <v>207</v>
      </c>
      <c r="D25" s="95">
        <v>1.0940000000000001</v>
      </c>
      <c r="E25" s="95">
        <v>1.2330000000000001</v>
      </c>
      <c r="F25" s="95">
        <v>1.175</v>
      </c>
      <c r="G25" s="95">
        <v>1.141</v>
      </c>
      <c r="H25" s="95">
        <v>1.0309999999999999</v>
      </c>
      <c r="I25" s="95">
        <v>1.147</v>
      </c>
      <c r="J25" s="95">
        <v>1.1499999999999999</v>
      </c>
      <c r="K25" s="95">
        <v>1.256</v>
      </c>
      <c r="L25" s="95">
        <v>1.087</v>
      </c>
      <c r="M25" s="95">
        <v>1.0629999999999999</v>
      </c>
      <c r="N25" s="95">
        <v>1.0780000000000001</v>
      </c>
      <c r="O25" s="95">
        <v>1.1479999999999999</v>
      </c>
      <c r="P25" s="95">
        <v>1.0880000000000001</v>
      </c>
      <c r="Q25" s="95">
        <v>1.0629999999999999</v>
      </c>
      <c r="R25" s="95">
        <v>1.1020000000000001</v>
      </c>
      <c r="S25" s="95">
        <v>1.0680000000000001</v>
      </c>
      <c r="T25" s="95">
        <v>1.0589999999999999</v>
      </c>
      <c r="U25" s="95">
        <v>1.1659999999999999</v>
      </c>
      <c r="V25" s="95">
        <v>1.3560000000000001</v>
      </c>
      <c r="W25" s="95">
        <v>1.0609999999999999</v>
      </c>
      <c r="X25" s="95">
        <v>1.135</v>
      </c>
      <c r="Y25" s="95">
        <v>1.115</v>
      </c>
      <c r="Z25" s="95">
        <v>1.05</v>
      </c>
      <c r="AA25" s="95">
        <v>1.1000000000000001</v>
      </c>
      <c r="AB25" s="95">
        <v>1.0880000000000001</v>
      </c>
      <c r="AC25" s="95">
        <v>1.0940000000000001</v>
      </c>
      <c r="AD25" s="95">
        <v>1.0740000000000001</v>
      </c>
      <c r="AE25" s="95">
        <v>1</v>
      </c>
    </row>
    <row r="26" spans="1:31" x14ac:dyDescent="0.25">
      <c r="A26" s="99">
        <v>2060</v>
      </c>
      <c r="B26" s="4" t="s">
        <v>184</v>
      </c>
      <c r="C26" s="107" t="s">
        <v>207</v>
      </c>
      <c r="D26" s="95">
        <v>1.0940000000000001</v>
      </c>
      <c r="E26" s="95">
        <v>1.3160000000000001</v>
      </c>
      <c r="F26" s="95">
        <v>1.24</v>
      </c>
      <c r="G26" s="95">
        <v>1.2230000000000001</v>
      </c>
      <c r="H26" s="95">
        <v>1.0309999999999999</v>
      </c>
      <c r="I26" s="95">
        <v>1.1850000000000001</v>
      </c>
      <c r="J26" s="95">
        <v>1.194</v>
      </c>
      <c r="K26" s="95">
        <v>1.3320000000000001</v>
      </c>
      <c r="L26" s="95">
        <v>1.1220000000000001</v>
      </c>
      <c r="M26" s="95">
        <v>1.0629999999999999</v>
      </c>
      <c r="N26" s="95">
        <v>1.105</v>
      </c>
      <c r="O26" s="95">
        <v>1.179</v>
      </c>
      <c r="P26" s="95">
        <v>1.0880000000000001</v>
      </c>
      <c r="Q26" s="95">
        <v>1.073</v>
      </c>
      <c r="R26" s="95">
        <v>1.1020000000000001</v>
      </c>
      <c r="S26" s="95">
        <v>1.089</v>
      </c>
      <c r="T26" s="95">
        <v>1.077</v>
      </c>
      <c r="U26" s="95">
        <v>1.202</v>
      </c>
      <c r="V26" s="95">
        <v>1.4359999999999999</v>
      </c>
      <c r="W26" s="95">
        <v>1.0609999999999999</v>
      </c>
      <c r="X26" s="95">
        <v>1.177</v>
      </c>
      <c r="Y26" s="95">
        <v>1.115</v>
      </c>
      <c r="Z26" s="95">
        <v>1.05</v>
      </c>
      <c r="AA26" s="95">
        <v>1.1379999999999999</v>
      </c>
      <c r="AB26" s="95">
        <v>1.1419999999999999</v>
      </c>
      <c r="AC26" s="95">
        <v>1.105</v>
      </c>
      <c r="AD26" s="95">
        <v>1.083</v>
      </c>
      <c r="AE26" s="95">
        <v>1</v>
      </c>
    </row>
    <row r="27" spans="1:31" x14ac:dyDescent="0.25">
      <c r="A27" s="99">
        <v>2070</v>
      </c>
      <c r="B27" s="4" t="s">
        <v>184</v>
      </c>
      <c r="C27" s="107" t="s">
        <v>207</v>
      </c>
      <c r="D27" s="95">
        <v>1.0940000000000001</v>
      </c>
      <c r="E27" s="95">
        <v>1.393</v>
      </c>
      <c r="F27" s="95">
        <v>1.3140000000000001</v>
      </c>
      <c r="G27" s="95">
        <v>1.3029999999999999</v>
      </c>
      <c r="H27" s="95">
        <v>1.0309999999999999</v>
      </c>
      <c r="I27" s="95">
        <v>1.2270000000000001</v>
      </c>
      <c r="J27" s="95">
        <v>1.238</v>
      </c>
      <c r="K27" s="95">
        <v>1.4059999999999999</v>
      </c>
      <c r="L27" s="95">
        <v>1.1539999999999999</v>
      </c>
      <c r="M27" s="95">
        <v>1.0629999999999999</v>
      </c>
      <c r="N27" s="95">
        <v>1.131</v>
      </c>
      <c r="O27" s="95">
        <v>1.208</v>
      </c>
      <c r="P27" s="95">
        <v>1.0880000000000001</v>
      </c>
      <c r="Q27" s="95">
        <v>1.073</v>
      </c>
      <c r="R27" s="95">
        <v>1.1020000000000001</v>
      </c>
      <c r="S27" s="95">
        <v>1.109</v>
      </c>
      <c r="T27" s="95">
        <v>1.08</v>
      </c>
      <c r="U27" s="95">
        <v>1.234</v>
      </c>
      <c r="V27" s="95">
        <v>1.508</v>
      </c>
      <c r="W27" s="95">
        <v>1.0609999999999999</v>
      </c>
      <c r="X27" s="95">
        <v>1.22</v>
      </c>
      <c r="Y27" s="95">
        <v>1.115</v>
      </c>
      <c r="Z27" s="95">
        <v>1.05</v>
      </c>
      <c r="AA27" s="95">
        <v>1.1719999999999999</v>
      </c>
      <c r="AB27" s="95">
        <v>1.159</v>
      </c>
      <c r="AC27" s="95">
        <v>1.105</v>
      </c>
      <c r="AD27" s="95">
        <v>1.0920000000000001</v>
      </c>
      <c r="AE27" s="95">
        <v>1</v>
      </c>
    </row>
    <row r="28" spans="1:31" x14ac:dyDescent="0.25">
      <c r="A28" s="99">
        <v>2080</v>
      </c>
      <c r="B28" s="4" t="s">
        <v>184</v>
      </c>
      <c r="C28" s="107" t="s">
        <v>207</v>
      </c>
      <c r="D28" s="95">
        <v>1.0940000000000001</v>
      </c>
      <c r="E28" s="95">
        <v>1.4610000000000001</v>
      </c>
      <c r="F28" s="95">
        <v>1.3180000000000001</v>
      </c>
      <c r="G28" s="95">
        <v>1.3819999999999999</v>
      </c>
      <c r="H28" s="95">
        <v>1.0309999999999999</v>
      </c>
      <c r="I28" s="95">
        <v>1.266</v>
      </c>
      <c r="J28" s="95">
        <v>1.2809999999999999</v>
      </c>
      <c r="K28" s="95">
        <v>1.474</v>
      </c>
      <c r="L28" s="95">
        <v>1.1830000000000001</v>
      </c>
      <c r="M28" s="95">
        <v>1.0629999999999999</v>
      </c>
      <c r="N28" s="95">
        <v>1.155</v>
      </c>
      <c r="O28" s="95">
        <v>1.2310000000000001</v>
      </c>
      <c r="P28" s="95">
        <v>1.0880000000000001</v>
      </c>
      <c r="Q28" s="95">
        <v>1.073</v>
      </c>
      <c r="R28" s="95">
        <v>1.1020000000000001</v>
      </c>
      <c r="S28" s="95">
        <v>1.1180000000000001</v>
      </c>
      <c r="T28" s="95">
        <v>1.08</v>
      </c>
      <c r="U28" s="95">
        <v>1.262</v>
      </c>
      <c r="V28" s="95">
        <v>1.57</v>
      </c>
      <c r="W28" s="95">
        <v>1.0609999999999999</v>
      </c>
      <c r="X28" s="95">
        <v>1.26</v>
      </c>
      <c r="Y28" s="95">
        <v>1.115</v>
      </c>
      <c r="Z28" s="95">
        <v>1.05</v>
      </c>
      <c r="AA28" s="95">
        <v>1.202</v>
      </c>
      <c r="AB28" s="95">
        <v>1.159</v>
      </c>
      <c r="AC28" s="95">
        <v>1.105</v>
      </c>
      <c r="AD28" s="95">
        <v>1.099</v>
      </c>
      <c r="AE28" s="95">
        <v>1</v>
      </c>
    </row>
    <row r="29" spans="1:31" x14ac:dyDescent="0.25">
      <c r="A29" s="99">
        <v>2090</v>
      </c>
      <c r="B29" s="4" t="s">
        <v>184</v>
      </c>
      <c r="C29" s="107" t="s">
        <v>207</v>
      </c>
      <c r="D29" s="95">
        <v>1.0940000000000001</v>
      </c>
      <c r="E29" s="95">
        <v>1.5209999999999999</v>
      </c>
      <c r="F29" s="95">
        <v>1.3180000000000001</v>
      </c>
      <c r="G29" s="95">
        <v>1.4590000000000001</v>
      </c>
      <c r="H29" s="95">
        <v>1.0309999999999999</v>
      </c>
      <c r="I29" s="95">
        <v>1.304</v>
      </c>
      <c r="J29" s="95">
        <v>1.3220000000000001</v>
      </c>
      <c r="K29" s="95">
        <v>1.5349999999999999</v>
      </c>
      <c r="L29" s="95">
        <v>1.2090000000000001</v>
      </c>
      <c r="M29" s="95">
        <v>1.0629999999999999</v>
      </c>
      <c r="N29" s="95">
        <v>1.1759999999999999</v>
      </c>
      <c r="O29" s="95">
        <v>1.252</v>
      </c>
      <c r="P29" s="95">
        <v>1.0880000000000001</v>
      </c>
      <c r="Q29" s="95">
        <v>1.073</v>
      </c>
      <c r="R29" s="95">
        <v>1.1020000000000001</v>
      </c>
      <c r="S29" s="95">
        <v>1.1180000000000001</v>
      </c>
      <c r="T29" s="95">
        <v>1.08</v>
      </c>
      <c r="U29" s="95">
        <v>1.2869999999999999</v>
      </c>
      <c r="V29" s="95">
        <v>1.625</v>
      </c>
      <c r="W29" s="95">
        <v>1.0609999999999999</v>
      </c>
      <c r="X29" s="95">
        <v>1.296</v>
      </c>
      <c r="Y29" s="95">
        <v>1.115</v>
      </c>
      <c r="Z29" s="95">
        <v>1.05</v>
      </c>
      <c r="AA29" s="95">
        <v>1.2270000000000001</v>
      </c>
      <c r="AB29" s="95">
        <v>1.159</v>
      </c>
      <c r="AC29" s="95">
        <v>1.105</v>
      </c>
      <c r="AD29" s="95">
        <v>1.105</v>
      </c>
      <c r="AE29" s="95">
        <v>1</v>
      </c>
    </row>
    <row r="30" spans="1:31" x14ac:dyDescent="0.25">
      <c r="A30" s="99">
        <v>2100</v>
      </c>
      <c r="B30" s="4" t="s">
        <v>184</v>
      </c>
      <c r="C30" s="107" t="s">
        <v>207</v>
      </c>
      <c r="D30" s="95">
        <v>1.0940000000000001</v>
      </c>
      <c r="E30" s="95">
        <v>1.577</v>
      </c>
      <c r="F30" s="95">
        <v>1.3180000000000001</v>
      </c>
      <c r="G30" s="95">
        <v>1.532</v>
      </c>
      <c r="H30" s="95">
        <v>1.0309999999999999</v>
      </c>
      <c r="I30" s="95">
        <v>1.343</v>
      </c>
      <c r="J30" s="95">
        <v>1.363</v>
      </c>
      <c r="K30" s="95">
        <v>1.591</v>
      </c>
      <c r="L30" s="95">
        <v>1.232</v>
      </c>
      <c r="M30" s="95">
        <v>1.0629999999999999</v>
      </c>
      <c r="N30" s="95">
        <v>1.194</v>
      </c>
      <c r="O30" s="95">
        <v>1.2709999999999999</v>
      </c>
      <c r="P30" s="95">
        <v>1.0880000000000001</v>
      </c>
      <c r="Q30" s="95">
        <v>1.073</v>
      </c>
      <c r="R30" s="95">
        <v>1.1020000000000001</v>
      </c>
      <c r="S30" s="95">
        <v>1.1180000000000001</v>
      </c>
      <c r="T30" s="95">
        <v>1.08</v>
      </c>
      <c r="U30" s="95">
        <v>1.3089999999999999</v>
      </c>
      <c r="V30" s="95">
        <v>1.6719999999999999</v>
      </c>
      <c r="W30" s="95">
        <v>1.0609999999999999</v>
      </c>
      <c r="X30" s="95">
        <v>1.33</v>
      </c>
      <c r="Y30" s="95">
        <v>1.115</v>
      </c>
      <c r="Z30" s="95">
        <v>1.05</v>
      </c>
      <c r="AA30" s="95">
        <v>1.2470000000000001</v>
      </c>
      <c r="AB30" s="95">
        <v>1.159</v>
      </c>
      <c r="AC30" s="95">
        <v>1.105</v>
      </c>
      <c r="AD30" s="95">
        <v>1.111</v>
      </c>
      <c r="AE30" s="95">
        <v>1</v>
      </c>
    </row>
    <row r="31" spans="1:31" x14ac:dyDescent="0.25">
      <c r="D31" s="85"/>
      <c r="E31" s="85"/>
      <c r="F31" s="85"/>
      <c r="G31" s="85"/>
      <c r="H31" s="85"/>
      <c r="I31" s="85"/>
      <c r="J31" s="85"/>
      <c r="K31" s="85"/>
      <c r="L31" s="85"/>
      <c r="M31" s="85"/>
      <c r="N31" s="85"/>
      <c r="O31" s="85"/>
      <c r="P31" s="85"/>
      <c r="Q31" s="85"/>
      <c r="R31" s="85"/>
      <c r="S31" s="85"/>
      <c r="T31" s="85"/>
      <c r="U31" s="85"/>
      <c r="V31" s="85"/>
      <c r="W31" s="85"/>
      <c r="X31" s="85"/>
      <c r="Y31" s="85"/>
      <c r="Z31" s="85"/>
    </row>
    <row r="32" spans="1:31" ht="18.75" x14ac:dyDescent="0.25">
      <c r="A32" s="8" t="s">
        <v>185</v>
      </c>
      <c r="B32" s="8"/>
      <c r="C32" s="109"/>
      <c r="D32" s="85"/>
      <c r="E32" s="85"/>
      <c r="F32" s="85"/>
      <c r="G32" s="85"/>
      <c r="H32" s="85"/>
      <c r="I32" s="85"/>
      <c r="J32" s="85"/>
      <c r="K32" s="85"/>
      <c r="L32" s="85"/>
      <c r="M32" s="85"/>
      <c r="N32" s="85"/>
      <c r="O32" s="85"/>
      <c r="P32" s="85"/>
      <c r="Q32" s="85"/>
      <c r="R32" s="85"/>
      <c r="S32" s="85"/>
      <c r="T32" s="85"/>
      <c r="U32" s="85"/>
      <c r="V32" s="85"/>
      <c r="W32" s="85"/>
      <c r="X32" s="85"/>
      <c r="Y32" s="85"/>
      <c r="Z32" s="85"/>
    </row>
    <row r="33" spans="1:31" x14ac:dyDescent="0.25">
      <c r="A33" s="81" t="s">
        <v>105</v>
      </c>
      <c r="B33" s="81"/>
      <c r="C33" s="98" t="s">
        <v>106</v>
      </c>
      <c r="D33" s="98" t="s">
        <v>45</v>
      </c>
      <c r="E33" s="98" t="s">
        <v>47</v>
      </c>
      <c r="F33" s="98" t="s">
        <v>49</v>
      </c>
      <c r="G33" s="98" t="s">
        <v>51</v>
      </c>
      <c r="H33" s="98" t="s">
        <v>53</v>
      </c>
      <c r="I33" s="98" t="s">
        <v>55</v>
      </c>
      <c r="J33" s="98" t="s">
        <v>57</v>
      </c>
      <c r="K33" s="98" t="s">
        <v>59</v>
      </c>
      <c r="L33" s="98" t="s">
        <v>61</v>
      </c>
      <c r="M33" s="98" t="s">
        <v>63</v>
      </c>
      <c r="N33" s="98" t="s">
        <v>65</v>
      </c>
      <c r="O33" s="98" t="s">
        <v>67</v>
      </c>
      <c r="P33" s="98" t="s">
        <v>69</v>
      </c>
      <c r="Q33" s="98" t="s">
        <v>71</v>
      </c>
      <c r="R33" s="98" t="s">
        <v>73</v>
      </c>
      <c r="S33" s="98" t="s">
        <v>75</v>
      </c>
      <c r="T33" s="98" t="s">
        <v>77</v>
      </c>
      <c r="U33" s="98" t="s">
        <v>79</v>
      </c>
      <c r="V33" s="98" t="s">
        <v>31</v>
      </c>
      <c r="W33" s="98" t="s">
        <v>82</v>
      </c>
      <c r="X33" s="98" t="s">
        <v>84</v>
      </c>
      <c r="Y33" s="98" t="s">
        <v>86</v>
      </c>
      <c r="Z33" s="98" t="s">
        <v>88</v>
      </c>
      <c r="AA33" s="98" t="s">
        <v>90</v>
      </c>
      <c r="AB33" s="98" t="s">
        <v>92</v>
      </c>
      <c r="AC33" s="98" t="s">
        <v>94</v>
      </c>
      <c r="AD33" s="98" t="s">
        <v>96</v>
      </c>
      <c r="AE33" s="98" t="s">
        <v>98</v>
      </c>
    </row>
    <row r="34" spans="1:31" x14ac:dyDescent="0.25">
      <c r="A34" s="99">
        <v>2019</v>
      </c>
      <c r="B34" s="4" t="s">
        <v>185</v>
      </c>
      <c r="C34" s="107" t="s">
        <v>207</v>
      </c>
      <c r="D34" s="95">
        <v>1</v>
      </c>
      <c r="E34" s="95">
        <v>1</v>
      </c>
      <c r="F34" s="95">
        <v>1</v>
      </c>
      <c r="G34" s="95">
        <v>1</v>
      </c>
      <c r="H34" s="95">
        <v>1</v>
      </c>
      <c r="I34" s="95">
        <v>1</v>
      </c>
      <c r="J34" s="95">
        <v>1</v>
      </c>
      <c r="K34" s="95">
        <v>1</v>
      </c>
      <c r="L34" s="95">
        <v>1</v>
      </c>
      <c r="M34" s="95">
        <v>1</v>
      </c>
      <c r="N34" s="95">
        <v>1</v>
      </c>
      <c r="O34" s="95">
        <v>1</v>
      </c>
      <c r="P34" s="95">
        <v>1</v>
      </c>
      <c r="Q34" s="95">
        <v>1</v>
      </c>
      <c r="R34" s="95">
        <v>1</v>
      </c>
      <c r="S34" s="95">
        <v>1</v>
      </c>
      <c r="T34" s="95">
        <v>1</v>
      </c>
      <c r="U34" s="95">
        <v>1</v>
      </c>
      <c r="V34" s="95">
        <v>1</v>
      </c>
      <c r="W34" s="95">
        <v>1</v>
      </c>
      <c r="X34" s="95">
        <v>1</v>
      </c>
      <c r="Y34" s="95">
        <v>1</v>
      </c>
      <c r="Z34" s="95">
        <v>1</v>
      </c>
      <c r="AA34" s="95">
        <v>1</v>
      </c>
      <c r="AB34" s="95">
        <v>1</v>
      </c>
      <c r="AC34" s="95">
        <v>1</v>
      </c>
      <c r="AD34" s="95">
        <v>1</v>
      </c>
      <c r="AE34" s="95">
        <v>1</v>
      </c>
    </row>
    <row r="35" spans="1:31" x14ac:dyDescent="0.25">
      <c r="A35" s="99">
        <v>2023</v>
      </c>
      <c r="B35" s="4" t="s">
        <v>185</v>
      </c>
      <c r="C35" s="107" t="s">
        <v>207</v>
      </c>
      <c r="D35" s="95">
        <v>0.98299999999999998</v>
      </c>
      <c r="E35" s="95">
        <v>0.98499999999999999</v>
      </c>
      <c r="F35" s="95">
        <v>0.98699999999999999</v>
      </c>
      <c r="G35" s="95">
        <v>1.014</v>
      </c>
      <c r="H35" s="95">
        <v>0.91</v>
      </c>
      <c r="I35" s="95">
        <v>0.96099999999999997</v>
      </c>
      <c r="J35" s="95">
        <v>0.995</v>
      </c>
      <c r="K35" s="95">
        <v>0.97599999999999998</v>
      </c>
      <c r="L35" s="95">
        <v>0.997</v>
      </c>
      <c r="M35" s="95">
        <v>0.96499999999999997</v>
      </c>
      <c r="N35" s="95">
        <v>0.99099999999999999</v>
      </c>
      <c r="O35" s="95">
        <v>0.96699999999999997</v>
      </c>
      <c r="P35" s="95">
        <v>1.0409999999999999</v>
      </c>
      <c r="Q35" s="95">
        <v>0.97599999999999998</v>
      </c>
      <c r="R35" s="95">
        <v>0.91200000000000003</v>
      </c>
      <c r="S35" s="95">
        <v>0.96499999999999997</v>
      </c>
      <c r="T35" s="95">
        <v>0.96499999999999997</v>
      </c>
      <c r="U35" s="95">
        <v>0.98699999999999999</v>
      </c>
      <c r="V35" s="95">
        <v>0.99399999999999999</v>
      </c>
      <c r="W35" s="95">
        <v>0.95899999999999996</v>
      </c>
      <c r="X35" s="95">
        <v>0.99299999999999999</v>
      </c>
      <c r="Y35" s="95">
        <v>0.83299999999999996</v>
      </c>
      <c r="Z35" s="95">
        <v>0.96899999999999997</v>
      </c>
      <c r="AA35" s="95">
        <v>0.996</v>
      </c>
      <c r="AB35" s="95">
        <v>1.02</v>
      </c>
      <c r="AC35" s="95">
        <v>0.94799999999999995</v>
      </c>
      <c r="AD35" s="95">
        <v>0.98</v>
      </c>
      <c r="AE35" s="95">
        <v>1</v>
      </c>
    </row>
    <row r="36" spans="1:31" x14ac:dyDescent="0.25">
      <c r="A36" s="99">
        <v>2025</v>
      </c>
      <c r="B36" s="4" t="s">
        <v>185</v>
      </c>
      <c r="C36" s="107" t="s">
        <v>207</v>
      </c>
      <c r="D36" s="95">
        <v>0.94899999999999995</v>
      </c>
      <c r="E36" s="95">
        <v>0.97299999999999998</v>
      </c>
      <c r="F36" s="95">
        <v>0.96899999999999997</v>
      </c>
      <c r="G36" s="95">
        <v>1.014</v>
      </c>
      <c r="H36" s="95">
        <v>0.88</v>
      </c>
      <c r="I36" s="95">
        <v>0.92700000000000005</v>
      </c>
      <c r="J36" s="95">
        <v>0.97199999999999998</v>
      </c>
      <c r="K36" s="95">
        <v>0.96399999999999997</v>
      </c>
      <c r="L36" s="95">
        <v>0.99399999999999999</v>
      </c>
      <c r="M36" s="95">
        <v>0.92900000000000005</v>
      </c>
      <c r="N36" s="95">
        <v>0.98199999999999998</v>
      </c>
      <c r="O36" s="95">
        <v>0.95</v>
      </c>
      <c r="P36" s="95">
        <v>0.9</v>
      </c>
      <c r="Q36" s="95">
        <v>0.95099999999999996</v>
      </c>
      <c r="R36" s="95">
        <v>0.85399999999999998</v>
      </c>
      <c r="S36" s="95">
        <v>0.93600000000000005</v>
      </c>
      <c r="T36" s="95">
        <v>0.95099999999999996</v>
      </c>
      <c r="U36" s="95">
        <v>0.97299999999999998</v>
      </c>
      <c r="V36" s="95">
        <v>0.98899999999999999</v>
      </c>
      <c r="W36" s="95">
        <v>0.92500000000000004</v>
      </c>
      <c r="X36" s="95">
        <v>0.98699999999999999</v>
      </c>
      <c r="Y36" s="95">
        <v>0.80100000000000005</v>
      </c>
      <c r="Z36" s="95">
        <v>0.92200000000000004</v>
      </c>
      <c r="AA36" s="95">
        <v>0.98799999999999999</v>
      </c>
      <c r="AB36" s="95">
        <v>1.0029999999999999</v>
      </c>
      <c r="AC36" s="95">
        <v>0.89700000000000002</v>
      </c>
      <c r="AD36" s="95">
        <v>0.96899999999999997</v>
      </c>
      <c r="AE36" s="95">
        <v>1</v>
      </c>
    </row>
    <row r="37" spans="1:31" x14ac:dyDescent="0.25">
      <c r="A37" s="99">
        <v>2030</v>
      </c>
      <c r="B37" s="4" t="s">
        <v>185</v>
      </c>
      <c r="C37" s="107" t="s">
        <v>207</v>
      </c>
      <c r="D37" s="95">
        <v>0.75</v>
      </c>
      <c r="E37" s="95">
        <v>0.92400000000000004</v>
      </c>
      <c r="F37" s="95">
        <v>0.91500000000000004</v>
      </c>
      <c r="G37" s="95">
        <v>1.004</v>
      </c>
      <c r="H37" s="95">
        <v>0.73299999999999998</v>
      </c>
      <c r="I37" s="95">
        <v>0.85899999999999999</v>
      </c>
      <c r="J37" s="95">
        <v>0.92100000000000004</v>
      </c>
      <c r="K37" s="95">
        <v>0.89600000000000002</v>
      </c>
      <c r="L37" s="95">
        <v>0.98899999999999999</v>
      </c>
      <c r="M37" s="95">
        <v>0.83</v>
      </c>
      <c r="N37" s="95">
        <v>0.96199999999999997</v>
      </c>
      <c r="O37" s="95">
        <v>0.91500000000000004</v>
      </c>
      <c r="P37" s="95">
        <v>0.69799999999999995</v>
      </c>
      <c r="Q37" s="95">
        <v>0.875</v>
      </c>
      <c r="R37" s="95">
        <v>0.67800000000000005</v>
      </c>
      <c r="S37" s="95">
        <v>0.873</v>
      </c>
      <c r="T37" s="95">
        <v>0.86799999999999999</v>
      </c>
      <c r="U37" s="95">
        <v>0.93200000000000005</v>
      </c>
      <c r="V37" s="95">
        <v>0.97399999999999998</v>
      </c>
      <c r="W37" s="95">
        <v>0.84199999999999997</v>
      </c>
      <c r="X37" s="95">
        <v>0.96399999999999997</v>
      </c>
      <c r="Y37" s="95">
        <v>0.67</v>
      </c>
      <c r="Z37" s="95">
        <v>0.755</v>
      </c>
      <c r="AA37" s="95">
        <v>0.94</v>
      </c>
      <c r="AB37" s="95">
        <v>0.97899999999999998</v>
      </c>
      <c r="AC37" s="95">
        <v>0.81299999999999994</v>
      </c>
      <c r="AD37" s="95">
        <v>0.94599999999999995</v>
      </c>
      <c r="AE37" s="95">
        <v>1</v>
      </c>
    </row>
    <row r="38" spans="1:31" x14ac:dyDescent="0.25">
      <c r="A38" s="99">
        <v>2035</v>
      </c>
      <c r="B38" s="4" t="s">
        <v>185</v>
      </c>
      <c r="C38" s="107" t="s">
        <v>207</v>
      </c>
      <c r="D38" s="95">
        <v>0.52300000000000002</v>
      </c>
      <c r="E38" s="95">
        <v>0.86699999999999999</v>
      </c>
      <c r="F38" s="95">
        <v>0.82699999999999996</v>
      </c>
      <c r="G38" s="95">
        <v>0.97599999999999998</v>
      </c>
      <c r="H38" s="95">
        <v>0.63300000000000001</v>
      </c>
      <c r="I38" s="95">
        <v>0.79800000000000004</v>
      </c>
      <c r="J38" s="95">
        <v>0.871</v>
      </c>
      <c r="K38" s="95">
        <v>0.81399999999999995</v>
      </c>
      <c r="L38" s="95">
        <v>0.98199999999999998</v>
      </c>
      <c r="M38" s="95">
        <v>0.71</v>
      </c>
      <c r="N38" s="95">
        <v>0.94299999999999995</v>
      </c>
      <c r="O38" s="95">
        <v>0.88700000000000001</v>
      </c>
      <c r="P38" s="95">
        <v>0.501</v>
      </c>
      <c r="Q38" s="95">
        <v>0.78700000000000003</v>
      </c>
      <c r="R38" s="95">
        <v>0.54800000000000004</v>
      </c>
      <c r="S38" s="95">
        <v>0.80400000000000005</v>
      </c>
      <c r="T38" s="95">
        <v>0.79100000000000004</v>
      </c>
      <c r="U38" s="95">
        <v>0.90200000000000002</v>
      </c>
      <c r="V38" s="95">
        <v>0.96599999999999997</v>
      </c>
      <c r="W38" s="95">
        <v>0.745</v>
      </c>
      <c r="X38" s="95">
        <v>0.94499999999999995</v>
      </c>
      <c r="Y38" s="95">
        <v>0.54700000000000004</v>
      </c>
      <c r="Z38" s="95">
        <v>0.61499999999999999</v>
      </c>
      <c r="AA38" s="95">
        <v>0.88</v>
      </c>
      <c r="AB38" s="95">
        <v>0.90100000000000002</v>
      </c>
      <c r="AC38" s="95">
        <v>0.70499999999999996</v>
      </c>
      <c r="AD38" s="95">
        <v>0.93</v>
      </c>
      <c r="AE38" s="95">
        <v>1</v>
      </c>
    </row>
    <row r="39" spans="1:31" x14ac:dyDescent="0.25">
      <c r="A39" s="99">
        <v>2040</v>
      </c>
      <c r="B39" s="4" t="s">
        <v>185</v>
      </c>
      <c r="C39" s="107" t="s">
        <v>207</v>
      </c>
      <c r="D39" s="95">
        <v>0.379</v>
      </c>
      <c r="E39" s="95">
        <v>0.81200000000000006</v>
      </c>
      <c r="F39" s="95">
        <v>0.72599999999999998</v>
      </c>
      <c r="G39" s="95">
        <v>0.93700000000000006</v>
      </c>
      <c r="H39" s="95">
        <v>0.63300000000000001</v>
      </c>
      <c r="I39" s="95">
        <v>0.74299999999999999</v>
      </c>
      <c r="J39" s="95">
        <v>0.82699999999999996</v>
      </c>
      <c r="K39" s="95">
        <v>0.746</v>
      </c>
      <c r="L39" s="95">
        <v>0.97399999999999998</v>
      </c>
      <c r="M39" s="95">
        <v>0.58699999999999997</v>
      </c>
      <c r="N39" s="95">
        <v>0.92200000000000004</v>
      </c>
      <c r="O39" s="95">
        <v>0.86499999999999999</v>
      </c>
      <c r="P39" s="95">
        <v>0.39400000000000002</v>
      </c>
      <c r="Q39" s="95">
        <v>0.69399999999999995</v>
      </c>
      <c r="R39" s="95">
        <v>0.44600000000000001</v>
      </c>
      <c r="S39" s="95">
        <v>0.73799999999999999</v>
      </c>
      <c r="T39" s="95">
        <v>0.71299999999999997</v>
      </c>
      <c r="U39" s="95">
        <v>0.875</v>
      </c>
      <c r="V39" s="95">
        <v>0.95699999999999996</v>
      </c>
      <c r="W39" s="95">
        <v>0.65600000000000003</v>
      </c>
      <c r="X39" s="95">
        <v>0.92200000000000004</v>
      </c>
      <c r="Y39" s="95">
        <v>0.44700000000000001</v>
      </c>
      <c r="Z39" s="95">
        <v>0.52600000000000002</v>
      </c>
      <c r="AA39" s="95">
        <v>0.81399999999999995</v>
      </c>
      <c r="AB39" s="95">
        <v>0.81599999999999995</v>
      </c>
      <c r="AC39" s="95">
        <v>0.60199999999999998</v>
      </c>
      <c r="AD39" s="95">
        <v>0.92</v>
      </c>
      <c r="AE39" s="95">
        <v>1</v>
      </c>
    </row>
    <row r="40" spans="1:31" x14ac:dyDescent="0.25">
      <c r="A40" s="99">
        <v>2045</v>
      </c>
      <c r="B40" s="4" t="s">
        <v>185</v>
      </c>
      <c r="C40" s="107" t="s">
        <v>207</v>
      </c>
      <c r="D40" s="95">
        <v>0.379</v>
      </c>
      <c r="E40" s="95">
        <v>0.75900000000000001</v>
      </c>
      <c r="F40" s="95">
        <v>0.61299999999999999</v>
      </c>
      <c r="G40" s="95">
        <v>0.88900000000000001</v>
      </c>
      <c r="H40" s="95">
        <v>0.63300000000000001</v>
      </c>
      <c r="I40" s="95">
        <v>0.70099999999999996</v>
      </c>
      <c r="J40" s="95">
        <v>0.78900000000000003</v>
      </c>
      <c r="K40" s="95">
        <v>0.68600000000000005</v>
      </c>
      <c r="L40" s="95">
        <v>0.96499999999999997</v>
      </c>
      <c r="M40" s="95">
        <v>0.47199999999999998</v>
      </c>
      <c r="N40" s="95">
        <v>0.9</v>
      </c>
      <c r="O40" s="95">
        <v>0.84499999999999997</v>
      </c>
      <c r="P40" s="95">
        <v>0.39400000000000002</v>
      </c>
      <c r="Q40" s="95">
        <v>0.60099999999999998</v>
      </c>
      <c r="R40" s="95">
        <v>0.36699999999999999</v>
      </c>
      <c r="S40" s="95">
        <v>0.67400000000000004</v>
      </c>
      <c r="T40" s="95">
        <v>0.63800000000000001</v>
      </c>
      <c r="U40" s="95">
        <v>0.85299999999999998</v>
      </c>
      <c r="V40" s="95">
        <v>0.95</v>
      </c>
      <c r="W40" s="95">
        <v>0.56399999999999995</v>
      </c>
      <c r="X40" s="95">
        <v>0.90200000000000002</v>
      </c>
      <c r="Y40" s="95">
        <v>0.35899999999999999</v>
      </c>
      <c r="Z40" s="95">
        <v>0.52600000000000002</v>
      </c>
      <c r="AA40" s="95">
        <v>0.748</v>
      </c>
      <c r="AB40" s="95">
        <v>0.71799999999999997</v>
      </c>
      <c r="AC40" s="95">
        <v>0.50800000000000001</v>
      </c>
      <c r="AD40" s="95">
        <v>0.91200000000000003</v>
      </c>
      <c r="AE40" s="95">
        <v>1</v>
      </c>
    </row>
    <row r="41" spans="1:31" x14ac:dyDescent="0.25">
      <c r="A41" s="99">
        <v>2050</v>
      </c>
      <c r="B41" s="4" t="s">
        <v>185</v>
      </c>
      <c r="C41" s="107" t="s">
        <v>207</v>
      </c>
      <c r="D41" s="95">
        <v>0.379</v>
      </c>
      <c r="E41" s="95">
        <v>0.70499999999999996</v>
      </c>
      <c r="F41" s="95">
        <v>0.54900000000000004</v>
      </c>
      <c r="G41" s="95">
        <v>0.85099999999999998</v>
      </c>
      <c r="H41" s="95">
        <v>0.63300000000000001</v>
      </c>
      <c r="I41" s="95">
        <v>0.65900000000000003</v>
      </c>
      <c r="J41" s="95">
        <v>0.75</v>
      </c>
      <c r="K41" s="95">
        <v>0.621</v>
      </c>
      <c r="L41" s="95">
        <v>0.95499999999999996</v>
      </c>
      <c r="M41" s="95">
        <v>0.47199999999999998</v>
      </c>
      <c r="N41" s="95">
        <v>0.878</v>
      </c>
      <c r="O41" s="95">
        <v>0.82499999999999996</v>
      </c>
      <c r="P41" s="95">
        <v>0.39400000000000002</v>
      </c>
      <c r="Q41" s="95">
        <v>0.51200000000000001</v>
      </c>
      <c r="R41" s="95">
        <v>0.36199999999999999</v>
      </c>
      <c r="S41" s="95">
        <v>0.61399999999999999</v>
      </c>
      <c r="T41" s="95">
        <v>0.56699999999999995</v>
      </c>
      <c r="U41" s="95">
        <v>0.83299999999999996</v>
      </c>
      <c r="V41" s="95">
        <v>0.94199999999999995</v>
      </c>
      <c r="W41" s="95">
        <v>0.47599999999999998</v>
      </c>
      <c r="X41" s="95">
        <v>0.88200000000000001</v>
      </c>
      <c r="Y41" s="95">
        <v>0.33800000000000002</v>
      </c>
      <c r="Z41" s="95">
        <v>0.52600000000000002</v>
      </c>
      <c r="AA41" s="95">
        <v>0.68</v>
      </c>
      <c r="AB41" s="95">
        <v>0.60099999999999998</v>
      </c>
      <c r="AC41" s="95">
        <v>0.42599999999999999</v>
      </c>
      <c r="AD41" s="95">
        <v>0.90600000000000003</v>
      </c>
      <c r="AE41" s="95">
        <v>1</v>
      </c>
    </row>
    <row r="42" spans="1:31" x14ac:dyDescent="0.25">
      <c r="A42" s="99">
        <v>2060</v>
      </c>
      <c r="B42" s="4" t="s">
        <v>185</v>
      </c>
      <c r="C42" s="107" t="s">
        <v>207</v>
      </c>
      <c r="D42" s="95">
        <v>0.379</v>
      </c>
      <c r="E42" s="95">
        <v>0.59899999999999998</v>
      </c>
      <c r="F42" s="95">
        <v>0.379</v>
      </c>
      <c r="G42" s="95">
        <v>0.76300000000000001</v>
      </c>
      <c r="H42" s="95">
        <v>0.63300000000000001</v>
      </c>
      <c r="I42" s="95">
        <v>0.57099999999999995</v>
      </c>
      <c r="J42" s="95">
        <v>0.67800000000000005</v>
      </c>
      <c r="K42" s="95">
        <v>0.50800000000000001</v>
      </c>
      <c r="L42" s="95">
        <v>0.93799999999999994</v>
      </c>
      <c r="M42" s="95">
        <v>0.47199999999999998</v>
      </c>
      <c r="N42" s="95">
        <v>0.83599999999999997</v>
      </c>
      <c r="O42" s="95">
        <v>0.78800000000000003</v>
      </c>
      <c r="P42" s="95">
        <v>0.39400000000000002</v>
      </c>
      <c r="Q42" s="95">
        <v>0.435</v>
      </c>
      <c r="R42" s="95">
        <v>0.36199999999999999</v>
      </c>
      <c r="S42" s="95">
        <v>0.49299999999999999</v>
      </c>
      <c r="T42" s="95">
        <v>0.438</v>
      </c>
      <c r="U42" s="95">
        <v>0.79700000000000004</v>
      </c>
      <c r="V42" s="95">
        <v>0.92900000000000005</v>
      </c>
      <c r="W42" s="95">
        <v>0.47599999999999998</v>
      </c>
      <c r="X42" s="95">
        <v>0.84399999999999997</v>
      </c>
      <c r="Y42" s="95">
        <v>0.33800000000000002</v>
      </c>
      <c r="Z42" s="95">
        <v>0.52600000000000002</v>
      </c>
      <c r="AA42" s="95">
        <v>0.55900000000000005</v>
      </c>
      <c r="AB42" s="95">
        <v>0.35199999999999998</v>
      </c>
      <c r="AC42" s="95">
        <v>0.35699999999999998</v>
      </c>
      <c r="AD42" s="95">
        <v>0.89400000000000002</v>
      </c>
      <c r="AE42" s="95">
        <v>1</v>
      </c>
    </row>
    <row r="43" spans="1:31" x14ac:dyDescent="0.25">
      <c r="A43" s="99">
        <v>2070</v>
      </c>
      <c r="B43" s="4" t="s">
        <v>185</v>
      </c>
      <c r="C43" s="107" t="s">
        <v>207</v>
      </c>
      <c r="D43" s="95">
        <v>0.379</v>
      </c>
      <c r="E43" s="95">
        <v>0.501</v>
      </c>
      <c r="F43" s="95">
        <v>0.19</v>
      </c>
      <c r="G43" s="95">
        <v>0.67800000000000005</v>
      </c>
      <c r="H43" s="95">
        <v>0.63300000000000001</v>
      </c>
      <c r="I43" s="95">
        <v>0.47599999999999998</v>
      </c>
      <c r="J43" s="95">
        <v>0.60399999999999998</v>
      </c>
      <c r="K43" s="95">
        <v>0.39900000000000002</v>
      </c>
      <c r="L43" s="95">
        <v>0.92100000000000004</v>
      </c>
      <c r="M43" s="95">
        <v>0.47199999999999998</v>
      </c>
      <c r="N43" s="95">
        <v>0.79500000000000004</v>
      </c>
      <c r="O43" s="95">
        <v>0.754</v>
      </c>
      <c r="P43" s="95">
        <v>0.39400000000000002</v>
      </c>
      <c r="Q43" s="95">
        <v>0.435</v>
      </c>
      <c r="R43" s="95">
        <v>0.36199999999999999</v>
      </c>
      <c r="S43" s="95">
        <v>0.38200000000000001</v>
      </c>
      <c r="T43" s="95">
        <v>0.41699999999999998</v>
      </c>
      <c r="U43" s="95">
        <v>0.76500000000000001</v>
      </c>
      <c r="V43" s="95">
        <v>0.91700000000000004</v>
      </c>
      <c r="W43" s="95">
        <v>0.47599999999999998</v>
      </c>
      <c r="X43" s="95">
        <v>0.80700000000000005</v>
      </c>
      <c r="Y43" s="95">
        <v>0.33800000000000002</v>
      </c>
      <c r="Z43" s="95">
        <v>0.52600000000000002</v>
      </c>
      <c r="AA43" s="95">
        <v>0.45</v>
      </c>
      <c r="AB43" s="95">
        <v>0.27800000000000002</v>
      </c>
      <c r="AC43" s="95">
        <v>0.35699999999999998</v>
      </c>
      <c r="AD43" s="95">
        <v>0.88200000000000001</v>
      </c>
      <c r="AE43" s="95">
        <v>1</v>
      </c>
    </row>
    <row r="44" spans="1:31" x14ac:dyDescent="0.25">
      <c r="A44" s="99">
        <v>2080</v>
      </c>
      <c r="B44" s="4" t="s">
        <v>185</v>
      </c>
      <c r="C44" s="107" t="s">
        <v>207</v>
      </c>
      <c r="D44" s="95">
        <v>0.379</v>
      </c>
      <c r="E44" s="95">
        <v>0.41599999999999998</v>
      </c>
      <c r="F44" s="95">
        <v>0.17899999999999999</v>
      </c>
      <c r="G44" s="95">
        <v>0.59399999999999997</v>
      </c>
      <c r="H44" s="95">
        <v>0.63300000000000001</v>
      </c>
      <c r="I44" s="95">
        <v>0.38600000000000001</v>
      </c>
      <c r="J44" s="95">
        <v>0.53300000000000003</v>
      </c>
      <c r="K44" s="95">
        <v>0.29799999999999999</v>
      </c>
      <c r="L44" s="95">
        <v>0.90600000000000003</v>
      </c>
      <c r="M44" s="95">
        <v>0.47199999999999998</v>
      </c>
      <c r="N44" s="95">
        <v>0.75700000000000001</v>
      </c>
      <c r="O44" s="95">
        <v>0.72599999999999998</v>
      </c>
      <c r="P44" s="95">
        <v>0.39400000000000002</v>
      </c>
      <c r="Q44" s="95">
        <v>0.435</v>
      </c>
      <c r="R44" s="95">
        <v>0.36199999999999999</v>
      </c>
      <c r="S44" s="95">
        <v>0.33300000000000002</v>
      </c>
      <c r="T44" s="95">
        <v>0.41699999999999998</v>
      </c>
      <c r="U44" s="95">
        <v>0.73699999999999999</v>
      </c>
      <c r="V44" s="95">
        <v>0.90700000000000003</v>
      </c>
      <c r="W44" s="95">
        <v>0.47599999999999998</v>
      </c>
      <c r="X44" s="95">
        <v>0.77200000000000002</v>
      </c>
      <c r="Y44" s="95">
        <v>0.33800000000000002</v>
      </c>
      <c r="Z44" s="95">
        <v>0.52600000000000002</v>
      </c>
      <c r="AA44" s="95">
        <v>0.35299999999999998</v>
      </c>
      <c r="AB44" s="95">
        <v>0.27800000000000002</v>
      </c>
      <c r="AC44" s="95">
        <v>0.35699999999999998</v>
      </c>
      <c r="AD44" s="95">
        <v>0.873</v>
      </c>
      <c r="AE44" s="95">
        <v>1</v>
      </c>
    </row>
    <row r="45" spans="1:31" x14ac:dyDescent="0.25">
      <c r="A45" s="99">
        <v>2090</v>
      </c>
      <c r="B45" s="4" t="s">
        <v>185</v>
      </c>
      <c r="C45" s="107" t="s">
        <v>207</v>
      </c>
      <c r="D45" s="95">
        <v>0.379</v>
      </c>
      <c r="E45" s="95">
        <v>0.34</v>
      </c>
      <c r="F45" s="95">
        <v>0.17899999999999999</v>
      </c>
      <c r="G45" s="95">
        <v>0.51300000000000001</v>
      </c>
      <c r="H45" s="95">
        <v>0.63300000000000001</v>
      </c>
      <c r="I45" s="95">
        <v>0.29599999999999999</v>
      </c>
      <c r="J45" s="95">
        <v>0.46500000000000002</v>
      </c>
      <c r="K45" s="95">
        <v>0.20699999999999999</v>
      </c>
      <c r="L45" s="95">
        <v>0.89300000000000002</v>
      </c>
      <c r="M45" s="95">
        <v>0.47199999999999998</v>
      </c>
      <c r="N45" s="95">
        <v>0.72499999999999998</v>
      </c>
      <c r="O45" s="95">
        <v>0.70199999999999996</v>
      </c>
      <c r="P45" s="95">
        <v>0.39400000000000002</v>
      </c>
      <c r="Q45" s="95">
        <v>0.435</v>
      </c>
      <c r="R45" s="95">
        <v>0.36199999999999999</v>
      </c>
      <c r="S45" s="95">
        <v>0.33300000000000002</v>
      </c>
      <c r="T45" s="95">
        <v>0.41699999999999998</v>
      </c>
      <c r="U45" s="95">
        <v>0.71199999999999997</v>
      </c>
      <c r="V45" s="95">
        <v>0.89800000000000002</v>
      </c>
      <c r="W45" s="95">
        <v>0.47599999999999998</v>
      </c>
      <c r="X45" s="95">
        <v>0.73899999999999999</v>
      </c>
      <c r="Y45" s="95">
        <v>0.33800000000000002</v>
      </c>
      <c r="Z45" s="95">
        <v>0.52600000000000002</v>
      </c>
      <c r="AA45" s="95">
        <v>0.27200000000000002</v>
      </c>
      <c r="AB45" s="95">
        <v>0.27800000000000002</v>
      </c>
      <c r="AC45" s="95">
        <v>0.35699999999999998</v>
      </c>
      <c r="AD45" s="95">
        <v>0.86499999999999999</v>
      </c>
      <c r="AE45" s="95">
        <v>1</v>
      </c>
    </row>
    <row r="46" spans="1:31" x14ac:dyDescent="0.25">
      <c r="A46" s="99">
        <v>2100</v>
      </c>
      <c r="B46" s="4" t="s">
        <v>185</v>
      </c>
      <c r="C46" s="107" t="s">
        <v>207</v>
      </c>
      <c r="D46" s="95">
        <v>0.379</v>
      </c>
      <c r="E46" s="95">
        <v>0.26900000000000002</v>
      </c>
      <c r="F46" s="95">
        <v>0.17899999999999999</v>
      </c>
      <c r="G46" s="95">
        <v>0.435</v>
      </c>
      <c r="H46" s="95">
        <v>0.63300000000000001</v>
      </c>
      <c r="I46" s="95">
        <v>0.20799999999999999</v>
      </c>
      <c r="J46" s="95">
        <v>0.39700000000000002</v>
      </c>
      <c r="K46" s="95">
        <v>0.124</v>
      </c>
      <c r="L46" s="95">
        <v>0.88100000000000001</v>
      </c>
      <c r="M46" s="95">
        <v>0.47199999999999998</v>
      </c>
      <c r="N46" s="95">
        <v>0.69699999999999995</v>
      </c>
      <c r="O46" s="95">
        <v>0.68</v>
      </c>
      <c r="P46" s="95">
        <v>0.39400000000000002</v>
      </c>
      <c r="Q46" s="95">
        <v>0.435</v>
      </c>
      <c r="R46" s="95">
        <v>0.36199999999999999</v>
      </c>
      <c r="S46" s="95">
        <v>0.33300000000000002</v>
      </c>
      <c r="T46" s="95">
        <v>0.41699999999999998</v>
      </c>
      <c r="U46" s="95">
        <v>0.68899999999999995</v>
      </c>
      <c r="V46" s="95">
        <v>0.89100000000000001</v>
      </c>
      <c r="W46" s="95">
        <v>0.47599999999999998</v>
      </c>
      <c r="X46" s="95">
        <v>0.70899999999999996</v>
      </c>
      <c r="Y46" s="95">
        <v>0.33800000000000002</v>
      </c>
      <c r="Z46" s="95">
        <v>0.52600000000000002</v>
      </c>
      <c r="AA46" s="95">
        <v>0.21</v>
      </c>
      <c r="AB46" s="95">
        <v>0.27800000000000002</v>
      </c>
      <c r="AC46" s="95">
        <v>0.35699999999999998</v>
      </c>
      <c r="AD46" s="95">
        <v>0.85799999999999998</v>
      </c>
      <c r="AE46" s="95">
        <v>1</v>
      </c>
    </row>
    <row r="47" spans="1:31" x14ac:dyDescent="0.25">
      <c r="D47" s="85"/>
      <c r="E47" s="85"/>
      <c r="F47" s="85"/>
      <c r="G47" s="85"/>
      <c r="H47" s="85"/>
      <c r="I47" s="85"/>
      <c r="J47" s="85"/>
      <c r="K47" s="85"/>
      <c r="L47" s="85"/>
      <c r="M47" s="85"/>
      <c r="N47" s="85"/>
      <c r="O47" s="85"/>
      <c r="P47" s="85"/>
      <c r="Q47" s="85"/>
      <c r="R47" s="85"/>
      <c r="S47" s="85"/>
      <c r="T47" s="85"/>
      <c r="U47" s="85"/>
      <c r="V47" s="85"/>
      <c r="W47" s="85"/>
      <c r="X47" s="85"/>
      <c r="Y47" s="85"/>
      <c r="Z47" s="85"/>
    </row>
    <row r="48" spans="1:31" ht="18.75" x14ac:dyDescent="0.25">
      <c r="A48" s="8"/>
      <c r="B48" s="8"/>
      <c r="C48" s="109"/>
      <c r="D48" s="85"/>
      <c r="E48" s="85"/>
      <c r="F48" s="85"/>
      <c r="G48" s="85"/>
      <c r="H48" s="85"/>
      <c r="I48" s="85"/>
      <c r="J48" s="85"/>
      <c r="K48" s="85"/>
      <c r="L48" s="85"/>
      <c r="M48" s="85"/>
      <c r="N48" s="85"/>
      <c r="O48" s="85"/>
      <c r="P48" s="85"/>
      <c r="Q48" s="85"/>
      <c r="R48" s="85"/>
      <c r="S48" s="85"/>
      <c r="T48" s="85"/>
      <c r="U48" s="85"/>
      <c r="V48" s="85"/>
      <c r="W48" s="85"/>
      <c r="X48" s="85"/>
      <c r="Y48" s="85"/>
      <c r="Z48" s="85"/>
    </row>
    <row r="49" spans="1:31" x14ac:dyDescent="0.25">
      <c r="A49" s="112"/>
      <c r="B49" s="112"/>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c r="AA49" s="113"/>
      <c r="AB49" s="113"/>
      <c r="AC49" s="113"/>
      <c r="AD49" s="113"/>
      <c r="AE49" s="113"/>
    </row>
    <row r="50" spans="1:31" x14ac:dyDescent="0.25">
      <c r="A50" s="99"/>
      <c r="B50" s="4"/>
      <c r="D50" s="103"/>
      <c r="E50" s="103"/>
      <c r="F50" s="103"/>
      <c r="G50" s="103"/>
      <c r="H50" s="103"/>
      <c r="I50" s="103"/>
      <c r="J50" s="103"/>
      <c r="K50" s="103"/>
      <c r="L50" s="103"/>
      <c r="M50" s="103"/>
      <c r="N50" s="103"/>
      <c r="O50" s="103"/>
      <c r="P50" s="103"/>
      <c r="Q50" s="103"/>
      <c r="R50" s="103"/>
      <c r="S50" s="103"/>
      <c r="T50" s="103"/>
      <c r="U50" s="103"/>
      <c r="V50" s="103"/>
      <c r="W50" s="103"/>
      <c r="X50" s="103"/>
      <c r="Y50" s="103"/>
      <c r="Z50" s="103"/>
      <c r="AA50" s="103"/>
      <c r="AB50" s="103"/>
      <c r="AC50" s="103"/>
      <c r="AD50" s="103"/>
      <c r="AE50" s="103"/>
    </row>
    <row r="51" spans="1:31" x14ac:dyDescent="0.25">
      <c r="A51" s="99"/>
      <c r="B51" s="4"/>
      <c r="D51" s="103"/>
      <c r="E51" s="103"/>
      <c r="F51" s="103"/>
      <c r="G51" s="103"/>
      <c r="H51" s="103"/>
      <c r="I51" s="103"/>
      <c r="J51" s="103"/>
      <c r="K51" s="103"/>
      <c r="L51" s="103"/>
      <c r="M51" s="103"/>
      <c r="N51" s="103"/>
      <c r="O51" s="103"/>
      <c r="P51" s="103"/>
      <c r="Q51" s="103"/>
      <c r="R51" s="103"/>
      <c r="S51" s="103"/>
      <c r="T51" s="103"/>
      <c r="U51" s="103"/>
      <c r="V51" s="103"/>
      <c r="W51" s="103"/>
      <c r="X51" s="103"/>
      <c r="Y51" s="103"/>
      <c r="Z51" s="103"/>
      <c r="AA51" s="103"/>
      <c r="AB51" s="103"/>
      <c r="AC51" s="103"/>
      <c r="AD51" s="103"/>
      <c r="AE51" s="103"/>
    </row>
    <row r="52" spans="1:31" x14ac:dyDescent="0.25">
      <c r="A52" s="99"/>
      <c r="B52" s="4"/>
      <c r="D52" s="103"/>
      <c r="E52" s="103"/>
      <c r="F52" s="103"/>
      <c r="G52" s="103"/>
      <c r="H52" s="103"/>
      <c r="I52" s="103"/>
      <c r="J52" s="103"/>
      <c r="K52" s="103"/>
      <c r="L52" s="103"/>
      <c r="M52" s="103"/>
      <c r="N52" s="103"/>
      <c r="O52" s="103"/>
      <c r="P52" s="103"/>
      <c r="Q52" s="103"/>
      <c r="R52" s="103"/>
      <c r="S52" s="103"/>
      <c r="T52" s="103"/>
      <c r="U52" s="103"/>
      <c r="V52" s="103"/>
      <c r="W52" s="103"/>
      <c r="X52" s="103"/>
      <c r="Y52" s="103"/>
      <c r="Z52" s="103"/>
      <c r="AA52" s="103"/>
      <c r="AB52" s="103"/>
      <c r="AC52" s="103"/>
      <c r="AD52" s="103"/>
      <c r="AE52" s="103"/>
    </row>
    <row r="53" spans="1:31" x14ac:dyDescent="0.25">
      <c r="A53" s="99"/>
      <c r="B53" s="4"/>
      <c r="D53" s="103"/>
      <c r="E53" s="103"/>
      <c r="F53" s="103"/>
      <c r="G53" s="103"/>
      <c r="H53" s="103"/>
      <c r="I53" s="103"/>
      <c r="J53" s="103"/>
      <c r="K53" s="103"/>
      <c r="L53" s="103"/>
      <c r="M53" s="103"/>
      <c r="N53" s="103"/>
      <c r="O53" s="103"/>
      <c r="P53" s="103"/>
      <c r="Q53" s="103"/>
      <c r="R53" s="103"/>
      <c r="S53" s="103"/>
      <c r="T53" s="103"/>
      <c r="U53" s="103"/>
      <c r="V53" s="103"/>
      <c r="W53" s="103"/>
      <c r="X53" s="103"/>
      <c r="Y53" s="103"/>
      <c r="Z53" s="103"/>
      <c r="AA53" s="103"/>
      <c r="AB53" s="103"/>
      <c r="AC53" s="103"/>
      <c r="AD53" s="103"/>
      <c r="AE53" s="103"/>
    </row>
    <row r="54" spans="1:31" x14ac:dyDescent="0.25">
      <c r="A54" s="99"/>
      <c r="B54" s="4"/>
      <c r="D54" s="103"/>
      <c r="E54" s="103"/>
      <c r="F54" s="103"/>
      <c r="G54" s="103"/>
      <c r="H54" s="103"/>
      <c r="I54" s="103"/>
      <c r="J54" s="103"/>
      <c r="K54" s="103"/>
      <c r="L54" s="103"/>
      <c r="M54" s="103"/>
      <c r="N54" s="103"/>
      <c r="O54" s="103"/>
      <c r="P54" s="103"/>
      <c r="Q54" s="103"/>
      <c r="R54" s="103"/>
      <c r="S54" s="103"/>
      <c r="T54" s="103"/>
      <c r="U54" s="103"/>
      <c r="V54" s="103"/>
      <c r="W54" s="103"/>
      <c r="X54" s="103"/>
      <c r="Y54" s="103"/>
      <c r="Z54" s="103"/>
      <c r="AA54" s="103"/>
      <c r="AB54" s="103"/>
      <c r="AC54" s="103"/>
      <c r="AD54" s="103"/>
      <c r="AE54" s="103"/>
    </row>
    <row r="55" spans="1:31" x14ac:dyDescent="0.25">
      <c r="A55" s="99"/>
      <c r="B55" s="4"/>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row>
    <row r="56" spans="1:31" x14ac:dyDescent="0.25">
      <c r="A56" s="99"/>
      <c r="B56" s="4"/>
      <c r="D56" s="103"/>
      <c r="E56" s="103"/>
      <c r="F56" s="103"/>
      <c r="G56" s="103"/>
      <c r="H56" s="103"/>
      <c r="I56" s="103"/>
      <c r="J56" s="103"/>
      <c r="K56" s="103"/>
      <c r="L56" s="103"/>
      <c r="M56" s="103"/>
      <c r="N56" s="103"/>
      <c r="O56" s="103"/>
      <c r="P56" s="103"/>
      <c r="Q56" s="103"/>
      <c r="R56" s="103"/>
      <c r="S56" s="103"/>
      <c r="T56" s="103"/>
      <c r="U56" s="103"/>
      <c r="V56" s="103"/>
      <c r="W56" s="103"/>
      <c r="X56" s="103"/>
      <c r="Y56" s="103"/>
      <c r="Z56" s="103"/>
      <c r="AA56" s="103"/>
      <c r="AB56" s="103"/>
      <c r="AC56" s="103"/>
      <c r="AD56" s="103"/>
      <c r="AE56" s="103"/>
    </row>
    <row r="57" spans="1:31" x14ac:dyDescent="0.25">
      <c r="A57" s="99"/>
      <c r="B57" s="4"/>
      <c r="D57" s="103"/>
      <c r="E57" s="103"/>
      <c r="F57" s="103"/>
      <c r="G57" s="103"/>
      <c r="H57" s="103"/>
      <c r="I57" s="103"/>
      <c r="J57" s="103"/>
      <c r="K57" s="103"/>
      <c r="L57" s="103"/>
      <c r="M57" s="103"/>
      <c r="N57" s="103"/>
      <c r="O57" s="103"/>
      <c r="P57" s="103"/>
      <c r="Q57" s="103"/>
      <c r="R57" s="103"/>
      <c r="S57" s="103"/>
      <c r="T57" s="103"/>
      <c r="U57" s="103"/>
      <c r="V57" s="103"/>
      <c r="W57" s="103"/>
      <c r="X57" s="103"/>
      <c r="Y57" s="103"/>
      <c r="Z57" s="103"/>
      <c r="AA57" s="103"/>
      <c r="AB57" s="103"/>
      <c r="AC57" s="103"/>
      <c r="AD57" s="103"/>
      <c r="AE57" s="103"/>
    </row>
    <row r="58" spans="1:31" x14ac:dyDescent="0.25">
      <c r="A58" s="99"/>
      <c r="B58" s="4"/>
      <c r="D58" s="103"/>
      <c r="E58" s="103"/>
      <c r="F58" s="103"/>
      <c r="G58" s="103"/>
      <c r="H58" s="103"/>
      <c r="I58" s="103"/>
      <c r="J58" s="103"/>
      <c r="K58" s="103"/>
      <c r="L58" s="103"/>
      <c r="M58" s="103"/>
      <c r="N58" s="103"/>
      <c r="O58" s="103"/>
      <c r="P58" s="103"/>
      <c r="Q58" s="103"/>
      <c r="R58" s="103"/>
      <c r="S58" s="103"/>
      <c r="T58" s="103"/>
      <c r="U58" s="103"/>
      <c r="V58" s="103"/>
      <c r="W58" s="103"/>
      <c r="X58" s="103"/>
      <c r="Y58" s="103"/>
      <c r="Z58" s="103"/>
      <c r="AA58" s="103"/>
      <c r="AB58" s="103"/>
      <c r="AC58" s="103"/>
      <c r="AD58" s="103"/>
      <c r="AE58" s="103"/>
    </row>
    <row r="59" spans="1:31" x14ac:dyDescent="0.25">
      <c r="A59" s="99"/>
      <c r="B59" s="4"/>
      <c r="D59" s="103"/>
      <c r="E59" s="103"/>
      <c r="F59" s="103"/>
      <c r="G59" s="103"/>
      <c r="H59" s="103"/>
      <c r="I59" s="103"/>
      <c r="J59" s="103"/>
      <c r="K59" s="103"/>
      <c r="L59" s="103"/>
      <c r="M59" s="103"/>
      <c r="N59" s="103"/>
      <c r="O59" s="103"/>
      <c r="P59" s="103"/>
      <c r="Q59" s="103"/>
      <c r="R59" s="103"/>
      <c r="S59" s="103"/>
      <c r="T59" s="103"/>
      <c r="U59" s="103"/>
      <c r="V59" s="103"/>
      <c r="W59" s="103"/>
      <c r="X59" s="103"/>
      <c r="Y59" s="103"/>
      <c r="Z59" s="103"/>
      <c r="AA59" s="103"/>
      <c r="AB59" s="103"/>
      <c r="AC59" s="103"/>
      <c r="AD59" s="103"/>
      <c r="AE59" s="103"/>
    </row>
    <row r="60" spans="1:31" x14ac:dyDescent="0.25">
      <c r="A60" s="99"/>
      <c r="B60" s="4"/>
      <c r="D60" s="103"/>
      <c r="E60" s="103"/>
      <c r="F60" s="103"/>
      <c r="G60" s="103"/>
      <c r="H60" s="103"/>
      <c r="I60" s="103"/>
      <c r="J60" s="103"/>
      <c r="K60" s="103"/>
      <c r="L60" s="103"/>
      <c r="M60" s="103"/>
      <c r="N60" s="103"/>
      <c r="O60" s="103"/>
      <c r="P60" s="103"/>
      <c r="Q60" s="103"/>
      <c r="R60" s="103"/>
      <c r="S60" s="103"/>
      <c r="T60" s="103"/>
      <c r="U60" s="103"/>
      <c r="V60" s="103"/>
      <c r="W60" s="103"/>
      <c r="X60" s="103"/>
      <c r="Y60" s="103"/>
      <c r="Z60" s="103"/>
      <c r="AA60" s="103"/>
      <c r="AB60" s="103"/>
      <c r="AC60" s="103"/>
      <c r="AD60" s="103"/>
      <c r="AE60" s="103"/>
    </row>
    <row r="61" spans="1:31" x14ac:dyDescent="0.25">
      <c r="A61" s="99"/>
      <c r="B61" s="4"/>
      <c r="D61" s="103"/>
      <c r="E61" s="103"/>
      <c r="F61" s="103"/>
      <c r="G61" s="103"/>
      <c r="H61" s="103"/>
      <c r="I61" s="103"/>
      <c r="J61" s="103"/>
      <c r="K61" s="103"/>
      <c r="L61" s="103"/>
      <c r="M61" s="103"/>
      <c r="N61" s="103"/>
      <c r="O61" s="103"/>
      <c r="P61" s="103"/>
      <c r="Q61" s="103"/>
      <c r="R61" s="103"/>
      <c r="S61" s="103"/>
      <c r="T61" s="103"/>
      <c r="U61" s="103"/>
      <c r="V61" s="103"/>
      <c r="W61" s="103"/>
      <c r="X61" s="103"/>
      <c r="Y61" s="103"/>
      <c r="Z61" s="103"/>
      <c r="AA61" s="103"/>
      <c r="AB61" s="103"/>
      <c r="AC61" s="103"/>
      <c r="AD61" s="103"/>
      <c r="AE61" s="103"/>
    </row>
    <row r="62" spans="1:31" x14ac:dyDescent="0.25">
      <c r="A62" s="99"/>
      <c r="B62" s="4"/>
      <c r="D62" s="103"/>
      <c r="E62" s="103"/>
      <c r="F62" s="103"/>
      <c r="G62" s="103"/>
      <c r="H62" s="103"/>
      <c r="I62" s="103"/>
      <c r="J62" s="103"/>
      <c r="K62" s="103"/>
      <c r="L62" s="103"/>
      <c r="M62" s="103"/>
      <c r="N62" s="103"/>
      <c r="O62" s="103"/>
      <c r="P62" s="103"/>
      <c r="Q62" s="103"/>
      <c r="R62" s="103"/>
      <c r="S62" s="103"/>
      <c r="T62" s="103"/>
      <c r="U62" s="103"/>
      <c r="V62" s="103"/>
      <c r="W62" s="103"/>
      <c r="X62" s="103"/>
      <c r="Y62" s="103"/>
      <c r="Z62" s="103"/>
      <c r="AA62" s="103"/>
      <c r="AB62" s="103"/>
      <c r="AC62" s="103"/>
      <c r="AD62" s="103"/>
      <c r="AE62" s="103"/>
    </row>
    <row r="64" spans="1:31" ht="18.75" x14ac:dyDescent="0.25">
      <c r="A64" s="8"/>
      <c r="C64" s="109"/>
      <c r="D64" s="85"/>
      <c r="E64" s="85"/>
      <c r="F64" s="85"/>
      <c r="G64" s="85"/>
      <c r="H64" s="85"/>
      <c r="I64" s="85"/>
      <c r="J64" s="85"/>
      <c r="K64" s="85"/>
      <c r="L64" s="85"/>
      <c r="M64" s="85"/>
      <c r="N64" s="85"/>
      <c r="O64" s="85"/>
      <c r="P64" s="85"/>
      <c r="Q64" s="85"/>
      <c r="R64" s="85"/>
      <c r="S64" s="85"/>
      <c r="T64" s="85"/>
      <c r="U64" s="85"/>
      <c r="V64" s="85"/>
      <c r="W64" s="85"/>
      <c r="X64" s="85"/>
      <c r="Y64" s="85"/>
      <c r="Z64" s="85"/>
    </row>
    <row r="65" spans="1:31" x14ac:dyDescent="0.25">
      <c r="A65" s="112"/>
      <c r="B65" s="112"/>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c r="AA65" s="113"/>
      <c r="AB65" s="113"/>
      <c r="AC65" s="113"/>
      <c r="AD65" s="113"/>
      <c r="AE65" s="113"/>
    </row>
    <row r="66" spans="1:31" x14ac:dyDescent="0.25">
      <c r="A66" s="99"/>
      <c r="B66" s="97"/>
      <c r="D66" s="103"/>
      <c r="E66" s="103"/>
      <c r="F66" s="103"/>
      <c r="G66" s="103"/>
      <c r="H66" s="103"/>
      <c r="I66" s="103"/>
      <c r="J66" s="103"/>
      <c r="K66" s="103"/>
      <c r="L66" s="103"/>
      <c r="M66" s="103"/>
      <c r="N66" s="103"/>
      <c r="O66" s="103"/>
      <c r="P66" s="103"/>
      <c r="Q66" s="103"/>
      <c r="R66" s="103"/>
      <c r="S66" s="103"/>
      <c r="T66" s="103"/>
      <c r="U66" s="103"/>
      <c r="V66" s="103"/>
      <c r="W66" s="103"/>
      <c r="X66" s="103"/>
      <c r="Y66" s="103"/>
      <c r="Z66" s="103"/>
      <c r="AA66" s="103"/>
      <c r="AB66" s="103"/>
      <c r="AC66" s="103"/>
      <c r="AD66" s="103"/>
      <c r="AE66" s="103"/>
    </row>
    <row r="67" spans="1:31" x14ac:dyDescent="0.25">
      <c r="A67" s="99"/>
      <c r="B67" s="97"/>
      <c r="D67" s="103"/>
      <c r="E67" s="103"/>
      <c r="F67" s="103"/>
      <c r="G67" s="103"/>
      <c r="H67" s="103"/>
      <c r="I67" s="103"/>
      <c r="J67" s="103"/>
      <c r="K67" s="103"/>
      <c r="L67" s="103"/>
      <c r="M67" s="103"/>
      <c r="N67" s="103"/>
      <c r="O67" s="103"/>
      <c r="P67" s="103"/>
      <c r="Q67" s="103"/>
      <c r="R67" s="103"/>
      <c r="S67" s="103"/>
      <c r="T67" s="103"/>
      <c r="U67" s="103"/>
      <c r="V67" s="103"/>
      <c r="W67" s="103"/>
      <c r="X67" s="103"/>
      <c r="Y67" s="103"/>
      <c r="Z67" s="103"/>
      <c r="AA67" s="103"/>
      <c r="AB67" s="103"/>
      <c r="AC67" s="103"/>
      <c r="AD67" s="103"/>
      <c r="AE67" s="103"/>
    </row>
    <row r="68" spans="1:31" x14ac:dyDescent="0.25">
      <c r="A68" s="99"/>
      <c r="B68" s="97"/>
      <c r="D68" s="103"/>
      <c r="E68" s="103"/>
      <c r="F68" s="103"/>
      <c r="G68" s="103"/>
      <c r="H68" s="103"/>
      <c r="I68" s="103"/>
      <c r="J68" s="103"/>
      <c r="K68" s="103"/>
      <c r="L68" s="103"/>
      <c r="M68" s="103"/>
      <c r="N68" s="103"/>
      <c r="O68" s="103"/>
      <c r="P68" s="103"/>
      <c r="Q68" s="103"/>
      <c r="R68" s="103"/>
      <c r="S68" s="103"/>
      <c r="T68" s="103"/>
      <c r="U68" s="103"/>
      <c r="V68" s="103"/>
      <c r="W68" s="103"/>
      <c r="X68" s="103"/>
      <c r="Y68" s="103"/>
      <c r="Z68" s="103"/>
      <c r="AA68" s="103"/>
      <c r="AB68" s="103"/>
      <c r="AC68" s="103"/>
      <c r="AD68" s="103"/>
      <c r="AE68" s="103"/>
    </row>
    <row r="69" spans="1:31" x14ac:dyDescent="0.25">
      <c r="A69" s="99"/>
      <c r="B69" s="97"/>
      <c r="D69" s="103"/>
      <c r="E69" s="103"/>
      <c r="F69" s="103"/>
      <c r="G69" s="103"/>
      <c r="H69" s="103"/>
      <c r="I69" s="103"/>
      <c r="J69" s="103"/>
      <c r="K69" s="103"/>
      <c r="L69" s="103"/>
      <c r="M69" s="103"/>
      <c r="N69" s="103"/>
      <c r="O69" s="103"/>
      <c r="P69" s="103"/>
      <c r="Q69" s="103"/>
      <c r="R69" s="103"/>
      <c r="S69" s="103"/>
      <c r="T69" s="103"/>
      <c r="U69" s="103"/>
      <c r="V69" s="103"/>
      <c r="W69" s="103"/>
      <c r="X69" s="103"/>
      <c r="Y69" s="103"/>
      <c r="Z69" s="103"/>
      <c r="AA69" s="103"/>
      <c r="AB69" s="103"/>
      <c r="AC69" s="103"/>
      <c r="AD69" s="103"/>
      <c r="AE69" s="103"/>
    </row>
    <row r="70" spans="1:31" x14ac:dyDescent="0.25">
      <c r="A70" s="99"/>
      <c r="B70" s="97"/>
      <c r="D70" s="103"/>
      <c r="E70" s="103"/>
      <c r="F70" s="103"/>
      <c r="G70" s="103"/>
      <c r="H70" s="103"/>
      <c r="I70" s="103"/>
      <c r="J70" s="103"/>
      <c r="K70" s="103"/>
      <c r="L70" s="103"/>
      <c r="M70" s="103"/>
      <c r="N70" s="103"/>
      <c r="O70" s="103"/>
      <c r="P70" s="103"/>
      <c r="Q70" s="103"/>
      <c r="R70" s="103"/>
      <c r="S70" s="103"/>
      <c r="T70" s="103"/>
      <c r="U70" s="103"/>
      <c r="V70" s="103"/>
      <c r="W70" s="103"/>
      <c r="X70" s="103"/>
      <c r="Y70" s="103"/>
      <c r="Z70" s="103"/>
      <c r="AA70" s="103"/>
      <c r="AB70" s="103"/>
      <c r="AC70" s="103"/>
      <c r="AD70" s="103"/>
      <c r="AE70" s="103"/>
    </row>
    <row r="71" spans="1:31" x14ac:dyDescent="0.25">
      <c r="A71" s="99"/>
      <c r="B71" s="97"/>
      <c r="D71" s="103"/>
      <c r="E71" s="103"/>
      <c r="F71" s="103"/>
      <c r="G71" s="103"/>
      <c r="H71" s="103"/>
      <c r="I71" s="103"/>
      <c r="J71" s="103"/>
      <c r="K71" s="103"/>
      <c r="L71" s="103"/>
      <c r="M71" s="103"/>
      <c r="N71" s="103"/>
      <c r="O71" s="103"/>
      <c r="P71" s="103"/>
      <c r="Q71" s="103"/>
      <c r="R71" s="103"/>
      <c r="S71" s="103"/>
      <c r="T71" s="103"/>
      <c r="U71" s="103"/>
      <c r="V71" s="103"/>
      <c r="W71" s="103"/>
      <c r="X71" s="103"/>
      <c r="Y71" s="103"/>
      <c r="Z71" s="103"/>
      <c r="AA71" s="103"/>
      <c r="AB71" s="103"/>
      <c r="AC71" s="103"/>
      <c r="AD71" s="103"/>
      <c r="AE71" s="103"/>
    </row>
    <row r="72" spans="1:31" x14ac:dyDescent="0.25">
      <c r="A72" s="99"/>
      <c r="B72" s="97"/>
      <c r="D72" s="103"/>
      <c r="E72" s="103"/>
      <c r="F72" s="103"/>
      <c r="G72" s="103"/>
      <c r="H72" s="103"/>
      <c r="I72" s="103"/>
      <c r="J72" s="103"/>
      <c r="K72" s="103"/>
      <c r="L72" s="103"/>
      <c r="M72" s="103"/>
      <c r="N72" s="103"/>
      <c r="O72" s="103"/>
      <c r="P72" s="103"/>
      <c r="Q72" s="103"/>
      <c r="R72" s="103"/>
      <c r="S72" s="103"/>
      <c r="T72" s="103"/>
      <c r="U72" s="103"/>
      <c r="V72" s="103"/>
      <c r="W72" s="103"/>
      <c r="X72" s="103"/>
      <c r="Y72" s="103"/>
      <c r="Z72" s="103"/>
      <c r="AA72" s="103"/>
      <c r="AB72" s="103"/>
      <c r="AC72" s="103"/>
      <c r="AD72" s="103"/>
      <c r="AE72" s="103"/>
    </row>
    <row r="73" spans="1:31" x14ac:dyDescent="0.25">
      <c r="A73" s="99"/>
      <c r="B73" s="97"/>
      <c r="D73" s="103"/>
      <c r="E73" s="103"/>
      <c r="F73" s="103"/>
      <c r="G73" s="103"/>
      <c r="H73" s="103"/>
      <c r="I73" s="103"/>
      <c r="J73" s="103"/>
      <c r="K73" s="103"/>
      <c r="L73" s="103"/>
      <c r="M73" s="103"/>
      <c r="N73" s="103"/>
      <c r="O73" s="103"/>
      <c r="P73" s="103"/>
      <c r="Q73" s="103"/>
      <c r="R73" s="103"/>
      <c r="S73" s="103"/>
      <c r="T73" s="103"/>
      <c r="U73" s="103"/>
      <c r="V73" s="103"/>
      <c r="W73" s="103"/>
      <c r="X73" s="103"/>
      <c r="Y73" s="103"/>
      <c r="Z73" s="103"/>
      <c r="AA73" s="103"/>
      <c r="AB73" s="103"/>
      <c r="AC73" s="103"/>
      <c r="AD73" s="103"/>
      <c r="AE73" s="103"/>
    </row>
    <row r="74" spans="1:31" x14ac:dyDescent="0.25">
      <c r="A74" s="99"/>
      <c r="B74" s="97"/>
      <c r="D74" s="103"/>
      <c r="E74" s="103"/>
      <c r="F74" s="103"/>
      <c r="G74" s="103"/>
      <c r="H74" s="103"/>
      <c r="I74" s="103"/>
      <c r="J74" s="103"/>
      <c r="K74" s="103"/>
      <c r="L74" s="103"/>
      <c r="M74" s="103"/>
      <c r="N74" s="103"/>
      <c r="O74" s="103"/>
      <c r="P74" s="103"/>
      <c r="Q74" s="103"/>
      <c r="R74" s="103"/>
      <c r="S74" s="103"/>
      <c r="T74" s="103"/>
      <c r="U74" s="103"/>
      <c r="V74" s="103"/>
      <c r="W74" s="103"/>
      <c r="X74" s="103"/>
      <c r="Y74" s="103"/>
      <c r="Z74" s="103"/>
      <c r="AA74" s="103"/>
      <c r="AB74" s="103"/>
      <c r="AC74" s="103"/>
      <c r="AD74" s="103"/>
      <c r="AE74" s="103"/>
    </row>
    <row r="75" spans="1:31" x14ac:dyDescent="0.25">
      <c r="A75" s="99"/>
      <c r="B75" s="97"/>
      <c r="D75" s="103"/>
      <c r="E75" s="103"/>
      <c r="F75" s="103"/>
      <c r="G75" s="103"/>
      <c r="H75" s="103"/>
      <c r="I75" s="103"/>
      <c r="J75" s="103"/>
      <c r="K75" s="103"/>
      <c r="L75" s="103"/>
      <c r="M75" s="103"/>
      <c r="N75" s="103"/>
      <c r="O75" s="103"/>
      <c r="P75" s="103"/>
      <c r="Q75" s="103"/>
      <c r="R75" s="103"/>
      <c r="S75" s="103"/>
      <c r="T75" s="103"/>
      <c r="U75" s="103"/>
      <c r="V75" s="103"/>
      <c r="W75" s="103"/>
      <c r="X75" s="103"/>
      <c r="Y75" s="103"/>
      <c r="Z75" s="103"/>
      <c r="AA75" s="103"/>
      <c r="AB75" s="103"/>
      <c r="AC75" s="103"/>
      <c r="AD75" s="103"/>
      <c r="AE75" s="103"/>
    </row>
    <row r="76" spans="1:31" x14ac:dyDescent="0.25">
      <c r="A76" s="99"/>
      <c r="B76" s="97"/>
      <c r="D76" s="103"/>
      <c r="E76" s="103"/>
      <c r="F76" s="103"/>
      <c r="G76" s="103"/>
      <c r="H76" s="103"/>
      <c r="I76" s="103"/>
      <c r="J76" s="103"/>
      <c r="K76" s="103"/>
      <c r="L76" s="103"/>
      <c r="M76" s="103"/>
      <c r="N76" s="103"/>
      <c r="O76" s="103"/>
      <c r="P76" s="103"/>
      <c r="Q76" s="103"/>
      <c r="R76" s="103"/>
      <c r="S76" s="103"/>
      <c r="T76" s="103"/>
      <c r="U76" s="103"/>
      <c r="V76" s="103"/>
      <c r="W76" s="103"/>
      <c r="X76" s="103"/>
      <c r="Y76" s="103"/>
      <c r="Z76" s="103"/>
      <c r="AA76" s="103"/>
      <c r="AB76" s="103"/>
      <c r="AC76" s="103"/>
      <c r="AD76" s="103"/>
      <c r="AE76" s="103"/>
    </row>
    <row r="77" spans="1:31" x14ac:dyDescent="0.25">
      <c r="A77" s="99"/>
      <c r="B77" s="97"/>
      <c r="D77" s="103"/>
      <c r="E77" s="103"/>
      <c r="F77" s="103"/>
      <c r="G77" s="103"/>
      <c r="H77" s="103"/>
      <c r="I77" s="103"/>
      <c r="J77" s="103"/>
      <c r="K77" s="103"/>
      <c r="L77" s="103"/>
      <c r="M77" s="103"/>
      <c r="N77" s="103"/>
      <c r="O77" s="103"/>
      <c r="P77" s="103"/>
      <c r="Q77" s="103"/>
      <c r="R77" s="103"/>
      <c r="S77" s="103"/>
      <c r="T77" s="103"/>
      <c r="U77" s="103"/>
      <c r="V77" s="103"/>
      <c r="W77" s="103"/>
      <c r="X77" s="103"/>
      <c r="Y77" s="103"/>
      <c r="Z77" s="103"/>
      <c r="AA77" s="103"/>
      <c r="AB77" s="103"/>
      <c r="AC77" s="103"/>
      <c r="AD77" s="103"/>
      <c r="AE77" s="103"/>
    </row>
    <row r="78" spans="1:31" x14ac:dyDescent="0.25">
      <c r="A78" s="99"/>
      <c r="B78" s="97"/>
      <c r="D78" s="103"/>
      <c r="E78" s="103"/>
      <c r="F78" s="103"/>
      <c r="G78" s="103"/>
      <c r="H78" s="103"/>
      <c r="I78" s="103"/>
      <c r="J78" s="103"/>
      <c r="K78" s="103"/>
      <c r="L78" s="103"/>
      <c r="M78" s="103"/>
      <c r="N78" s="103"/>
      <c r="O78" s="103"/>
      <c r="P78" s="103"/>
      <c r="Q78" s="103"/>
      <c r="R78" s="103"/>
      <c r="S78" s="103"/>
      <c r="T78" s="103"/>
      <c r="U78" s="103"/>
      <c r="V78" s="103"/>
      <c r="W78" s="103"/>
      <c r="X78" s="103"/>
      <c r="Y78" s="103"/>
      <c r="Z78" s="103"/>
      <c r="AA78" s="103"/>
      <c r="AB78" s="103"/>
      <c r="AC78" s="103"/>
      <c r="AD78" s="103"/>
      <c r="AE78" s="103"/>
    </row>
    <row r="79" spans="1:31" x14ac:dyDescent="0.25">
      <c r="A79" s="4"/>
      <c r="B79" s="4"/>
      <c r="D79" s="87"/>
      <c r="E79" s="87"/>
      <c r="F79" s="87"/>
      <c r="G79" s="87"/>
      <c r="H79" s="87"/>
      <c r="I79" s="87"/>
      <c r="J79" s="87"/>
      <c r="K79" s="87"/>
      <c r="L79" s="87"/>
      <c r="M79" s="87"/>
      <c r="N79" s="87"/>
      <c r="O79" s="87"/>
      <c r="P79" s="87"/>
      <c r="Q79" s="87"/>
      <c r="R79" s="87"/>
      <c r="S79" s="87"/>
      <c r="T79" s="87"/>
      <c r="U79" s="87"/>
      <c r="V79" s="87"/>
      <c r="W79" s="87"/>
      <c r="X79" s="87"/>
      <c r="Y79" s="87"/>
      <c r="Z79" s="87"/>
      <c r="AB79" s="86"/>
      <c r="AC79" s="86"/>
      <c r="AD79" s="86"/>
    </row>
    <row r="80" spans="1:31" ht="18.75" x14ac:dyDescent="0.25">
      <c r="A80" s="8"/>
      <c r="B80" s="4"/>
      <c r="D80" s="87"/>
      <c r="E80" s="87"/>
      <c r="F80" s="87"/>
      <c r="G80" s="87"/>
      <c r="H80" s="87"/>
      <c r="I80" s="87"/>
      <c r="J80" s="87"/>
      <c r="K80" s="87"/>
      <c r="L80" s="87"/>
      <c r="M80" s="87"/>
      <c r="N80" s="87"/>
      <c r="O80" s="87"/>
      <c r="P80" s="87"/>
      <c r="Q80" s="87"/>
      <c r="R80" s="87"/>
      <c r="S80" s="87"/>
      <c r="T80" s="87"/>
      <c r="U80" s="87"/>
      <c r="V80" s="87"/>
      <c r="W80" s="87"/>
      <c r="X80" s="87"/>
      <c r="Y80" s="87"/>
      <c r="Z80" s="87"/>
      <c r="AB80" s="86"/>
      <c r="AC80" s="86"/>
      <c r="AD80" s="86"/>
    </row>
    <row r="81" spans="1:31" x14ac:dyDescent="0.25">
      <c r="A81" s="112"/>
      <c r="B81" s="112"/>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c r="AA81" s="113"/>
      <c r="AB81" s="113"/>
      <c r="AC81" s="113"/>
      <c r="AD81" s="113"/>
      <c r="AE81" s="113"/>
    </row>
    <row r="82" spans="1:31" x14ac:dyDescent="0.25">
      <c r="A82" s="99"/>
      <c r="B82" s="97"/>
      <c r="D82" s="103"/>
      <c r="E82" s="103"/>
      <c r="F82" s="103"/>
      <c r="G82" s="103"/>
      <c r="H82" s="103"/>
      <c r="I82" s="103"/>
      <c r="J82" s="103"/>
      <c r="K82" s="103"/>
      <c r="L82" s="103"/>
      <c r="M82" s="103"/>
      <c r="N82" s="103"/>
      <c r="O82" s="103"/>
      <c r="P82" s="103"/>
      <c r="Q82" s="103"/>
      <c r="R82" s="103"/>
      <c r="S82" s="103"/>
      <c r="T82" s="103"/>
      <c r="U82" s="103"/>
      <c r="V82" s="103"/>
      <c r="W82" s="103"/>
      <c r="X82" s="103"/>
      <c r="Y82" s="103"/>
      <c r="Z82" s="103"/>
      <c r="AA82" s="103"/>
      <c r="AB82" s="103"/>
      <c r="AC82" s="103"/>
      <c r="AD82" s="103"/>
      <c r="AE82" s="103"/>
    </row>
    <row r="83" spans="1:31" x14ac:dyDescent="0.25">
      <c r="A83" s="99"/>
      <c r="B83" s="97"/>
      <c r="D83" s="103"/>
      <c r="E83" s="103"/>
      <c r="F83" s="103"/>
      <c r="G83" s="103"/>
      <c r="H83" s="103"/>
      <c r="I83" s="103"/>
      <c r="J83" s="103"/>
      <c r="K83" s="103"/>
      <c r="L83" s="103"/>
      <c r="M83" s="103"/>
      <c r="N83" s="103"/>
      <c r="O83" s="103"/>
      <c r="P83" s="103"/>
      <c r="Q83" s="103"/>
      <c r="R83" s="103"/>
      <c r="S83" s="103"/>
      <c r="T83" s="103"/>
      <c r="U83" s="103"/>
      <c r="V83" s="103"/>
      <c r="W83" s="103"/>
      <c r="X83" s="103"/>
      <c r="Y83" s="103"/>
      <c r="Z83" s="103"/>
      <c r="AA83" s="103"/>
      <c r="AB83" s="103"/>
      <c r="AC83" s="103"/>
      <c r="AD83" s="103"/>
      <c r="AE83" s="103"/>
    </row>
    <row r="84" spans="1:31" x14ac:dyDescent="0.25">
      <c r="A84" s="99"/>
      <c r="B84" s="97"/>
      <c r="D84" s="103"/>
      <c r="E84" s="103"/>
      <c r="F84" s="103"/>
      <c r="G84" s="103"/>
      <c r="H84" s="103"/>
      <c r="I84" s="103"/>
      <c r="J84" s="103"/>
      <c r="K84" s="103"/>
      <c r="L84" s="103"/>
      <c r="M84" s="103"/>
      <c r="N84" s="103"/>
      <c r="O84" s="103"/>
      <c r="P84" s="103"/>
      <c r="Q84" s="103"/>
      <c r="R84" s="103"/>
      <c r="S84" s="103"/>
      <c r="T84" s="103"/>
      <c r="U84" s="103"/>
      <c r="V84" s="103"/>
      <c r="W84" s="103"/>
      <c r="X84" s="103"/>
      <c r="Y84" s="103"/>
      <c r="Z84" s="103"/>
      <c r="AA84" s="103"/>
      <c r="AB84" s="103"/>
      <c r="AC84" s="103"/>
      <c r="AD84" s="103"/>
      <c r="AE84" s="103"/>
    </row>
    <row r="85" spans="1:31" x14ac:dyDescent="0.25">
      <c r="A85" s="99"/>
      <c r="B85" s="97"/>
      <c r="D85" s="103"/>
      <c r="E85" s="103"/>
      <c r="F85" s="103"/>
      <c r="G85" s="103"/>
      <c r="H85" s="103"/>
      <c r="I85" s="103"/>
      <c r="J85" s="103"/>
      <c r="K85" s="103"/>
      <c r="L85" s="103"/>
      <c r="M85" s="103"/>
      <c r="N85" s="103"/>
      <c r="O85" s="103"/>
      <c r="P85" s="103"/>
      <c r="Q85" s="103"/>
      <c r="R85" s="103"/>
      <c r="S85" s="103"/>
      <c r="T85" s="103"/>
      <c r="U85" s="103"/>
      <c r="V85" s="103"/>
      <c r="W85" s="103"/>
      <c r="X85" s="103"/>
      <c r="Y85" s="103"/>
      <c r="Z85" s="103"/>
      <c r="AA85" s="103"/>
      <c r="AB85" s="103"/>
      <c r="AC85" s="103"/>
      <c r="AD85" s="103"/>
      <c r="AE85" s="103"/>
    </row>
    <row r="86" spans="1:31" x14ac:dyDescent="0.25">
      <c r="A86" s="99"/>
      <c r="B86" s="97"/>
      <c r="D86" s="103"/>
      <c r="E86" s="103"/>
      <c r="F86" s="103"/>
      <c r="G86" s="103"/>
      <c r="H86" s="103"/>
      <c r="I86" s="103"/>
      <c r="J86" s="103"/>
      <c r="K86" s="103"/>
      <c r="L86" s="103"/>
      <c r="M86" s="103"/>
      <c r="N86" s="103"/>
      <c r="O86" s="103"/>
      <c r="P86" s="103"/>
      <c r="Q86" s="103"/>
      <c r="R86" s="103"/>
      <c r="S86" s="103"/>
      <c r="T86" s="103"/>
      <c r="U86" s="103"/>
      <c r="V86" s="103"/>
      <c r="W86" s="103"/>
      <c r="X86" s="103"/>
      <c r="Y86" s="103"/>
      <c r="Z86" s="103"/>
      <c r="AA86" s="103"/>
      <c r="AB86" s="103"/>
      <c r="AC86" s="103"/>
      <c r="AD86" s="103"/>
      <c r="AE86" s="103"/>
    </row>
    <row r="87" spans="1:31" x14ac:dyDescent="0.25">
      <c r="A87" s="99"/>
      <c r="B87" s="97"/>
      <c r="D87" s="103"/>
      <c r="E87" s="103"/>
      <c r="F87" s="103"/>
      <c r="G87" s="103"/>
      <c r="H87" s="103"/>
      <c r="I87" s="103"/>
      <c r="J87" s="103"/>
      <c r="K87" s="103"/>
      <c r="L87" s="103"/>
      <c r="M87" s="103"/>
      <c r="N87" s="103"/>
      <c r="O87" s="103"/>
      <c r="P87" s="103"/>
      <c r="Q87" s="103"/>
      <c r="R87" s="103"/>
      <c r="S87" s="103"/>
      <c r="T87" s="103"/>
      <c r="U87" s="103"/>
      <c r="V87" s="103"/>
      <c r="W87" s="103"/>
      <c r="X87" s="103"/>
      <c r="Y87" s="103"/>
      <c r="Z87" s="103"/>
      <c r="AA87" s="103"/>
      <c r="AB87" s="103"/>
      <c r="AC87" s="103"/>
      <c r="AD87" s="103"/>
      <c r="AE87" s="103"/>
    </row>
    <row r="88" spans="1:31" x14ac:dyDescent="0.25">
      <c r="A88" s="99"/>
      <c r="B88" s="97"/>
      <c r="D88" s="103"/>
      <c r="E88" s="103"/>
      <c r="F88" s="103"/>
      <c r="G88" s="103"/>
      <c r="H88" s="103"/>
      <c r="I88" s="103"/>
      <c r="J88" s="103"/>
      <c r="K88" s="103"/>
      <c r="L88" s="103"/>
      <c r="M88" s="103"/>
      <c r="N88" s="103"/>
      <c r="O88" s="103"/>
      <c r="P88" s="103"/>
      <c r="Q88" s="103"/>
      <c r="R88" s="103"/>
      <c r="S88" s="103"/>
      <c r="T88" s="103"/>
      <c r="U88" s="103"/>
      <c r="V88" s="103"/>
      <c r="W88" s="103"/>
      <c r="X88" s="103"/>
      <c r="Y88" s="103"/>
      <c r="Z88" s="103"/>
      <c r="AA88" s="103"/>
      <c r="AB88" s="103"/>
      <c r="AC88" s="103"/>
      <c r="AD88" s="103"/>
      <c r="AE88" s="103"/>
    </row>
    <row r="89" spans="1:31" x14ac:dyDescent="0.25">
      <c r="A89" s="99"/>
      <c r="B89" s="97"/>
      <c r="D89" s="103"/>
      <c r="E89" s="103"/>
      <c r="F89" s="103"/>
      <c r="G89" s="103"/>
      <c r="H89" s="103"/>
      <c r="I89" s="103"/>
      <c r="J89" s="103"/>
      <c r="K89" s="103"/>
      <c r="L89" s="103"/>
      <c r="M89" s="103"/>
      <c r="N89" s="103"/>
      <c r="O89" s="103"/>
      <c r="P89" s="103"/>
      <c r="Q89" s="103"/>
      <c r="R89" s="103"/>
      <c r="S89" s="103"/>
      <c r="T89" s="103"/>
      <c r="U89" s="103"/>
      <c r="V89" s="103"/>
      <c r="W89" s="103"/>
      <c r="X89" s="103"/>
      <c r="Y89" s="103"/>
      <c r="Z89" s="103"/>
      <c r="AA89" s="103"/>
      <c r="AB89" s="103"/>
      <c r="AC89" s="103"/>
      <c r="AD89" s="103"/>
      <c r="AE89" s="103"/>
    </row>
    <row r="90" spans="1:31" x14ac:dyDescent="0.25">
      <c r="A90" s="99"/>
      <c r="B90" s="97"/>
      <c r="D90" s="103"/>
      <c r="E90" s="103"/>
      <c r="F90" s="103"/>
      <c r="G90" s="103"/>
      <c r="H90" s="103"/>
      <c r="I90" s="103"/>
      <c r="J90" s="103"/>
      <c r="K90" s="103"/>
      <c r="L90" s="103"/>
      <c r="M90" s="103"/>
      <c r="N90" s="103"/>
      <c r="O90" s="103"/>
      <c r="P90" s="103"/>
      <c r="Q90" s="103"/>
      <c r="R90" s="103"/>
      <c r="S90" s="103"/>
      <c r="T90" s="103"/>
      <c r="U90" s="103"/>
      <c r="V90" s="103"/>
      <c r="W90" s="103"/>
      <c r="X90" s="103"/>
      <c r="Y90" s="103"/>
      <c r="Z90" s="103"/>
      <c r="AA90" s="103"/>
      <c r="AB90" s="103"/>
      <c r="AC90" s="103"/>
      <c r="AD90" s="103"/>
      <c r="AE90" s="103"/>
    </row>
    <row r="91" spans="1:31" x14ac:dyDescent="0.25">
      <c r="A91" s="99"/>
      <c r="B91" s="97"/>
      <c r="D91" s="103"/>
      <c r="E91" s="103"/>
      <c r="F91" s="103"/>
      <c r="G91" s="103"/>
      <c r="H91" s="103"/>
      <c r="I91" s="103"/>
      <c r="J91" s="103"/>
      <c r="K91" s="103"/>
      <c r="L91" s="103"/>
      <c r="M91" s="103"/>
      <c r="N91" s="103"/>
      <c r="O91" s="103"/>
      <c r="P91" s="103"/>
      <c r="Q91" s="103"/>
      <c r="R91" s="103"/>
      <c r="S91" s="103"/>
      <c r="T91" s="103"/>
      <c r="U91" s="103"/>
      <c r="V91" s="103"/>
      <c r="W91" s="103"/>
      <c r="X91" s="103"/>
      <c r="Y91" s="103"/>
      <c r="Z91" s="103"/>
      <c r="AA91" s="103"/>
      <c r="AB91" s="103"/>
      <c r="AC91" s="103"/>
      <c r="AD91" s="103"/>
      <c r="AE91" s="103"/>
    </row>
    <row r="92" spans="1:31" x14ac:dyDescent="0.25">
      <c r="A92" s="99"/>
      <c r="B92" s="97"/>
      <c r="D92" s="103"/>
      <c r="E92" s="103"/>
      <c r="F92" s="103"/>
      <c r="G92" s="103"/>
      <c r="H92" s="103"/>
      <c r="I92" s="103"/>
      <c r="J92" s="103"/>
      <c r="K92" s="103"/>
      <c r="L92" s="103"/>
      <c r="M92" s="103"/>
      <c r="N92" s="103"/>
      <c r="O92" s="103"/>
      <c r="P92" s="103"/>
      <c r="Q92" s="103"/>
      <c r="R92" s="103"/>
      <c r="S92" s="103"/>
      <c r="T92" s="103"/>
      <c r="U92" s="103"/>
      <c r="V92" s="103"/>
      <c r="W92" s="103"/>
      <c r="X92" s="103"/>
      <c r="Y92" s="103"/>
      <c r="Z92" s="103"/>
      <c r="AA92" s="103"/>
      <c r="AB92" s="103"/>
      <c r="AC92" s="103"/>
      <c r="AD92" s="103"/>
      <c r="AE92" s="103"/>
    </row>
    <row r="93" spans="1:31" x14ac:dyDescent="0.25">
      <c r="A93" s="99"/>
      <c r="B93" s="97"/>
      <c r="D93" s="103"/>
      <c r="E93" s="103"/>
      <c r="F93" s="103"/>
      <c r="G93" s="103"/>
      <c r="H93" s="103"/>
      <c r="I93" s="103"/>
      <c r="J93" s="103"/>
      <c r="K93" s="103"/>
      <c r="L93" s="103"/>
      <c r="M93" s="103"/>
      <c r="N93" s="103"/>
      <c r="O93" s="103"/>
      <c r="P93" s="103"/>
      <c r="Q93" s="103"/>
      <c r="R93" s="103"/>
      <c r="S93" s="103"/>
      <c r="T93" s="103"/>
      <c r="U93" s="103"/>
      <c r="V93" s="103"/>
      <c r="W93" s="103"/>
      <c r="X93" s="103"/>
      <c r="Y93" s="103"/>
      <c r="Z93" s="103"/>
      <c r="AA93" s="103"/>
      <c r="AB93" s="103"/>
      <c r="AC93" s="103"/>
      <c r="AD93" s="103"/>
      <c r="AE93" s="103"/>
    </row>
    <row r="94" spans="1:31" x14ac:dyDescent="0.25">
      <c r="A94" s="99"/>
      <c r="B94" s="97"/>
      <c r="D94" s="103"/>
      <c r="E94" s="103"/>
      <c r="F94" s="103"/>
      <c r="G94" s="103"/>
      <c r="H94" s="103"/>
      <c r="I94" s="103"/>
      <c r="J94" s="103"/>
      <c r="K94" s="103"/>
      <c r="L94" s="103"/>
      <c r="M94" s="103"/>
      <c r="N94" s="103"/>
      <c r="O94" s="103"/>
      <c r="P94" s="103"/>
      <c r="Q94" s="103"/>
      <c r="R94" s="103"/>
      <c r="S94" s="103"/>
      <c r="T94" s="103"/>
      <c r="U94" s="103"/>
      <c r="V94" s="103"/>
      <c r="W94" s="103"/>
      <c r="X94" s="103"/>
      <c r="Y94" s="103"/>
      <c r="Z94" s="103"/>
      <c r="AA94" s="103"/>
      <c r="AB94" s="103"/>
      <c r="AC94" s="103"/>
      <c r="AD94" s="103"/>
      <c r="AE94" s="103"/>
    </row>
    <row r="95" spans="1:31" x14ac:dyDescent="0.25">
      <c r="A95" s="50"/>
      <c r="B95" s="50"/>
      <c r="C95" s="108"/>
      <c r="D95" s="87"/>
      <c r="E95" s="87"/>
      <c r="F95" s="87"/>
      <c r="G95" s="87"/>
      <c r="H95" s="87"/>
      <c r="I95" s="87"/>
      <c r="J95" s="87"/>
      <c r="K95" s="87"/>
      <c r="L95" s="87"/>
      <c r="M95" s="87"/>
      <c r="N95" s="87"/>
      <c r="O95" s="87"/>
      <c r="P95" s="87"/>
      <c r="Q95" s="87"/>
      <c r="R95" s="87"/>
      <c r="S95" s="87"/>
      <c r="T95" s="87"/>
      <c r="U95" s="87"/>
      <c r="V95" s="87"/>
      <c r="W95" s="87"/>
      <c r="X95" s="87"/>
      <c r="Y95" s="87"/>
      <c r="Z95" s="87"/>
      <c r="AD95" s="85"/>
      <c r="AE95" s="85"/>
    </row>
    <row r="96" spans="1:31" ht="18.75" x14ac:dyDescent="0.25">
      <c r="A96" s="8"/>
      <c r="B96" s="4"/>
      <c r="D96" s="87"/>
      <c r="E96" s="87"/>
      <c r="F96" s="87"/>
      <c r="G96" s="87"/>
      <c r="H96" s="87"/>
      <c r="I96" s="87"/>
      <c r="J96" s="87"/>
      <c r="K96" s="87"/>
      <c r="L96" s="87"/>
      <c r="M96" s="87"/>
      <c r="N96" s="87"/>
      <c r="O96" s="87"/>
      <c r="P96" s="87"/>
      <c r="Q96" s="87"/>
      <c r="R96" s="87"/>
      <c r="S96" s="87"/>
      <c r="T96" s="87"/>
      <c r="U96" s="87"/>
      <c r="V96" s="87"/>
      <c r="W96" s="87"/>
      <c r="X96" s="87"/>
      <c r="Y96" s="87"/>
      <c r="Z96" s="87"/>
      <c r="AB96" s="86"/>
      <c r="AC96" s="86"/>
      <c r="AD96" s="86"/>
    </row>
    <row r="97" spans="1:31" x14ac:dyDescent="0.25">
      <c r="A97" s="112"/>
      <c r="B97" s="112"/>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c r="AA97" s="113"/>
      <c r="AB97" s="113"/>
      <c r="AC97" s="113"/>
      <c r="AD97" s="113"/>
      <c r="AE97" s="113"/>
    </row>
    <row r="98" spans="1:31" x14ac:dyDescent="0.25">
      <c r="A98" s="99"/>
      <c r="B98" s="97"/>
      <c r="D98" s="103"/>
      <c r="E98" s="103"/>
      <c r="F98" s="103"/>
      <c r="G98" s="103"/>
      <c r="H98" s="103"/>
      <c r="I98" s="103"/>
      <c r="J98" s="103"/>
      <c r="K98" s="103"/>
      <c r="L98" s="103"/>
      <c r="M98" s="103"/>
      <c r="N98" s="103"/>
      <c r="O98" s="103"/>
      <c r="P98" s="103"/>
      <c r="Q98" s="103"/>
      <c r="R98" s="103"/>
      <c r="S98" s="103"/>
      <c r="T98" s="103"/>
      <c r="U98" s="103"/>
      <c r="V98" s="103"/>
      <c r="W98" s="103"/>
      <c r="X98" s="103"/>
      <c r="Y98" s="103"/>
      <c r="Z98" s="103"/>
      <c r="AA98" s="103"/>
      <c r="AB98" s="103"/>
      <c r="AC98" s="103"/>
      <c r="AD98" s="103"/>
      <c r="AE98" s="103"/>
    </row>
    <row r="99" spans="1:31" x14ac:dyDescent="0.25">
      <c r="A99" s="99"/>
      <c r="B99" s="97"/>
      <c r="D99" s="103"/>
      <c r="E99" s="103"/>
      <c r="F99" s="103"/>
      <c r="G99" s="103"/>
      <c r="H99" s="103"/>
      <c r="I99" s="103"/>
      <c r="J99" s="103"/>
      <c r="K99" s="103"/>
      <c r="L99" s="103"/>
      <c r="M99" s="103"/>
      <c r="N99" s="103"/>
      <c r="O99" s="103"/>
      <c r="P99" s="103"/>
      <c r="Q99" s="103"/>
      <c r="R99" s="103"/>
      <c r="S99" s="103"/>
      <c r="T99" s="103"/>
      <c r="U99" s="103"/>
      <c r="V99" s="103"/>
      <c r="W99" s="103"/>
      <c r="X99" s="103"/>
      <c r="Y99" s="103"/>
      <c r="Z99" s="103"/>
      <c r="AA99" s="103"/>
      <c r="AB99" s="103"/>
      <c r="AC99" s="103"/>
      <c r="AD99" s="103"/>
      <c r="AE99" s="103"/>
    </row>
    <row r="100" spans="1:31" x14ac:dyDescent="0.25">
      <c r="A100" s="99"/>
      <c r="B100" s="97"/>
      <c r="D100" s="103"/>
      <c r="E100" s="103"/>
      <c r="F100" s="103"/>
      <c r="G100" s="103"/>
      <c r="H100" s="103"/>
      <c r="I100" s="103"/>
      <c r="J100" s="103"/>
      <c r="K100" s="103"/>
      <c r="L100" s="103"/>
      <c r="M100" s="103"/>
      <c r="N100" s="103"/>
      <c r="O100" s="103"/>
      <c r="P100" s="103"/>
      <c r="Q100" s="103"/>
      <c r="R100" s="103"/>
      <c r="S100" s="103"/>
      <c r="T100" s="103"/>
      <c r="U100" s="103"/>
      <c r="V100" s="103"/>
      <c r="W100" s="103"/>
      <c r="X100" s="103"/>
      <c r="Y100" s="103"/>
      <c r="Z100" s="103"/>
      <c r="AA100" s="103"/>
      <c r="AB100" s="103"/>
      <c r="AC100" s="103"/>
      <c r="AD100" s="103"/>
      <c r="AE100" s="103"/>
    </row>
    <row r="101" spans="1:31" x14ac:dyDescent="0.25">
      <c r="A101" s="99"/>
      <c r="B101" s="97"/>
      <c r="D101" s="103"/>
      <c r="E101" s="103"/>
      <c r="F101" s="103"/>
      <c r="G101" s="103"/>
      <c r="H101" s="103"/>
      <c r="I101" s="103"/>
      <c r="J101" s="103"/>
      <c r="K101" s="103"/>
      <c r="L101" s="103"/>
      <c r="M101" s="103"/>
      <c r="N101" s="103"/>
      <c r="O101" s="103"/>
      <c r="P101" s="103"/>
      <c r="Q101" s="103"/>
      <c r="R101" s="103"/>
      <c r="S101" s="103"/>
      <c r="T101" s="103"/>
      <c r="U101" s="103"/>
      <c r="V101" s="103"/>
      <c r="W101" s="103"/>
      <c r="X101" s="103"/>
      <c r="Y101" s="103"/>
      <c r="Z101" s="103"/>
      <c r="AA101" s="103"/>
      <c r="AB101" s="103"/>
      <c r="AC101" s="103"/>
      <c r="AD101" s="103"/>
      <c r="AE101" s="103"/>
    </row>
    <row r="102" spans="1:31" x14ac:dyDescent="0.25">
      <c r="A102" s="99"/>
      <c r="B102" s="97"/>
      <c r="D102" s="103"/>
      <c r="E102" s="103"/>
      <c r="F102" s="103"/>
      <c r="G102" s="103"/>
      <c r="H102" s="103"/>
      <c r="I102" s="103"/>
      <c r="J102" s="103"/>
      <c r="K102" s="103"/>
      <c r="L102" s="103"/>
      <c r="M102" s="103"/>
      <c r="N102" s="103"/>
      <c r="O102" s="103"/>
      <c r="P102" s="103"/>
      <c r="Q102" s="103"/>
      <c r="R102" s="103"/>
      <c r="S102" s="103"/>
      <c r="T102" s="103"/>
      <c r="U102" s="103"/>
      <c r="V102" s="103"/>
      <c r="W102" s="103"/>
      <c r="X102" s="103"/>
      <c r="Y102" s="103"/>
      <c r="Z102" s="103"/>
      <c r="AA102" s="103"/>
      <c r="AB102" s="103"/>
      <c r="AC102" s="103"/>
      <c r="AD102" s="103"/>
      <c r="AE102" s="103"/>
    </row>
    <row r="103" spans="1:31" x14ac:dyDescent="0.25">
      <c r="A103" s="99"/>
      <c r="B103" s="97"/>
      <c r="D103" s="103"/>
      <c r="E103" s="103"/>
      <c r="F103" s="103"/>
      <c r="G103" s="103"/>
      <c r="H103" s="103"/>
      <c r="I103" s="103"/>
      <c r="J103" s="103"/>
      <c r="K103" s="103"/>
      <c r="L103" s="103"/>
      <c r="M103" s="103"/>
      <c r="N103" s="103"/>
      <c r="O103" s="103"/>
      <c r="P103" s="103"/>
      <c r="Q103" s="103"/>
      <c r="R103" s="103"/>
      <c r="S103" s="103"/>
      <c r="T103" s="103"/>
      <c r="U103" s="103"/>
      <c r="V103" s="103"/>
      <c r="W103" s="103"/>
      <c r="X103" s="103"/>
      <c r="Y103" s="103"/>
      <c r="Z103" s="103"/>
      <c r="AA103" s="103"/>
      <c r="AB103" s="103"/>
      <c r="AC103" s="103"/>
      <c r="AD103" s="103"/>
      <c r="AE103" s="103"/>
    </row>
    <row r="104" spans="1:31" x14ac:dyDescent="0.25">
      <c r="A104" s="99"/>
      <c r="B104" s="97"/>
      <c r="D104" s="103"/>
      <c r="E104" s="103"/>
      <c r="F104" s="103"/>
      <c r="G104" s="103"/>
      <c r="H104" s="103"/>
      <c r="I104" s="103"/>
      <c r="J104" s="103"/>
      <c r="K104" s="103"/>
      <c r="L104" s="103"/>
      <c r="M104" s="103"/>
      <c r="N104" s="103"/>
      <c r="O104" s="103"/>
      <c r="P104" s="103"/>
      <c r="Q104" s="103"/>
      <c r="R104" s="103"/>
      <c r="S104" s="103"/>
      <c r="T104" s="103"/>
      <c r="U104" s="103"/>
      <c r="V104" s="103"/>
      <c r="W104" s="103"/>
      <c r="X104" s="103"/>
      <c r="Y104" s="103"/>
      <c r="Z104" s="103"/>
      <c r="AA104" s="103"/>
      <c r="AB104" s="103"/>
      <c r="AC104" s="103"/>
      <c r="AD104" s="103"/>
      <c r="AE104" s="103"/>
    </row>
    <row r="105" spans="1:31" x14ac:dyDescent="0.25">
      <c r="A105" s="99"/>
      <c r="B105" s="97"/>
      <c r="D105" s="103"/>
      <c r="E105" s="103"/>
      <c r="F105" s="103"/>
      <c r="G105" s="103"/>
      <c r="H105" s="103"/>
      <c r="I105" s="103"/>
      <c r="J105" s="103"/>
      <c r="K105" s="103"/>
      <c r="L105" s="103"/>
      <c r="M105" s="103"/>
      <c r="N105" s="103"/>
      <c r="O105" s="103"/>
      <c r="P105" s="103"/>
      <c r="Q105" s="103"/>
      <c r="R105" s="103"/>
      <c r="S105" s="103"/>
      <c r="T105" s="103"/>
      <c r="U105" s="103"/>
      <c r="V105" s="103"/>
      <c r="W105" s="103"/>
      <c r="X105" s="103"/>
      <c r="Y105" s="103"/>
      <c r="Z105" s="103"/>
      <c r="AA105" s="103"/>
      <c r="AB105" s="103"/>
      <c r="AC105" s="103"/>
      <c r="AD105" s="103"/>
      <c r="AE105" s="103"/>
    </row>
    <row r="106" spans="1:31" x14ac:dyDescent="0.25">
      <c r="A106" s="99"/>
      <c r="B106" s="97"/>
      <c r="D106" s="103"/>
      <c r="E106" s="103"/>
      <c r="F106" s="103"/>
      <c r="G106" s="103"/>
      <c r="H106" s="103"/>
      <c r="I106" s="103"/>
      <c r="J106" s="103"/>
      <c r="K106" s="103"/>
      <c r="L106" s="103"/>
      <c r="M106" s="103"/>
      <c r="N106" s="103"/>
      <c r="O106" s="103"/>
      <c r="P106" s="103"/>
      <c r="Q106" s="103"/>
      <c r="R106" s="103"/>
      <c r="S106" s="103"/>
      <c r="T106" s="103"/>
      <c r="U106" s="103"/>
      <c r="V106" s="103"/>
      <c r="W106" s="103"/>
      <c r="X106" s="103"/>
      <c r="Y106" s="103"/>
      <c r="Z106" s="103"/>
      <c r="AA106" s="103"/>
      <c r="AB106" s="103"/>
      <c r="AC106" s="103"/>
      <c r="AD106" s="103"/>
      <c r="AE106" s="103"/>
    </row>
    <row r="107" spans="1:31" x14ac:dyDescent="0.25">
      <c r="A107" s="99"/>
      <c r="B107" s="97"/>
      <c r="D107" s="103"/>
      <c r="E107" s="103"/>
      <c r="F107" s="103"/>
      <c r="G107" s="103"/>
      <c r="H107" s="103"/>
      <c r="I107" s="103"/>
      <c r="J107" s="103"/>
      <c r="K107" s="103"/>
      <c r="L107" s="103"/>
      <c r="M107" s="103"/>
      <c r="N107" s="103"/>
      <c r="O107" s="103"/>
      <c r="P107" s="103"/>
      <c r="Q107" s="103"/>
      <c r="R107" s="103"/>
      <c r="S107" s="103"/>
      <c r="T107" s="103"/>
      <c r="U107" s="103"/>
      <c r="V107" s="103"/>
      <c r="W107" s="103"/>
      <c r="X107" s="103"/>
      <c r="Y107" s="103"/>
      <c r="Z107" s="103"/>
      <c r="AA107" s="103"/>
      <c r="AB107" s="103"/>
      <c r="AC107" s="103"/>
      <c r="AD107" s="103"/>
      <c r="AE107" s="103"/>
    </row>
    <row r="108" spans="1:31" x14ac:dyDescent="0.25">
      <c r="A108" s="99"/>
      <c r="B108" s="97"/>
      <c r="D108" s="103"/>
      <c r="E108" s="103"/>
      <c r="F108" s="103"/>
      <c r="G108" s="103"/>
      <c r="H108" s="103"/>
      <c r="I108" s="103"/>
      <c r="J108" s="103"/>
      <c r="K108" s="103"/>
      <c r="L108" s="103"/>
      <c r="M108" s="103"/>
      <c r="N108" s="103"/>
      <c r="O108" s="103"/>
      <c r="P108" s="103"/>
      <c r="Q108" s="103"/>
      <c r="R108" s="103"/>
      <c r="S108" s="103"/>
      <c r="T108" s="103"/>
      <c r="U108" s="103"/>
      <c r="V108" s="103"/>
      <c r="W108" s="103"/>
      <c r="X108" s="103"/>
      <c r="Y108" s="103"/>
      <c r="Z108" s="103"/>
      <c r="AA108" s="103"/>
      <c r="AB108" s="103"/>
      <c r="AC108" s="103"/>
      <c r="AD108" s="103"/>
      <c r="AE108" s="103"/>
    </row>
    <row r="109" spans="1:31" x14ac:dyDescent="0.25">
      <c r="A109" s="99"/>
      <c r="B109" s="97"/>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row>
    <row r="110" spans="1:31" x14ac:dyDescent="0.25">
      <c r="A110" s="99"/>
      <c r="B110" s="97"/>
      <c r="D110" s="103"/>
      <c r="E110" s="103"/>
      <c r="F110" s="103"/>
      <c r="G110" s="103"/>
      <c r="H110" s="103"/>
      <c r="I110" s="103"/>
      <c r="J110" s="103"/>
      <c r="K110" s="103"/>
      <c r="L110" s="103"/>
      <c r="M110" s="103"/>
      <c r="N110" s="103"/>
      <c r="O110" s="103"/>
      <c r="P110" s="103"/>
      <c r="Q110" s="103"/>
      <c r="R110" s="103"/>
      <c r="S110" s="103"/>
      <c r="T110" s="103"/>
      <c r="U110" s="103"/>
      <c r="V110" s="103"/>
      <c r="W110" s="103"/>
      <c r="X110" s="103"/>
      <c r="Y110" s="103"/>
      <c r="Z110" s="103"/>
      <c r="AA110" s="103"/>
      <c r="AB110" s="103"/>
      <c r="AC110" s="103"/>
      <c r="AD110" s="103"/>
      <c r="AE110" s="103"/>
    </row>
    <row r="111" spans="1:31" x14ac:dyDescent="0.25">
      <c r="A111" s="50"/>
      <c r="B111" s="50"/>
      <c r="C111" s="108"/>
      <c r="D111" s="87"/>
      <c r="E111" s="87"/>
      <c r="F111" s="87"/>
      <c r="G111" s="87"/>
      <c r="H111" s="87"/>
      <c r="I111" s="87"/>
      <c r="J111" s="87"/>
      <c r="K111" s="87"/>
      <c r="L111" s="87"/>
      <c r="M111" s="87"/>
      <c r="N111" s="87"/>
      <c r="O111" s="87"/>
      <c r="P111" s="87"/>
      <c r="Q111" s="87"/>
      <c r="R111" s="87"/>
      <c r="S111" s="87"/>
      <c r="T111" s="87"/>
      <c r="U111" s="87"/>
      <c r="V111" s="87"/>
      <c r="W111" s="87"/>
      <c r="X111" s="87"/>
      <c r="Y111" s="87"/>
      <c r="Z111" s="87"/>
      <c r="AD111" s="85"/>
      <c r="AE111" s="85"/>
    </row>
    <row r="112" spans="1:31" ht="18.75" x14ac:dyDescent="0.25">
      <c r="A112" s="8"/>
      <c r="B112" s="4"/>
      <c r="D112" s="87"/>
      <c r="E112" s="87"/>
      <c r="F112" s="87"/>
      <c r="G112" s="87"/>
      <c r="H112" s="87"/>
      <c r="I112" s="87"/>
      <c r="J112" s="87"/>
      <c r="K112" s="87"/>
      <c r="L112" s="87"/>
      <c r="M112" s="87"/>
      <c r="N112" s="87"/>
      <c r="O112" s="87"/>
      <c r="P112" s="87"/>
      <c r="Q112" s="87"/>
      <c r="R112" s="87"/>
      <c r="S112" s="87"/>
      <c r="T112" s="87"/>
      <c r="U112" s="87"/>
      <c r="V112" s="87"/>
      <c r="W112" s="87"/>
      <c r="X112" s="87"/>
      <c r="Y112" s="87"/>
      <c r="Z112" s="87"/>
      <c r="AB112" s="86"/>
      <c r="AC112" s="86"/>
      <c r="AD112" s="86"/>
    </row>
    <row r="113" spans="1:31" x14ac:dyDescent="0.25">
      <c r="A113" s="112"/>
      <c r="B113" s="112"/>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13"/>
      <c r="AB113" s="113"/>
      <c r="AC113" s="113"/>
      <c r="AD113" s="113"/>
      <c r="AE113" s="113"/>
    </row>
    <row r="114" spans="1:31" x14ac:dyDescent="0.25">
      <c r="A114" s="99"/>
      <c r="B114" s="102"/>
      <c r="D114" s="103"/>
      <c r="E114" s="103"/>
      <c r="F114" s="103"/>
      <c r="G114" s="103"/>
      <c r="H114" s="103"/>
      <c r="I114" s="103"/>
      <c r="J114" s="103"/>
      <c r="K114" s="103"/>
      <c r="L114" s="103"/>
      <c r="M114" s="103"/>
      <c r="N114" s="103"/>
      <c r="O114" s="103"/>
      <c r="P114" s="103"/>
      <c r="Q114" s="103"/>
      <c r="R114" s="103"/>
      <c r="S114" s="103"/>
      <c r="T114" s="103"/>
      <c r="U114" s="103"/>
      <c r="V114" s="103"/>
      <c r="W114" s="103"/>
      <c r="X114" s="103"/>
      <c r="Y114" s="103"/>
      <c r="Z114" s="103"/>
      <c r="AA114" s="103"/>
      <c r="AB114" s="103"/>
      <c r="AC114" s="103"/>
      <c r="AD114" s="103"/>
      <c r="AE114" s="103"/>
    </row>
    <row r="115" spans="1:31" x14ac:dyDescent="0.25">
      <c r="A115" s="99"/>
      <c r="B115" s="102"/>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row>
    <row r="116" spans="1:31" x14ac:dyDescent="0.25">
      <c r="A116" s="99"/>
      <c r="B116" s="102"/>
      <c r="D116" s="103"/>
      <c r="E116" s="103"/>
      <c r="F116" s="103"/>
      <c r="G116" s="103"/>
      <c r="H116" s="103"/>
      <c r="I116" s="103"/>
      <c r="J116" s="103"/>
      <c r="K116" s="103"/>
      <c r="L116" s="103"/>
      <c r="M116" s="103"/>
      <c r="N116" s="103"/>
      <c r="O116" s="103"/>
      <c r="P116" s="103"/>
      <c r="Q116" s="103"/>
      <c r="R116" s="103"/>
      <c r="S116" s="103"/>
      <c r="T116" s="103"/>
      <c r="U116" s="103"/>
      <c r="V116" s="103"/>
      <c r="W116" s="103"/>
      <c r="X116" s="103"/>
      <c r="Y116" s="103"/>
      <c r="Z116" s="103"/>
      <c r="AA116" s="103"/>
      <c r="AB116" s="103"/>
      <c r="AC116" s="103"/>
      <c r="AD116" s="103"/>
      <c r="AE116" s="103"/>
    </row>
    <row r="117" spans="1:31" x14ac:dyDescent="0.25">
      <c r="A117" s="99"/>
      <c r="B117" s="102"/>
      <c r="D117" s="103"/>
      <c r="E117" s="103"/>
      <c r="F117" s="103"/>
      <c r="G117" s="103"/>
      <c r="H117" s="103"/>
      <c r="I117" s="103"/>
      <c r="J117" s="103"/>
      <c r="K117" s="103"/>
      <c r="L117" s="103"/>
      <c r="M117" s="103"/>
      <c r="N117" s="103"/>
      <c r="O117" s="103"/>
      <c r="P117" s="103"/>
      <c r="Q117" s="103"/>
      <c r="R117" s="103"/>
      <c r="S117" s="103"/>
      <c r="T117" s="103"/>
      <c r="U117" s="103"/>
      <c r="V117" s="103"/>
      <c r="W117" s="103"/>
      <c r="X117" s="103"/>
      <c r="Y117" s="103"/>
      <c r="Z117" s="103"/>
      <c r="AA117" s="103"/>
      <c r="AB117" s="103"/>
      <c r="AC117" s="103"/>
      <c r="AD117" s="103"/>
      <c r="AE117" s="103"/>
    </row>
    <row r="118" spans="1:31" x14ac:dyDescent="0.25">
      <c r="A118" s="99"/>
      <c r="B118" s="102"/>
      <c r="D118" s="103"/>
      <c r="E118" s="103"/>
      <c r="F118" s="103"/>
      <c r="G118" s="103"/>
      <c r="H118" s="103"/>
      <c r="I118" s="103"/>
      <c r="J118" s="103"/>
      <c r="K118" s="103"/>
      <c r="L118" s="103"/>
      <c r="M118" s="103"/>
      <c r="N118" s="103"/>
      <c r="O118" s="103"/>
      <c r="P118" s="103"/>
      <c r="Q118" s="103"/>
      <c r="R118" s="103"/>
      <c r="S118" s="103"/>
      <c r="T118" s="103"/>
      <c r="U118" s="103"/>
      <c r="V118" s="103"/>
      <c r="W118" s="103"/>
      <c r="X118" s="103"/>
      <c r="Y118" s="103"/>
      <c r="Z118" s="103"/>
      <c r="AA118" s="103"/>
      <c r="AB118" s="103"/>
      <c r="AC118" s="103"/>
      <c r="AD118" s="103"/>
      <c r="AE118" s="103"/>
    </row>
    <row r="119" spans="1:31" x14ac:dyDescent="0.25">
      <c r="A119" s="99"/>
      <c r="B119" s="102"/>
      <c r="D119" s="103"/>
      <c r="E119" s="103"/>
      <c r="F119" s="103"/>
      <c r="G119" s="103"/>
      <c r="H119" s="103"/>
      <c r="I119" s="103"/>
      <c r="J119" s="103"/>
      <c r="K119" s="103"/>
      <c r="L119" s="103"/>
      <c r="M119" s="103"/>
      <c r="N119" s="103"/>
      <c r="O119" s="103"/>
      <c r="P119" s="103"/>
      <c r="Q119" s="103"/>
      <c r="R119" s="103"/>
      <c r="S119" s="103"/>
      <c r="T119" s="103"/>
      <c r="U119" s="103"/>
      <c r="V119" s="103"/>
      <c r="W119" s="103"/>
      <c r="X119" s="103"/>
      <c r="Y119" s="103"/>
      <c r="Z119" s="103"/>
      <c r="AA119" s="103"/>
      <c r="AB119" s="103"/>
      <c r="AC119" s="103"/>
      <c r="AD119" s="103"/>
      <c r="AE119" s="103"/>
    </row>
    <row r="120" spans="1:31" x14ac:dyDescent="0.25">
      <c r="A120" s="99"/>
      <c r="B120" s="102"/>
      <c r="D120" s="103"/>
      <c r="E120" s="103"/>
      <c r="F120" s="103"/>
      <c r="G120" s="103"/>
      <c r="H120" s="103"/>
      <c r="I120" s="103"/>
      <c r="J120" s="103"/>
      <c r="K120" s="103"/>
      <c r="L120" s="103"/>
      <c r="M120" s="103"/>
      <c r="N120" s="103"/>
      <c r="O120" s="103"/>
      <c r="P120" s="103"/>
      <c r="Q120" s="103"/>
      <c r="R120" s="103"/>
      <c r="S120" s="103"/>
      <c r="T120" s="103"/>
      <c r="U120" s="103"/>
      <c r="V120" s="103"/>
      <c r="W120" s="103"/>
      <c r="X120" s="103"/>
      <c r="Y120" s="103"/>
      <c r="Z120" s="103"/>
      <c r="AA120" s="103"/>
      <c r="AB120" s="103"/>
      <c r="AC120" s="103"/>
      <c r="AD120" s="103"/>
      <c r="AE120" s="103"/>
    </row>
    <row r="121" spans="1:31" x14ac:dyDescent="0.25">
      <c r="A121" s="99"/>
      <c r="B121" s="102"/>
      <c r="D121" s="103"/>
      <c r="E121" s="103"/>
      <c r="F121" s="103"/>
      <c r="G121" s="103"/>
      <c r="H121" s="103"/>
      <c r="I121" s="103"/>
      <c r="J121" s="103"/>
      <c r="K121" s="103"/>
      <c r="L121" s="103"/>
      <c r="M121" s="103"/>
      <c r="N121" s="103"/>
      <c r="O121" s="103"/>
      <c r="P121" s="103"/>
      <c r="Q121" s="103"/>
      <c r="R121" s="103"/>
      <c r="S121" s="103"/>
      <c r="T121" s="103"/>
      <c r="U121" s="103"/>
      <c r="V121" s="103"/>
      <c r="W121" s="103"/>
      <c r="X121" s="103"/>
      <c r="Y121" s="103"/>
      <c r="Z121" s="103"/>
      <c r="AA121" s="103"/>
      <c r="AB121" s="103"/>
      <c r="AC121" s="103"/>
      <c r="AD121" s="103"/>
      <c r="AE121" s="103"/>
    </row>
    <row r="122" spans="1:31" x14ac:dyDescent="0.25">
      <c r="A122" s="99"/>
      <c r="B122" s="102"/>
      <c r="D122" s="103"/>
      <c r="E122" s="103"/>
      <c r="F122" s="103"/>
      <c r="G122" s="103"/>
      <c r="H122" s="103"/>
      <c r="I122" s="103"/>
      <c r="J122" s="103"/>
      <c r="K122" s="103"/>
      <c r="L122" s="103"/>
      <c r="M122" s="103"/>
      <c r="N122" s="103"/>
      <c r="O122" s="103"/>
      <c r="P122" s="103"/>
      <c r="Q122" s="103"/>
      <c r="R122" s="103"/>
      <c r="S122" s="103"/>
      <c r="T122" s="103"/>
      <c r="U122" s="103"/>
      <c r="V122" s="103"/>
      <c r="W122" s="103"/>
      <c r="X122" s="103"/>
      <c r="Y122" s="103"/>
      <c r="Z122" s="103"/>
      <c r="AA122" s="103"/>
      <c r="AB122" s="103"/>
      <c r="AC122" s="103"/>
      <c r="AD122" s="103"/>
      <c r="AE122" s="103"/>
    </row>
    <row r="123" spans="1:31" x14ac:dyDescent="0.25">
      <c r="A123" s="99"/>
      <c r="B123" s="102"/>
      <c r="D123" s="103"/>
      <c r="E123" s="103"/>
      <c r="F123" s="103"/>
      <c r="G123" s="103"/>
      <c r="H123" s="103"/>
      <c r="I123" s="103"/>
      <c r="J123" s="103"/>
      <c r="K123" s="103"/>
      <c r="L123" s="103"/>
      <c r="M123" s="103"/>
      <c r="N123" s="103"/>
      <c r="O123" s="103"/>
      <c r="P123" s="103"/>
      <c r="Q123" s="103"/>
      <c r="R123" s="103"/>
      <c r="S123" s="103"/>
      <c r="T123" s="103"/>
      <c r="U123" s="103"/>
      <c r="V123" s="103"/>
      <c r="W123" s="103"/>
      <c r="X123" s="103"/>
      <c r="Y123" s="103"/>
      <c r="Z123" s="103"/>
      <c r="AA123" s="103"/>
      <c r="AB123" s="103"/>
      <c r="AC123" s="103"/>
      <c r="AD123" s="103"/>
      <c r="AE123" s="103"/>
    </row>
    <row r="124" spans="1:31" x14ac:dyDescent="0.25">
      <c r="A124" s="99"/>
      <c r="B124" s="102"/>
      <c r="D124" s="103"/>
      <c r="E124" s="103"/>
      <c r="F124" s="103"/>
      <c r="G124" s="103"/>
      <c r="H124" s="103"/>
      <c r="I124" s="103"/>
      <c r="J124" s="103"/>
      <c r="K124" s="103"/>
      <c r="L124" s="103"/>
      <c r="M124" s="103"/>
      <c r="N124" s="103"/>
      <c r="O124" s="103"/>
      <c r="P124" s="103"/>
      <c r="Q124" s="103"/>
      <c r="R124" s="103"/>
      <c r="S124" s="103"/>
      <c r="T124" s="103"/>
      <c r="U124" s="103"/>
      <c r="V124" s="103"/>
      <c r="W124" s="103"/>
      <c r="X124" s="103"/>
      <c r="Y124" s="103"/>
      <c r="Z124" s="103"/>
      <c r="AA124" s="103"/>
      <c r="AB124" s="103"/>
      <c r="AC124" s="103"/>
      <c r="AD124" s="103"/>
      <c r="AE124" s="103"/>
    </row>
    <row r="125" spans="1:31" x14ac:dyDescent="0.25">
      <c r="A125" s="99"/>
      <c r="B125" s="102"/>
      <c r="D125" s="103"/>
      <c r="E125" s="103"/>
      <c r="F125" s="103"/>
      <c r="G125" s="103"/>
      <c r="H125" s="103"/>
      <c r="I125" s="103"/>
      <c r="J125" s="103"/>
      <c r="K125" s="103"/>
      <c r="L125" s="103"/>
      <c r="M125" s="103"/>
      <c r="N125" s="103"/>
      <c r="O125" s="103"/>
      <c r="P125" s="103"/>
      <c r="Q125" s="103"/>
      <c r="R125" s="103"/>
      <c r="S125" s="103"/>
      <c r="T125" s="103"/>
      <c r="U125" s="103"/>
      <c r="V125" s="103"/>
      <c r="W125" s="103"/>
      <c r="X125" s="103"/>
      <c r="Y125" s="103"/>
      <c r="Z125" s="103"/>
      <c r="AA125" s="103"/>
      <c r="AB125" s="103"/>
      <c r="AC125" s="103"/>
      <c r="AD125" s="103"/>
      <c r="AE125" s="103"/>
    </row>
    <row r="126" spans="1:31" x14ac:dyDescent="0.25">
      <c r="A126" s="99"/>
      <c r="B126" s="102"/>
      <c r="D126" s="103"/>
      <c r="E126" s="103"/>
      <c r="F126" s="103"/>
      <c r="G126" s="103"/>
      <c r="H126" s="103"/>
      <c r="I126" s="103"/>
      <c r="J126" s="103"/>
      <c r="K126" s="103"/>
      <c r="L126" s="103"/>
      <c r="M126" s="103"/>
      <c r="N126" s="103"/>
      <c r="O126" s="103"/>
      <c r="P126" s="103"/>
      <c r="Q126" s="103"/>
      <c r="R126" s="103"/>
      <c r="S126" s="103"/>
      <c r="T126" s="103"/>
      <c r="U126" s="103"/>
      <c r="V126" s="103"/>
      <c r="W126" s="103"/>
      <c r="X126" s="103"/>
      <c r="Y126" s="103"/>
      <c r="Z126" s="103"/>
      <c r="AA126" s="103"/>
      <c r="AB126" s="103"/>
      <c r="AC126" s="103"/>
      <c r="AD126" s="103"/>
      <c r="AE126" s="103"/>
    </row>
    <row r="127" spans="1:31" x14ac:dyDescent="0.25">
      <c r="A127" s="50"/>
      <c r="B127" s="50"/>
      <c r="C127" s="108"/>
      <c r="D127" s="87"/>
      <c r="E127" s="87"/>
      <c r="F127" s="87"/>
      <c r="G127" s="87"/>
      <c r="H127" s="87"/>
      <c r="I127" s="87"/>
      <c r="J127" s="87"/>
      <c r="K127" s="87"/>
      <c r="L127" s="87"/>
      <c r="M127" s="87"/>
      <c r="N127" s="87"/>
      <c r="O127" s="87"/>
      <c r="P127" s="87"/>
      <c r="Q127" s="87"/>
      <c r="R127" s="87"/>
      <c r="S127" s="87"/>
      <c r="T127" s="87"/>
      <c r="U127" s="87"/>
      <c r="V127" s="87"/>
      <c r="W127" s="87"/>
      <c r="X127" s="87"/>
      <c r="Y127" s="87"/>
      <c r="Z127" s="87"/>
      <c r="AD127" s="85"/>
      <c r="AE127" s="85"/>
    </row>
    <row r="128" spans="1:31" ht="18.75" x14ac:dyDescent="0.25">
      <c r="A128" s="8"/>
      <c r="B128" s="4"/>
      <c r="D128" s="87"/>
      <c r="E128" s="87"/>
      <c r="F128" s="87"/>
      <c r="G128" s="87"/>
      <c r="H128" s="87"/>
      <c r="I128" s="87"/>
      <c r="J128" s="87"/>
      <c r="K128" s="87"/>
      <c r="L128" s="87"/>
      <c r="M128" s="87"/>
      <c r="N128" s="87"/>
      <c r="O128" s="87"/>
      <c r="P128" s="87"/>
      <c r="Q128" s="87"/>
      <c r="R128" s="87"/>
      <c r="S128" s="87"/>
      <c r="T128" s="87"/>
      <c r="U128" s="87"/>
      <c r="V128" s="87"/>
      <c r="W128" s="87"/>
      <c r="X128" s="87"/>
      <c r="Y128" s="87"/>
      <c r="Z128" s="87"/>
      <c r="AB128" s="86"/>
      <c r="AC128" s="86"/>
      <c r="AD128" s="86"/>
    </row>
    <row r="129" spans="1:31" x14ac:dyDescent="0.25">
      <c r="A129" s="112"/>
      <c r="B129" s="112"/>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c r="AA129" s="113"/>
      <c r="AB129" s="113"/>
      <c r="AC129" s="113"/>
      <c r="AD129" s="113"/>
      <c r="AE129" s="113"/>
    </row>
    <row r="130" spans="1:31" x14ac:dyDescent="0.25">
      <c r="A130" s="99"/>
      <c r="B130" s="102"/>
      <c r="D130" s="103"/>
      <c r="E130" s="103"/>
      <c r="F130" s="103"/>
      <c r="G130" s="103"/>
      <c r="H130" s="103"/>
      <c r="I130" s="103"/>
      <c r="J130" s="103"/>
      <c r="K130" s="103"/>
      <c r="L130" s="103"/>
      <c r="M130" s="103"/>
      <c r="N130" s="103"/>
      <c r="O130" s="103"/>
      <c r="P130" s="103"/>
      <c r="Q130" s="103"/>
      <c r="R130" s="103"/>
      <c r="S130" s="103"/>
      <c r="T130" s="103"/>
      <c r="U130" s="103"/>
      <c r="V130" s="103"/>
      <c r="W130" s="103"/>
      <c r="X130" s="103"/>
      <c r="Y130" s="103"/>
      <c r="Z130" s="103"/>
      <c r="AA130" s="103"/>
      <c r="AB130" s="103"/>
      <c r="AC130" s="103"/>
      <c r="AD130" s="103"/>
      <c r="AE130" s="103"/>
    </row>
    <row r="131" spans="1:31" x14ac:dyDescent="0.25">
      <c r="A131" s="99"/>
      <c r="B131" s="102"/>
      <c r="D131" s="103"/>
      <c r="E131" s="103"/>
      <c r="F131" s="103"/>
      <c r="G131" s="103"/>
      <c r="H131" s="103"/>
      <c r="I131" s="103"/>
      <c r="J131" s="103"/>
      <c r="K131" s="103"/>
      <c r="L131" s="103"/>
      <c r="M131" s="103"/>
      <c r="N131" s="103"/>
      <c r="O131" s="103"/>
      <c r="P131" s="103"/>
      <c r="Q131" s="103"/>
      <c r="R131" s="103"/>
      <c r="S131" s="103"/>
      <c r="T131" s="103"/>
      <c r="U131" s="103"/>
      <c r="V131" s="103"/>
      <c r="W131" s="103"/>
      <c r="X131" s="103"/>
      <c r="Y131" s="103"/>
      <c r="Z131" s="103"/>
      <c r="AA131" s="103"/>
      <c r="AB131" s="103"/>
      <c r="AC131" s="103"/>
      <c r="AD131" s="103"/>
      <c r="AE131" s="103"/>
    </row>
    <row r="132" spans="1:31" x14ac:dyDescent="0.25">
      <c r="A132" s="99"/>
      <c r="B132" s="102"/>
      <c r="D132" s="103"/>
      <c r="E132" s="103"/>
      <c r="F132" s="103"/>
      <c r="G132" s="103"/>
      <c r="H132" s="103"/>
      <c r="I132" s="103"/>
      <c r="J132" s="103"/>
      <c r="K132" s="103"/>
      <c r="L132" s="103"/>
      <c r="M132" s="103"/>
      <c r="N132" s="103"/>
      <c r="O132" s="103"/>
      <c r="P132" s="103"/>
      <c r="Q132" s="103"/>
      <c r="R132" s="103"/>
      <c r="S132" s="103"/>
      <c r="T132" s="103"/>
      <c r="U132" s="103"/>
      <c r="V132" s="103"/>
      <c r="W132" s="103"/>
      <c r="X132" s="103"/>
      <c r="Y132" s="103"/>
      <c r="Z132" s="103"/>
      <c r="AA132" s="103"/>
      <c r="AB132" s="103"/>
      <c r="AC132" s="103"/>
      <c r="AD132" s="103"/>
      <c r="AE132" s="103"/>
    </row>
    <row r="133" spans="1:31" x14ac:dyDescent="0.25">
      <c r="A133" s="99"/>
      <c r="B133" s="102"/>
      <c r="D133" s="103"/>
      <c r="E133" s="103"/>
      <c r="F133" s="103"/>
      <c r="G133" s="103"/>
      <c r="H133" s="103"/>
      <c r="I133" s="103"/>
      <c r="J133" s="103"/>
      <c r="K133" s="103"/>
      <c r="L133" s="103"/>
      <c r="M133" s="103"/>
      <c r="N133" s="103"/>
      <c r="O133" s="103"/>
      <c r="P133" s="103"/>
      <c r="Q133" s="103"/>
      <c r="R133" s="103"/>
      <c r="S133" s="103"/>
      <c r="T133" s="103"/>
      <c r="U133" s="103"/>
      <c r="V133" s="103"/>
      <c r="W133" s="103"/>
      <c r="X133" s="103"/>
      <c r="Y133" s="103"/>
      <c r="Z133" s="103"/>
      <c r="AA133" s="103"/>
      <c r="AB133" s="103"/>
      <c r="AC133" s="103"/>
      <c r="AD133" s="103"/>
      <c r="AE133" s="103"/>
    </row>
    <row r="134" spans="1:31" x14ac:dyDescent="0.25">
      <c r="A134" s="99"/>
      <c r="B134" s="102"/>
      <c r="D134" s="103"/>
      <c r="E134" s="103"/>
      <c r="F134" s="103"/>
      <c r="G134" s="103"/>
      <c r="H134" s="103"/>
      <c r="I134" s="103"/>
      <c r="J134" s="103"/>
      <c r="K134" s="103"/>
      <c r="L134" s="103"/>
      <c r="M134" s="103"/>
      <c r="N134" s="103"/>
      <c r="O134" s="103"/>
      <c r="P134" s="103"/>
      <c r="Q134" s="103"/>
      <c r="R134" s="103"/>
      <c r="S134" s="103"/>
      <c r="T134" s="103"/>
      <c r="U134" s="103"/>
      <c r="V134" s="103"/>
      <c r="W134" s="103"/>
      <c r="X134" s="103"/>
      <c r="Y134" s="103"/>
      <c r="Z134" s="103"/>
      <c r="AA134" s="103"/>
      <c r="AB134" s="103"/>
      <c r="AC134" s="103"/>
      <c r="AD134" s="103"/>
      <c r="AE134" s="103"/>
    </row>
    <row r="135" spans="1:31" x14ac:dyDescent="0.25">
      <c r="A135" s="99"/>
      <c r="B135" s="102"/>
      <c r="D135" s="103"/>
      <c r="E135" s="103"/>
      <c r="F135" s="103"/>
      <c r="G135" s="103"/>
      <c r="H135" s="103"/>
      <c r="I135" s="103"/>
      <c r="J135" s="103"/>
      <c r="K135" s="103"/>
      <c r="L135" s="103"/>
      <c r="M135" s="103"/>
      <c r="N135" s="103"/>
      <c r="O135" s="103"/>
      <c r="P135" s="103"/>
      <c r="Q135" s="103"/>
      <c r="R135" s="103"/>
      <c r="S135" s="103"/>
      <c r="T135" s="103"/>
      <c r="U135" s="103"/>
      <c r="V135" s="103"/>
      <c r="W135" s="103"/>
      <c r="X135" s="103"/>
      <c r="Y135" s="103"/>
      <c r="Z135" s="103"/>
      <c r="AA135" s="103"/>
      <c r="AB135" s="103"/>
      <c r="AC135" s="103"/>
      <c r="AD135" s="103"/>
      <c r="AE135" s="103"/>
    </row>
    <row r="136" spans="1:31" x14ac:dyDescent="0.25">
      <c r="A136" s="99"/>
      <c r="B136" s="102"/>
      <c r="D136" s="103"/>
      <c r="E136" s="103"/>
      <c r="F136" s="103"/>
      <c r="G136" s="103"/>
      <c r="H136" s="103"/>
      <c r="I136" s="103"/>
      <c r="J136" s="103"/>
      <c r="K136" s="103"/>
      <c r="L136" s="103"/>
      <c r="M136" s="103"/>
      <c r="N136" s="103"/>
      <c r="O136" s="103"/>
      <c r="P136" s="103"/>
      <c r="Q136" s="103"/>
      <c r="R136" s="103"/>
      <c r="S136" s="103"/>
      <c r="T136" s="103"/>
      <c r="U136" s="103"/>
      <c r="V136" s="103"/>
      <c r="W136" s="103"/>
      <c r="X136" s="103"/>
      <c r="Y136" s="103"/>
      <c r="Z136" s="103"/>
      <c r="AA136" s="103"/>
      <c r="AB136" s="103"/>
      <c r="AC136" s="103"/>
      <c r="AD136" s="103"/>
      <c r="AE136" s="103"/>
    </row>
    <row r="137" spans="1:31" x14ac:dyDescent="0.25">
      <c r="A137" s="99"/>
      <c r="B137" s="102"/>
      <c r="D137" s="103"/>
      <c r="E137" s="103"/>
      <c r="F137" s="103"/>
      <c r="G137" s="103"/>
      <c r="H137" s="103"/>
      <c r="I137" s="103"/>
      <c r="J137" s="103"/>
      <c r="K137" s="103"/>
      <c r="L137" s="103"/>
      <c r="M137" s="103"/>
      <c r="N137" s="103"/>
      <c r="O137" s="103"/>
      <c r="P137" s="103"/>
      <c r="Q137" s="103"/>
      <c r="R137" s="103"/>
      <c r="S137" s="103"/>
      <c r="T137" s="103"/>
      <c r="U137" s="103"/>
      <c r="V137" s="103"/>
      <c r="W137" s="103"/>
      <c r="X137" s="103"/>
      <c r="Y137" s="103"/>
      <c r="Z137" s="103"/>
      <c r="AA137" s="103"/>
      <c r="AB137" s="103"/>
      <c r="AC137" s="103"/>
      <c r="AD137" s="103"/>
      <c r="AE137" s="103"/>
    </row>
    <row r="138" spans="1:31" x14ac:dyDescent="0.25">
      <c r="A138" s="99"/>
      <c r="B138" s="102"/>
      <c r="D138" s="103"/>
      <c r="E138" s="103"/>
      <c r="F138" s="103"/>
      <c r="G138" s="103"/>
      <c r="H138" s="103"/>
      <c r="I138" s="103"/>
      <c r="J138" s="103"/>
      <c r="K138" s="103"/>
      <c r="L138" s="103"/>
      <c r="M138" s="103"/>
      <c r="N138" s="103"/>
      <c r="O138" s="103"/>
      <c r="P138" s="103"/>
      <c r="Q138" s="103"/>
      <c r="R138" s="103"/>
      <c r="S138" s="103"/>
      <c r="T138" s="103"/>
      <c r="U138" s="103"/>
      <c r="V138" s="103"/>
      <c r="W138" s="103"/>
      <c r="X138" s="103"/>
      <c r="Y138" s="103"/>
      <c r="Z138" s="103"/>
      <c r="AA138" s="103"/>
      <c r="AB138" s="103"/>
      <c r="AC138" s="103"/>
      <c r="AD138" s="103"/>
      <c r="AE138" s="103"/>
    </row>
    <row r="139" spans="1:31" x14ac:dyDescent="0.25">
      <c r="A139" s="99"/>
      <c r="B139" s="102"/>
      <c r="D139" s="103"/>
      <c r="E139" s="103"/>
      <c r="F139" s="103"/>
      <c r="G139" s="103"/>
      <c r="H139" s="103"/>
      <c r="I139" s="103"/>
      <c r="J139" s="103"/>
      <c r="K139" s="103"/>
      <c r="L139" s="103"/>
      <c r="M139" s="103"/>
      <c r="N139" s="103"/>
      <c r="O139" s="103"/>
      <c r="P139" s="103"/>
      <c r="Q139" s="103"/>
      <c r="R139" s="103"/>
      <c r="S139" s="103"/>
      <c r="T139" s="103"/>
      <c r="U139" s="103"/>
      <c r="V139" s="103"/>
      <c r="W139" s="103"/>
      <c r="X139" s="103"/>
      <c r="Y139" s="103"/>
      <c r="Z139" s="103"/>
      <c r="AA139" s="103"/>
      <c r="AB139" s="103"/>
      <c r="AC139" s="103"/>
      <c r="AD139" s="103"/>
      <c r="AE139" s="103"/>
    </row>
    <row r="140" spans="1:31" x14ac:dyDescent="0.25">
      <c r="A140" s="99"/>
      <c r="B140" s="102"/>
      <c r="D140" s="103"/>
      <c r="E140" s="103"/>
      <c r="F140" s="103"/>
      <c r="G140" s="103"/>
      <c r="H140" s="103"/>
      <c r="I140" s="103"/>
      <c r="J140" s="103"/>
      <c r="K140" s="103"/>
      <c r="L140" s="103"/>
      <c r="M140" s="103"/>
      <c r="N140" s="103"/>
      <c r="O140" s="103"/>
      <c r="P140" s="103"/>
      <c r="Q140" s="103"/>
      <c r="R140" s="103"/>
      <c r="S140" s="103"/>
      <c r="T140" s="103"/>
      <c r="U140" s="103"/>
      <c r="V140" s="103"/>
      <c r="W140" s="103"/>
      <c r="X140" s="103"/>
      <c r="Y140" s="103"/>
      <c r="Z140" s="103"/>
      <c r="AA140" s="103"/>
      <c r="AB140" s="103"/>
      <c r="AC140" s="103"/>
      <c r="AD140" s="103"/>
      <c r="AE140" s="103"/>
    </row>
    <row r="141" spans="1:31" x14ac:dyDescent="0.25">
      <c r="A141" s="99"/>
      <c r="B141" s="102"/>
      <c r="D141" s="103"/>
      <c r="E141" s="103"/>
      <c r="F141" s="103"/>
      <c r="G141" s="103"/>
      <c r="H141" s="103"/>
      <c r="I141" s="103"/>
      <c r="J141" s="103"/>
      <c r="K141" s="103"/>
      <c r="L141" s="103"/>
      <c r="M141" s="103"/>
      <c r="N141" s="103"/>
      <c r="O141" s="103"/>
      <c r="P141" s="103"/>
      <c r="Q141" s="103"/>
      <c r="R141" s="103"/>
      <c r="S141" s="103"/>
      <c r="T141" s="103"/>
      <c r="U141" s="103"/>
      <c r="V141" s="103"/>
      <c r="W141" s="103"/>
      <c r="X141" s="103"/>
      <c r="Y141" s="103"/>
      <c r="Z141" s="103"/>
      <c r="AA141" s="103"/>
      <c r="AB141" s="103"/>
      <c r="AC141" s="103"/>
      <c r="AD141" s="103"/>
      <c r="AE141" s="103"/>
    </row>
    <row r="142" spans="1:31" x14ac:dyDescent="0.25">
      <c r="A142" s="99"/>
      <c r="B142" s="102"/>
      <c r="D142" s="103"/>
      <c r="E142" s="103"/>
      <c r="F142" s="103"/>
      <c r="G142" s="103"/>
      <c r="H142" s="103"/>
      <c r="I142" s="103"/>
      <c r="J142" s="103"/>
      <c r="K142" s="103"/>
      <c r="L142" s="103"/>
      <c r="M142" s="103"/>
      <c r="N142" s="103"/>
      <c r="O142" s="103"/>
      <c r="P142" s="103"/>
      <c r="Q142" s="103"/>
      <c r="R142" s="103"/>
      <c r="S142" s="103"/>
      <c r="T142" s="103"/>
      <c r="U142" s="103"/>
      <c r="V142" s="103"/>
      <c r="W142" s="103"/>
      <c r="X142" s="103"/>
      <c r="Y142" s="103"/>
      <c r="Z142" s="103"/>
      <c r="AA142" s="103"/>
      <c r="AB142" s="103"/>
      <c r="AC142" s="103"/>
      <c r="AD142" s="103"/>
      <c r="AE142" s="103"/>
    </row>
    <row r="143" spans="1:31" x14ac:dyDescent="0.25">
      <c r="A143" s="50"/>
      <c r="B143" s="50"/>
      <c r="C143" s="108"/>
      <c r="D143" s="87"/>
      <c r="E143" s="87"/>
      <c r="F143" s="87"/>
      <c r="G143" s="87"/>
      <c r="H143" s="87"/>
      <c r="I143" s="87"/>
      <c r="J143" s="87"/>
      <c r="K143" s="87"/>
      <c r="L143" s="87"/>
      <c r="M143" s="87"/>
      <c r="N143" s="87"/>
      <c r="O143" s="87"/>
      <c r="P143" s="87"/>
      <c r="Q143" s="87"/>
      <c r="R143" s="87"/>
      <c r="S143" s="87"/>
      <c r="T143" s="87"/>
      <c r="U143" s="87"/>
      <c r="V143" s="87"/>
      <c r="W143" s="87"/>
      <c r="X143" s="87"/>
      <c r="Y143" s="87"/>
      <c r="Z143" s="87"/>
      <c r="AD143" s="85"/>
      <c r="AE143" s="85"/>
    </row>
    <row r="144" spans="1:31" x14ac:dyDescent="0.25">
      <c r="A144" s="50"/>
      <c r="B144" s="50"/>
      <c r="C144" s="108"/>
      <c r="D144" s="87"/>
      <c r="E144" s="87"/>
      <c r="F144" s="87"/>
      <c r="G144" s="87"/>
      <c r="H144" s="87"/>
      <c r="I144" s="87"/>
      <c r="J144" s="87"/>
      <c r="K144" s="87"/>
      <c r="L144" s="87"/>
      <c r="M144" s="87"/>
      <c r="N144" s="87"/>
      <c r="O144" s="87"/>
      <c r="P144" s="87"/>
      <c r="Q144" s="87"/>
      <c r="R144" s="87"/>
      <c r="S144" s="87"/>
      <c r="T144" s="87"/>
      <c r="U144" s="87"/>
      <c r="V144" s="87"/>
      <c r="W144" s="87"/>
      <c r="X144" s="87"/>
      <c r="Y144" s="87"/>
      <c r="Z144" s="87"/>
      <c r="AD144" s="85"/>
      <c r="AE144" s="85"/>
    </row>
    <row r="145" spans="1:31" x14ac:dyDescent="0.25">
      <c r="A145" s="50"/>
      <c r="B145" s="50"/>
      <c r="C145" s="108"/>
      <c r="D145" s="87"/>
      <c r="E145" s="87"/>
      <c r="F145" s="87"/>
      <c r="G145" s="87"/>
      <c r="H145" s="87"/>
      <c r="I145" s="87"/>
      <c r="J145" s="87"/>
      <c r="K145" s="87"/>
      <c r="L145" s="87"/>
      <c r="M145" s="87"/>
      <c r="N145" s="87"/>
      <c r="O145" s="87"/>
      <c r="P145" s="87"/>
      <c r="Q145" s="87"/>
      <c r="R145" s="87"/>
      <c r="S145" s="87"/>
      <c r="T145" s="87"/>
      <c r="U145" s="87"/>
      <c r="V145" s="87"/>
      <c r="W145" s="87"/>
      <c r="X145" s="87"/>
      <c r="Y145" s="87"/>
      <c r="Z145" s="87"/>
      <c r="AD145" s="85"/>
      <c r="AE145" s="85"/>
    </row>
    <row r="146" spans="1:31" x14ac:dyDescent="0.25">
      <c r="A146" s="50"/>
      <c r="B146" s="50"/>
      <c r="C146" s="108"/>
      <c r="D146" s="87"/>
      <c r="E146" s="87"/>
      <c r="F146" s="87"/>
      <c r="G146" s="87"/>
      <c r="H146" s="87"/>
      <c r="I146" s="87"/>
      <c r="J146" s="87"/>
      <c r="K146" s="87"/>
      <c r="L146" s="87"/>
      <c r="M146" s="87"/>
      <c r="N146" s="87"/>
      <c r="O146" s="87"/>
      <c r="P146" s="87"/>
      <c r="Q146" s="87"/>
      <c r="R146" s="87"/>
      <c r="S146" s="87"/>
      <c r="T146" s="87"/>
      <c r="U146" s="87"/>
      <c r="V146" s="87"/>
      <c r="W146" s="87"/>
      <c r="X146" s="87"/>
      <c r="Y146" s="87"/>
      <c r="Z146" s="87"/>
      <c r="AD146" s="85"/>
      <c r="AE146" s="85"/>
    </row>
    <row r="147" spans="1:31" x14ac:dyDescent="0.25">
      <c r="A147" s="50"/>
      <c r="B147" s="50"/>
      <c r="C147" s="108"/>
      <c r="D147" s="87"/>
      <c r="E147" s="87"/>
      <c r="F147" s="87"/>
      <c r="G147" s="87"/>
      <c r="H147" s="87"/>
      <c r="I147" s="87"/>
      <c r="J147" s="87"/>
      <c r="K147" s="87"/>
      <c r="L147" s="87"/>
      <c r="M147" s="87"/>
      <c r="N147" s="87"/>
      <c r="O147" s="87"/>
      <c r="P147" s="87"/>
      <c r="Q147" s="87"/>
      <c r="R147" s="87"/>
      <c r="S147" s="87"/>
      <c r="T147" s="87"/>
      <c r="U147" s="87"/>
      <c r="V147" s="87"/>
      <c r="W147" s="87"/>
      <c r="X147" s="87"/>
      <c r="Y147" s="87"/>
      <c r="Z147" s="87"/>
      <c r="AD147" s="85"/>
      <c r="AE147" s="85"/>
    </row>
    <row r="148" spans="1:31" x14ac:dyDescent="0.25">
      <c r="A148" s="50"/>
      <c r="B148" s="50"/>
      <c r="C148" s="108"/>
      <c r="D148" s="87"/>
      <c r="E148" s="87"/>
      <c r="F148" s="87"/>
      <c r="G148" s="87"/>
      <c r="H148" s="87"/>
      <c r="I148" s="87"/>
      <c r="J148" s="87"/>
      <c r="K148" s="87"/>
      <c r="L148" s="87"/>
      <c r="M148" s="87"/>
      <c r="N148" s="87"/>
      <c r="O148" s="87"/>
      <c r="P148" s="87"/>
      <c r="Q148" s="87"/>
      <c r="R148" s="87"/>
      <c r="S148" s="87"/>
      <c r="T148" s="87"/>
      <c r="U148" s="87"/>
      <c r="V148" s="87"/>
      <c r="W148" s="87"/>
      <c r="X148" s="87"/>
      <c r="Y148" s="87"/>
      <c r="Z148" s="87"/>
      <c r="AD148" s="85"/>
      <c r="AE148" s="85"/>
    </row>
    <row r="149" spans="1:31" ht="18.75" x14ac:dyDescent="0.25">
      <c r="A149" s="82"/>
      <c r="B149" s="83"/>
      <c r="C149" s="108"/>
      <c r="D149" s="50"/>
      <c r="E149" s="50"/>
      <c r="F149" s="50"/>
      <c r="G149" s="50"/>
      <c r="H149" s="50"/>
      <c r="I149" s="50"/>
      <c r="J149" s="50"/>
      <c r="K149" s="50"/>
      <c r="L149" s="50"/>
      <c r="M149" s="50"/>
      <c r="N149" s="50"/>
      <c r="O149" s="50"/>
      <c r="P149" s="50"/>
      <c r="Q149" s="50"/>
      <c r="R149" s="50"/>
      <c r="S149" s="50"/>
      <c r="T149" s="50"/>
      <c r="U149" s="50"/>
      <c r="V149" s="50"/>
      <c r="W149" s="50"/>
      <c r="X149" s="50"/>
      <c r="Y149" s="50"/>
      <c r="Z149" s="50"/>
    </row>
    <row r="150" spans="1:31" x14ac:dyDescent="0.25">
      <c r="A150" s="84"/>
      <c r="B150" s="84"/>
      <c r="C150" s="110"/>
      <c r="D150" s="88"/>
      <c r="E150" s="88"/>
      <c r="F150" s="88"/>
      <c r="G150" s="88"/>
      <c r="H150" s="88"/>
      <c r="I150" s="88"/>
      <c r="J150" s="88"/>
      <c r="K150" s="88"/>
      <c r="L150" s="88"/>
      <c r="M150" s="88"/>
      <c r="N150" s="88"/>
      <c r="O150" s="88"/>
      <c r="P150" s="88"/>
      <c r="Q150" s="88"/>
      <c r="R150" s="88"/>
      <c r="S150" s="88"/>
      <c r="T150" s="88"/>
      <c r="U150" s="88"/>
      <c r="V150" s="88"/>
      <c r="W150" s="88"/>
      <c r="X150" s="88"/>
      <c r="Y150" s="88"/>
      <c r="Z150" s="88"/>
      <c r="AC150" s="57"/>
    </row>
    <row r="151" spans="1:31" x14ac:dyDescent="0.25">
      <c r="A151" s="50"/>
      <c r="B151" s="50"/>
      <c r="C151" s="108"/>
      <c r="D151" s="87"/>
      <c r="E151" s="87"/>
      <c r="F151" s="87"/>
      <c r="G151" s="87"/>
      <c r="H151" s="87"/>
      <c r="I151" s="87"/>
      <c r="J151" s="87"/>
      <c r="K151" s="87"/>
      <c r="L151" s="87"/>
      <c r="M151" s="87"/>
      <c r="N151" s="87"/>
      <c r="O151" s="87"/>
      <c r="P151" s="87"/>
      <c r="Q151" s="87"/>
      <c r="R151" s="87"/>
      <c r="S151" s="87"/>
      <c r="T151" s="87"/>
      <c r="U151" s="87"/>
      <c r="V151" s="87"/>
      <c r="W151" s="87"/>
      <c r="X151" s="87"/>
      <c r="Y151" s="87"/>
      <c r="Z151" s="87"/>
      <c r="AD151" s="85"/>
      <c r="AE151" s="85"/>
    </row>
    <row r="152" spans="1:31" x14ac:dyDescent="0.25">
      <c r="A152" s="50"/>
      <c r="B152" s="50"/>
      <c r="C152" s="108"/>
      <c r="D152" s="87"/>
      <c r="E152" s="87"/>
      <c r="F152" s="87"/>
      <c r="G152" s="87"/>
      <c r="H152" s="87"/>
      <c r="I152" s="87"/>
      <c r="J152" s="87"/>
      <c r="K152" s="87"/>
      <c r="L152" s="87"/>
      <c r="M152" s="87"/>
      <c r="N152" s="87"/>
      <c r="O152" s="87"/>
      <c r="P152" s="87"/>
      <c r="Q152" s="87"/>
      <c r="R152" s="87"/>
      <c r="S152" s="87"/>
      <c r="T152" s="87"/>
      <c r="U152" s="87"/>
      <c r="V152" s="87"/>
      <c r="W152" s="87"/>
      <c r="X152" s="87"/>
      <c r="Y152" s="87"/>
      <c r="Z152" s="87"/>
      <c r="AD152" s="85"/>
      <c r="AE152" s="85"/>
    </row>
    <row r="153" spans="1:31" x14ac:dyDescent="0.25">
      <c r="A153" s="50"/>
      <c r="B153" s="50"/>
      <c r="C153" s="108"/>
      <c r="D153" s="87"/>
      <c r="E153" s="87"/>
      <c r="F153" s="87"/>
      <c r="G153" s="87"/>
      <c r="H153" s="87"/>
      <c r="I153" s="87"/>
      <c r="J153" s="87"/>
      <c r="K153" s="87"/>
      <c r="L153" s="87"/>
      <c r="M153" s="87"/>
      <c r="N153" s="87"/>
      <c r="O153" s="87"/>
      <c r="P153" s="87"/>
      <c r="Q153" s="87"/>
      <c r="R153" s="87"/>
      <c r="S153" s="87"/>
      <c r="T153" s="87"/>
      <c r="U153" s="87"/>
      <c r="V153" s="87"/>
      <c r="W153" s="87"/>
      <c r="X153" s="87"/>
      <c r="Y153" s="87"/>
      <c r="Z153" s="87"/>
      <c r="AD153" s="85"/>
      <c r="AE153" s="85"/>
    </row>
    <row r="154" spans="1:31" x14ac:dyDescent="0.25">
      <c r="A154" s="50"/>
      <c r="B154" s="50"/>
      <c r="C154" s="108"/>
      <c r="D154" s="87"/>
      <c r="E154" s="87"/>
      <c r="F154" s="87"/>
      <c r="G154" s="87"/>
      <c r="H154" s="87"/>
      <c r="I154" s="87"/>
      <c r="J154" s="87"/>
      <c r="K154" s="87"/>
      <c r="L154" s="87"/>
      <c r="M154" s="87"/>
      <c r="N154" s="87"/>
      <c r="O154" s="87"/>
      <c r="P154" s="87"/>
      <c r="Q154" s="87"/>
      <c r="R154" s="87"/>
      <c r="S154" s="87"/>
      <c r="T154" s="87"/>
      <c r="U154" s="87"/>
      <c r="V154" s="87"/>
      <c r="W154" s="87"/>
      <c r="X154" s="87"/>
      <c r="Y154" s="87"/>
      <c r="Z154" s="87"/>
      <c r="AD154" s="85"/>
      <c r="AE154" s="85"/>
    </row>
    <row r="155" spans="1:31" x14ac:dyDescent="0.25">
      <c r="A155" s="50"/>
      <c r="B155" s="50"/>
      <c r="C155" s="108"/>
      <c r="D155" s="87"/>
      <c r="E155" s="87"/>
      <c r="F155" s="87"/>
      <c r="G155" s="87"/>
      <c r="H155" s="87"/>
      <c r="I155" s="87"/>
      <c r="J155" s="87"/>
      <c r="K155" s="87"/>
      <c r="L155" s="87"/>
      <c r="M155" s="87"/>
      <c r="N155" s="87"/>
      <c r="O155" s="87"/>
      <c r="P155" s="87"/>
      <c r="Q155" s="87"/>
      <c r="R155" s="87"/>
      <c r="S155" s="87"/>
      <c r="T155" s="87"/>
      <c r="U155" s="87"/>
      <c r="V155" s="87"/>
      <c r="W155" s="87"/>
      <c r="X155" s="87"/>
      <c r="Y155" s="87"/>
      <c r="Z155" s="87"/>
      <c r="AD155" s="85"/>
      <c r="AE155" s="85"/>
    </row>
    <row r="156" spans="1:31" x14ac:dyDescent="0.25">
      <c r="A156" s="50"/>
      <c r="B156" s="50"/>
      <c r="C156" s="108"/>
      <c r="D156" s="87"/>
      <c r="E156" s="87"/>
      <c r="F156" s="87"/>
      <c r="G156" s="87"/>
      <c r="H156" s="87"/>
      <c r="I156" s="87"/>
      <c r="J156" s="87"/>
      <c r="K156" s="87"/>
      <c r="L156" s="87"/>
      <c r="M156" s="87"/>
      <c r="N156" s="87"/>
      <c r="O156" s="87"/>
      <c r="P156" s="87"/>
      <c r="Q156" s="87"/>
      <c r="R156" s="87"/>
      <c r="S156" s="87"/>
      <c r="T156" s="87"/>
      <c r="U156" s="87"/>
      <c r="V156" s="87"/>
      <c r="W156" s="87"/>
      <c r="X156" s="87"/>
      <c r="Y156" s="87"/>
      <c r="Z156" s="87"/>
      <c r="AD156" s="85"/>
      <c r="AE156" s="85"/>
    </row>
    <row r="157" spans="1:31" x14ac:dyDescent="0.25">
      <c r="A157" s="50"/>
      <c r="B157" s="50"/>
      <c r="C157" s="108"/>
      <c r="D157" s="87"/>
      <c r="E157" s="87"/>
      <c r="F157" s="87"/>
      <c r="G157" s="87"/>
      <c r="H157" s="87"/>
      <c r="I157" s="87"/>
      <c r="J157" s="87"/>
      <c r="K157" s="87"/>
      <c r="L157" s="87"/>
      <c r="M157" s="87"/>
      <c r="N157" s="87"/>
      <c r="O157" s="87"/>
      <c r="P157" s="87"/>
      <c r="Q157" s="87"/>
      <c r="R157" s="87"/>
      <c r="S157" s="87"/>
      <c r="T157" s="87"/>
      <c r="U157" s="87"/>
      <c r="V157" s="87"/>
      <c r="W157" s="87"/>
      <c r="X157" s="87"/>
      <c r="Y157" s="87"/>
      <c r="Z157" s="87"/>
      <c r="AD157" s="85"/>
      <c r="AE157" s="85"/>
    </row>
    <row r="158" spans="1:31" x14ac:dyDescent="0.25">
      <c r="A158" s="50"/>
      <c r="B158" s="50"/>
      <c r="C158" s="108"/>
      <c r="D158" s="87"/>
      <c r="E158" s="87"/>
      <c r="F158" s="87"/>
      <c r="G158" s="87"/>
      <c r="H158" s="87"/>
      <c r="I158" s="87"/>
      <c r="J158" s="87"/>
      <c r="K158" s="87"/>
      <c r="L158" s="87"/>
      <c r="M158" s="87"/>
      <c r="N158" s="87"/>
      <c r="O158" s="87"/>
      <c r="P158" s="87"/>
      <c r="Q158" s="87"/>
      <c r="R158" s="87"/>
      <c r="S158" s="87"/>
      <c r="T158" s="87"/>
      <c r="U158" s="87"/>
      <c r="V158" s="87"/>
      <c r="W158" s="87"/>
      <c r="X158" s="87"/>
      <c r="Y158" s="87"/>
      <c r="Z158" s="87"/>
      <c r="AD158" s="85"/>
      <c r="AE158" s="85"/>
    </row>
    <row r="159" spans="1:31" x14ac:dyDescent="0.25">
      <c r="A159" s="50"/>
      <c r="B159" s="50"/>
      <c r="C159" s="108"/>
      <c r="D159" s="87"/>
      <c r="E159" s="87"/>
      <c r="F159" s="87"/>
      <c r="G159" s="87"/>
      <c r="H159" s="87"/>
      <c r="I159" s="87"/>
      <c r="J159" s="87"/>
      <c r="K159" s="87"/>
      <c r="L159" s="87"/>
      <c r="M159" s="87"/>
      <c r="N159" s="87"/>
      <c r="O159" s="87"/>
      <c r="P159" s="87"/>
      <c r="Q159" s="87"/>
      <c r="R159" s="87"/>
      <c r="S159" s="87"/>
      <c r="T159" s="87"/>
      <c r="U159" s="87"/>
      <c r="V159" s="87"/>
      <c r="W159" s="87"/>
      <c r="X159" s="87"/>
      <c r="Y159" s="87"/>
      <c r="Z159" s="87"/>
      <c r="AD159" s="85"/>
      <c r="AE159" s="85"/>
    </row>
    <row r="160" spans="1:31" x14ac:dyDescent="0.25">
      <c r="A160" s="50"/>
      <c r="B160" s="50"/>
      <c r="C160" s="108"/>
      <c r="D160" s="87"/>
      <c r="E160" s="87"/>
      <c r="F160" s="87"/>
      <c r="G160" s="87"/>
      <c r="H160" s="87"/>
      <c r="I160" s="87"/>
      <c r="J160" s="87"/>
      <c r="K160" s="87"/>
      <c r="L160" s="87"/>
      <c r="M160" s="87"/>
      <c r="N160" s="87"/>
      <c r="O160" s="87"/>
      <c r="P160" s="87"/>
      <c r="Q160" s="87"/>
      <c r="R160" s="87"/>
      <c r="S160" s="87"/>
      <c r="T160" s="87"/>
      <c r="U160" s="87"/>
      <c r="V160" s="87"/>
      <c r="W160" s="87"/>
      <c r="X160" s="87"/>
      <c r="Y160" s="87"/>
      <c r="Z160" s="87"/>
      <c r="AD160" s="85"/>
      <c r="AE160" s="85"/>
    </row>
    <row r="161" spans="1:31" x14ac:dyDescent="0.25">
      <c r="A161" s="50"/>
      <c r="B161" s="50"/>
      <c r="C161" s="108"/>
      <c r="D161" s="87"/>
      <c r="E161" s="87"/>
      <c r="F161" s="87"/>
      <c r="G161" s="87"/>
      <c r="H161" s="87"/>
      <c r="I161" s="87"/>
      <c r="J161" s="87"/>
      <c r="K161" s="87"/>
      <c r="L161" s="87"/>
      <c r="M161" s="87"/>
      <c r="N161" s="87"/>
      <c r="O161" s="87"/>
      <c r="P161" s="87"/>
      <c r="Q161" s="87"/>
      <c r="R161" s="87"/>
      <c r="S161" s="87"/>
      <c r="T161" s="87"/>
      <c r="U161" s="87"/>
      <c r="V161" s="87"/>
      <c r="W161" s="87"/>
      <c r="X161" s="87"/>
      <c r="Y161" s="87"/>
      <c r="Z161" s="87"/>
      <c r="AD161" s="85"/>
      <c r="AE161" s="85"/>
    </row>
    <row r="162" spans="1:31" x14ac:dyDescent="0.25">
      <c r="A162" s="50"/>
      <c r="B162" s="50"/>
      <c r="C162" s="108"/>
      <c r="D162" s="87"/>
      <c r="E162" s="87"/>
      <c r="F162" s="87"/>
      <c r="G162" s="87"/>
      <c r="H162" s="87"/>
      <c r="I162" s="87"/>
      <c r="J162" s="87"/>
      <c r="K162" s="87"/>
      <c r="L162" s="87"/>
      <c r="M162" s="87"/>
      <c r="N162" s="87"/>
      <c r="O162" s="87"/>
      <c r="P162" s="87"/>
      <c r="Q162" s="87"/>
      <c r="R162" s="87"/>
      <c r="S162" s="87"/>
      <c r="T162" s="87"/>
      <c r="U162" s="87"/>
      <c r="V162" s="87"/>
      <c r="W162" s="87"/>
      <c r="X162" s="87"/>
      <c r="Y162" s="87"/>
      <c r="Z162" s="87"/>
      <c r="AD162" s="85"/>
      <c r="AE162" s="85"/>
    </row>
    <row r="163" spans="1:31" x14ac:dyDescent="0.25">
      <c r="A163" s="50"/>
      <c r="B163" s="50"/>
      <c r="C163" s="108"/>
      <c r="D163" s="87"/>
      <c r="E163" s="87"/>
      <c r="F163" s="87"/>
      <c r="G163" s="87"/>
      <c r="H163" s="87"/>
      <c r="I163" s="87"/>
      <c r="J163" s="87"/>
      <c r="K163" s="87"/>
      <c r="L163" s="87"/>
      <c r="M163" s="87"/>
      <c r="N163" s="87"/>
      <c r="O163" s="87"/>
      <c r="P163" s="87"/>
      <c r="Q163" s="87"/>
      <c r="R163" s="87"/>
      <c r="S163" s="87"/>
      <c r="T163" s="87"/>
      <c r="U163" s="87"/>
      <c r="V163" s="87"/>
      <c r="W163" s="87"/>
      <c r="X163" s="87"/>
      <c r="Y163" s="87"/>
      <c r="Z163" s="87"/>
      <c r="AD163" s="85"/>
      <c r="AE163" s="85"/>
    </row>
    <row r="164" spans="1:31" x14ac:dyDescent="0.25">
      <c r="A164" s="50"/>
      <c r="B164" s="50"/>
      <c r="C164" s="108"/>
      <c r="D164" s="87"/>
      <c r="E164" s="87"/>
      <c r="F164" s="87"/>
      <c r="G164" s="87"/>
      <c r="H164" s="87"/>
      <c r="I164" s="87"/>
      <c r="J164" s="87"/>
      <c r="K164" s="87"/>
      <c r="L164" s="87"/>
      <c r="M164" s="87"/>
      <c r="N164" s="87"/>
      <c r="O164" s="87"/>
      <c r="P164" s="87"/>
      <c r="Q164" s="87"/>
      <c r="R164" s="87"/>
      <c r="S164" s="87"/>
      <c r="T164" s="87"/>
      <c r="U164" s="87"/>
      <c r="V164" s="87"/>
      <c r="W164" s="87"/>
      <c r="X164" s="87"/>
      <c r="Y164" s="87"/>
      <c r="Z164" s="87"/>
      <c r="AD164" s="85"/>
      <c r="AE164" s="85"/>
    </row>
    <row r="165" spans="1:31" x14ac:dyDescent="0.25">
      <c r="A165" s="50"/>
      <c r="B165" s="50"/>
      <c r="C165" s="108"/>
      <c r="D165" s="87"/>
      <c r="E165" s="87"/>
      <c r="F165" s="87"/>
      <c r="G165" s="87"/>
      <c r="H165" s="87"/>
      <c r="I165" s="87"/>
      <c r="J165" s="87"/>
      <c r="K165" s="87"/>
      <c r="L165" s="87"/>
      <c r="M165" s="87"/>
      <c r="N165" s="87"/>
      <c r="O165" s="87"/>
      <c r="P165" s="87"/>
      <c r="Q165" s="87"/>
      <c r="R165" s="87"/>
      <c r="S165" s="87"/>
      <c r="T165" s="87"/>
      <c r="U165" s="87"/>
      <c r="V165" s="87"/>
      <c r="W165" s="87"/>
      <c r="X165" s="87"/>
      <c r="Y165" s="87"/>
      <c r="Z165" s="87"/>
      <c r="AD165" s="85"/>
      <c r="AE165" s="85"/>
    </row>
    <row r="166" spans="1:31" x14ac:dyDescent="0.25">
      <c r="A166" s="50"/>
      <c r="B166" s="50"/>
      <c r="C166" s="108"/>
      <c r="D166" s="87"/>
      <c r="E166" s="87"/>
      <c r="F166" s="87"/>
      <c r="G166" s="87"/>
      <c r="H166" s="87"/>
      <c r="I166" s="87"/>
      <c r="J166" s="87"/>
      <c r="K166" s="87"/>
      <c r="L166" s="87"/>
      <c r="M166" s="87"/>
      <c r="N166" s="87"/>
      <c r="O166" s="87"/>
      <c r="P166" s="87"/>
      <c r="Q166" s="87"/>
      <c r="R166" s="87"/>
      <c r="S166" s="87"/>
      <c r="T166" s="87"/>
      <c r="U166" s="87"/>
      <c r="V166" s="87"/>
      <c r="W166" s="87"/>
      <c r="X166" s="87"/>
      <c r="Y166" s="87"/>
      <c r="Z166" s="87"/>
      <c r="AD166" s="85"/>
      <c r="AE166" s="85"/>
    </row>
    <row r="167" spans="1:31" x14ac:dyDescent="0.25">
      <c r="A167" s="50"/>
      <c r="B167" s="50"/>
      <c r="C167" s="108"/>
      <c r="D167" s="87"/>
      <c r="E167" s="87"/>
      <c r="F167" s="87"/>
      <c r="G167" s="87"/>
      <c r="H167" s="87"/>
      <c r="I167" s="87"/>
      <c r="J167" s="87"/>
      <c r="K167" s="87"/>
      <c r="L167" s="87"/>
      <c r="M167" s="87"/>
      <c r="N167" s="87"/>
      <c r="O167" s="87"/>
      <c r="P167" s="87"/>
      <c r="Q167" s="87"/>
      <c r="R167" s="87"/>
      <c r="S167" s="87"/>
      <c r="T167" s="87"/>
      <c r="U167" s="87"/>
      <c r="V167" s="87"/>
      <c r="W167" s="87"/>
      <c r="X167" s="87"/>
      <c r="Y167" s="87"/>
      <c r="Z167" s="87"/>
      <c r="AD167" s="85"/>
      <c r="AE167" s="85"/>
    </row>
    <row r="168" spans="1:31" x14ac:dyDescent="0.25">
      <c r="A168" s="50"/>
      <c r="B168" s="50"/>
      <c r="C168" s="108"/>
      <c r="D168" s="87"/>
      <c r="E168" s="87"/>
      <c r="F168" s="87"/>
      <c r="G168" s="87"/>
      <c r="H168" s="87"/>
      <c r="I168" s="87"/>
      <c r="J168" s="87"/>
      <c r="K168" s="87"/>
      <c r="L168" s="87"/>
      <c r="M168" s="87"/>
      <c r="N168" s="87"/>
      <c r="O168" s="87"/>
      <c r="P168" s="87"/>
      <c r="Q168" s="87"/>
      <c r="R168" s="87"/>
      <c r="S168" s="87"/>
      <c r="T168" s="87"/>
      <c r="U168" s="87"/>
      <c r="V168" s="87"/>
      <c r="W168" s="87"/>
      <c r="X168" s="87"/>
      <c r="Y168" s="87"/>
      <c r="Z168" s="87"/>
      <c r="AD168" s="85"/>
      <c r="AE168" s="85"/>
    </row>
    <row r="169" spans="1:31" ht="18.75" x14ac:dyDescent="0.25">
      <c r="A169" s="82"/>
      <c r="B169" s="83"/>
      <c r="C169" s="108"/>
      <c r="D169" s="50"/>
      <c r="E169" s="50"/>
      <c r="F169" s="50"/>
      <c r="G169" s="50"/>
      <c r="H169" s="50"/>
      <c r="I169" s="50"/>
      <c r="J169" s="50"/>
      <c r="K169" s="50"/>
      <c r="L169" s="50"/>
      <c r="M169" s="50"/>
      <c r="N169" s="50"/>
      <c r="O169" s="50"/>
      <c r="P169" s="50"/>
      <c r="Q169" s="50"/>
      <c r="R169" s="50"/>
      <c r="S169" s="50"/>
      <c r="T169" s="50"/>
      <c r="U169" s="50"/>
      <c r="V169" s="50"/>
      <c r="W169" s="50"/>
      <c r="X169" s="50"/>
      <c r="Y169" s="50"/>
      <c r="Z169" s="50"/>
    </row>
    <row r="170" spans="1:31" x14ac:dyDescent="0.25">
      <c r="A170" s="84"/>
      <c r="B170" s="84"/>
      <c r="C170" s="110"/>
      <c r="D170" s="88"/>
      <c r="E170" s="88"/>
      <c r="F170" s="88"/>
      <c r="G170" s="88"/>
      <c r="H170" s="88"/>
      <c r="I170" s="88"/>
      <c r="J170" s="88"/>
      <c r="K170" s="88"/>
      <c r="L170" s="88"/>
      <c r="M170" s="88"/>
      <c r="N170" s="88"/>
      <c r="O170" s="88"/>
      <c r="P170" s="88"/>
      <c r="Q170" s="88"/>
      <c r="R170" s="88"/>
      <c r="S170" s="88"/>
      <c r="T170" s="88"/>
      <c r="U170" s="88"/>
      <c r="V170" s="88"/>
      <c r="W170" s="88"/>
      <c r="X170" s="88"/>
      <c r="Y170" s="88"/>
      <c r="Z170" s="88"/>
      <c r="AC170" s="57"/>
    </row>
    <row r="171" spans="1:31" x14ac:dyDescent="0.25">
      <c r="A171" s="50"/>
      <c r="B171" s="50"/>
      <c r="C171" s="108"/>
      <c r="D171" s="87"/>
      <c r="E171" s="87"/>
      <c r="F171" s="87"/>
      <c r="G171" s="87"/>
      <c r="H171" s="87"/>
      <c r="I171" s="87"/>
      <c r="J171" s="87"/>
      <c r="K171" s="87"/>
      <c r="L171" s="87"/>
      <c r="M171" s="87"/>
      <c r="N171" s="87"/>
      <c r="O171" s="87"/>
      <c r="P171" s="87"/>
      <c r="Q171" s="87"/>
      <c r="R171" s="87"/>
      <c r="S171" s="87"/>
      <c r="T171" s="87"/>
      <c r="U171" s="87"/>
      <c r="V171" s="87"/>
      <c r="W171" s="87"/>
      <c r="X171" s="87"/>
      <c r="Y171" s="87"/>
      <c r="Z171" s="87"/>
      <c r="AD171" s="85"/>
      <c r="AE171" s="85"/>
    </row>
    <row r="172" spans="1:31" x14ac:dyDescent="0.25">
      <c r="A172" s="50"/>
      <c r="B172" s="50"/>
      <c r="C172" s="108"/>
      <c r="D172" s="87"/>
      <c r="E172" s="87"/>
      <c r="F172" s="87"/>
      <c r="G172" s="87"/>
      <c r="H172" s="87"/>
      <c r="I172" s="87"/>
      <c r="J172" s="87"/>
      <c r="K172" s="87"/>
      <c r="L172" s="87"/>
      <c r="M172" s="87"/>
      <c r="N172" s="87"/>
      <c r="O172" s="87"/>
      <c r="P172" s="87"/>
      <c r="Q172" s="87"/>
      <c r="R172" s="87"/>
      <c r="S172" s="87"/>
      <c r="T172" s="87"/>
      <c r="U172" s="87"/>
      <c r="V172" s="87"/>
      <c r="W172" s="87"/>
      <c r="X172" s="87"/>
      <c r="Y172" s="87"/>
      <c r="Z172" s="87"/>
      <c r="AD172" s="85"/>
      <c r="AE172" s="85"/>
    </row>
    <row r="173" spans="1:31" x14ac:dyDescent="0.25">
      <c r="A173" s="50"/>
      <c r="B173" s="50"/>
      <c r="C173" s="108"/>
      <c r="D173" s="87"/>
      <c r="E173" s="87"/>
      <c r="F173" s="87"/>
      <c r="G173" s="87"/>
      <c r="H173" s="87"/>
      <c r="I173" s="87"/>
      <c r="J173" s="87"/>
      <c r="K173" s="87"/>
      <c r="L173" s="87"/>
      <c r="M173" s="87"/>
      <c r="N173" s="87"/>
      <c r="O173" s="87"/>
      <c r="P173" s="87"/>
      <c r="Q173" s="87"/>
      <c r="R173" s="87"/>
      <c r="S173" s="87"/>
      <c r="T173" s="87"/>
      <c r="U173" s="87"/>
      <c r="V173" s="87"/>
      <c r="W173" s="87"/>
      <c r="X173" s="87"/>
      <c r="Y173" s="87"/>
      <c r="Z173" s="87"/>
      <c r="AD173" s="85"/>
      <c r="AE173" s="85"/>
    </row>
    <row r="174" spans="1:31" x14ac:dyDescent="0.25">
      <c r="A174" s="50"/>
      <c r="B174" s="50"/>
      <c r="C174" s="108"/>
      <c r="D174" s="87"/>
      <c r="E174" s="87"/>
      <c r="F174" s="87"/>
      <c r="G174" s="87"/>
      <c r="H174" s="87"/>
      <c r="I174" s="87"/>
      <c r="J174" s="87"/>
      <c r="K174" s="87"/>
      <c r="L174" s="87"/>
      <c r="M174" s="87"/>
      <c r="N174" s="87"/>
      <c r="O174" s="87"/>
      <c r="P174" s="87"/>
      <c r="Q174" s="87"/>
      <c r="R174" s="87"/>
      <c r="S174" s="87"/>
      <c r="T174" s="87"/>
      <c r="U174" s="87"/>
      <c r="V174" s="87"/>
      <c r="W174" s="87"/>
      <c r="X174" s="87"/>
      <c r="Y174" s="87"/>
      <c r="Z174" s="87"/>
      <c r="AD174" s="85"/>
      <c r="AE174" s="85"/>
    </row>
    <row r="175" spans="1:31" x14ac:dyDescent="0.25">
      <c r="A175" s="50"/>
      <c r="B175" s="50"/>
      <c r="C175" s="108"/>
      <c r="D175" s="87"/>
      <c r="E175" s="87"/>
      <c r="F175" s="87"/>
      <c r="G175" s="87"/>
      <c r="H175" s="87"/>
      <c r="I175" s="87"/>
      <c r="J175" s="87"/>
      <c r="K175" s="87"/>
      <c r="L175" s="87"/>
      <c r="M175" s="87"/>
      <c r="N175" s="87"/>
      <c r="O175" s="87"/>
      <c r="P175" s="87"/>
      <c r="Q175" s="87"/>
      <c r="R175" s="87"/>
      <c r="S175" s="87"/>
      <c r="T175" s="87"/>
      <c r="U175" s="87"/>
      <c r="V175" s="87"/>
      <c r="W175" s="87"/>
      <c r="X175" s="87"/>
      <c r="Y175" s="87"/>
      <c r="Z175" s="87"/>
      <c r="AD175" s="85"/>
      <c r="AE175" s="85"/>
    </row>
    <row r="176" spans="1:31" x14ac:dyDescent="0.25">
      <c r="A176" s="50"/>
      <c r="B176" s="50"/>
      <c r="C176" s="108"/>
      <c r="D176" s="87"/>
      <c r="E176" s="87"/>
      <c r="F176" s="87"/>
      <c r="G176" s="87"/>
      <c r="H176" s="87"/>
      <c r="I176" s="87"/>
      <c r="J176" s="87"/>
      <c r="K176" s="87"/>
      <c r="L176" s="87"/>
      <c r="M176" s="87"/>
      <c r="N176" s="87"/>
      <c r="O176" s="87"/>
      <c r="P176" s="87"/>
      <c r="Q176" s="87"/>
      <c r="R176" s="87"/>
      <c r="S176" s="87"/>
      <c r="T176" s="87"/>
      <c r="U176" s="87"/>
      <c r="V176" s="87"/>
      <c r="W176" s="87"/>
      <c r="X176" s="87"/>
      <c r="Y176" s="87"/>
      <c r="Z176" s="87"/>
      <c r="AD176" s="85"/>
      <c r="AE176" s="85"/>
    </row>
    <row r="177" spans="1:31" x14ac:dyDescent="0.25">
      <c r="A177" s="50"/>
      <c r="B177" s="50"/>
      <c r="C177" s="108"/>
      <c r="D177" s="87"/>
      <c r="E177" s="87"/>
      <c r="F177" s="87"/>
      <c r="G177" s="87"/>
      <c r="H177" s="87"/>
      <c r="I177" s="87"/>
      <c r="J177" s="87"/>
      <c r="K177" s="87"/>
      <c r="L177" s="87"/>
      <c r="M177" s="87"/>
      <c r="N177" s="87"/>
      <c r="O177" s="87"/>
      <c r="P177" s="87"/>
      <c r="Q177" s="87"/>
      <c r="R177" s="87"/>
      <c r="S177" s="87"/>
      <c r="T177" s="87"/>
      <c r="U177" s="87"/>
      <c r="V177" s="87"/>
      <c r="W177" s="87"/>
      <c r="X177" s="87"/>
      <c r="Y177" s="87"/>
      <c r="Z177" s="87"/>
      <c r="AD177" s="85"/>
      <c r="AE177" s="85"/>
    </row>
    <row r="178" spans="1:31" x14ac:dyDescent="0.25">
      <c r="A178" s="50"/>
      <c r="B178" s="50"/>
      <c r="C178" s="108"/>
      <c r="D178" s="87"/>
      <c r="E178" s="87"/>
      <c r="F178" s="87"/>
      <c r="G178" s="87"/>
      <c r="H178" s="87"/>
      <c r="I178" s="87"/>
      <c r="J178" s="87"/>
      <c r="K178" s="87"/>
      <c r="L178" s="87"/>
      <c r="M178" s="87"/>
      <c r="N178" s="87"/>
      <c r="O178" s="87"/>
      <c r="P178" s="87"/>
      <c r="Q178" s="87"/>
      <c r="R178" s="87"/>
      <c r="S178" s="87"/>
      <c r="T178" s="87"/>
      <c r="U178" s="87"/>
      <c r="V178" s="87"/>
      <c r="W178" s="87"/>
      <c r="X178" s="87"/>
      <c r="Y178" s="87"/>
      <c r="Z178" s="87"/>
      <c r="AD178" s="85"/>
      <c r="AE178" s="85"/>
    </row>
    <row r="179" spans="1:31" x14ac:dyDescent="0.25">
      <c r="A179" s="50"/>
      <c r="B179" s="50"/>
      <c r="C179" s="108"/>
      <c r="D179" s="87"/>
      <c r="E179" s="87"/>
      <c r="F179" s="87"/>
      <c r="G179" s="87"/>
      <c r="H179" s="87"/>
      <c r="I179" s="87"/>
      <c r="J179" s="87"/>
      <c r="K179" s="87"/>
      <c r="L179" s="87"/>
      <c r="M179" s="87"/>
      <c r="N179" s="87"/>
      <c r="O179" s="87"/>
      <c r="P179" s="87"/>
      <c r="Q179" s="87"/>
      <c r="R179" s="87"/>
      <c r="S179" s="87"/>
      <c r="T179" s="87"/>
      <c r="U179" s="87"/>
      <c r="V179" s="87"/>
      <c r="W179" s="87"/>
      <c r="X179" s="87"/>
      <c r="Y179" s="87"/>
      <c r="Z179" s="87"/>
      <c r="AD179" s="85"/>
      <c r="AE179" s="85"/>
    </row>
    <row r="180" spans="1:31" x14ac:dyDescent="0.25">
      <c r="A180" s="50"/>
      <c r="B180" s="50"/>
      <c r="C180" s="108"/>
      <c r="D180" s="87"/>
      <c r="E180" s="87"/>
      <c r="F180" s="87"/>
      <c r="G180" s="87"/>
      <c r="H180" s="87"/>
      <c r="I180" s="87"/>
      <c r="J180" s="87"/>
      <c r="K180" s="87"/>
      <c r="L180" s="87"/>
      <c r="M180" s="87"/>
      <c r="N180" s="87"/>
      <c r="O180" s="87"/>
      <c r="P180" s="87"/>
      <c r="Q180" s="87"/>
      <c r="R180" s="87"/>
      <c r="S180" s="87"/>
      <c r="T180" s="87"/>
      <c r="U180" s="87"/>
      <c r="V180" s="87"/>
      <c r="W180" s="87"/>
      <c r="X180" s="87"/>
      <c r="Y180" s="87"/>
      <c r="Z180" s="87"/>
      <c r="AD180" s="85"/>
      <c r="AE180" s="85"/>
    </row>
    <row r="181" spans="1:31" x14ac:dyDescent="0.25">
      <c r="A181" s="50"/>
      <c r="B181" s="50"/>
      <c r="C181" s="108"/>
      <c r="D181" s="87"/>
      <c r="E181" s="87"/>
      <c r="F181" s="87"/>
      <c r="G181" s="87"/>
      <c r="H181" s="87"/>
      <c r="I181" s="87"/>
      <c r="J181" s="87"/>
      <c r="K181" s="87"/>
      <c r="L181" s="87"/>
      <c r="M181" s="87"/>
      <c r="N181" s="87"/>
      <c r="O181" s="87"/>
      <c r="P181" s="87"/>
      <c r="Q181" s="87"/>
      <c r="R181" s="87"/>
      <c r="S181" s="87"/>
      <c r="T181" s="87"/>
      <c r="U181" s="87"/>
      <c r="V181" s="87"/>
      <c r="W181" s="87"/>
      <c r="X181" s="87"/>
      <c r="Y181" s="87"/>
      <c r="Z181" s="87"/>
      <c r="AD181" s="85"/>
      <c r="AE181" s="85"/>
    </row>
    <row r="182" spans="1:31" x14ac:dyDescent="0.25">
      <c r="A182" s="50"/>
      <c r="B182" s="50"/>
      <c r="C182" s="108"/>
      <c r="D182" s="87"/>
      <c r="E182" s="87"/>
      <c r="F182" s="87"/>
      <c r="G182" s="87"/>
      <c r="H182" s="87"/>
      <c r="I182" s="87"/>
      <c r="J182" s="87"/>
      <c r="K182" s="87"/>
      <c r="L182" s="87"/>
      <c r="M182" s="87"/>
      <c r="N182" s="87"/>
      <c r="O182" s="87"/>
      <c r="P182" s="87"/>
      <c r="Q182" s="87"/>
      <c r="R182" s="87"/>
      <c r="S182" s="87"/>
      <c r="T182" s="87"/>
      <c r="U182" s="87"/>
      <c r="V182" s="87"/>
      <c r="W182" s="87"/>
      <c r="X182" s="87"/>
      <c r="Y182" s="87"/>
      <c r="Z182" s="87"/>
      <c r="AD182" s="85"/>
      <c r="AE182" s="85"/>
    </row>
    <row r="183" spans="1:31" x14ac:dyDescent="0.25">
      <c r="A183" s="50"/>
      <c r="B183" s="50"/>
      <c r="C183" s="108"/>
      <c r="D183" s="87"/>
      <c r="E183" s="87"/>
      <c r="F183" s="87"/>
      <c r="G183" s="87"/>
      <c r="H183" s="87"/>
      <c r="I183" s="87"/>
      <c r="J183" s="87"/>
      <c r="K183" s="87"/>
      <c r="L183" s="87"/>
      <c r="M183" s="87"/>
      <c r="N183" s="87"/>
      <c r="O183" s="87"/>
      <c r="P183" s="87"/>
      <c r="Q183" s="87"/>
      <c r="R183" s="87"/>
      <c r="S183" s="87"/>
      <c r="T183" s="87"/>
      <c r="U183" s="87"/>
      <c r="V183" s="87"/>
      <c r="W183" s="87"/>
      <c r="X183" s="87"/>
      <c r="Y183" s="87"/>
      <c r="Z183" s="87"/>
      <c r="AD183" s="85"/>
      <c r="AE183" s="85"/>
    </row>
    <row r="184" spans="1:31" x14ac:dyDescent="0.25">
      <c r="A184" s="50"/>
      <c r="B184" s="50"/>
      <c r="C184" s="108"/>
      <c r="D184" s="87"/>
      <c r="E184" s="87"/>
      <c r="F184" s="87"/>
      <c r="G184" s="87"/>
      <c r="H184" s="87"/>
      <c r="I184" s="87"/>
      <c r="J184" s="87"/>
      <c r="K184" s="87"/>
      <c r="L184" s="87"/>
      <c r="M184" s="87"/>
      <c r="N184" s="87"/>
      <c r="O184" s="87"/>
      <c r="P184" s="87"/>
      <c r="Q184" s="87"/>
      <c r="R184" s="87"/>
      <c r="S184" s="87"/>
      <c r="T184" s="87"/>
      <c r="U184" s="87"/>
      <c r="V184" s="87"/>
      <c r="W184" s="87"/>
      <c r="X184" s="87"/>
      <c r="Y184" s="87"/>
      <c r="Z184" s="87"/>
      <c r="AD184" s="85"/>
      <c r="AE184" s="85"/>
    </row>
    <row r="185" spans="1:31" x14ac:dyDescent="0.25">
      <c r="A185" s="50"/>
      <c r="B185" s="50"/>
      <c r="C185" s="108"/>
      <c r="D185" s="87"/>
      <c r="E185" s="87"/>
      <c r="F185" s="87"/>
      <c r="G185" s="87"/>
      <c r="H185" s="87"/>
      <c r="I185" s="87"/>
      <c r="J185" s="87"/>
      <c r="K185" s="87"/>
      <c r="L185" s="87"/>
      <c r="M185" s="87"/>
      <c r="N185" s="87"/>
      <c r="O185" s="87"/>
      <c r="P185" s="87"/>
      <c r="Q185" s="87"/>
      <c r="R185" s="87"/>
      <c r="S185" s="87"/>
      <c r="T185" s="87"/>
      <c r="U185" s="87"/>
      <c r="V185" s="87"/>
      <c r="W185" s="87"/>
      <c r="X185" s="87"/>
      <c r="Y185" s="87"/>
      <c r="Z185" s="87"/>
      <c r="AD185" s="85"/>
      <c r="AE185" s="85"/>
    </row>
    <row r="186" spans="1:31" x14ac:dyDescent="0.25">
      <c r="A186" s="50"/>
      <c r="B186" s="50"/>
      <c r="C186" s="108"/>
      <c r="D186" s="87"/>
      <c r="E186" s="87"/>
      <c r="F186" s="87"/>
      <c r="G186" s="87"/>
      <c r="H186" s="87"/>
      <c r="I186" s="87"/>
      <c r="J186" s="87"/>
      <c r="K186" s="87"/>
      <c r="L186" s="87"/>
      <c r="M186" s="87"/>
      <c r="N186" s="87"/>
      <c r="O186" s="87"/>
      <c r="P186" s="87"/>
      <c r="Q186" s="87"/>
      <c r="R186" s="87"/>
      <c r="S186" s="87"/>
      <c r="T186" s="87"/>
      <c r="U186" s="87"/>
      <c r="V186" s="87"/>
      <c r="W186" s="87"/>
      <c r="X186" s="87"/>
      <c r="Y186" s="87"/>
      <c r="Z186" s="87"/>
      <c r="AD186" s="85"/>
      <c r="AE186" s="85"/>
    </row>
    <row r="187" spans="1:31" x14ac:dyDescent="0.25">
      <c r="A187" s="50"/>
      <c r="B187" s="50"/>
      <c r="C187" s="108"/>
      <c r="D187" s="87"/>
      <c r="E187" s="87"/>
      <c r="F187" s="87"/>
      <c r="G187" s="87"/>
      <c r="H187" s="87"/>
      <c r="I187" s="87"/>
      <c r="J187" s="87"/>
      <c r="K187" s="87"/>
      <c r="L187" s="87"/>
      <c r="M187" s="87"/>
      <c r="N187" s="87"/>
      <c r="O187" s="87"/>
      <c r="P187" s="87"/>
      <c r="Q187" s="87"/>
      <c r="R187" s="87"/>
      <c r="S187" s="87"/>
      <c r="T187" s="87"/>
      <c r="U187" s="87"/>
      <c r="V187" s="87"/>
      <c r="W187" s="87"/>
      <c r="X187" s="87"/>
      <c r="Y187" s="87"/>
      <c r="Z187" s="87"/>
      <c r="AD187" s="85"/>
      <c r="AE187" s="85"/>
    </row>
    <row r="188" spans="1:31" x14ac:dyDescent="0.25">
      <c r="A188" s="50"/>
      <c r="B188" s="50"/>
      <c r="C188" s="108"/>
      <c r="D188" s="87"/>
      <c r="E188" s="87"/>
      <c r="F188" s="87"/>
      <c r="G188" s="87"/>
      <c r="H188" s="87"/>
      <c r="I188" s="87"/>
      <c r="J188" s="87"/>
      <c r="K188" s="87"/>
      <c r="L188" s="87"/>
      <c r="M188" s="87"/>
      <c r="N188" s="87"/>
      <c r="O188" s="87"/>
      <c r="P188" s="87"/>
      <c r="Q188" s="87"/>
      <c r="R188" s="87"/>
      <c r="S188" s="87"/>
      <c r="T188" s="87"/>
      <c r="U188" s="87"/>
      <c r="V188" s="87"/>
      <c r="W188" s="87"/>
      <c r="X188" s="87"/>
      <c r="Y188" s="87"/>
      <c r="Z188" s="87"/>
      <c r="AD188" s="85"/>
      <c r="AE188" s="85"/>
    </row>
    <row r="189" spans="1:31" ht="18.75" x14ac:dyDescent="0.25">
      <c r="A189" s="82"/>
      <c r="B189" s="83"/>
      <c r="C189" s="108"/>
      <c r="D189" s="50"/>
      <c r="E189" s="50"/>
      <c r="F189" s="50"/>
      <c r="G189" s="50"/>
      <c r="H189" s="50"/>
      <c r="I189" s="50"/>
      <c r="J189" s="50"/>
      <c r="K189" s="50"/>
      <c r="L189" s="50"/>
      <c r="M189" s="50"/>
      <c r="N189" s="50"/>
      <c r="O189" s="50"/>
      <c r="P189" s="50"/>
      <c r="Q189" s="50"/>
      <c r="R189" s="50"/>
      <c r="S189" s="50"/>
      <c r="T189" s="50"/>
      <c r="U189" s="50"/>
      <c r="V189" s="50"/>
      <c r="W189" s="50"/>
      <c r="X189" s="50"/>
      <c r="Y189" s="50"/>
      <c r="Z189" s="50"/>
    </row>
    <row r="190" spans="1:31" x14ac:dyDescent="0.25">
      <c r="A190" s="84"/>
      <c r="B190" s="84"/>
      <c r="C190" s="110"/>
      <c r="D190" s="88"/>
      <c r="E190" s="88"/>
      <c r="F190" s="88"/>
      <c r="G190" s="88"/>
      <c r="H190" s="88"/>
      <c r="I190" s="88"/>
      <c r="J190" s="88"/>
      <c r="K190" s="88"/>
      <c r="L190" s="88"/>
      <c r="M190" s="88"/>
      <c r="N190" s="88"/>
      <c r="O190" s="88"/>
      <c r="P190" s="88"/>
      <c r="Q190" s="88"/>
      <c r="R190" s="88"/>
      <c r="S190" s="88"/>
      <c r="T190" s="88"/>
      <c r="U190" s="88"/>
      <c r="V190" s="88"/>
      <c r="W190" s="88"/>
      <c r="X190" s="88"/>
      <c r="Y190" s="88"/>
      <c r="Z190" s="88"/>
      <c r="AC190" s="57"/>
    </row>
    <row r="191" spans="1:31" x14ac:dyDescent="0.25">
      <c r="A191" s="50"/>
      <c r="B191" s="50"/>
      <c r="C191" s="108"/>
      <c r="D191" s="87"/>
      <c r="E191" s="87"/>
      <c r="F191" s="87"/>
      <c r="G191" s="87"/>
      <c r="H191" s="87"/>
      <c r="I191" s="87"/>
      <c r="J191" s="87"/>
      <c r="K191" s="87"/>
      <c r="L191" s="87"/>
      <c r="M191" s="87"/>
      <c r="N191" s="87"/>
      <c r="O191" s="87"/>
      <c r="P191" s="87"/>
      <c r="Q191" s="87"/>
      <c r="R191" s="87"/>
      <c r="S191" s="87"/>
      <c r="T191" s="87"/>
      <c r="U191" s="87"/>
      <c r="V191" s="87"/>
      <c r="W191" s="87"/>
      <c r="X191" s="87"/>
      <c r="Y191" s="87"/>
      <c r="Z191" s="87"/>
      <c r="AD191" s="85"/>
      <c r="AE191" s="85"/>
    </row>
    <row r="192" spans="1:31" x14ac:dyDescent="0.25">
      <c r="A192" s="50"/>
      <c r="B192" s="50"/>
      <c r="C192" s="108"/>
      <c r="D192" s="87"/>
      <c r="E192" s="87"/>
      <c r="F192" s="87"/>
      <c r="G192" s="87"/>
      <c r="H192" s="87"/>
      <c r="I192" s="87"/>
      <c r="J192" s="87"/>
      <c r="K192" s="87"/>
      <c r="L192" s="87"/>
      <c r="M192" s="87"/>
      <c r="N192" s="87"/>
      <c r="O192" s="87"/>
      <c r="P192" s="87"/>
      <c r="Q192" s="87"/>
      <c r="R192" s="87"/>
      <c r="S192" s="87"/>
      <c r="T192" s="87"/>
      <c r="U192" s="87"/>
      <c r="V192" s="87"/>
      <c r="W192" s="87"/>
      <c r="X192" s="87"/>
      <c r="Y192" s="87"/>
      <c r="Z192" s="87"/>
      <c r="AD192" s="85"/>
      <c r="AE192" s="85"/>
    </row>
    <row r="193" spans="1:31" x14ac:dyDescent="0.25">
      <c r="A193" s="50"/>
      <c r="B193" s="50"/>
      <c r="C193" s="108"/>
      <c r="D193" s="87"/>
      <c r="E193" s="87"/>
      <c r="F193" s="87"/>
      <c r="G193" s="87"/>
      <c r="H193" s="87"/>
      <c r="I193" s="87"/>
      <c r="J193" s="87"/>
      <c r="K193" s="87"/>
      <c r="L193" s="87"/>
      <c r="M193" s="87"/>
      <c r="N193" s="87"/>
      <c r="O193" s="87"/>
      <c r="P193" s="87"/>
      <c r="Q193" s="87"/>
      <c r="R193" s="87"/>
      <c r="S193" s="87"/>
      <c r="T193" s="87"/>
      <c r="U193" s="87"/>
      <c r="V193" s="87"/>
      <c r="W193" s="87"/>
      <c r="X193" s="87"/>
      <c r="Y193" s="87"/>
      <c r="Z193" s="87"/>
      <c r="AD193" s="85"/>
      <c r="AE193" s="85"/>
    </row>
    <row r="194" spans="1:31" x14ac:dyDescent="0.25">
      <c r="A194" s="50"/>
      <c r="B194" s="50"/>
      <c r="C194" s="108"/>
      <c r="D194" s="87"/>
      <c r="E194" s="87"/>
      <c r="F194" s="87"/>
      <c r="G194" s="87"/>
      <c r="H194" s="87"/>
      <c r="I194" s="87"/>
      <c r="J194" s="87"/>
      <c r="K194" s="87"/>
      <c r="L194" s="87"/>
      <c r="M194" s="87"/>
      <c r="N194" s="87"/>
      <c r="O194" s="87"/>
      <c r="P194" s="87"/>
      <c r="Q194" s="87"/>
      <c r="R194" s="87"/>
      <c r="S194" s="87"/>
      <c r="T194" s="87"/>
      <c r="U194" s="87"/>
      <c r="V194" s="87"/>
      <c r="W194" s="87"/>
      <c r="X194" s="87"/>
      <c r="Y194" s="87"/>
      <c r="Z194" s="87"/>
      <c r="AD194" s="85"/>
      <c r="AE194" s="85"/>
    </row>
    <row r="195" spans="1:31" x14ac:dyDescent="0.25">
      <c r="A195" s="50"/>
      <c r="B195" s="50"/>
      <c r="C195" s="108"/>
      <c r="D195" s="87"/>
      <c r="E195" s="87"/>
      <c r="F195" s="87"/>
      <c r="G195" s="87"/>
      <c r="H195" s="87"/>
      <c r="I195" s="87"/>
      <c r="J195" s="87"/>
      <c r="K195" s="87"/>
      <c r="L195" s="87"/>
      <c r="M195" s="87"/>
      <c r="N195" s="87"/>
      <c r="O195" s="87"/>
      <c r="P195" s="87"/>
      <c r="Q195" s="87"/>
      <c r="R195" s="87"/>
      <c r="S195" s="87"/>
      <c r="T195" s="87"/>
      <c r="U195" s="87"/>
      <c r="V195" s="87"/>
      <c r="W195" s="87"/>
      <c r="X195" s="87"/>
      <c r="Y195" s="87"/>
      <c r="Z195" s="87"/>
      <c r="AD195" s="85"/>
      <c r="AE195" s="85"/>
    </row>
    <row r="196" spans="1:31" x14ac:dyDescent="0.25">
      <c r="A196" s="50"/>
      <c r="B196" s="50"/>
      <c r="C196" s="108"/>
      <c r="D196" s="87"/>
      <c r="E196" s="87"/>
      <c r="F196" s="87"/>
      <c r="G196" s="87"/>
      <c r="H196" s="87"/>
      <c r="I196" s="87"/>
      <c r="J196" s="87"/>
      <c r="K196" s="87"/>
      <c r="L196" s="87"/>
      <c r="M196" s="87"/>
      <c r="N196" s="87"/>
      <c r="O196" s="87"/>
      <c r="P196" s="87"/>
      <c r="Q196" s="87"/>
      <c r="R196" s="87"/>
      <c r="S196" s="87"/>
      <c r="T196" s="87"/>
      <c r="U196" s="87"/>
      <c r="V196" s="87"/>
      <c r="W196" s="87"/>
      <c r="X196" s="87"/>
      <c r="Y196" s="87"/>
      <c r="Z196" s="87"/>
      <c r="AD196" s="85"/>
      <c r="AE196" s="85"/>
    </row>
    <row r="197" spans="1:31" x14ac:dyDescent="0.25">
      <c r="A197" s="50"/>
      <c r="B197" s="50"/>
      <c r="C197" s="108"/>
      <c r="D197" s="87"/>
      <c r="E197" s="87"/>
      <c r="F197" s="87"/>
      <c r="G197" s="87"/>
      <c r="H197" s="87"/>
      <c r="I197" s="87"/>
      <c r="J197" s="87"/>
      <c r="K197" s="87"/>
      <c r="L197" s="87"/>
      <c r="M197" s="87"/>
      <c r="N197" s="87"/>
      <c r="O197" s="87"/>
      <c r="P197" s="87"/>
      <c r="Q197" s="87"/>
      <c r="R197" s="87"/>
      <c r="S197" s="87"/>
      <c r="T197" s="87"/>
      <c r="U197" s="87"/>
      <c r="V197" s="87"/>
      <c r="W197" s="87"/>
      <c r="X197" s="87"/>
      <c r="Y197" s="87"/>
      <c r="Z197" s="87"/>
      <c r="AD197" s="85"/>
      <c r="AE197" s="85"/>
    </row>
    <row r="198" spans="1:31" x14ac:dyDescent="0.25">
      <c r="A198" s="50"/>
      <c r="B198" s="50"/>
      <c r="C198" s="108"/>
      <c r="D198" s="87"/>
      <c r="E198" s="87"/>
      <c r="F198" s="87"/>
      <c r="G198" s="87"/>
      <c r="H198" s="87"/>
      <c r="I198" s="87"/>
      <c r="J198" s="87"/>
      <c r="K198" s="87"/>
      <c r="L198" s="87"/>
      <c r="M198" s="87"/>
      <c r="N198" s="87"/>
      <c r="O198" s="87"/>
      <c r="P198" s="87"/>
      <c r="Q198" s="87"/>
      <c r="R198" s="87"/>
      <c r="S198" s="87"/>
      <c r="T198" s="87"/>
      <c r="U198" s="87"/>
      <c r="V198" s="87"/>
      <c r="W198" s="87"/>
      <c r="X198" s="87"/>
      <c r="Y198" s="87"/>
      <c r="Z198" s="87"/>
      <c r="AD198" s="85"/>
      <c r="AE198" s="85"/>
    </row>
    <row r="199" spans="1:31" x14ac:dyDescent="0.25">
      <c r="A199" s="50"/>
      <c r="B199" s="50"/>
      <c r="C199" s="108"/>
      <c r="D199" s="87"/>
      <c r="E199" s="87"/>
      <c r="F199" s="87"/>
      <c r="G199" s="87"/>
      <c r="H199" s="87"/>
      <c r="I199" s="87"/>
      <c r="J199" s="87"/>
      <c r="K199" s="87"/>
      <c r="L199" s="87"/>
      <c r="M199" s="87"/>
      <c r="N199" s="87"/>
      <c r="O199" s="87"/>
      <c r="P199" s="87"/>
      <c r="Q199" s="87"/>
      <c r="R199" s="87"/>
      <c r="S199" s="87"/>
      <c r="T199" s="87"/>
      <c r="U199" s="87"/>
      <c r="V199" s="87"/>
      <c r="W199" s="87"/>
      <c r="X199" s="87"/>
      <c r="Y199" s="87"/>
      <c r="Z199" s="87"/>
      <c r="AD199" s="85"/>
      <c r="AE199" s="85"/>
    </row>
    <row r="200" spans="1:31" x14ac:dyDescent="0.25">
      <c r="A200" s="50"/>
      <c r="B200" s="50"/>
      <c r="C200" s="108"/>
      <c r="D200" s="87"/>
      <c r="E200" s="87"/>
      <c r="F200" s="87"/>
      <c r="G200" s="87"/>
      <c r="H200" s="87"/>
      <c r="I200" s="87"/>
      <c r="J200" s="87"/>
      <c r="K200" s="87"/>
      <c r="L200" s="87"/>
      <c r="M200" s="87"/>
      <c r="N200" s="87"/>
      <c r="O200" s="87"/>
      <c r="P200" s="87"/>
      <c r="Q200" s="87"/>
      <c r="R200" s="87"/>
      <c r="S200" s="87"/>
      <c r="T200" s="87"/>
      <c r="U200" s="87"/>
      <c r="V200" s="87"/>
      <c r="W200" s="87"/>
      <c r="X200" s="87"/>
      <c r="Y200" s="87"/>
      <c r="Z200" s="87"/>
      <c r="AD200" s="85"/>
      <c r="AE200" s="85"/>
    </row>
    <row r="201" spans="1:31" x14ac:dyDescent="0.25">
      <c r="A201" s="50"/>
      <c r="B201" s="50"/>
      <c r="C201" s="108"/>
      <c r="D201" s="87"/>
      <c r="E201" s="87"/>
      <c r="F201" s="87"/>
      <c r="G201" s="87"/>
      <c r="H201" s="87"/>
      <c r="I201" s="87"/>
      <c r="J201" s="87"/>
      <c r="K201" s="87"/>
      <c r="L201" s="87"/>
      <c r="M201" s="87"/>
      <c r="N201" s="87"/>
      <c r="O201" s="87"/>
      <c r="P201" s="87"/>
      <c r="Q201" s="87"/>
      <c r="R201" s="87"/>
      <c r="S201" s="87"/>
      <c r="T201" s="87"/>
      <c r="U201" s="87"/>
      <c r="V201" s="87"/>
      <c r="W201" s="87"/>
      <c r="X201" s="87"/>
      <c r="Y201" s="87"/>
      <c r="Z201" s="87"/>
      <c r="AD201" s="85"/>
      <c r="AE201" s="85"/>
    </row>
    <row r="202" spans="1:31" x14ac:dyDescent="0.25">
      <c r="A202" s="50"/>
      <c r="B202" s="50"/>
      <c r="C202" s="108"/>
      <c r="D202" s="87"/>
      <c r="E202" s="87"/>
      <c r="F202" s="87"/>
      <c r="G202" s="87"/>
      <c r="H202" s="87"/>
      <c r="I202" s="87"/>
      <c r="J202" s="87"/>
      <c r="K202" s="87"/>
      <c r="L202" s="87"/>
      <c r="M202" s="87"/>
      <c r="N202" s="87"/>
      <c r="O202" s="87"/>
      <c r="P202" s="87"/>
      <c r="Q202" s="87"/>
      <c r="R202" s="87"/>
      <c r="S202" s="87"/>
      <c r="T202" s="87"/>
      <c r="U202" s="87"/>
      <c r="V202" s="87"/>
      <c r="W202" s="87"/>
      <c r="X202" s="87"/>
      <c r="Y202" s="87"/>
      <c r="Z202" s="87"/>
      <c r="AD202" s="85"/>
      <c r="AE202" s="85"/>
    </row>
    <row r="203" spans="1:31" x14ac:dyDescent="0.25">
      <c r="A203" s="50"/>
      <c r="B203" s="50"/>
      <c r="C203" s="108"/>
      <c r="D203" s="87"/>
      <c r="E203" s="87"/>
      <c r="F203" s="87"/>
      <c r="G203" s="87"/>
      <c r="H203" s="87"/>
      <c r="I203" s="87"/>
      <c r="J203" s="87"/>
      <c r="K203" s="87"/>
      <c r="L203" s="87"/>
      <c r="M203" s="87"/>
      <c r="N203" s="87"/>
      <c r="O203" s="87"/>
      <c r="P203" s="87"/>
      <c r="Q203" s="87"/>
      <c r="R203" s="87"/>
      <c r="S203" s="87"/>
      <c r="T203" s="87"/>
      <c r="U203" s="87"/>
      <c r="V203" s="87"/>
      <c r="W203" s="87"/>
      <c r="X203" s="87"/>
      <c r="Y203" s="87"/>
      <c r="Z203" s="87"/>
      <c r="AD203" s="85"/>
      <c r="AE203" s="85"/>
    </row>
    <row r="204" spans="1:31" x14ac:dyDescent="0.25">
      <c r="A204" s="50"/>
      <c r="B204" s="50"/>
      <c r="C204" s="108"/>
      <c r="D204" s="87"/>
      <c r="E204" s="87"/>
      <c r="F204" s="87"/>
      <c r="G204" s="87"/>
      <c r="H204" s="87"/>
      <c r="I204" s="87"/>
      <c r="J204" s="87"/>
      <c r="K204" s="87"/>
      <c r="L204" s="87"/>
      <c r="M204" s="87"/>
      <c r="N204" s="87"/>
      <c r="O204" s="87"/>
      <c r="P204" s="87"/>
      <c r="Q204" s="87"/>
      <c r="R204" s="87"/>
      <c r="S204" s="87"/>
      <c r="T204" s="87"/>
      <c r="U204" s="87"/>
      <c r="V204" s="87"/>
      <c r="W204" s="87"/>
      <c r="X204" s="87"/>
      <c r="Y204" s="87"/>
      <c r="Z204" s="87"/>
      <c r="AD204" s="85"/>
      <c r="AE204" s="85"/>
    </row>
    <row r="205" spans="1:31" x14ac:dyDescent="0.25">
      <c r="A205" s="50"/>
      <c r="B205" s="50"/>
      <c r="C205" s="108"/>
      <c r="D205" s="87"/>
      <c r="E205" s="87"/>
      <c r="F205" s="87"/>
      <c r="G205" s="87"/>
      <c r="H205" s="87"/>
      <c r="I205" s="87"/>
      <c r="J205" s="87"/>
      <c r="K205" s="87"/>
      <c r="L205" s="87"/>
      <c r="M205" s="87"/>
      <c r="N205" s="87"/>
      <c r="O205" s="87"/>
      <c r="P205" s="87"/>
      <c r="Q205" s="87"/>
      <c r="R205" s="87"/>
      <c r="S205" s="87"/>
      <c r="T205" s="87"/>
      <c r="U205" s="87"/>
      <c r="V205" s="87"/>
      <c r="W205" s="87"/>
      <c r="X205" s="87"/>
      <c r="Y205" s="87"/>
      <c r="Z205" s="87"/>
      <c r="AD205" s="85"/>
      <c r="AE205" s="85"/>
    </row>
    <row r="206" spans="1:31" x14ac:dyDescent="0.25">
      <c r="A206" s="50"/>
      <c r="B206" s="50"/>
      <c r="C206" s="108"/>
      <c r="D206" s="87"/>
      <c r="E206" s="87"/>
      <c r="F206" s="87"/>
      <c r="G206" s="87"/>
      <c r="H206" s="87"/>
      <c r="I206" s="87"/>
      <c r="J206" s="87"/>
      <c r="K206" s="87"/>
      <c r="L206" s="87"/>
      <c r="M206" s="87"/>
      <c r="N206" s="87"/>
      <c r="O206" s="87"/>
      <c r="P206" s="87"/>
      <c r="Q206" s="87"/>
      <c r="R206" s="87"/>
      <c r="S206" s="87"/>
      <c r="T206" s="87"/>
      <c r="U206" s="87"/>
      <c r="V206" s="87"/>
      <c r="W206" s="87"/>
      <c r="X206" s="87"/>
      <c r="Y206" s="87"/>
      <c r="Z206" s="87"/>
      <c r="AD206" s="85"/>
      <c r="AE206" s="85"/>
    </row>
    <row r="207" spans="1:31" x14ac:dyDescent="0.25">
      <c r="A207" s="50"/>
      <c r="B207" s="50"/>
      <c r="C207" s="108"/>
      <c r="D207" s="87"/>
      <c r="E207" s="87"/>
      <c r="F207" s="87"/>
      <c r="G207" s="87"/>
      <c r="H207" s="87"/>
      <c r="I207" s="87"/>
      <c r="J207" s="87"/>
      <c r="K207" s="87"/>
      <c r="L207" s="87"/>
      <c r="M207" s="87"/>
      <c r="N207" s="87"/>
      <c r="O207" s="87"/>
      <c r="P207" s="87"/>
      <c r="Q207" s="87"/>
      <c r="R207" s="87"/>
      <c r="S207" s="87"/>
      <c r="T207" s="87"/>
      <c r="U207" s="87"/>
      <c r="V207" s="87"/>
      <c r="W207" s="87"/>
      <c r="X207" s="87"/>
      <c r="Y207" s="87"/>
      <c r="Z207" s="87"/>
      <c r="AD207" s="85"/>
      <c r="AE207" s="85"/>
    </row>
    <row r="208" spans="1:31" x14ac:dyDescent="0.25">
      <c r="A208" s="50"/>
      <c r="B208" s="50"/>
      <c r="C208" s="108"/>
      <c r="D208" s="87"/>
      <c r="E208" s="87"/>
      <c r="F208" s="87"/>
      <c r="G208" s="87"/>
      <c r="H208" s="87"/>
      <c r="I208" s="87"/>
      <c r="J208" s="87"/>
      <c r="K208" s="87"/>
      <c r="L208" s="87"/>
      <c r="M208" s="87"/>
      <c r="N208" s="87"/>
      <c r="O208" s="87"/>
      <c r="P208" s="87"/>
      <c r="Q208" s="87"/>
      <c r="R208" s="87"/>
      <c r="S208" s="87"/>
      <c r="T208" s="87"/>
      <c r="U208" s="87"/>
      <c r="V208" s="87"/>
      <c r="W208" s="87"/>
      <c r="X208" s="87"/>
      <c r="Y208" s="87"/>
      <c r="Z208" s="87"/>
      <c r="AD208" s="85"/>
      <c r="AE208" s="85"/>
    </row>
    <row r="209" spans="1:31" ht="18.75" x14ac:dyDescent="0.25">
      <c r="A209" s="82"/>
      <c r="B209" s="83"/>
      <c r="C209" s="108"/>
      <c r="D209" s="50"/>
      <c r="E209" s="50"/>
      <c r="F209" s="50"/>
      <c r="G209" s="50"/>
      <c r="H209" s="50"/>
      <c r="I209" s="50"/>
      <c r="J209" s="50"/>
      <c r="K209" s="50"/>
      <c r="L209" s="50"/>
      <c r="M209" s="50"/>
      <c r="N209" s="50"/>
      <c r="O209" s="50"/>
      <c r="P209" s="50"/>
      <c r="Q209" s="50"/>
      <c r="R209" s="50"/>
      <c r="S209" s="50"/>
      <c r="T209" s="50"/>
      <c r="U209" s="50"/>
      <c r="V209" s="50"/>
      <c r="W209" s="50"/>
      <c r="X209" s="50"/>
      <c r="Y209" s="50"/>
      <c r="Z209" s="50"/>
    </row>
    <row r="210" spans="1:31" x14ac:dyDescent="0.25">
      <c r="A210" s="84"/>
      <c r="B210" s="84"/>
      <c r="C210" s="110"/>
      <c r="D210" s="88"/>
      <c r="E210" s="88"/>
      <c r="F210" s="88"/>
      <c r="G210" s="88"/>
      <c r="H210" s="88"/>
      <c r="I210" s="88"/>
      <c r="J210" s="88"/>
      <c r="K210" s="88"/>
      <c r="L210" s="88"/>
      <c r="M210" s="88"/>
      <c r="N210" s="88"/>
      <c r="O210" s="88"/>
      <c r="P210" s="88"/>
      <c r="Q210" s="88"/>
      <c r="R210" s="88"/>
      <c r="S210" s="88"/>
      <c r="T210" s="88"/>
      <c r="U210" s="88"/>
      <c r="V210" s="88"/>
      <c r="W210" s="88"/>
      <c r="X210" s="88"/>
      <c r="Y210" s="88"/>
      <c r="Z210" s="88"/>
      <c r="AC210" s="57"/>
    </row>
    <row r="211" spans="1:31" x14ac:dyDescent="0.25">
      <c r="A211" s="50"/>
      <c r="B211" s="50"/>
      <c r="C211" s="108"/>
      <c r="D211" s="87"/>
      <c r="E211" s="87"/>
      <c r="F211" s="87"/>
      <c r="G211" s="87"/>
      <c r="H211" s="87"/>
      <c r="I211" s="87"/>
      <c r="J211" s="87"/>
      <c r="K211" s="87"/>
      <c r="L211" s="87"/>
      <c r="M211" s="87"/>
      <c r="N211" s="87"/>
      <c r="O211" s="87"/>
      <c r="P211" s="87"/>
      <c r="Q211" s="87"/>
      <c r="R211" s="87"/>
      <c r="S211" s="87"/>
      <c r="T211" s="87"/>
      <c r="U211" s="87"/>
      <c r="V211" s="87"/>
      <c r="W211" s="87"/>
      <c r="X211" s="87"/>
      <c r="Y211" s="87"/>
      <c r="Z211" s="87"/>
      <c r="AD211" s="85"/>
      <c r="AE211" s="85"/>
    </row>
    <row r="212" spans="1:31" x14ac:dyDescent="0.25">
      <c r="A212" s="50"/>
      <c r="B212" s="50"/>
      <c r="C212" s="108"/>
      <c r="D212" s="87"/>
      <c r="E212" s="87"/>
      <c r="F212" s="87"/>
      <c r="G212" s="87"/>
      <c r="H212" s="87"/>
      <c r="I212" s="87"/>
      <c r="J212" s="87"/>
      <c r="K212" s="87"/>
      <c r="L212" s="87"/>
      <c r="M212" s="87"/>
      <c r="N212" s="87"/>
      <c r="O212" s="87"/>
      <c r="P212" s="87"/>
      <c r="Q212" s="87"/>
      <c r="R212" s="87"/>
      <c r="S212" s="87"/>
      <c r="T212" s="87"/>
      <c r="U212" s="87"/>
      <c r="V212" s="87"/>
      <c r="W212" s="87"/>
      <c r="X212" s="87"/>
      <c r="Y212" s="87"/>
      <c r="Z212" s="87"/>
      <c r="AD212" s="85"/>
      <c r="AE212" s="85"/>
    </row>
    <row r="213" spans="1:31" x14ac:dyDescent="0.25">
      <c r="A213" s="50"/>
      <c r="B213" s="50"/>
      <c r="C213" s="108"/>
      <c r="D213" s="87"/>
      <c r="E213" s="87"/>
      <c r="F213" s="87"/>
      <c r="G213" s="87"/>
      <c r="H213" s="87"/>
      <c r="I213" s="87"/>
      <c r="J213" s="87"/>
      <c r="K213" s="87"/>
      <c r="L213" s="87"/>
      <c r="M213" s="87"/>
      <c r="N213" s="87"/>
      <c r="O213" s="87"/>
      <c r="P213" s="87"/>
      <c r="Q213" s="87"/>
      <c r="R213" s="87"/>
      <c r="S213" s="87"/>
      <c r="T213" s="87"/>
      <c r="U213" s="87"/>
      <c r="V213" s="87"/>
      <c r="W213" s="87"/>
      <c r="X213" s="87"/>
      <c r="Y213" s="87"/>
      <c r="Z213" s="87"/>
      <c r="AD213" s="85"/>
      <c r="AE213" s="85"/>
    </row>
    <row r="214" spans="1:31" x14ac:dyDescent="0.25">
      <c r="A214" s="50"/>
      <c r="B214" s="50"/>
      <c r="C214" s="108"/>
      <c r="D214" s="87"/>
      <c r="E214" s="87"/>
      <c r="F214" s="87"/>
      <c r="G214" s="87"/>
      <c r="H214" s="87"/>
      <c r="I214" s="87"/>
      <c r="J214" s="87"/>
      <c r="K214" s="87"/>
      <c r="L214" s="87"/>
      <c r="M214" s="87"/>
      <c r="N214" s="87"/>
      <c r="O214" s="87"/>
      <c r="P214" s="87"/>
      <c r="Q214" s="87"/>
      <c r="R214" s="87"/>
      <c r="S214" s="87"/>
      <c r="T214" s="87"/>
      <c r="U214" s="87"/>
      <c r="V214" s="87"/>
      <c r="W214" s="87"/>
      <c r="X214" s="87"/>
      <c r="Y214" s="87"/>
      <c r="Z214" s="87"/>
      <c r="AD214" s="85"/>
      <c r="AE214" s="85"/>
    </row>
    <row r="215" spans="1:31" x14ac:dyDescent="0.25">
      <c r="A215" s="50"/>
      <c r="B215" s="50"/>
      <c r="C215" s="108"/>
      <c r="D215" s="87"/>
      <c r="E215" s="87"/>
      <c r="F215" s="87"/>
      <c r="G215" s="87"/>
      <c r="H215" s="87"/>
      <c r="I215" s="87"/>
      <c r="J215" s="87"/>
      <c r="K215" s="87"/>
      <c r="L215" s="87"/>
      <c r="M215" s="87"/>
      <c r="N215" s="87"/>
      <c r="O215" s="87"/>
      <c r="P215" s="87"/>
      <c r="Q215" s="87"/>
      <c r="R215" s="87"/>
      <c r="S215" s="87"/>
      <c r="T215" s="87"/>
      <c r="U215" s="87"/>
      <c r="V215" s="87"/>
      <c r="W215" s="87"/>
      <c r="X215" s="87"/>
      <c r="Y215" s="87"/>
      <c r="Z215" s="87"/>
      <c r="AD215" s="85"/>
      <c r="AE215" s="85"/>
    </row>
    <row r="216" spans="1:31" x14ac:dyDescent="0.25">
      <c r="A216" s="50"/>
      <c r="B216" s="50"/>
      <c r="C216" s="108"/>
      <c r="D216" s="87"/>
      <c r="E216" s="87"/>
      <c r="F216" s="87"/>
      <c r="G216" s="87"/>
      <c r="H216" s="87"/>
      <c r="I216" s="87"/>
      <c r="J216" s="87"/>
      <c r="K216" s="87"/>
      <c r="L216" s="87"/>
      <c r="M216" s="87"/>
      <c r="N216" s="87"/>
      <c r="O216" s="87"/>
      <c r="P216" s="87"/>
      <c r="Q216" s="87"/>
      <c r="R216" s="87"/>
      <c r="S216" s="87"/>
      <c r="T216" s="87"/>
      <c r="U216" s="87"/>
      <c r="V216" s="87"/>
      <c r="W216" s="87"/>
      <c r="X216" s="87"/>
      <c r="Y216" s="87"/>
      <c r="Z216" s="87"/>
      <c r="AD216" s="85"/>
      <c r="AE216" s="85"/>
    </row>
    <row r="217" spans="1:31" x14ac:dyDescent="0.25">
      <c r="A217" s="50"/>
      <c r="B217" s="50"/>
      <c r="C217" s="108"/>
      <c r="D217" s="87"/>
      <c r="E217" s="87"/>
      <c r="F217" s="87"/>
      <c r="G217" s="87"/>
      <c r="H217" s="87"/>
      <c r="I217" s="87"/>
      <c r="J217" s="87"/>
      <c r="K217" s="87"/>
      <c r="L217" s="87"/>
      <c r="M217" s="87"/>
      <c r="N217" s="87"/>
      <c r="O217" s="87"/>
      <c r="P217" s="87"/>
      <c r="Q217" s="87"/>
      <c r="R217" s="87"/>
      <c r="S217" s="87"/>
      <c r="T217" s="87"/>
      <c r="U217" s="87"/>
      <c r="V217" s="87"/>
      <c r="W217" s="87"/>
      <c r="X217" s="87"/>
      <c r="Y217" s="87"/>
      <c r="Z217" s="87"/>
      <c r="AD217" s="85"/>
      <c r="AE217" s="85"/>
    </row>
    <row r="218" spans="1:31" x14ac:dyDescent="0.25">
      <c r="A218" s="50"/>
      <c r="B218" s="50"/>
      <c r="C218" s="108"/>
      <c r="D218" s="87"/>
      <c r="E218" s="87"/>
      <c r="F218" s="87"/>
      <c r="G218" s="87"/>
      <c r="H218" s="87"/>
      <c r="I218" s="87"/>
      <c r="J218" s="87"/>
      <c r="K218" s="87"/>
      <c r="L218" s="87"/>
      <c r="M218" s="87"/>
      <c r="N218" s="87"/>
      <c r="O218" s="87"/>
      <c r="P218" s="87"/>
      <c r="Q218" s="87"/>
      <c r="R218" s="87"/>
      <c r="S218" s="87"/>
      <c r="T218" s="87"/>
      <c r="U218" s="87"/>
      <c r="V218" s="87"/>
      <c r="W218" s="87"/>
      <c r="X218" s="87"/>
      <c r="Y218" s="87"/>
      <c r="Z218" s="87"/>
      <c r="AD218" s="85"/>
      <c r="AE218" s="85"/>
    </row>
    <row r="219" spans="1:31" x14ac:dyDescent="0.25">
      <c r="A219" s="50"/>
      <c r="B219" s="50"/>
      <c r="C219" s="108"/>
      <c r="D219" s="87"/>
      <c r="E219" s="87"/>
      <c r="F219" s="87"/>
      <c r="G219" s="87"/>
      <c r="H219" s="87"/>
      <c r="I219" s="87"/>
      <c r="J219" s="87"/>
      <c r="K219" s="87"/>
      <c r="L219" s="87"/>
      <c r="M219" s="87"/>
      <c r="N219" s="87"/>
      <c r="O219" s="87"/>
      <c r="P219" s="87"/>
      <c r="Q219" s="87"/>
      <c r="R219" s="87"/>
      <c r="S219" s="87"/>
      <c r="T219" s="87"/>
      <c r="U219" s="87"/>
      <c r="V219" s="87"/>
      <c r="W219" s="87"/>
      <c r="X219" s="87"/>
      <c r="Y219" s="87"/>
      <c r="Z219" s="87"/>
      <c r="AD219" s="85"/>
      <c r="AE219" s="85"/>
    </row>
    <row r="220" spans="1:31" x14ac:dyDescent="0.25">
      <c r="A220" s="50"/>
      <c r="B220" s="50"/>
      <c r="C220" s="108"/>
      <c r="D220" s="87"/>
      <c r="E220" s="87"/>
      <c r="F220" s="87"/>
      <c r="G220" s="87"/>
      <c r="H220" s="87"/>
      <c r="I220" s="87"/>
      <c r="J220" s="87"/>
      <c r="K220" s="87"/>
      <c r="L220" s="87"/>
      <c r="M220" s="87"/>
      <c r="N220" s="87"/>
      <c r="O220" s="87"/>
      <c r="P220" s="87"/>
      <c r="Q220" s="87"/>
      <c r="R220" s="87"/>
      <c r="S220" s="87"/>
      <c r="T220" s="87"/>
      <c r="U220" s="87"/>
      <c r="V220" s="87"/>
      <c r="W220" s="87"/>
      <c r="X220" s="87"/>
      <c r="Y220" s="87"/>
      <c r="Z220" s="87"/>
      <c r="AD220" s="85"/>
      <c r="AE220" s="85"/>
    </row>
    <row r="221" spans="1:31" x14ac:dyDescent="0.25">
      <c r="A221" s="50"/>
      <c r="B221" s="50"/>
      <c r="C221" s="108"/>
      <c r="D221" s="87"/>
      <c r="E221" s="87"/>
      <c r="F221" s="87"/>
      <c r="G221" s="87"/>
      <c r="H221" s="87"/>
      <c r="I221" s="87"/>
      <c r="J221" s="87"/>
      <c r="K221" s="87"/>
      <c r="L221" s="87"/>
      <c r="M221" s="87"/>
      <c r="N221" s="87"/>
      <c r="O221" s="87"/>
      <c r="P221" s="87"/>
      <c r="Q221" s="87"/>
      <c r="R221" s="87"/>
      <c r="S221" s="87"/>
      <c r="T221" s="87"/>
      <c r="U221" s="87"/>
      <c r="V221" s="87"/>
      <c r="W221" s="87"/>
      <c r="X221" s="87"/>
      <c r="Y221" s="87"/>
      <c r="Z221" s="87"/>
      <c r="AD221" s="85"/>
      <c r="AE221" s="85"/>
    </row>
    <row r="222" spans="1:31" x14ac:dyDescent="0.25">
      <c r="A222" s="50"/>
      <c r="B222" s="50"/>
      <c r="C222" s="108"/>
      <c r="D222" s="87"/>
      <c r="E222" s="87"/>
      <c r="F222" s="87"/>
      <c r="G222" s="87"/>
      <c r="H222" s="87"/>
      <c r="I222" s="87"/>
      <c r="J222" s="87"/>
      <c r="K222" s="87"/>
      <c r="L222" s="87"/>
      <c r="M222" s="87"/>
      <c r="N222" s="87"/>
      <c r="O222" s="87"/>
      <c r="P222" s="87"/>
      <c r="Q222" s="87"/>
      <c r="R222" s="87"/>
      <c r="S222" s="87"/>
      <c r="T222" s="87"/>
      <c r="U222" s="87"/>
      <c r="V222" s="87"/>
      <c r="W222" s="87"/>
      <c r="X222" s="87"/>
      <c r="Y222" s="87"/>
      <c r="Z222" s="87"/>
      <c r="AD222" s="85"/>
      <c r="AE222" s="85"/>
    </row>
    <row r="223" spans="1:31" x14ac:dyDescent="0.25">
      <c r="A223" s="50"/>
      <c r="B223" s="50"/>
      <c r="C223" s="108"/>
      <c r="D223" s="87"/>
      <c r="E223" s="87"/>
      <c r="F223" s="87"/>
      <c r="G223" s="87"/>
      <c r="H223" s="87"/>
      <c r="I223" s="87"/>
      <c r="J223" s="87"/>
      <c r="K223" s="87"/>
      <c r="L223" s="87"/>
      <c r="M223" s="87"/>
      <c r="N223" s="87"/>
      <c r="O223" s="87"/>
      <c r="P223" s="87"/>
      <c r="Q223" s="87"/>
      <c r="R223" s="87"/>
      <c r="S223" s="87"/>
      <c r="T223" s="87"/>
      <c r="U223" s="87"/>
      <c r="V223" s="87"/>
      <c r="W223" s="87"/>
      <c r="X223" s="87"/>
      <c r="Y223" s="87"/>
      <c r="Z223" s="87"/>
      <c r="AD223" s="85"/>
      <c r="AE223" s="85"/>
    </row>
    <row r="224" spans="1:31" x14ac:dyDescent="0.25">
      <c r="A224" s="50"/>
      <c r="B224" s="50"/>
      <c r="C224" s="108"/>
      <c r="D224" s="87"/>
      <c r="E224" s="87"/>
      <c r="F224" s="87"/>
      <c r="G224" s="87"/>
      <c r="H224" s="87"/>
      <c r="I224" s="87"/>
      <c r="J224" s="87"/>
      <c r="K224" s="87"/>
      <c r="L224" s="87"/>
      <c r="M224" s="87"/>
      <c r="N224" s="87"/>
      <c r="O224" s="87"/>
      <c r="P224" s="87"/>
      <c r="Q224" s="87"/>
      <c r="R224" s="87"/>
      <c r="S224" s="87"/>
      <c r="T224" s="87"/>
      <c r="U224" s="87"/>
      <c r="V224" s="87"/>
      <c r="W224" s="87"/>
      <c r="X224" s="87"/>
      <c r="Y224" s="87"/>
      <c r="Z224" s="87"/>
      <c r="AD224" s="85"/>
      <c r="AE224" s="85"/>
    </row>
    <row r="225" spans="1:31" x14ac:dyDescent="0.25">
      <c r="A225" s="50"/>
      <c r="B225" s="50"/>
      <c r="C225" s="108"/>
      <c r="D225" s="87"/>
      <c r="E225" s="87"/>
      <c r="F225" s="87"/>
      <c r="G225" s="87"/>
      <c r="H225" s="87"/>
      <c r="I225" s="87"/>
      <c r="J225" s="87"/>
      <c r="K225" s="87"/>
      <c r="L225" s="87"/>
      <c r="M225" s="87"/>
      <c r="N225" s="87"/>
      <c r="O225" s="87"/>
      <c r="P225" s="87"/>
      <c r="Q225" s="87"/>
      <c r="R225" s="87"/>
      <c r="S225" s="87"/>
      <c r="T225" s="87"/>
      <c r="U225" s="87"/>
      <c r="V225" s="87"/>
      <c r="W225" s="87"/>
      <c r="X225" s="87"/>
      <c r="Y225" s="87"/>
      <c r="Z225" s="87"/>
      <c r="AD225" s="85"/>
      <c r="AE225" s="85"/>
    </row>
    <row r="226" spans="1:31" x14ac:dyDescent="0.25">
      <c r="A226" s="50"/>
      <c r="B226" s="50"/>
      <c r="C226" s="108"/>
      <c r="D226" s="87"/>
      <c r="E226" s="87"/>
      <c r="F226" s="87"/>
      <c r="G226" s="87"/>
      <c r="H226" s="87"/>
      <c r="I226" s="87"/>
      <c r="J226" s="87"/>
      <c r="K226" s="87"/>
      <c r="L226" s="87"/>
      <c r="M226" s="87"/>
      <c r="N226" s="87"/>
      <c r="O226" s="87"/>
      <c r="P226" s="87"/>
      <c r="Q226" s="87"/>
      <c r="R226" s="87"/>
      <c r="S226" s="87"/>
      <c r="T226" s="87"/>
      <c r="U226" s="87"/>
      <c r="V226" s="87"/>
      <c r="W226" s="87"/>
      <c r="X226" s="87"/>
      <c r="Y226" s="87"/>
      <c r="Z226" s="87"/>
      <c r="AD226" s="85"/>
      <c r="AE226" s="85"/>
    </row>
    <row r="227" spans="1:31" x14ac:dyDescent="0.25">
      <c r="A227" s="50"/>
      <c r="B227" s="50"/>
      <c r="C227" s="108"/>
      <c r="D227" s="87"/>
      <c r="E227" s="87"/>
      <c r="F227" s="87"/>
      <c r="G227" s="87"/>
      <c r="H227" s="87"/>
      <c r="I227" s="87"/>
      <c r="J227" s="87"/>
      <c r="K227" s="87"/>
      <c r="L227" s="87"/>
      <c r="M227" s="87"/>
      <c r="N227" s="87"/>
      <c r="O227" s="87"/>
      <c r="P227" s="87"/>
      <c r="Q227" s="87"/>
      <c r="R227" s="87"/>
      <c r="S227" s="87"/>
      <c r="T227" s="87"/>
      <c r="U227" s="87"/>
      <c r="V227" s="87"/>
      <c r="W227" s="87"/>
      <c r="X227" s="87"/>
      <c r="Y227" s="87"/>
      <c r="Z227" s="87"/>
      <c r="AD227" s="85"/>
      <c r="AE227" s="85"/>
    </row>
    <row r="228" spans="1:31" x14ac:dyDescent="0.25">
      <c r="A228" s="50"/>
      <c r="B228" s="50"/>
      <c r="C228" s="108"/>
      <c r="D228" s="87"/>
      <c r="E228" s="87"/>
      <c r="F228" s="87"/>
      <c r="G228" s="87"/>
      <c r="H228" s="87"/>
      <c r="I228" s="87"/>
      <c r="J228" s="87"/>
      <c r="K228" s="87"/>
      <c r="L228" s="87"/>
      <c r="M228" s="87"/>
      <c r="N228" s="87"/>
      <c r="O228" s="87"/>
      <c r="P228" s="87"/>
      <c r="Q228" s="87"/>
      <c r="R228" s="87"/>
      <c r="S228" s="87"/>
      <c r="T228" s="87"/>
      <c r="U228" s="87"/>
      <c r="V228" s="87"/>
      <c r="W228" s="87"/>
      <c r="X228" s="87"/>
      <c r="Y228" s="87"/>
      <c r="Z228" s="87"/>
      <c r="AD228" s="85"/>
      <c r="AE228" s="85"/>
    </row>
    <row r="229" spans="1:31" ht="18.75" x14ac:dyDescent="0.25">
      <c r="A229" s="82"/>
      <c r="B229" s="83"/>
      <c r="C229" s="108"/>
      <c r="D229" s="50"/>
      <c r="E229" s="50"/>
      <c r="F229" s="50"/>
      <c r="G229" s="50"/>
      <c r="H229" s="50"/>
      <c r="I229" s="50"/>
      <c r="J229" s="50"/>
      <c r="K229" s="50"/>
      <c r="L229" s="50"/>
      <c r="M229" s="50"/>
      <c r="N229" s="50"/>
      <c r="O229" s="50"/>
      <c r="P229" s="50"/>
      <c r="Q229" s="50"/>
      <c r="R229" s="50"/>
      <c r="S229" s="50"/>
      <c r="T229" s="50"/>
      <c r="U229" s="50"/>
      <c r="V229" s="50"/>
      <c r="W229" s="50"/>
      <c r="X229" s="50"/>
      <c r="Y229" s="50"/>
      <c r="Z229" s="50"/>
    </row>
    <row r="230" spans="1:31" x14ac:dyDescent="0.25">
      <c r="A230" s="84"/>
      <c r="B230" s="84"/>
      <c r="C230" s="110"/>
      <c r="D230" s="88"/>
      <c r="E230" s="88"/>
      <c r="F230" s="88"/>
      <c r="G230" s="88"/>
      <c r="H230" s="88"/>
      <c r="I230" s="88"/>
      <c r="J230" s="88"/>
      <c r="K230" s="88"/>
      <c r="L230" s="88"/>
      <c r="M230" s="88"/>
      <c r="N230" s="88"/>
      <c r="O230" s="88"/>
      <c r="P230" s="88"/>
      <c r="Q230" s="88"/>
      <c r="R230" s="88"/>
      <c r="S230" s="88"/>
      <c r="T230" s="88"/>
      <c r="U230" s="88"/>
      <c r="V230" s="88"/>
      <c r="W230" s="88"/>
      <c r="X230" s="88"/>
      <c r="Y230" s="88"/>
      <c r="Z230" s="88"/>
    </row>
    <row r="231" spans="1:31" x14ac:dyDescent="0.25">
      <c r="A231" s="50"/>
      <c r="B231" s="50"/>
      <c r="C231" s="108"/>
      <c r="D231" s="87"/>
      <c r="E231" s="87"/>
      <c r="F231" s="87"/>
      <c r="G231" s="87"/>
      <c r="H231" s="87"/>
      <c r="I231" s="87"/>
      <c r="J231" s="87"/>
      <c r="K231" s="87"/>
      <c r="L231" s="87"/>
      <c r="M231" s="87"/>
      <c r="N231" s="87"/>
      <c r="O231" s="87"/>
      <c r="P231" s="87"/>
      <c r="Q231" s="89"/>
      <c r="R231" s="87"/>
      <c r="S231" s="87"/>
      <c r="T231" s="87"/>
      <c r="U231" s="87"/>
      <c r="V231" s="87"/>
      <c r="W231" s="87"/>
      <c r="X231" s="87"/>
      <c r="Y231" s="87"/>
      <c r="Z231" s="87"/>
    </row>
    <row r="232" spans="1:31" x14ac:dyDescent="0.25">
      <c r="A232" s="50"/>
      <c r="B232" s="50"/>
      <c r="C232" s="108"/>
      <c r="D232" s="87"/>
      <c r="E232" s="87"/>
      <c r="F232" s="87"/>
      <c r="G232" s="87"/>
      <c r="H232" s="87"/>
      <c r="I232" s="87"/>
      <c r="J232" s="87"/>
      <c r="K232" s="87"/>
      <c r="L232" s="87"/>
      <c r="M232" s="87"/>
      <c r="N232" s="87"/>
      <c r="O232" s="87"/>
      <c r="P232" s="87"/>
      <c r="Q232" s="89"/>
      <c r="R232" s="87"/>
      <c r="S232" s="87"/>
      <c r="T232" s="87"/>
      <c r="U232" s="87"/>
      <c r="V232" s="87"/>
      <c r="W232" s="87"/>
      <c r="X232" s="87"/>
      <c r="Y232" s="87"/>
      <c r="Z232" s="87"/>
    </row>
    <row r="233" spans="1:31" x14ac:dyDescent="0.25">
      <c r="A233" s="50"/>
      <c r="B233" s="50"/>
      <c r="C233" s="108"/>
      <c r="D233" s="87"/>
      <c r="E233" s="87"/>
      <c r="F233" s="87"/>
      <c r="G233" s="87"/>
      <c r="H233" s="87"/>
      <c r="I233" s="87"/>
      <c r="J233" s="87"/>
      <c r="K233" s="87"/>
      <c r="L233" s="87"/>
      <c r="M233" s="87"/>
      <c r="N233" s="87"/>
      <c r="O233" s="87"/>
      <c r="P233" s="87"/>
      <c r="Q233" s="89"/>
      <c r="R233" s="87"/>
      <c r="S233" s="87"/>
      <c r="T233" s="87"/>
      <c r="U233" s="87"/>
      <c r="V233" s="87"/>
      <c r="W233" s="87"/>
      <c r="X233" s="87"/>
      <c r="Y233" s="87"/>
      <c r="Z233" s="87"/>
    </row>
    <row r="234" spans="1:31" x14ac:dyDescent="0.25">
      <c r="A234" s="50"/>
      <c r="B234" s="50"/>
      <c r="C234" s="108"/>
      <c r="D234" s="87"/>
      <c r="E234" s="87"/>
      <c r="F234" s="87"/>
      <c r="G234" s="87"/>
      <c r="H234" s="87"/>
      <c r="I234" s="87"/>
      <c r="J234" s="87"/>
      <c r="K234" s="87"/>
      <c r="L234" s="87"/>
      <c r="M234" s="87"/>
      <c r="N234" s="87"/>
      <c r="O234" s="87"/>
      <c r="P234" s="87"/>
      <c r="Q234" s="89"/>
      <c r="R234" s="87"/>
      <c r="S234" s="87"/>
      <c r="T234" s="87"/>
      <c r="U234" s="87"/>
      <c r="V234" s="87"/>
      <c r="W234" s="87"/>
      <c r="X234" s="87"/>
      <c r="Y234" s="87"/>
      <c r="Z234" s="87"/>
    </row>
    <row r="235" spans="1:31" x14ac:dyDescent="0.25">
      <c r="A235" s="50"/>
      <c r="B235" s="50"/>
      <c r="C235" s="108"/>
      <c r="D235" s="87"/>
      <c r="E235" s="87"/>
      <c r="F235" s="87"/>
      <c r="G235" s="87"/>
      <c r="H235" s="87"/>
      <c r="I235" s="87"/>
      <c r="J235" s="87"/>
      <c r="K235" s="87"/>
      <c r="L235" s="87"/>
      <c r="M235" s="87"/>
      <c r="N235" s="87"/>
      <c r="O235" s="87"/>
      <c r="P235" s="87"/>
      <c r="Q235" s="89"/>
      <c r="R235" s="87"/>
      <c r="S235" s="87"/>
      <c r="T235" s="87"/>
      <c r="U235" s="87"/>
      <c r="V235" s="87"/>
      <c r="W235" s="87"/>
      <c r="X235" s="87"/>
      <c r="Y235" s="87"/>
      <c r="Z235" s="87"/>
    </row>
    <row r="236" spans="1:31" x14ac:dyDescent="0.25">
      <c r="A236" s="50"/>
      <c r="B236" s="50"/>
      <c r="C236" s="108"/>
      <c r="D236" s="87"/>
      <c r="E236" s="87"/>
      <c r="F236" s="87"/>
      <c r="G236" s="87"/>
      <c r="H236" s="87"/>
      <c r="I236" s="87"/>
      <c r="J236" s="87"/>
      <c r="K236" s="87"/>
      <c r="L236" s="87"/>
      <c r="M236" s="87"/>
      <c r="N236" s="87"/>
      <c r="O236" s="87"/>
      <c r="P236" s="87"/>
      <c r="Q236" s="89"/>
      <c r="R236" s="87"/>
      <c r="S236" s="87"/>
      <c r="T236" s="87"/>
      <c r="U236" s="87"/>
      <c r="V236" s="87"/>
      <c r="W236" s="87"/>
      <c r="X236" s="87"/>
      <c r="Y236" s="87"/>
      <c r="Z236" s="87"/>
    </row>
    <row r="237" spans="1:31" x14ac:dyDescent="0.25">
      <c r="A237" s="50"/>
      <c r="B237" s="50"/>
      <c r="C237" s="108"/>
      <c r="D237" s="87"/>
      <c r="E237" s="87"/>
      <c r="F237" s="87"/>
      <c r="G237" s="87"/>
      <c r="H237" s="87"/>
      <c r="I237" s="87"/>
      <c r="J237" s="87"/>
      <c r="K237" s="87"/>
      <c r="L237" s="87"/>
      <c r="M237" s="87"/>
      <c r="N237" s="87"/>
      <c r="O237" s="87"/>
      <c r="P237" s="87"/>
      <c r="Q237" s="89"/>
      <c r="R237" s="87"/>
      <c r="S237" s="87"/>
      <c r="T237" s="87"/>
      <c r="U237" s="87"/>
      <c r="V237" s="87"/>
      <c r="W237" s="87"/>
      <c r="X237" s="87"/>
      <c r="Y237" s="87"/>
      <c r="Z237" s="87"/>
    </row>
    <row r="238" spans="1:31" x14ac:dyDescent="0.25">
      <c r="A238" s="50"/>
      <c r="B238" s="50"/>
      <c r="C238" s="108"/>
      <c r="D238" s="87"/>
      <c r="E238" s="87"/>
      <c r="F238" s="87"/>
      <c r="G238" s="87"/>
      <c r="H238" s="87"/>
      <c r="I238" s="87"/>
      <c r="J238" s="87"/>
      <c r="K238" s="87"/>
      <c r="L238" s="87"/>
      <c r="M238" s="87"/>
      <c r="N238" s="87"/>
      <c r="O238" s="87"/>
      <c r="P238" s="87"/>
      <c r="Q238" s="87"/>
      <c r="R238" s="87"/>
      <c r="S238" s="87"/>
      <c r="T238" s="87"/>
      <c r="U238" s="87"/>
      <c r="V238" s="87"/>
      <c r="W238" s="87"/>
      <c r="X238" s="87"/>
      <c r="Y238" s="87"/>
      <c r="Z238" s="87"/>
    </row>
    <row r="239" spans="1:31" x14ac:dyDescent="0.25">
      <c r="A239" s="50"/>
      <c r="B239" s="50"/>
      <c r="C239" s="108"/>
      <c r="D239" s="87"/>
      <c r="E239" s="87"/>
      <c r="F239" s="87"/>
      <c r="G239" s="87"/>
      <c r="H239" s="87"/>
      <c r="I239" s="87"/>
      <c r="J239" s="87"/>
      <c r="K239" s="87"/>
      <c r="L239" s="87"/>
      <c r="M239" s="87"/>
      <c r="N239" s="87"/>
      <c r="O239" s="87"/>
      <c r="P239" s="87"/>
      <c r="Q239" s="87"/>
      <c r="R239" s="87"/>
      <c r="S239" s="87"/>
      <c r="T239" s="87"/>
      <c r="U239" s="87"/>
      <c r="V239" s="87"/>
      <c r="W239" s="87"/>
      <c r="X239" s="87"/>
      <c r="Y239" s="87"/>
      <c r="Z239" s="87"/>
    </row>
    <row r="240" spans="1:31" x14ac:dyDescent="0.25">
      <c r="A240" s="50"/>
      <c r="B240" s="50"/>
      <c r="C240" s="108"/>
      <c r="D240" s="87"/>
      <c r="E240" s="87"/>
      <c r="F240" s="87"/>
      <c r="G240" s="87"/>
      <c r="H240" s="87"/>
      <c r="I240" s="87"/>
      <c r="J240" s="87"/>
      <c r="K240" s="87"/>
      <c r="L240" s="87"/>
      <c r="M240" s="87"/>
      <c r="N240" s="87"/>
      <c r="O240" s="87"/>
      <c r="P240" s="87"/>
      <c r="Q240" s="87"/>
      <c r="R240" s="87"/>
      <c r="S240" s="87"/>
      <c r="T240" s="87"/>
      <c r="U240" s="87"/>
      <c r="V240" s="87"/>
      <c r="W240" s="87"/>
      <c r="X240" s="87"/>
      <c r="Y240" s="87"/>
      <c r="Z240" s="87"/>
    </row>
    <row r="241" spans="1:26" x14ac:dyDescent="0.25">
      <c r="A241" s="50"/>
      <c r="B241" s="50"/>
      <c r="C241" s="108"/>
      <c r="D241" s="87"/>
      <c r="E241" s="87"/>
      <c r="F241" s="87"/>
      <c r="G241" s="87"/>
      <c r="H241" s="87"/>
      <c r="I241" s="87"/>
      <c r="J241" s="87"/>
      <c r="K241" s="87"/>
      <c r="L241" s="87"/>
      <c r="M241" s="87"/>
      <c r="N241" s="87"/>
      <c r="O241" s="87"/>
      <c r="P241" s="87"/>
      <c r="Q241" s="87"/>
      <c r="R241" s="87"/>
      <c r="S241" s="87"/>
      <c r="T241" s="87"/>
      <c r="U241" s="87"/>
      <c r="V241" s="87"/>
      <c r="W241" s="87"/>
      <c r="X241" s="87"/>
      <c r="Y241" s="87"/>
      <c r="Z241" s="87"/>
    </row>
    <row r="242" spans="1:26" x14ac:dyDescent="0.25">
      <c r="A242" s="50"/>
      <c r="B242" s="50"/>
      <c r="C242" s="108"/>
      <c r="D242" s="87"/>
      <c r="E242" s="87"/>
      <c r="F242" s="87"/>
      <c r="G242" s="87"/>
      <c r="H242" s="87"/>
      <c r="I242" s="87"/>
      <c r="J242" s="87"/>
      <c r="K242" s="87"/>
      <c r="L242" s="87"/>
      <c r="M242" s="87"/>
      <c r="N242" s="87"/>
      <c r="O242" s="87"/>
      <c r="P242" s="87"/>
      <c r="Q242" s="87"/>
      <c r="R242" s="87"/>
      <c r="S242" s="87"/>
      <c r="T242" s="87"/>
      <c r="U242" s="87"/>
      <c r="V242" s="87"/>
      <c r="W242" s="87"/>
      <c r="X242" s="87"/>
      <c r="Y242" s="87"/>
      <c r="Z242" s="87"/>
    </row>
    <row r="243" spans="1:26" x14ac:dyDescent="0.25">
      <c r="A243" s="50"/>
      <c r="B243" s="50"/>
      <c r="C243" s="108"/>
      <c r="D243" s="87"/>
      <c r="E243" s="87"/>
      <c r="F243" s="87"/>
      <c r="G243" s="87"/>
      <c r="H243" s="87"/>
      <c r="I243" s="87"/>
      <c r="J243" s="87"/>
      <c r="K243" s="87"/>
      <c r="L243" s="87"/>
      <c r="M243" s="87"/>
      <c r="N243" s="87"/>
      <c r="O243" s="87"/>
      <c r="P243" s="87"/>
      <c r="Q243" s="87"/>
      <c r="R243" s="87"/>
      <c r="S243" s="87"/>
      <c r="T243" s="87"/>
      <c r="U243" s="87"/>
      <c r="V243" s="87"/>
      <c r="W243" s="87"/>
      <c r="X243" s="87"/>
      <c r="Y243" s="87"/>
      <c r="Z243" s="87"/>
    </row>
    <row r="244" spans="1:26" x14ac:dyDescent="0.25">
      <c r="A244" s="50"/>
      <c r="B244" s="50"/>
      <c r="C244" s="108"/>
      <c r="D244" s="87"/>
      <c r="E244" s="87"/>
      <c r="F244" s="87"/>
      <c r="G244" s="87"/>
      <c r="H244" s="87"/>
      <c r="I244" s="87"/>
      <c r="J244" s="87"/>
      <c r="K244" s="87"/>
      <c r="L244" s="87"/>
      <c r="M244" s="87"/>
      <c r="N244" s="87"/>
      <c r="O244" s="87"/>
      <c r="P244" s="87"/>
      <c r="Q244" s="87"/>
      <c r="R244" s="87"/>
      <c r="S244" s="87"/>
      <c r="T244" s="87"/>
      <c r="U244" s="87"/>
      <c r="V244" s="87"/>
      <c r="W244" s="87"/>
      <c r="X244" s="87"/>
      <c r="Y244" s="87"/>
      <c r="Z244" s="87"/>
    </row>
    <row r="245" spans="1:26" x14ac:dyDescent="0.25">
      <c r="A245" s="50"/>
      <c r="B245" s="50"/>
      <c r="C245" s="108"/>
      <c r="D245" s="87"/>
      <c r="E245" s="87"/>
      <c r="F245" s="87"/>
      <c r="G245" s="87"/>
      <c r="H245" s="87"/>
      <c r="I245" s="87"/>
      <c r="J245" s="87"/>
      <c r="K245" s="87"/>
      <c r="L245" s="87"/>
      <c r="M245" s="87"/>
      <c r="N245" s="87"/>
      <c r="O245" s="87"/>
      <c r="P245" s="87"/>
      <c r="Q245" s="87"/>
      <c r="R245" s="87"/>
      <c r="S245" s="87"/>
      <c r="T245" s="87"/>
      <c r="U245" s="87"/>
      <c r="V245" s="87"/>
      <c r="W245" s="87"/>
      <c r="X245" s="87"/>
      <c r="Y245" s="87"/>
      <c r="Z245" s="87"/>
    </row>
    <row r="246" spans="1:26" x14ac:dyDescent="0.25">
      <c r="A246" s="50"/>
      <c r="B246" s="50"/>
      <c r="C246" s="108"/>
      <c r="D246" s="87"/>
      <c r="E246" s="87"/>
      <c r="F246" s="87"/>
      <c r="G246" s="87"/>
      <c r="H246" s="87"/>
      <c r="I246" s="87"/>
      <c r="J246" s="87"/>
      <c r="K246" s="87"/>
      <c r="L246" s="87"/>
      <c r="M246" s="87"/>
      <c r="N246" s="87"/>
      <c r="O246" s="87"/>
      <c r="P246" s="87"/>
      <c r="Q246" s="87"/>
      <c r="R246" s="87"/>
      <c r="S246" s="87"/>
      <c r="T246" s="87"/>
      <c r="U246" s="87"/>
      <c r="V246" s="87"/>
      <c r="W246" s="87"/>
      <c r="X246" s="87"/>
      <c r="Y246" s="87"/>
      <c r="Z246" s="87"/>
    </row>
    <row r="247" spans="1:26" x14ac:dyDescent="0.25">
      <c r="A247" s="50"/>
      <c r="B247" s="50"/>
      <c r="C247" s="108"/>
      <c r="D247" s="87"/>
      <c r="E247" s="87"/>
      <c r="F247" s="87"/>
      <c r="G247" s="87"/>
      <c r="H247" s="87"/>
      <c r="I247" s="87"/>
      <c r="J247" s="87"/>
      <c r="K247" s="87"/>
      <c r="L247" s="87"/>
      <c r="M247" s="87"/>
      <c r="N247" s="87"/>
      <c r="O247" s="87"/>
      <c r="P247" s="87"/>
      <c r="Q247" s="87"/>
      <c r="R247" s="87"/>
      <c r="S247" s="87"/>
      <c r="T247" s="87"/>
      <c r="U247" s="87"/>
      <c r="V247" s="87"/>
      <c r="W247" s="87"/>
      <c r="X247" s="87"/>
      <c r="Y247" s="87"/>
      <c r="Z247" s="87"/>
    </row>
    <row r="248" spans="1:26" x14ac:dyDescent="0.25">
      <c r="A248" s="50"/>
      <c r="B248" s="50"/>
      <c r="C248" s="108"/>
      <c r="D248" s="87"/>
      <c r="E248" s="87"/>
      <c r="F248" s="87"/>
      <c r="G248" s="87"/>
      <c r="H248" s="87"/>
      <c r="I248" s="87"/>
      <c r="J248" s="87"/>
      <c r="K248" s="87"/>
      <c r="L248" s="87"/>
      <c r="M248" s="87"/>
      <c r="N248" s="87"/>
      <c r="O248" s="87"/>
      <c r="P248" s="87"/>
      <c r="Q248" s="87"/>
      <c r="R248" s="87"/>
      <c r="S248" s="87"/>
      <c r="T248" s="87"/>
      <c r="U248" s="87"/>
      <c r="V248" s="87"/>
      <c r="W248" s="87"/>
      <c r="X248" s="87"/>
      <c r="Y248" s="87"/>
      <c r="Z248" s="87"/>
    </row>
    <row r="249" spans="1:26" ht="18.75" x14ac:dyDescent="0.25">
      <c r="A249" s="82"/>
      <c r="B249" s="83"/>
      <c r="C249" s="108"/>
      <c r="D249" s="50"/>
      <c r="E249" s="50"/>
      <c r="F249" s="50"/>
      <c r="G249" s="50"/>
      <c r="H249" s="50"/>
      <c r="I249" s="50"/>
      <c r="J249" s="50"/>
      <c r="K249" s="50"/>
      <c r="L249" s="50"/>
      <c r="M249" s="50"/>
      <c r="N249" s="50"/>
      <c r="O249" s="50"/>
      <c r="P249" s="50"/>
      <c r="Q249" s="50"/>
      <c r="R249" s="50"/>
      <c r="S249" s="50"/>
      <c r="T249" s="50"/>
      <c r="U249" s="50"/>
      <c r="V249" s="50"/>
      <c r="W249" s="50"/>
      <c r="X249" s="50"/>
      <c r="Y249" s="50"/>
      <c r="Z249" s="50"/>
    </row>
    <row r="250" spans="1:26" x14ac:dyDescent="0.25">
      <c r="A250" s="84"/>
      <c r="B250" s="84"/>
      <c r="C250" s="110"/>
      <c r="D250" s="88"/>
      <c r="E250" s="88"/>
      <c r="F250" s="88"/>
      <c r="G250" s="88"/>
      <c r="H250" s="88"/>
      <c r="I250" s="88"/>
      <c r="J250" s="88"/>
      <c r="K250" s="88"/>
      <c r="L250" s="88"/>
      <c r="M250" s="88"/>
      <c r="N250" s="88"/>
      <c r="O250" s="88"/>
      <c r="P250" s="88"/>
      <c r="Q250" s="88"/>
      <c r="R250" s="88"/>
      <c r="S250" s="88"/>
      <c r="T250" s="88"/>
      <c r="U250" s="88"/>
      <c r="V250" s="88"/>
      <c r="W250" s="88"/>
      <c r="X250" s="88"/>
      <c r="Y250" s="88"/>
      <c r="Z250" s="88"/>
    </row>
    <row r="251" spans="1:26" x14ac:dyDescent="0.25">
      <c r="A251" s="50"/>
      <c r="B251" s="50"/>
      <c r="C251" s="108"/>
      <c r="D251" s="87"/>
      <c r="E251" s="87"/>
      <c r="F251" s="87"/>
      <c r="G251" s="87"/>
      <c r="H251" s="87"/>
      <c r="I251" s="87"/>
      <c r="J251" s="87"/>
      <c r="K251" s="87"/>
      <c r="L251" s="87"/>
      <c r="M251" s="87"/>
      <c r="N251" s="87"/>
      <c r="O251" s="87"/>
      <c r="P251" s="87"/>
      <c r="Q251" s="87"/>
      <c r="R251" s="87"/>
      <c r="S251" s="87"/>
      <c r="T251" s="87"/>
      <c r="U251" s="87"/>
      <c r="V251" s="87"/>
      <c r="W251" s="87"/>
      <c r="X251" s="87"/>
      <c r="Y251" s="87"/>
      <c r="Z251" s="87"/>
    </row>
    <row r="252" spans="1:26" x14ac:dyDescent="0.25">
      <c r="A252" s="50"/>
      <c r="B252" s="50"/>
      <c r="C252" s="108"/>
      <c r="D252" s="87"/>
      <c r="E252" s="87"/>
      <c r="F252" s="87"/>
      <c r="G252" s="87"/>
      <c r="H252" s="87"/>
      <c r="I252" s="87"/>
      <c r="J252" s="87"/>
      <c r="K252" s="87"/>
      <c r="L252" s="87"/>
      <c r="M252" s="87"/>
      <c r="N252" s="87"/>
      <c r="O252" s="87"/>
      <c r="P252" s="87"/>
      <c r="Q252" s="87"/>
      <c r="R252" s="87"/>
      <c r="S252" s="87"/>
      <c r="T252" s="87"/>
      <c r="U252" s="87"/>
      <c r="V252" s="87"/>
      <c r="W252" s="87"/>
      <c r="X252" s="87"/>
      <c r="Y252" s="87"/>
      <c r="Z252" s="87"/>
    </row>
    <row r="253" spans="1:26" x14ac:dyDescent="0.25">
      <c r="A253" s="50"/>
      <c r="B253" s="50"/>
      <c r="C253" s="108"/>
      <c r="D253" s="87"/>
      <c r="E253" s="87"/>
      <c r="F253" s="87"/>
      <c r="G253" s="87"/>
      <c r="H253" s="87"/>
      <c r="I253" s="87"/>
      <c r="J253" s="87"/>
      <c r="K253" s="87"/>
      <c r="L253" s="87"/>
      <c r="M253" s="87"/>
      <c r="N253" s="87"/>
      <c r="O253" s="87"/>
      <c r="P253" s="87"/>
      <c r="Q253" s="87"/>
      <c r="R253" s="87"/>
      <c r="S253" s="87"/>
      <c r="T253" s="87"/>
      <c r="U253" s="87"/>
      <c r="V253" s="87"/>
      <c r="W253" s="87"/>
      <c r="X253" s="87"/>
      <c r="Y253" s="87"/>
      <c r="Z253" s="87"/>
    </row>
    <row r="254" spans="1:26" x14ac:dyDescent="0.25">
      <c r="A254" s="50"/>
      <c r="B254" s="50"/>
      <c r="C254" s="108"/>
      <c r="D254" s="87"/>
      <c r="E254" s="87"/>
      <c r="F254" s="87"/>
      <c r="G254" s="87"/>
      <c r="H254" s="87"/>
      <c r="I254" s="87"/>
      <c r="J254" s="87"/>
      <c r="K254" s="87"/>
      <c r="L254" s="87"/>
      <c r="M254" s="87"/>
      <c r="N254" s="87"/>
      <c r="O254" s="87"/>
      <c r="P254" s="87"/>
      <c r="Q254" s="87"/>
      <c r="R254" s="87"/>
      <c r="S254" s="87"/>
      <c r="T254" s="87"/>
      <c r="U254" s="87"/>
      <c r="V254" s="87"/>
      <c r="W254" s="87"/>
      <c r="X254" s="87"/>
      <c r="Y254" s="87"/>
      <c r="Z254" s="87"/>
    </row>
    <row r="255" spans="1:26" x14ac:dyDescent="0.25">
      <c r="A255" s="50"/>
      <c r="B255" s="50"/>
      <c r="C255" s="108"/>
      <c r="D255" s="87"/>
      <c r="E255" s="87"/>
      <c r="F255" s="87"/>
      <c r="G255" s="87"/>
      <c r="H255" s="87"/>
      <c r="I255" s="87"/>
      <c r="J255" s="87"/>
      <c r="K255" s="87"/>
      <c r="L255" s="87"/>
      <c r="M255" s="87"/>
      <c r="N255" s="87"/>
      <c r="O255" s="87"/>
      <c r="P255" s="87"/>
      <c r="Q255" s="87"/>
      <c r="R255" s="87"/>
      <c r="S255" s="87"/>
      <c r="T255" s="87"/>
      <c r="U255" s="87"/>
      <c r="V255" s="87"/>
      <c r="W255" s="87"/>
      <c r="X255" s="87"/>
      <c r="Y255" s="87"/>
      <c r="Z255" s="87"/>
    </row>
    <row r="256" spans="1:26" x14ac:dyDescent="0.25">
      <c r="A256" s="50"/>
      <c r="B256" s="50"/>
      <c r="C256" s="108"/>
      <c r="D256" s="87"/>
      <c r="E256" s="87"/>
      <c r="F256" s="87"/>
      <c r="G256" s="87"/>
      <c r="H256" s="87"/>
      <c r="I256" s="87"/>
      <c r="J256" s="87"/>
      <c r="K256" s="87"/>
      <c r="L256" s="87"/>
      <c r="M256" s="87"/>
      <c r="N256" s="87"/>
      <c r="O256" s="87"/>
      <c r="P256" s="87"/>
      <c r="Q256" s="87"/>
      <c r="R256" s="87"/>
      <c r="S256" s="87"/>
      <c r="T256" s="87"/>
      <c r="U256" s="87"/>
      <c r="V256" s="87"/>
      <c r="W256" s="87"/>
      <c r="X256" s="87"/>
      <c r="Y256" s="87"/>
      <c r="Z256" s="87"/>
    </row>
    <row r="257" spans="1:26" x14ac:dyDescent="0.25">
      <c r="A257" s="50"/>
      <c r="B257" s="50"/>
      <c r="C257" s="108"/>
      <c r="D257" s="87"/>
      <c r="E257" s="87"/>
      <c r="F257" s="87"/>
      <c r="G257" s="87"/>
      <c r="H257" s="87"/>
      <c r="I257" s="87"/>
      <c r="J257" s="87"/>
      <c r="K257" s="87"/>
      <c r="L257" s="87"/>
      <c r="M257" s="87"/>
      <c r="N257" s="87"/>
      <c r="O257" s="87"/>
      <c r="P257" s="87"/>
      <c r="Q257" s="87"/>
      <c r="R257" s="87"/>
      <c r="S257" s="87"/>
      <c r="T257" s="87"/>
      <c r="U257" s="87"/>
      <c r="V257" s="87"/>
      <c r="W257" s="87"/>
      <c r="X257" s="87"/>
      <c r="Y257" s="87"/>
      <c r="Z257" s="87"/>
    </row>
    <row r="258" spans="1:26" x14ac:dyDescent="0.25">
      <c r="A258" s="50"/>
      <c r="B258" s="50"/>
      <c r="C258" s="108"/>
      <c r="D258" s="87"/>
      <c r="E258" s="87"/>
      <c r="F258" s="87"/>
      <c r="G258" s="87"/>
      <c r="H258" s="87"/>
      <c r="I258" s="87"/>
      <c r="J258" s="87"/>
      <c r="K258" s="87"/>
      <c r="L258" s="87"/>
      <c r="M258" s="87"/>
      <c r="N258" s="87"/>
      <c r="O258" s="87"/>
      <c r="P258" s="87"/>
      <c r="Q258" s="87"/>
      <c r="R258" s="87"/>
      <c r="S258" s="87"/>
      <c r="T258" s="87"/>
      <c r="U258" s="87"/>
      <c r="V258" s="87"/>
      <c r="W258" s="87"/>
      <c r="X258" s="87"/>
      <c r="Y258" s="87"/>
      <c r="Z258" s="87"/>
    </row>
    <row r="259" spans="1:26" x14ac:dyDescent="0.25">
      <c r="A259" s="50"/>
      <c r="B259" s="50"/>
      <c r="C259" s="108"/>
      <c r="D259" s="87"/>
      <c r="E259" s="87"/>
      <c r="F259" s="87"/>
      <c r="G259" s="87"/>
      <c r="H259" s="87"/>
      <c r="I259" s="87"/>
      <c r="J259" s="87"/>
      <c r="K259" s="87"/>
      <c r="L259" s="87"/>
      <c r="M259" s="87"/>
      <c r="N259" s="87"/>
      <c r="O259" s="87"/>
      <c r="P259" s="87"/>
      <c r="Q259" s="87"/>
      <c r="R259" s="87"/>
      <c r="S259" s="87"/>
      <c r="T259" s="87"/>
      <c r="U259" s="87"/>
      <c r="V259" s="87"/>
      <c r="W259" s="87"/>
      <c r="X259" s="87"/>
      <c r="Y259" s="87"/>
      <c r="Z259" s="87"/>
    </row>
    <row r="260" spans="1:26" x14ac:dyDescent="0.25">
      <c r="A260" s="50"/>
      <c r="B260" s="50"/>
      <c r="C260" s="108"/>
      <c r="D260" s="87"/>
      <c r="E260" s="87"/>
      <c r="F260" s="87"/>
      <c r="G260" s="87"/>
      <c r="H260" s="87"/>
      <c r="I260" s="87"/>
      <c r="J260" s="87"/>
      <c r="K260" s="87"/>
      <c r="L260" s="87"/>
      <c r="M260" s="87"/>
      <c r="N260" s="87"/>
      <c r="O260" s="87"/>
      <c r="P260" s="87"/>
      <c r="Q260" s="87"/>
      <c r="R260" s="87"/>
      <c r="S260" s="87"/>
      <c r="T260" s="87"/>
      <c r="U260" s="87"/>
      <c r="V260" s="87"/>
      <c r="W260" s="87"/>
      <c r="X260" s="87"/>
      <c r="Y260" s="87"/>
      <c r="Z260" s="87"/>
    </row>
    <row r="261" spans="1:26" x14ac:dyDescent="0.25">
      <c r="A261" s="50"/>
      <c r="B261" s="50"/>
      <c r="C261" s="108"/>
      <c r="D261" s="87"/>
      <c r="E261" s="87"/>
      <c r="F261" s="87"/>
      <c r="G261" s="87"/>
      <c r="H261" s="87"/>
      <c r="I261" s="87"/>
      <c r="J261" s="87"/>
      <c r="K261" s="87"/>
      <c r="L261" s="87"/>
      <c r="M261" s="87"/>
      <c r="N261" s="87"/>
      <c r="O261" s="87"/>
      <c r="P261" s="87"/>
      <c r="Q261" s="87"/>
      <c r="R261" s="87"/>
      <c r="S261" s="87"/>
      <c r="T261" s="87"/>
      <c r="U261" s="87"/>
      <c r="V261" s="87"/>
      <c r="W261" s="87"/>
      <c r="X261" s="87"/>
      <c r="Y261" s="87"/>
      <c r="Z261" s="87"/>
    </row>
    <row r="262" spans="1:26" x14ac:dyDescent="0.25">
      <c r="A262" s="50"/>
      <c r="B262" s="50"/>
      <c r="C262" s="108"/>
      <c r="D262" s="87"/>
      <c r="E262" s="87"/>
      <c r="F262" s="87"/>
      <c r="G262" s="87"/>
      <c r="H262" s="87"/>
      <c r="I262" s="87"/>
      <c r="J262" s="87"/>
      <c r="K262" s="87"/>
      <c r="L262" s="87"/>
      <c r="M262" s="87"/>
      <c r="N262" s="87"/>
      <c r="O262" s="87"/>
      <c r="P262" s="87"/>
      <c r="Q262" s="87"/>
      <c r="R262" s="87"/>
      <c r="S262" s="87"/>
      <c r="T262" s="87"/>
      <c r="U262" s="87"/>
      <c r="V262" s="87"/>
      <c r="W262" s="87"/>
      <c r="X262" s="87"/>
      <c r="Y262" s="87"/>
      <c r="Z262" s="87"/>
    </row>
    <row r="263" spans="1:26" x14ac:dyDescent="0.25">
      <c r="A263" s="50"/>
      <c r="B263" s="50"/>
      <c r="C263" s="108"/>
      <c r="D263" s="87"/>
      <c r="E263" s="87"/>
      <c r="F263" s="87"/>
      <c r="G263" s="87"/>
      <c r="H263" s="87"/>
      <c r="I263" s="87"/>
      <c r="J263" s="87"/>
      <c r="K263" s="87"/>
      <c r="L263" s="87"/>
      <c r="M263" s="87"/>
      <c r="N263" s="87"/>
      <c r="O263" s="87"/>
      <c r="P263" s="87"/>
      <c r="Q263" s="87"/>
      <c r="R263" s="87"/>
      <c r="S263" s="87"/>
      <c r="T263" s="87"/>
      <c r="U263" s="87"/>
      <c r="V263" s="87"/>
      <c r="W263" s="87"/>
      <c r="X263" s="87"/>
      <c r="Y263" s="87"/>
      <c r="Z263" s="87"/>
    </row>
    <row r="264" spans="1:26" x14ac:dyDescent="0.25">
      <c r="A264" s="50"/>
      <c r="B264" s="50"/>
      <c r="C264" s="108"/>
      <c r="D264" s="87"/>
      <c r="E264" s="87"/>
      <c r="F264" s="87"/>
      <c r="G264" s="87"/>
      <c r="H264" s="87"/>
      <c r="I264" s="87"/>
      <c r="J264" s="87"/>
      <c r="K264" s="87"/>
      <c r="L264" s="87"/>
      <c r="M264" s="87"/>
      <c r="N264" s="87"/>
      <c r="O264" s="87"/>
      <c r="P264" s="87"/>
      <c r="Q264" s="87"/>
      <c r="R264" s="87"/>
      <c r="S264" s="87"/>
      <c r="T264" s="87"/>
      <c r="U264" s="87"/>
      <c r="V264" s="87"/>
      <c r="W264" s="87"/>
      <c r="X264" s="87"/>
      <c r="Y264" s="87"/>
      <c r="Z264" s="87"/>
    </row>
    <row r="265" spans="1:26" x14ac:dyDescent="0.25">
      <c r="A265" s="50"/>
      <c r="B265" s="50"/>
      <c r="C265" s="108"/>
      <c r="D265" s="87"/>
      <c r="E265" s="87"/>
      <c r="F265" s="87"/>
      <c r="G265" s="87"/>
      <c r="H265" s="87"/>
      <c r="I265" s="87"/>
      <c r="J265" s="87"/>
      <c r="K265" s="87"/>
      <c r="L265" s="87"/>
      <c r="M265" s="87"/>
      <c r="N265" s="87"/>
      <c r="O265" s="87"/>
      <c r="P265" s="87"/>
      <c r="Q265" s="87"/>
      <c r="R265" s="87"/>
      <c r="S265" s="87"/>
      <c r="T265" s="87"/>
      <c r="U265" s="87"/>
      <c r="V265" s="87"/>
      <c r="W265" s="87"/>
      <c r="X265" s="87"/>
      <c r="Y265" s="87"/>
      <c r="Z265" s="87"/>
    </row>
    <row r="266" spans="1:26" x14ac:dyDescent="0.25">
      <c r="A266" s="50"/>
      <c r="B266" s="50"/>
      <c r="C266" s="108"/>
      <c r="D266" s="87"/>
      <c r="E266" s="87"/>
      <c r="F266" s="87"/>
      <c r="G266" s="87"/>
      <c r="H266" s="87"/>
      <c r="I266" s="87"/>
      <c r="J266" s="87"/>
      <c r="K266" s="87"/>
      <c r="L266" s="87"/>
      <c r="M266" s="87"/>
      <c r="N266" s="87"/>
      <c r="O266" s="87"/>
      <c r="P266" s="87"/>
      <c r="Q266" s="87"/>
      <c r="R266" s="87"/>
      <c r="S266" s="87"/>
      <c r="T266" s="87"/>
      <c r="U266" s="87"/>
      <c r="V266" s="87"/>
      <c r="W266" s="87"/>
      <c r="X266" s="87"/>
      <c r="Y266" s="87"/>
      <c r="Z266" s="87"/>
    </row>
    <row r="267" spans="1:26" x14ac:dyDescent="0.25">
      <c r="A267" s="50"/>
      <c r="B267" s="50"/>
      <c r="C267" s="108"/>
      <c r="D267" s="87"/>
      <c r="E267" s="87"/>
      <c r="F267" s="87"/>
      <c r="G267" s="87"/>
      <c r="H267" s="87"/>
      <c r="I267" s="87"/>
      <c r="J267" s="87"/>
      <c r="K267" s="87"/>
      <c r="L267" s="87"/>
      <c r="M267" s="87"/>
      <c r="N267" s="87"/>
      <c r="O267" s="87"/>
      <c r="P267" s="87"/>
      <c r="Q267" s="87"/>
      <c r="R267" s="87"/>
      <c r="S267" s="87"/>
      <c r="T267" s="87"/>
      <c r="U267" s="87"/>
      <c r="V267" s="87"/>
      <c r="W267" s="87"/>
      <c r="X267" s="87"/>
      <c r="Y267" s="87"/>
      <c r="Z267" s="87"/>
    </row>
    <row r="268" spans="1:26" x14ac:dyDescent="0.25">
      <c r="A268" s="50"/>
      <c r="B268" s="50"/>
      <c r="C268" s="108"/>
      <c r="D268" s="87"/>
      <c r="E268" s="87"/>
      <c r="F268" s="87"/>
      <c r="G268" s="87"/>
      <c r="H268" s="87"/>
      <c r="I268" s="87"/>
      <c r="J268" s="87"/>
      <c r="K268" s="87"/>
      <c r="L268" s="87"/>
      <c r="M268" s="87"/>
      <c r="N268" s="87"/>
      <c r="O268" s="87"/>
      <c r="P268" s="87"/>
      <c r="Q268" s="87"/>
      <c r="R268" s="87"/>
      <c r="S268" s="87"/>
      <c r="T268" s="87"/>
      <c r="U268" s="87"/>
      <c r="V268" s="87"/>
      <c r="W268" s="87"/>
      <c r="X268" s="87"/>
      <c r="Y268" s="87"/>
      <c r="Z268" s="87"/>
    </row>
    <row r="269" spans="1:26" ht="18.75" x14ac:dyDescent="0.25">
      <c r="A269" s="82"/>
      <c r="B269" s="83"/>
      <c r="C269" s="108"/>
      <c r="D269" s="50"/>
      <c r="E269" s="50"/>
      <c r="F269" s="50"/>
      <c r="G269" s="50"/>
      <c r="H269" s="50"/>
      <c r="I269" s="50"/>
      <c r="J269" s="50"/>
      <c r="K269" s="50"/>
      <c r="L269" s="50"/>
      <c r="M269" s="50"/>
      <c r="N269" s="50"/>
      <c r="O269" s="50"/>
      <c r="P269" s="50"/>
      <c r="Q269" s="50"/>
      <c r="R269" s="50"/>
      <c r="S269" s="50"/>
      <c r="T269" s="50"/>
      <c r="U269" s="50"/>
      <c r="V269" s="50"/>
      <c r="W269" s="50"/>
      <c r="X269" s="50"/>
      <c r="Y269" s="50"/>
      <c r="Z269" s="50"/>
    </row>
    <row r="270" spans="1:26" x14ac:dyDescent="0.25">
      <c r="A270" s="84"/>
      <c r="B270" s="84"/>
      <c r="C270" s="110"/>
      <c r="D270" s="88"/>
      <c r="E270" s="88"/>
      <c r="F270" s="88"/>
      <c r="G270" s="88"/>
      <c r="H270" s="88"/>
      <c r="I270" s="88"/>
      <c r="J270" s="88"/>
      <c r="K270" s="88"/>
      <c r="L270" s="88"/>
      <c r="M270" s="88"/>
      <c r="N270" s="88"/>
      <c r="O270" s="88"/>
      <c r="P270" s="88"/>
      <c r="Q270" s="88"/>
      <c r="R270" s="88"/>
      <c r="S270" s="88"/>
      <c r="T270" s="88"/>
      <c r="U270" s="88"/>
      <c r="V270" s="88"/>
      <c r="W270" s="88"/>
      <c r="X270" s="88"/>
      <c r="Y270" s="88"/>
      <c r="Z270" s="88"/>
    </row>
    <row r="271" spans="1:26" x14ac:dyDescent="0.25">
      <c r="A271" s="50"/>
      <c r="B271" s="50"/>
      <c r="C271" s="108"/>
      <c r="D271" s="87"/>
      <c r="E271" s="87"/>
      <c r="F271" s="87"/>
      <c r="G271" s="87"/>
      <c r="H271" s="87"/>
      <c r="I271" s="87"/>
      <c r="J271" s="87"/>
      <c r="K271" s="87"/>
      <c r="L271" s="87"/>
      <c r="M271" s="87"/>
      <c r="N271" s="87"/>
      <c r="O271" s="87"/>
      <c r="P271" s="87"/>
      <c r="Q271" s="87"/>
      <c r="R271" s="87"/>
      <c r="S271" s="87"/>
      <c r="T271" s="87"/>
      <c r="U271" s="87"/>
      <c r="V271" s="87"/>
      <c r="W271" s="87"/>
      <c r="X271" s="87"/>
      <c r="Y271" s="87"/>
      <c r="Z271" s="87"/>
    </row>
    <row r="272" spans="1:26" x14ac:dyDescent="0.25">
      <c r="A272" s="50"/>
      <c r="B272" s="50"/>
      <c r="C272" s="108"/>
      <c r="D272" s="87"/>
      <c r="E272" s="87"/>
      <c r="F272" s="87"/>
      <c r="G272" s="87"/>
      <c r="H272" s="87"/>
      <c r="I272" s="87"/>
      <c r="J272" s="87"/>
      <c r="K272" s="87"/>
      <c r="L272" s="87"/>
      <c r="M272" s="87"/>
      <c r="N272" s="87"/>
      <c r="O272" s="87"/>
      <c r="P272" s="87"/>
      <c r="Q272" s="87"/>
      <c r="R272" s="87"/>
      <c r="S272" s="87"/>
      <c r="T272" s="87"/>
      <c r="U272" s="87"/>
      <c r="V272" s="87"/>
      <c r="W272" s="87"/>
      <c r="X272" s="87"/>
      <c r="Y272" s="87"/>
      <c r="Z272" s="87"/>
    </row>
    <row r="273" spans="1:26" x14ac:dyDescent="0.25">
      <c r="A273" s="50"/>
      <c r="B273" s="50"/>
      <c r="C273" s="108"/>
      <c r="D273" s="87"/>
      <c r="E273" s="87"/>
      <c r="F273" s="87"/>
      <c r="G273" s="87"/>
      <c r="H273" s="87"/>
      <c r="I273" s="87"/>
      <c r="J273" s="87"/>
      <c r="K273" s="87"/>
      <c r="L273" s="87"/>
      <c r="M273" s="87"/>
      <c r="N273" s="87"/>
      <c r="O273" s="87"/>
      <c r="P273" s="87"/>
      <c r="Q273" s="87"/>
      <c r="R273" s="87"/>
      <c r="S273" s="87"/>
      <c r="T273" s="87"/>
      <c r="U273" s="87"/>
      <c r="V273" s="87"/>
      <c r="W273" s="87"/>
      <c r="X273" s="87"/>
      <c r="Y273" s="87"/>
      <c r="Z273" s="87"/>
    </row>
    <row r="274" spans="1:26" x14ac:dyDescent="0.25">
      <c r="A274" s="50"/>
      <c r="B274" s="50"/>
      <c r="C274" s="108"/>
      <c r="D274" s="87"/>
      <c r="E274" s="87"/>
      <c r="F274" s="87"/>
      <c r="G274" s="87"/>
      <c r="H274" s="87"/>
      <c r="I274" s="87"/>
      <c r="J274" s="87"/>
      <c r="K274" s="87"/>
      <c r="L274" s="87"/>
      <c r="M274" s="87"/>
      <c r="N274" s="87"/>
      <c r="O274" s="87"/>
      <c r="P274" s="87"/>
      <c r="Q274" s="87"/>
      <c r="R274" s="87"/>
      <c r="S274" s="87"/>
      <c r="T274" s="87"/>
      <c r="U274" s="87"/>
      <c r="V274" s="87"/>
      <c r="W274" s="87"/>
      <c r="X274" s="87"/>
      <c r="Y274" s="87"/>
      <c r="Z274" s="87"/>
    </row>
    <row r="275" spans="1:26" x14ac:dyDescent="0.25">
      <c r="A275" s="50"/>
      <c r="B275" s="50"/>
      <c r="C275" s="108"/>
      <c r="D275" s="87"/>
      <c r="E275" s="87"/>
      <c r="F275" s="87"/>
      <c r="G275" s="87"/>
      <c r="H275" s="87"/>
      <c r="I275" s="87"/>
      <c r="J275" s="87"/>
      <c r="K275" s="87"/>
      <c r="L275" s="87"/>
      <c r="M275" s="87"/>
      <c r="N275" s="87"/>
      <c r="O275" s="87"/>
      <c r="P275" s="87"/>
      <c r="Q275" s="87"/>
      <c r="R275" s="87"/>
      <c r="S275" s="87"/>
      <c r="T275" s="87"/>
      <c r="U275" s="87"/>
      <c r="V275" s="87"/>
      <c r="W275" s="87"/>
      <c r="X275" s="87"/>
      <c r="Y275" s="87"/>
      <c r="Z275" s="87"/>
    </row>
    <row r="276" spans="1:26" x14ac:dyDescent="0.25">
      <c r="A276" s="50"/>
      <c r="B276" s="50"/>
      <c r="C276" s="108"/>
      <c r="D276" s="87"/>
      <c r="E276" s="87"/>
      <c r="F276" s="87"/>
      <c r="G276" s="87"/>
      <c r="H276" s="87"/>
      <c r="I276" s="87"/>
      <c r="J276" s="87"/>
      <c r="K276" s="87"/>
      <c r="L276" s="87"/>
      <c r="M276" s="87"/>
      <c r="N276" s="87"/>
      <c r="O276" s="87"/>
      <c r="P276" s="87"/>
      <c r="Q276" s="87"/>
      <c r="R276" s="87"/>
      <c r="S276" s="87"/>
      <c r="T276" s="87"/>
      <c r="U276" s="87"/>
      <c r="V276" s="87"/>
      <c r="W276" s="87"/>
      <c r="X276" s="87"/>
      <c r="Y276" s="87"/>
      <c r="Z276" s="87"/>
    </row>
    <row r="277" spans="1:26" x14ac:dyDescent="0.25">
      <c r="A277" s="50"/>
      <c r="B277" s="50"/>
      <c r="C277" s="108"/>
      <c r="D277" s="87"/>
      <c r="E277" s="87"/>
      <c r="F277" s="87"/>
      <c r="G277" s="87"/>
      <c r="H277" s="87"/>
      <c r="I277" s="87"/>
      <c r="J277" s="87"/>
      <c r="K277" s="87"/>
      <c r="L277" s="87"/>
      <c r="M277" s="87"/>
      <c r="N277" s="87"/>
      <c r="O277" s="87"/>
      <c r="P277" s="87"/>
      <c r="Q277" s="87"/>
      <c r="R277" s="87"/>
      <c r="S277" s="87"/>
      <c r="T277" s="87"/>
      <c r="U277" s="87"/>
      <c r="V277" s="87"/>
      <c r="W277" s="87"/>
      <c r="X277" s="87"/>
      <c r="Y277" s="87"/>
      <c r="Z277" s="87"/>
    </row>
    <row r="278" spans="1:26" x14ac:dyDescent="0.25">
      <c r="A278" s="50"/>
      <c r="B278" s="50"/>
      <c r="C278" s="108"/>
      <c r="D278" s="87"/>
      <c r="E278" s="87"/>
      <c r="F278" s="87"/>
      <c r="G278" s="87"/>
      <c r="H278" s="87"/>
      <c r="I278" s="87"/>
      <c r="J278" s="87"/>
      <c r="K278" s="87"/>
      <c r="L278" s="87"/>
      <c r="M278" s="87"/>
      <c r="N278" s="87"/>
      <c r="O278" s="87"/>
      <c r="P278" s="87"/>
      <c r="Q278" s="87"/>
      <c r="R278" s="87"/>
      <c r="S278" s="87"/>
      <c r="T278" s="87"/>
      <c r="U278" s="87"/>
      <c r="V278" s="87"/>
      <c r="W278" s="87"/>
      <c r="X278" s="87"/>
      <c r="Y278" s="87"/>
      <c r="Z278" s="87"/>
    </row>
    <row r="279" spans="1:26" x14ac:dyDescent="0.25">
      <c r="A279" s="50"/>
      <c r="B279" s="50"/>
      <c r="C279" s="108"/>
      <c r="D279" s="87"/>
      <c r="E279" s="87"/>
      <c r="F279" s="87"/>
      <c r="G279" s="87"/>
      <c r="H279" s="87"/>
      <c r="I279" s="87"/>
      <c r="J279" s="87"/>
      <c r="K279" s="87"/>
      <c r="L279" s="87"/>
      <c r="M279" s="87"/>
      <c r="N279" s="87"/>
      <c r="O279" s="87"/>
      <c r="P279" s="87"/>
      <c r="Q279" s="87"/>
      <c r="R279" s="87"/>
      <c r="S279" s="87"/>
      <c r="T279" s="87"/>
      <c r="U279" s="87"/>
      <c r="V279" s="87"/>
      <c r="W279" s="87"/>
      <c r="X279" s="87"/>
      <c r="Y279" s="87"/>
      <c r="Z279" s="87"/>
    </row>
    <row r="280" spans="1:26" x14ac:dyDescent="0.25">
      <c r="A280" s="50"/>
      <c r="B280" s="50"/>
      <c r="C280" s="108"/>
      <c r="D280" s="87"/>
      <c r="E280" s="87"/>
      <c r="F280" s="87"/>
      <c r="G280" s="87"/>
      <c r="H280" s="87"/>
      <c r="I280" s="87"/>
      <c r="J280" s="87"/>
      <c r="K280" s="87"/>
      <c r="L280" s="87"/>
      <c r="M280" s="87"/>
      <c r="N280" s="87"/>
      <c r="O280" s="87"/>
      <c r="P280" s="87"/>
      <c r="Q280" s="87"/>
      <c r="R280" s="87"/>
      <c r="S280" s="87"/>
      <c r="T280" s="87"/>
      <c r="U280" s="87"/>
      <c r="V280" s="87"/>
      <c r="W280" s="87"/>
      <c r="X280" s="87"/>
      <c r="Y280" s="87"/>
      <c r="Z280" s="87"/>
    </row>
    <row r="281" spans="1:26" x14ac:dyDescent="0.25">
      <c r="A281" s="50"/>
      <c r="B281" s="50"/>
      <c r="C281" s="108"/>
      <c r="D281" s="87"/>
      <c r="E281" s="87"/>
      <c r="F281" s="87"/>
      <c r="G281" s="87"/>
      <c r="H281" s="87"/>
      <c r="I281" s="87"/>
      <c r="J281" s="87"/>
      <c r="K281" s="87"/>
      <c r="L281" s="87"/>
      <c r="M281" s="87"/>
      <c r="N281" s="87"/>
      <c r="O281" s="87"/>
      <c r="P281" s="87"/>
      <c r="Q281" s="87"/>
      <c r="R281" s="87"/>
      <c r="S281" s="87"/>
      <c r="T281" s="87"/>
      <c r="U281" s="87"/>
      <c r="V281" s="87"/>
      <c r="W281" s="87"/>
      <c r="X281" s="87"/>
      <c r="Y281" s="87"/>
      <c r="Z281" s="87"/>
    </row>
    <row r="282" spans="1:26" x14ac:dyDescent="0.25">
      <c r="A282" s="50"/>
      <c r="B282" s="50"/>
      <c r="C282" s="108"/>
      <c r="D282" s="87"/>
      <c r="E282" s="87"/>
      <c r="F282" s="87"/>
      <c r="G282" s="87"/>
      <c r="H282" s="87"/>
      <c r="I282" s="87"/>
      <c r="J282" s="87"/>
      <c r="K282" s="87"/>
      <c r="L282" s="87"/>
      <c r="M282" s="87"/>
      <c r="N282" s="87"/>
      <c r="O282" s="87"/>
      <c r="P282" s="87"/>
      <c r="Q282" s="87"/>
      <c r="R282" s="87"/>
      <c r="S282" s="87"/>
      <c r="T282" s="87"/>
      <c r="U282" s="87"/>
      <c r="V282" s="87"/>
      <c r="W282" s="87"/>
      <c r="X282" s="87"/>
      <c r="Y282" s="87"/>
      <c r="Z282" s="87"/>
    </row>
    <row r="283" spans="1:26" x14ac:dyDescent="0.25">
      <c r="A283" s="50"/>
      <c r="B283" s="50"/>
      <c r="C283" s="108"/>
      <c r="D283" s="87"/>
      <c r="E283" s="87"/>
      <c r="F283" s="87"/>
      <c r="G283" s="87"/>
      <c r="H283" s="87"/>
      <c r="I283" s="87"/>
      <c r="J283" s="87"/>
      <c r="K283" s="87"/>
      <c r="L283" s="87"/>
      <c r="M283" s="87"/>
      <c r="N283" s="87"/>
      <c r="O283" s="87"/>
      <c r="P283" s="87"/>
      <c r="Q283" s="87"/>
      <c r="R283" s="87"/>
      <c r="S283" s="87"/>
      <c r="T283" s="87"/>
      <c r="U283" s="87"/>
      <c r="V283" s="87"/>
      <c r="W283" s="87"/>
      <c r="X283" s="87"/>
      <c r="Y283" s="87"/>
      <c r="Z283" s="87"/>
    </row>
    <row r="284" spans="1:26" x14ac:dyDescent="0.25">
      <c r="A284" s="50"/>
      <c r="B284" s="50"/>
      <c r="C284" s="108"/>
      <c r="D284" s="87"/>
      <c r="E284" s="87"/>
      <c r="F284" s="87"/>
      <c r="G284" s="87"/>
      <c r="H284" s="87"/>
      <c r="I284" s="87"/>
      <c r="J284" s="87"/>
      <c r="K284" s="87"/>
      <c r="L284" s="87"/>
      <c r="M284" s="87"/>
      <c r="N284" s="87"/>
      <c r="O284" s="87"/>
      <c r="P284" s="87"/>
      <c r="Q284" s="87"/>
      <c r="R284" s="87"/>
      <c r="S284" s="87"/>
      <c r="T284" s="87"/>
      <c r="U284" s="87"/>
      <c r="V284" s="87"/>
      <c r="W284" s="87"/>
      <c r="X284" s="87"/>
      <c r="Y284" s="87"/>
      <c r="Z284" s="87"/>
    </row>
    <row r="285" spans="1:26" x14ac:dyDescent="0.25">
      <c r="A285" s="50"/>
      <c r="B285" s="50"/>
      <c r="C285" s="108"/>
      <c r="D285" s="87"/>
      <c r="E285" s="87"/>
      <c r="F285" s="87"/>
      <c r="G285" s="87"/>
      <c r="H285" s="87"/>
      <c r="I285" s="87"/>
      <c r="J285" s="87"/>
      <c r="K285" s="87"/>
      <c r="L285" s="87"/>
      <c r="M285" s="87"/>
      <c r="N285" s="87"/>
      <c r="O285" s="87"/>
      <c r="P285" s="87"/>
      <c r="Q285" s="87"/>
      <c r="R285" s="87"/>
      <c r="S285" s="87"/>
      <c r="T285" s="87"/>
      <c r="U285" s="87"/>
      <c r="V285" s="87"/>
      <c r="W285" s="87"/>
      <c r="X285" s="87"/>
      <c r="Y285" s="87"/>
      <c r="Z285" s="87"/>
    </row>
    <row r="286" spans="1:26" x14ac:dyDescent="0.25">
      <c r="A286" s="50"/>
      <c r="B286" s="50"/>
      <c r="C286" s="108"/>
      <c r="D286" s="87"/>
      <c r="E286" s="87"/>
      <c r="F286" s="87"/>
      <c r="G286" s="87"/>
      <c r="H286" s="87"/>
      <c r="I286" s="87"/>
      <c r="J286" s="87"/>
      <c r="K286" s="87"/>
      <c r="L286" s="87"/>
      <c r="M286" s="87"/>
      <c r="N286" s="87"/>
      <c r="O286" s="87"/>
      <c r="P286" s="87"/>
      <c r="Q286" s="87"/>
      <c r="R286" s="87"/>
      <c r="S286" s="87"/>
      <c r="T286" s="87"/>
      <c r="U286" s="87"/>
      <c r="V286" s="87"/>
      <c r="W286" s="87"/>
      <c r="X286" s="87"/>
      <c r="Y286" s="87"/>
      <c r="Z286" s="87"/>
    </row>
    <row r="287" spans="1:26" x14ac:dyDescent="0.25">
      <c r="A287" s="50"/>
      <c r="B287" s="50"/>
      <c r="C287" s="108"/>
      <c r="D287" s="87"/>
      <c r="E287" s="87"/>
      <c r="F287" s="87"/>
      <c r="G287" s="87"/>
      <c r="H287" s="87"/>
      <c r="I287" s="87"/>
      <c r="J287" s="87"/>
      <c r="K287" s="87"/>
      <c r="L287" s="87"/>
      <c r="M287" s="87"/>
      <c r="N287" s="87"/>
      <c r="O287" s="87"/>
      <c r="P287" s="87"/>
      <c r="Q287" s="87"/>
      <c r="R287" s="87"/>
      <c r="S287" s="87"/>
      <c r="T287" s="87"/>
      <c r="U287" s="87"/>
      <c r="V287" s="87"/>
      <c r="W287" s="87"/>
      <c r="X287" s="87"/>
      <c r="Y287" s="87"/>
      <c r="Z287" s="87"/>
    </row>
    <row r="288" spans="1:26" x14ac:dyDescent="0.25">
      <c r="A288" s="50"/>
      <c r="B288" s="50"/>
      <c r="C288" s="108"/>
      <c r="D288" s="87"/>
      <c r="E288" s="87"/>
      <c r="F288" s="87"/>
      <c r="G288" s="87"/>
      <c r="H288" s="87"/>
      <c r="I288" s="87"/>
      <c r="J288" s="87"/>
      <c r="K288" s="87"/>
      <c r="L288" s="87"/>
      <c r="M288" s="87"/>
      <c r="N288" s="87"/>
      <c r="O288" s="87"/>
      <c r="P288" s="87"/>
      <c r="Q288" s="87"/>
      <c r="R288" s="87"/>
      <c r="S288" s="87"/>
      <c r="T288" s="87"/>
      <c r="U288" s="87"/>
      <c r="V288" s="87"/>
      <c r="W288" s="87"/>
      <c r="X288" s="87"/>
      <c r="Y288" s="87"/>
      <c r="Z288" s="87"/>
    </row>
    <row r="289" spans="1:26" ht="18.75" x14ac:dyDescent="0.25">
      <c r="A289" s="82"/>
      <c r="B289" s="83"/>
      <c r="C289" s="108"/>
      <c r="D289" s="50"/>
      <c r="E289" s="50"/>
      <c r="F289" s="50"/>
      <c r="G289" s="50"/>
      <c r="H289" s="50"/>
      <c r="I289" s="50"/>
      <c r="J289" s="50"/>
      <c r="K289" s="50"/>
      <c r="L289" s="50"/>
      <c r="M289" s="50"/>
      <c r="N289" s="50"/>
      <c r="O289" s="50"/>
      <c r="P289" s="50"/>
      <c r="Q289" s="50"/>
      <c r="R289" s="50"/>
      <c r="S289" s="50"/>
      <c r="T289" s="50"/>
      <c r="U289" s="50"/>
      <c r="V289" s="50"/>
      <c r="W289" s="50"/>
      <c r="X289" s="50"/>
      <c r="Y289" s="50"/>
      <c r="Z289" s="50"/>
    </row>
    <row r="290" spans="1:26" x14ac:dyDescent="0.25">
      <c r="A290" s="84"/>
      <c r="B290" s="84"/>
      <c r="C290" s="110"/>
      <c r="D290" s="88"/>
      <c r="E290" s="88"/>
      <c r="F290" s="88"/>
      <c r="G290" s="88"/>
      <c r="H290" s="88"/>
      <c r="I290" s="88"/>
      <c r="J290" s="88"/>
      <c r="K290" s="88"/>
      <c r="L290" s="88"/>
      <c r="M290" s="88"/>
      <c r="N290" s="88"/>
      <c r="O290" s="88"/>
      <c r="P290" s="88"/>
      <c r="Q290" s="88"/>
      <c r="R290" s="88"/>
      <c r="S290" s="88"/>
      <c r="T290" s="88"/>
      <c r="U290" s="88"/>
      <c r="V290" s="88"/>
      <c r="W290" s="88"/>
      <c r="X290" s="88"/>
      <c r="Y290" s="88"/>
      <c r="Z290" s="88"/>
    </row>
    <row r="291" spans="1:26" x14ac:dyDescent="0.25">
      <c r="A291" s="50"/>
      <c r="B291" s="50"/>
      <c r="C291" s="108"/>
      <c r="D291" s="87"/>
      <c r="E291" s="87"/>
      <c r="F291" s="87"/>
      <c r="G291" s="87"/>
      <c r="H291" s="87"/>
      <c r="I291" s="87"/>
      <c r="J291" s="87"/>
      <c r="K291" s="87"/>
      <c r="L291" s="87"/>
      <c r="M291" s="87"/>
      <c r="N291" s="87"/>
      <c r="O291" s="87"/>
      <c r="P291" s="87"/>
      <c r="Q291" s="87"/>
      <c r="R291" s="87"/>
      <c r="S291" s="87"/>
      <c r="T291" s="87"/>
      <c r="U291" s="87"/>
      <c r="V291" s="87"/>
      <c r="W291" s="87"/>
      <c r="X291" s="87"/>
      <c r="Y291" s="87"/>
      <c r="Z291" s="87"/>
    </row>
    <row r="292" spans="1:26" x14ac:dyDescent="0.25">
      <c r="A292" s="50"/>
      <c r="B292" s="50"/>
      <c r="C292" s="108"/>
      <c r="D292" s="87"/>
      <c r="E292" s="87"/>
      <c r="F292" s="87"/>
      <c r="G292" s="87"/>
      <c r="H292" s="87"/>
      <c r="I292" s="87"/>
      <c r="J292" s="87"/>
      <c r="K292" s="87"/>
      <c r="L292" s="87"/>
      <c r="M292" s="87"/>
      <c r="N292" s="87"/>
      <c r="O292" s="87"/>
      <c r="P292" s="87"/>
      <c r="Q292" s="87"/>
      <c r="R292" s="87"/>
      <c r="S292" s="87"/>
      <c r="T292" s="87"/>
      <c r="U292" s="87"/>
      <c r="V292" s="87"/>
      <c r="W292" s="87"/>
      <c r="X292" s="87"/>
      <c r="Y292" s="87"/>
      <c r="Z292" s="87"/>
    </row>
    <row r="293" spans="1:26" x14ac:dyDescent="0.25">
      <c r="A293" s="50"/>
      <c r="B293" s="50"/>
      <c r="C293" s="108"/>
      <c r="D293" s="87"/>
      <c r="E293" s="87"/>
      <c r="F293" s="87"/>
      <c r="G293" s="87"/>
      <c r="H293" s="87"/>
      <c r="I293" s="87"/>
      <c r="J293" s="87"/>
      <c r="K293" s="87"/>
      <c r="L293" s="87"/>
      <c r="M293" s="87"/>
      <c r="N293" s="87"/>
      <c r="O293" s="87"/>
      <c r="P293" s="87"/>
      <c r="Q293" s="87"/>
      <c r="R293" s="87"/>
      <c r="S293" s="87"/>
      <c r="T293" s="87"/>
      <c r="U293" s="87"/>
      <c r="V293" s="87"/>
      <c r="W293" s="87"/>
      <c r="X293" s="87"/>
      <c r="Y293" s="87"/>
      <c r="Z293" s="87"/>
    </row>
    <row r="294" spans="1:26" x14ac:dyDescent="0.25">
      <c r="A294" s="50"/>
      <c r="B294" s="50"/>
      <c r="C294" s="108"/>
      <c r="D294" s="87"/>
      <c r="E294" s="87"/>
      <c r="F294" s="87"/>
      <c r="G294" s="87"/>
      <c r="H294" s="87"/>
      <c r="I294" s="87"/>
      <c r="J294" s="87"/>
      <c r="K294" s="87"/>
      <c r="L294" s="87"/>
      <c r="M294" s="87"/>
      <c r="N294" s="87"/>
      <c r="O294" s="87"/>
      <c r="P294" s="87"/>
      <c r="Q294" s="87"/>
      <c r="R294" s="87"/>
      <c r="S294" s="87"/>
      <c r="T294" s="87"/>
      <c r="U294" s="87"/>
      <c r="V294" s="87"/>
      <c r="W294" s="87"/>
      <c r="X294" s="87"/>
      <c r="Y294" s="87"/>
      <c r="Z294" s="87"/>
    </row>
    <row r="295" spans="1:26" x14ac:dyDescent="0.25">
      <c r="A295" s="50"/>
      <c r="B295" s="50"/>
      <c r="C295" s="108"/>
      <c r="D295" s="87"/>
      <c r="E295" s="87"/>
      <c r="F295" s="87"/>
      <c r="G295" s="87"/>
      <c r="H295" s="87"/>
      <c r="I295" s="87"/>
      <c r="J295" s="87"/>
      <c r="K295" s="87"/>
      <c r="L295" s="87"/>
      <c r="M295" s="87"/>
      <c r="N295" s="87"/>
      <c r="O295" s="87"/>
      <c r="P295" s="87"/>
      <c r="Q295" s="87"/>
      <c r="R295" s="87"/>
      <c r="S295" s="87"/>
      <c r="T295" s="87"/>
      <c r="U295" s="87"/>
      <c r="V295" s="87"/>
      <c r="W295" s="87"/>
      <c r="X295" s="87"/>
      <c r="Y295" s="87"/>
      <c r="Z295" s="87"/>
    </row>
    <row r="296" spans="1:26" x14ac:dyDescent="0.25">
      <c r="A296" s="50"/>
      <c r="B296" s="50"/>
      <c r="C296" s="108"/>
      <c r="D296" s="87"/>
      <c r="E296" s="87"/>
      <c r="F296" s="87"/>
      <c r="G296" s="87"/>
      <c r="H296" s="87"/>
      <c r="I296" s="87"/>
      <c r="J296" s="87"/>
      <c r="K296" s="87"/>
      <c r="L296" s="87"/>
      <c r="M296" s="87"/>
      <c r="N296" s="87"/>
      <c r="O296" s="87"/>
      <c r="P296" s="87"/>
      <c r="Q296" s="87"/>
      <c r="R296" s="87"/>
      <c r="S296" s="87"/>
      <c r="T296" s="87"/>
      <c r="U296" s="87"/>
      <c r="V296" s="87"/>
      <c r="W296" s="87"/>
      <c r="X296" s="87"/>
      <c r="Y296" s="87"/>
      <c r="Z296" s="87"/>
    </row>
    <row r="297" spans="1:26" x14ac:dyDescent="0.25">
      <c r="A297" s="50"/>
      <c r="B297" s="50"/>
      <c r="C297" s="108"/>
      <c r="D297" s="87"/>
      <c r="E297" s="87"/>
      <c r="F297" s="87"/>
      <c r="G297" s="87"/>
      <c r="H297" s="87"/>
      <c r="I297" s="87"/>
      <c r="J297" s="87"/>
      <c r="K297" s="87"/>
      <c r="L297" s="87"/>
      <c r="M297" s="87"/>
      <c r="N297" s="87"/>
      <c r="O297" s="87"/>
      <c r="P297" s="87"/>
      <c r="Q297" s="87"/>
      <c r="R297" s="87"/>
      <c r="S297" s="87"/>
      <c r="T297" s="87"/>
      <c r="U297" s="87"/>
      <c r="V297" s="87"/>
      <c r="W297" s="87"/>
      <c r="X297" s="87"/>
      <c r="Y297" s="87"/>
      <c r="Z297" s="87"/>
    </row>
    <row r="298" spans="1:26" x14ac:dyDescent="0.25">
      <c r="A298" s="50"/>
      <c r="B298" s="50"/>
      <c r="C298" s="108"/>
      <c r="D298" s="87"/>
      <c r="E298" s="87"/>
      <c r="F298" s="87"/>
      <c r="G298" s="87"/>
      <c r="H298" s="87"/>
      <c r="I298" s="87"/>
      <c r="J298" s="87"/>
      <c r="K298" s="87"/>
      <c r="L298" s="87"/>
      <c r="M298" s="87"/>
      <c r="N298" s="87"/>
      <c r="O298" s="87"/>
      <c r="P298" s="87"/>
      <c r="Q298" s="87"/>
      <c r="R298" s="87"/>
      <c r="S298" s="87"/>
      <c r="T298" s="87"/>
      <c r="U298" s="87"/>
      <c r="V298" s="87"/>
      <c r="W298" s="87"/>
      <c r="X298" s="87"/>
      <c r="Y298" s="87"/>
      <c r="Z298" s="87"/>
    </row>
    <row r="299" spans="1:26" x14ac:dyDescent="0.25">
      <c r="A299" s="50"/>
      <c r="B299" s="50"/>
      <c r="C299" s="108"/>
      <c r="D299" s="87"/>
      <c r="E299" s="87"/>
      <c r="F299" s="87"/>
      <c r="G299" s="87"/>
      <c r="H299" s="87"/>
      <c r="I299" s="87"/>
      <c r="J299" s="87"/>
      <c r="K299" s="87"/>
      <c r="L299" s="87"/>
      <c r="M299" s="87"/>
      <c r="N299" s="87"/>
      <c r="O299" s="87"/>
      <c r="P299" s="87"/>
      <c r="Q299" s="87"/>
      <c r="R299" s="87"/>
      <c r="S299" s="87"/>
      <c r="T299" s="87"/>
      <c r="U299" s="87"/>
      <c r="V299" s="87"/>
      <c r="W299" s="87"/>
      <c r="X299" s="87"/>
      <c r="Y299" s="87"/>
      <c r="Z299" s="87"/>
    </row>
    <row r="300" spans="1:26" x14ac:dyDescent="0.25">
      <c r="A300" s="50"/>
      <c r="B300" s="50"/>
      <c r="C300" s="108"/>
      <c r="D300" s="87"/>
      <c r="E300" s="87"/>
      <c r="F300" s="87"/>
      <c r="G300" s="87"/>
      <c r="H300" s="87"/>
      <c r="I300" s="87"/>
      <c r="J300" s="87"/>
      <c r="K300" s="87"/>
      <c r="L300" s="87"/>
      <c r="M300" s="87"/>
      <c r="N300" s="87"/>
      <c r="O300" s="87"/>
      <c r="P300" s="87"/>
      <c r="Q300" s="87"/>
      <c r="R300" s="87"/>
      <c r="S300" s="87"/>
      <c r="T300" s="87"/>
      <c r="U300" s="87"/>
      <c r="V300" s="87"/>
      <c r="W300" s="87"/>
      <c r="X300" s="87"/>
      <c r="Y300" s="87"/>
      <c r="Z300" s="87"/>
    </row>
    <row r="301" spans="1:26" x14ac:dyDescent="0.25">
      <c r="A301" s="50"/>
      <c r="B301" s="50"/>
      <c r="C301" s="108"/>
      <c r="D301" s="87"/>
      <c r="E301" s="87"/>
      <c r="F301" s="87"/>
      <c r="G301" s="87"/>
      <c r="H301" s="87"/>
      <c r="I301" s="87"/>
      <c r="J301" s="87"/>
      <c r="K301" s="87"/>
      <c r="L301" s="87"/>
      <c r="M301" s="87"/>
      <c r="N301" s="87"/>
      <c r="O301" s="87"/>
      <c r="P301" s="87"/>
      <c r="Q301" s="87"/>
      <c r="R301" s="87"/>
      <c r="S301" s="87"/>
      <c r="T301" s="87"/>
      <c r="U301" s="87"/>
      <c r="V301" s="87"/>
      <c r="W301" s="87"/>
      <c r="X301" s="87"/>
      <c r="Y301" s="87"/>
      <c r="Z301" s="87"/>
    </row>
    <row r="302" spans="1:26" x14ac:dyDescent="0.25">
      <c r="A302" s="50"/>
      <c r="B302" s="50"/>
      <c r="C302" s="108"/>
      <c r="D302" s="87"/>
      <c r="E302" s="87"/>
      <c r="F302" s="87"/>
      <c r="G302" s="87"/>
      <c r="H302" s="87"/>
      <c r="I302" s="87"/>
      <c r="J302" s="87"/>
      <c r="K302" s="87"/>
      <c r="L302" s="87"/>
      <c r="M302" s="87"/>
      <c r="N302" s="87"/>
      <c r="O302" s="87"/>
      <c r="P302" s="87"/>
      <c r="Q302" s="87"/>
      <c r="R302" s="87"/>
      <c r="S302" s="87"/>
      <c r="T302" s="87"/>
      <c r="U302" s="87"/>
      <c r="V302" s="87"/>
      <c r="W302" s="87"/>
      <c r="X302" s="87"/>
      <c r="Y302" s="87"/>
      <c r="Z302" s="87"/>
    </row>
    <row r="303" spans="1:26" x14ac:dyDescent="0.25">
      <c r="A303" s="50"/>
      <c r="B303" s="50"/>
      <c r="C303" s="108"/>
      <c r="D303" s="87"/>
      <c r="E303" s="87"/>
      <c r="F303" s="87"/>
      <c r="G303" s="87"/>
      <c r="H303" s="87"/>
      <c r="I303" s="87"/>
      <c r="J303" s="87"/>
      <c r="K303" s="87"/>
      <c r="L303" s="87"/>
      <c r="M303" s="87"/>
      <c r="N303" s="87"/>
      <c r="O303" s="87"/>
      <c r="P303" s="87"/>
      <c r="Q303" s="87"/>
      <c r="R303" s="87"/>
      <c r="S303" s="87"/>
      <c r="T303" s="87"/>
      <c r="U303" s="87"/>
      <c r="V303" s="87"/>
      <c r="W303" s="87"/>
      <c r="X303" s="87"/>
      <c r="Y303" s="87"/>
      <c r="Z303" s="87"/>
    </row>
    <row r="304" spans="1:26" x14ac:dyDescent="0.25">
      <c r="A304" s="50"/>
      <c r="B304" s="50"/>
      <c r="C304" s="108"/>
      <c r="D304" s="87"/>
      <c r="E304" s="87"/>
      <c r="F304" s="87"/>
      <c r="G304" s="87"/>
      <c r="H304" s="87"/>
      <c r="I304" s="87"/>
      <c r="J304" s="87"/>
      <c r="K304" s="87"/>
      <c r="L304" s="87"/>
      <c r="M304" s="87"/>
      <c r="N304" s="87"/>
      <c r="O304" s="87"/>
      <c r="P304" s="87"/>
      <c r="Q304" s="87"/>
      <c r="R304" s="87"/>
      <c r="S304" s="87"/>
      <c r="T304" s="87"/>
      <c r="U304" s="87"/>
      <c r="V304" s="87"/>
      <c r="W304" s="87"/>
      <c r="X304" s="87"/>
      <c r="Y304" s="87"/>
      <c r="Z304" s="87"/>
    </row>
    <row r="305" spans="1:26" x14ac:dyDescent="0.25">
      <c r="A305" s="50"/>
      <c r="B305" s="50"/>
      <c r="C305" s="108"/>
      <c r="D305" s="87"/>
      <c r="E305" s="87"/>
      <c r="F305" s="87"/>
      <c r="G305" s="87"/>
      <c r="H305" s="87"/>
      <c r="I305" s="87"/>
      <c r="J305" s="87"/>
      <c r="K305" s="87"/>
      <c r="L305" s="87"/>
      <c r="M305" s="87"/>
      <c r="N305" s="87"/>
      <c r="O305" s="87"/>
      <c r="P305" s="87"/>
      <c r="Q305" s="87"/>
      <c r="R305" s="87"/>
      <c r="S305" s="87"/>
      <c r="T305" s="87"/>
      <c r="U305" s="87"/>
      <c r="V305" s="87"/>
      <c r="W305" s="87"/>
      <c r="X305" s="87"/>
      <c r="Y305" s="87"/>
      <c r="Z305" s="87"/>
    </row>
    <row r="306" spans="1:26" x14ac:dyDescent="0.25">
      <c r="A306" s="50"/>
      <c r="B306" s="50"/>
      <c r="C306" s="108"/>
      <c r="D306" s="87"/>
      <c r="E306" s="87"/>
      <c r="F306" s="87"/>
      <c r="G306" s="87"/>
      <c r="H306" s="87"/>
      <c r="I306" s="87"/>
      <c r="J306" s="87"/>
      <c r="K306" s="87"/>
      <c r="L306" s="87"/>
      <c r="M306" s="87"/>
      <c r="N306" s="87"/>
      <c r="O306" s="87"/>
      <c r="P306" s="87"/>
      <c r="Q306" s="87"/>
      <c r="R306" s="87"/>
      <c r="S306" s="87"/>
      <c r="T306" s="87"/>
      <c r="U306" s="87"/>
      <c r="V306" s="87"/>
      <c r="W306" s="87"/>
      <c r="X306" s="87"/>
      <c r="Y306" s="87"/>
      <c r="Z306" s="87"/>
    </row>
    <row r="307" spans="1:26" x14ac:dyDescent="0.25">
      <c r="A307" s="50"/>
      <c r="B307" s="50"/>
      <c r="C307" s="108"/>
      <c r="D307" s="87"/>
      <c r="E307" s="87"/>
      <c r="F307" s="87"/>
      <c r="G307" s="87"/>
      <c r="H307" s="87"/>
      <c r="I307" s="87"/>
      <c r="J307" s="87"/>
      <c r="K307" s="87"/>
      <c r="L307" s="87"/>
      <c r="M307" s="87"/>
      <c r="N307" s="87"/>
      <c r="O307" s="87"/>
      <c r="P307" s="87"/>
      <c r="Q307" s="87"/>
      <c r="R307" s="87"/>
      <c r="S307" s="87"/>
      <c r="T307" s="87"/>
      <c r="U307" s="87"/>
      <c r="V307" s="87"/>
      <c r="W307" s="87"/>
      <c r="X307" s="87"/>
      <c r="Y307" s="87"/>
      <c r="Z307" s="87"/>
    </row>
    <row r="308" spans="1:26" x14ac:dyDescent="0.25">
      <c r="A308" s="50"/>
      <c r="B308" s="50"/>
      <c r="C308" s="108"/>
      <c r="D308" s="87"/>
      <c r="E308" s="87"/>
      <c r="F308" s="87"/>
      <c r="G308" s="87"/>
      <c r="H308" s="87"/>
      <c r="I308" s="87"/>
      <c r="J308" s="87"/>
      <c r="K308" s="87"/>
      <c r="L308" s="87"/>
      <c r="M308" s="87"/>
      <c r="N308" s="87"/>
      <c r="O308" s="87"/>
      <c r="P308" s="87"/>
      <c r="Q308" s="87"/>
      <c r="R308" s="87"/>
      <c r="S308" s="87"/>
      <c r="T308" s="87"/>
      <c r="U308" s="87"/>
      <c r="V308" s="87"/>
      <c r="W308" s="87"/>
      <c r="X308" s="87"/>
      <c r="Y308" s="87"/>
      <c r="Z308" s="87"/>
    </row>
    <row r="309" spans="1:26" x14ac:dyDescent="0.25">
      <c r="A309" s="83"/>
      <c r="B309" s="83"/>
      <c r="C309" s="108"/>
      <c r="D309" s="50"/>
      <c r="E309" s="50"/>
      <c r="F309" s="50"/>
      <c r="G309" s="50"/>
      <c r="H309" s="50"/>
      <c r="I309" s="50"/>
      <c r="J309" s="50"/>
      <c r="K309" s="50"/>
      <c r="L309" s="50"/>
      <c r="M309" s="50"/>
      <c r="N309" s="50"/>
      <c r="O309" s="50"/>
      <c r="P309" s="50"/>
      <c r="Q309" s="50"/>
      <c r="R309" s="50"/>
      <c r="S309" s="50"/>
      <c r="T309" s="50"/>
      <c r="U309" s="50"/>
      <c r="V309" s="50"/>
      <c r="W309" s="50"/>
      <c r="X309" s="50"/>
      <c r="Y309" s="50"/>
      <c r="Z309" s="50"/>
    </row>
    <row r="310" spans="1:26" ht="18.75" x14ac:dyDescent="0.25">
      <c r="A310" s="82"/>
      <c r="B310" s="83"/>
      <c r="C310" s="108"/>
      <c r="D310" s="50"/>
      <c r="E310" s="50"/>
      <c r="F310" s="50"/>
      <c r="G310" s="50"/>
      <c r="H310" s="50"/>
      <c r="I310" s="50"/>
      <c r="J310" s="50"/>
      <c r="K310" s="50"/>
      <c r="L310" s="50"/>
      <c r="M310" s="50"/>
      <c r="N310" s="50"/>
      <c r="O310" s="50"/>
      <c r="P310" s="50"/>
      <c r="Q310" s="50"/>
      <c r="R310" s="50"/>
      <c r="S310" s="50"/>
      <c r="T310" s="50"/>
      <c r="U310" s="50"/>
      <c r="V310" s="50"/>
      <c r="W310" s="50"/>
      <c r="X310" s="50"/>
      <c r="Y310" s="50"/>
      <c r="Z310" s="50"/>
    </row>
    <row r="311" spans="1:26" x14ac:dyDescent="0.25">
      <c r="A311" s="84"/>
      <c r="B311" s="84"/>
      <c r="C311" s="110"/>
      <c r="D311" s="88"/>
      <c r="E311" s="88"/>
      <c r="F311" s="88"/>
      <c r="G311" s="88"/>
      <c r="H311" s="88"/>
      <c r="I311" s="88"/>
      <c r="J311" s="88"/>
      <c r="K311" s="88"/>
      <c r="L311" s="88"/>
      <c r="M311" s="88"/>
      <c r="N311" s="88"/>
      <c r="O311" s="88"/>
      <c r="P311" s="88"/>
      <c r="Q311" s="88"/>
      <c r="R311" s="88"/>
      <c r="S311" s="88"/>
      <c r="T311" s="88"/>
      <c r="U311" s="88"/>
      <c r="V311" s="88"/>
      <c r="W311" s="88"/>
      <c r="X311" s="88"/>
      <c r="Y311" s="88"/>
      <c r="Z311" s="88"/>
    </row>
    <row r="312" spans="1:26" x14ac:dyDescent="0.25">
      <c r="A312" s="50"/>
      <c r="B312" s="50"/>
      <c r="C312" s="108"/>
      <c r="D312" s="90"/>
      <c r="E312" s="90"/>
      <c r="F312" s="90"/>
      <c r="G312" s="90"/>
      <c r="H312" s="90"/>
      <c r="I312" s="90"/>
      <c r="J312" s="90"/>
      <c r="K312" s="90"/>
      <c r="L312" s="90"/>
      <c r="M312" s="90"/>
      <c r="N312" s="90"/>
      <c r="O312" s="90"/>
      <c r="P312" s="90"/>
      <c r="Q312" s="90"/>
      <c r="R312" s="90"/>
      <c r="S312" s="90"/>
      <c r="T312" s="90"/>
      <c r="U312" s="90"/>
      <c r="V312" s="90"/>
      <c r="W312" s="90"/>
      <c r="X312" s="90"/>
      <c r="Y312" s="90"/>
      <c r="Z312" s="90"/>
    </row>
    <row r="313" spans="1:26" x14ac:dyDescent="0.25">
      <c r="A313" s="50"/>
      <c r="B313" s="50"/>
      <c r="C313" s="108"/>
      <c r="D313" s="90"/>
      <c r="E313" s="90"/>
      <c r="F313" s="90"/>
      <c r="G313" s="90"/>
      <c r="H313" s="90"/>
      <c r="I313" s="90"/>
      <c r="J313" s="90"/>
      <c r="K313" s="90"/>
      <c r="L313" s="90"/>
      <c r="M313" s="90"/>
      <c r="N313" s="90"/>
      <c r="O313" s="90"/>
      <c r="P313" s="90"/>
      <c r="Q313" s="90"/>
      <c r="R313" s="90"/>
      <c r="S313" s="90"/>
      <c r="T313" s="90"/>
      <c r="U313" s="90"/>
      <c r="V313" s="90"/>
      <c r="W313" s="90"/>
      <c r="X313" s="90"/>
      <c r="Y313" s="90"/>
      <c r="Z313" s="90"/>
    </row>
    <row r="314" spans="1:26" x14ac:dyDescent="0.25">
      <c r="A314" s="50"/>
      <c r="B314" s="50"/>
      <c r="C314" s="108"/>
      <c r="D314" s="90"/>
      <c r="E314" s="90"/>
      <c r="F314" s="90"/>
      <c r="G314" s="90"/>
      <c r="H314" s="90"/>
      <c r="I314" s="90"/>
      <c r="J314" s="90"/>
      <c r="K314" s="90"/>
      <c r="L314" s="90"/>
      <c r="M314" s="90"/>
      <c r="N314" s="90"/>
      <c r="O314" s="90"/>
      <c r="P314" s="90"/>
      <c r="Q314" s="90"/>
      <c r="R314" s="90"/>
      <c r="S314" s="90"/>
      <c r="T314" s="90"/>
      <c r="U314" s="90"/>
      <c r="V314" s="90"/>
      <c r="W314" s="90"/>
      <c r="X314" s="90"/>
      <c r="Y314" s="90"/>
      <c r="Z314" s="90"/>
    </row>
    <row r="315" spans="1:26" x14ac:dyDescent="0.25">
      <c r="A315" s="50"/>
      <c r="B315" s="50"/>
      <c r="C315" s="108"/>
      <c r="D315" s="90"/>
      <c r="E315" s="90"/>
      <c r="F315" s="90"/>
      <c r="G315" s="90"/>
      <c r="H315" s="90"/>
      <c r="I315" s="90"/>
      <c r="J315" s="90"/>
      <c r="K315" s="90"/>
      <c r="L315" s="90"/>
      <c r="M315" s="90"/>
      <c r="N315" s="90"/>
      <c r="O315" s="90"/>
      <c r="P315" s="90"/>
      <c r="Q315" s="90"/>
      <c r="R315" s="90"/>
      <c r="S315" s="90"/>
      <c r="T315" s="90"/>
      <c r="U315" s="90"/>
      <c r="V315" s="90"/>
      <c r="W315" s="90"/>
      <c r="X315" s="90"/>
      <c r="Y315" s="90"/>
      <c r="Z315" s="90"/>
    </row>
    <row r="316" spans="1:26" x14ac:dyDescent="0.25">
      <c r="A316" s="50"/>
      <c r="B316" s="50"/>
      <c r="C316" s="108"/>
      <c r="D316" s="90"/>
      <c r="E316" s="90"/>
      <c r="F316" s="90"/>
      <c r="G316" s="90"/>
      <c r="H316" s="90"/>
      <c r="I316" s="90"/>
      <c r="J316" s="90"/>
      <c r="K316" s="90"/>
      <c r="L316" s="90"/>
      <c r="M316" s="90"/>
      <c r="N316" s="90"/>
      <c r="O316" s="90"/>
      <c r="P316" s="90"/>
      <c r="Q316" s="90"/>
      <c r="R316" s="90"/>
      <c r="S316" s="90"/>
      <c r="T316" s="90"/>
      <c r="U316" s="90"/>
      <c r="V316" s="90"/>
      <c r="W316" s="90"/>
      <c r="X316" s="90"/>
      <c r="Y316" s="90"/>
      <c r="Z316" s="90"/>
    </row>
    <row r="317" spans="1:26" x14ac:dyDescent="0.25">
      <c r="A317" s="50"/>
      <c r="B317" s="50"/>
      <c r="C317" s="108"/>
      <c r="D317" s="90"/>
      <c r="E317" s="90"/>
      <c r="F317" s="90"/>
      <c r="G317" s="90"/>
      <c r="H317" s="90"/>
      <c r="I317" s="90"/>
      <c r="J317" s="90"/>
      <c r="K317" s="90"/>
      <c r="L317" s="90"/>
      <c r="M317" s="90"/>
      <c r="N317" s="90"/>
      <c r="O317" s="90"/>
      <c r="P317" s="90"/>
      <c r="Q317" s="90"/>
      <c r="R317" s="90"/>
      <c r="S317" s="90"/>
      <c r="T317" s="90"/>
      <c r="U317" s="90"/>
      <c r="V317" s="90"/>
      <c r="W317" s="90"/>
      <c r="X317" s="90"/>
      <c r="Y317" s="90"/>
      <c r="Z317" s="90"/>
    </row>
    <row r="318" spans="1:26" x14ac:dyDescent="0.25">
      <c r="A318" s="50"/>
      <c r="B318" s="50"/>
      <c r="C318" s="108"/>
      <c r="D318" s="90"/>
      <c r="E318" s="90"/>
      <c r="F318" s="90"/>
      <c r="G318" s="90"/>
      <c r="H318" s="90"/>
      <c r="I318" s="90"/>
      <c r="J318" s="90"/>
      <c r="K318" s="90"/>
      <c r="L318" s="90"/>
      <c r="M318" s="90"/>
      <c r="N318" s="90"/>
      <c r="O318" s="90"/>
      <c r="P318" s="90"/>
      <c r="Q318" s="90"/>
      <c r="R318" s="90"/>
      <c r="S318" s="90"/>
      <c r="T318" s="90"/>
      <c r="U318" s="90"/>
      <c r="V318" s="90"/>
      <c r="W318" s="90"/>
      <c r="X318" s="90"/>
      <c r="Y318" s="90"/>
      <c r="Z318" s="90"/>
    </row>
    <row r="319" spans="1:26" x14ac:dyDescent="0.25">
      <c r="A319" s="50"/>
      <c r="B319" s="50"/>
      <c r="C319" s="108"/>
      <c r="D319" s="90"/>
      <c r="E319" s="90"/>
      <c r="F319" s="90"/>
      <c r="G319" s="90"/>
      <c r="H319" s="90"/>
      <c r="I319" s="90"/>
      <c r="J319" s="90"/>
      <c r="K319" s="90"/>
      <c r="L319" s="90"/>
      <c r="M319" s="90"/>
      <c r="N319" s="90"/>
      <c r="O319" s="90"/>
      <c r="P319" s="90"/>
      <c r="Q319" s="90"/>
      <c r="R319" s="90"/>
      <c r="S319" s="90"/>
      <c r="T319" s="90"/>
      <c r="U319" s="90"/>
      <c r="V319" s="90"/>
      <c r="W319" s="90"/>
      <c r="X319" s="90"/>
      <c r="Y319" s="90"/>
      <c r="Z319" s="90"/>
    </row>
    <row r="320" spans="1:26" x14ac:dyDescent="0.25">
      <c r="A320" s="50"/>
      <c r="B320" s="50"/>
      <c r="C320" s="108"/>
      <c r="D320" s="90"/>
      <c r="E320" s="90"/>
      <c r="F320" s="90"/>
      <c r="G320" s="90"/>
      <c r="H320" s="90"/>
      <c r="I320" s="90"/>
      <c r="J320" s="90"/>
      <c r="K320" s="90"/>
      <c r="L320" s="90"/>
      <c r="M320" s="90"/>
      <c r="N320" s="90"/>
      <c r="O320" s="90"/>
      <c r="P320" s="90"/>
      <c r="Q320" s="90"/>
      <c r="R320" s="90"/>
      <c r="S320" s="90"/>
      <c r="T320" s="90"/>
      <c r="U320" s="90"/>
      <c r="V320" s="90"/>
      <c r="W320" s="90"/>
      <c r="X320" s="90"/>
      <c r="Y320" s="90"/>
      <c r="Z320" s="90"/>
    </row>
    <row r="321" spans="1:26" x14ac:dyDescent="0.25">
      <c r="A321" s="50"/>
      <c r="B321" s="50"/>
      <c r="C321" s="108"/>
      <c r="D321" s="90"/>
      <c r="E321" s="90"/>
      <c r="F321" s="90"/>
      <c r="G321" s="90"/>
      <c r="H321" s="90"/>
      <c r="I321" s="90"/>
      <c r="J321" s="90"/>
      <c r="K321" s="90"/>
      <c r="L321" s="90"/>
      <c r="M321" s="90"/>
      <c r="N321" s="90"/>
      <c r="O321" s="90"/>
      <c r="P321" s="90"/>
      <c r="Q321" s="90"/>
      <c r="R321" s="90"/>
      <c r="S321" s="90"/>
      <c r="T321" s="90"/>
      <c r="U321" s="90"/>
      <c r="V321" s="90"/>
      <c r="W321" s="90"/>
      <c r="X321" s="90"/>
      <c r="Y321" s="90"/>
      <c r="Z321" s="90"/>
    </row>
    <row r="322" spans="1:26" x14ac:dyDescent="0.25">
      <c r="A322" s="50"/>
      <c r="B322" s="50"/>
      <c r="C322" s="108"/>
      <c r="D322" s="90"/>
      <c r="E322" s="90"/>
      <c r="F322" s="90"/>
      <c r="G322" s="90"/>
      <c r="H322" s="90"/>
      <c r="I322" s="90"/>
      <c r="J322" s="90"/>
      <c r="K322" s="90"/>
      <c r="L322" s="90"/>
      <c r="M322" s="90"/>
      <c r="N322" s="90"/>
      <c r="O322" s="90"/>
      <c r="P322" s="90"/>
      <c r="Q322" s="90"/>
      <c r="R322" s="90"/>
      <c r="S322" s="90"/>
      <c r="T322" s="90"/>
      <c r="U322" s="90"/>
      <c r="V322" s="90"/>
      <c r="W322" s="90"/>
      <c r="X322" s="90"/>
      <c r="Y322" s="90"/>
      <c r="Z322" s="90"/>
    </row>
    <row r="323" spans="1:26" x14ac:dyDescent="0.25">
      <c r="A323" s="50"/>
      <c r="B323" s="50"/>
      <c r="C323" s="108"/>
      <c r="D323" s="90"/>
      <c r="E323" s="90"/>
      <c r="F323" s="90"/>
      <c r="G323" s="90"/>
      <c r="H323" s="90"/>
      <c r="I323" s="90"/>
      <c r="J323" s="90"/>
      <c r="K323" s="90"/>
      <c r="L323" s="90"/>
      <c r="M323" s="90"/>
      <c r="N323" s="90"/>
      <c r="O323" s="90"/>
      <c r="P323" s="90"/>
      <c r="Q323" s="90"/>
      <c r="R323" s="90"/>
      <c r="S323" s="90"/>
      <c r="T323" s="90"/>
      <c r="U323" s="90"/>
      <c r="V323" s="90"/>
      <c r="W323" s="90"/>
      <c r="X323" s="90"/>
      <c r="Y323" s="90"/>
      <c r="Z323" s="90"/>
    </row>
    <row r="324" spans="1:26" x14ac:dyDescent="0.25">
      <c r="A324" s="50"/>
      <c r="B324" s="50"/>
      <c r="C324" s="108"/>
      <c r="D324" s="90"/>
      <c r="E324" s="90"/>
      <c r="F324" s="90"/>
      <c r="G324" s="90"/>
      <c r="H324" s="90"/>
      <c r="I324" s="90"/>
      <c r="J324" s="90"/>
      <c r="K324" s="90"/>
      <c r="L324" s="90"/>
      <c r="M324" s="90"/>
      <c r="N324" s="90"/>
      <c r="O324" s="90"/>
      <c r="P324" s="90"/>
      <c r="Q324" s="90"/>
      <c r="R324" s="90"/>
      <c r="S324" s="90"/>
      <c r="T324" s="90"/>
      <c r="U324" s="90"/>
      <c r="V324" s="90"/>
      <c r="W324" s="90"/>
      <c r="X324" s="90"/>
      <c r="Y324" s="90"/>
      <c r="Z324" s="90"/>
    </row>
    <row r="325" spans="1:26" x14ac:dyDescent="0.25">
      <c r="A325" s="50"/>
      <c r="B325" s="50"/>
      <c r="C325" s="108"/>
      <c r="D325" s="90"/>
      <c r="E325" s="90"/>
      <c r="F325" s="90"/>
      <c r="G325" s="90"/>
      <c r="H325" s="90"/>
      <c r="I325" s="90"/>
      <c r="J325" s="90"/>
      <c r="K325" s="90"/>
      <c r="L325" s="90"/>
      <c r="M325" s="90"/>
      <c r="N325" s="90"/>
      <c r="O325" s="90"/>
      <c r="P325" s="90"/>
      <c r="Q325" s="90"/>
      <c r="R325" s="90"/>
      <c r="S325" s="90"/>
      <c r="T325" s="90"/>
      <c r="U325" s="90"/>
      <c r="V325" s="90"/>
      <c r="W325" s="90"/>
      <c r="X325" s="90"/>
      <c r="Y325" s="90"/>
      <c r="Z325" s="90"/>
    </row>
    <row r="326" spans="1:26" x14ac:dyDescent="0.25">
      <c r="A326" s="50"/>
      <c r="B326" s="50"/>
      <c r="C326" s="108"/>
      <c r="D326" s="90"/>
      <c r="E326" s="90"/>
      <c r="F326" s="90"/>
      <c r="G326" s="90"/>
      <c r="H326" s="90"/>
      <c r="I326" s="90"/>
      <c r="J326" s="90"/>
      <c r="K326" s="90"/>
      <c r="L326" s="90"/>
      <c r="M326" s="90"/>
      <c r="N326" s="90"/>
      <c r="O326" s="90"/>
      <c r="P326" s="90"/>
      <c r="Q326" s="90"/>
      <c r="R326" s="90"/>
      <c r="S326" s="90"/>
      <c r="T326" s="90"/>
      <c r="U326" s="90"/>
      <c r="V326" s="90"/>
      <c r="W326" s="90"/>
      <c r="X326" s="90"/>
      <c r="Y326" s="90"/>
      <c r="Z326" s="90"/>
    </row>
    <row r="327" spans="1:26" x14ac:dyDescent="0.25">
      <c r="A327" s="50"/>
      <c r="B327" s="50"/>
      <c r="C327" s="108"/>
      <c r="D327" s="90"/>
      <c r="E327" s="90"/>
      <c r="F327" s="90"/>
      <c r="G327" s="90"/>
      <c r="H327" s="90"/>
      <c r="I327" s="90"/>
      <c r="J327" s="90"/>
      <c r="K327" s="90"/>
      <c r="L327" s="90"/>
      <c r="M327" s="90"/>
      <c r="N327" s="90"/>
      <c r="O327" s="90"/>
      <c r="P327" s="90"/>
      <c r="Q327" s="90"/>
      <c r="R327" s="90"/>
      <c r="S327" s="90"/>
      <c r="T327" s="90"/>
      <c r="U327" s="90"/>
      <c r="V327" s="90"/>
      <c r="W327" s="90"/>
      <c r="X327" s="90"/>
      <c r="Y327" s="90"/>
      <c r="Z327" s="90"/>
    </row>
    <row r="328" spans="1:26" x14ac:dyDescent="0.25">
      <c r="A328" s="50"/>
      <c r="B328" s="50"/>
      <c r="C328" s="108"/>
      <c r="D328" s="90"/>
      <c r="E328" s="90"/>
      <c r="F328" s="90"/>
      <c r="G328" s="90"/>
      <c r="H328" s="90"/>
      <c r="I328" s="90"/>
      <c r="J328" s="90"/>
      <c r="K328" s="90"/>
      <c r="L328" s="90"/>
      <c r="M328" s="90"/>
      <c r="N328" s="90"/>
      <c r="O328" s="90"/>
      <c r="P328" s="90"/>
      <c r="Q328" s="90"/>
      <c r="R328" s="90"/>
      <c r="S328" s="90"/>
      <c r="T328" s="90"/>
      <c r="U328" s="90"/>
      <c r="V328" s="90"/>
      <c r="W328" s="90"/>
      <c r="X328" s="90"/>
      <c r="Y328" s="90"/>
      <c r="Z328" s="90"/>
    </row>
    <row r="329" spans="1:26" x14ac:dyDescent="0.25">
      <c r="A329" s="83"/>
      <c r="B329" s="83"/>
      <c r="C329" s="108"/>
      <c r="D329" s="50"/>
      <c r="E329" s="50"/>
      <c r="F329" s="50"/>
      <c r="G329" s="50"/>
      <c r="H329" s="50"/>
      <c r="I329" s="50"/>
      <c r="J329" s="50"/>
      <c r="K329" s="50"/>
      <c r="L329" s="50"/>
      <c r="M329" s="50"/>
      <c r="N329" s="50"/>
      <c r="O329" s="50"/>
      <c r="P329" s="50"/>
      <c r="Q329" s="50"/>
      <c r="R329" s="50"/>
      <c r="S329" s="50"/>
      <c r="T329" s="50"/>
      <c r="U329" s="50"/>
      <c r="V329" s="50"/>
      <c r="W329" s="50"/>
      <c r="X329" s="50"/>
      <c r="Y329" s="50"/>
      <c r="Z329" s="50"/>
    </row>
    <row r="330" spans="1:26" x14ac:dyDescent="0.25">
      <c r="A330" s="83"/>
      <c r="B330" s="83"/>
      <c r="C330" s="108"/>
      <c r="D330" s="50"/>
      <c r="E330" s="50"/>
      <c r="F330" s="50"/>
      <c r="G330" s="50"/>
      <c r="H330" s="50"/>
      <c r="I330" s="50"/>
      <c r="J330" s="50"/>
      <c r="K330" s="50"/>
      <c r="L330" s="50"/>
      <c r="M330" s="50"/>
      <c r="N330" s="50"/>
      <c r="O330" s="50"/>
      <c r="P330" s="50"/>
      <c r="Q330" s="50"/>
      <c r="R330" s="50"/>
      <c r="S330" s="50"/>
      <c r="T330" s="50"/>
      <c r="U330" s="50"/>
      <c r="V330" s="50"/>
      <c r="W330" s="50"/>
      <c r="X330" s="50"/>
      <c r="Y330" s="50"/>
      <c r="Z330" s="50"/>
    </row>
    <row r="331" spans="1:26" ht="18.75" x14ac:dyDescent="0.25">
      <c r="A331" s="82"/>
      <c r="B331" s="83"/>
      <c r="C331" s="108"/>
      <c r="D331" s="50"/>
      <c r="E331" s="50"/>
      <c r="F331" s="50"/>
      <c r="G331" s="50"/>
      <c r="H331" s="50"/>
      <c r="I331" s="50"/>
      <c r="J331" s="50"/>
      <c r="K331" s="50"/>
      <c r="L331" s="50"/>
      <c r="M331" s="50"/>
      <c r="N331" s="50"/>
      <c r="O331" s="50"/>
      <c r="P331" s="50"/>
      <c r="Q331" s="50"/>
      <c r="R331" s="50"/>
      <c r="S331" s="50"/>
      <c r="T331" s="50"/>
      <c r="U331" s="50"/>
      <c r="V331" s="50"/>
      <c r="W331" s="50"/>
      <c r="X331" s="50"/>
      <c r="Y331" s="50"/>
      <c r="Z331" s="50"/>
    </row>
    <row r="332" spans="1:26" x14ac:dyDescent="0.25">
      <c r="A332" s="84"/>
      <c r="B332" s="84"/>
      <c r="C332" s="110"/>
      <c r="D332" s="88"/>
      <c r="E332" s="88"/>
      <c r="F332" s="88"/>
      <c r="G332" s="88"/>
      <c r="H332" s="88"/>
      <c r="I332" s="88"/>
      <c r="J332" s="88"/>
      <c r="K332" s="88"/>
      <c r="L332" s="88"/>
      <c r="M332" s="88"/>
      <c r="N332" s="88"/>
      <c r="O332" s="88"/>
      <c r="P332" s="88"/>
      <c r="Q332" s="88"/>
      <c r="R332" s="88"/>
      <c r="S332" s="88"/>
      <c r="T332" s="88"/>
      <c r="U332" s="88"/>
      <c r="V332" s="88"/>
      <c r="W332" s="88"/>
      <c r="X332" s="88"/>
      <c r="Y332" s="88"/>
      <c r="Z332" s="88"/>
    </row>
    <row r="333" spans="1:26" x14ac:dyDescent="0.25">
      <c r="A333" s="50"/>
      <c r="B333" s="50"/>
      <c r="C333" s="108"/>
      <c r="D333" s="90"/>
      <c r="E333" s="90"/>
      <c r="F333" s="90"/>
      <c r="G333" s="90"/>
      <c r="H333" s="90"/>
      <c r="I333" s="90"/>
      <c r="J333" s="90"/>
      <c r="K333" s="90"/>
      <c r="L333" s="90"/>
      <c r="M333" s="90"/>
      <c r="N333" s="90"/>
      <c r="O333" s="90"/>
      <c r="P333" s="90"/>
      <c r="Q333" s="90"/>
      <c r="R333" s="90"/>
      <c r="S333" s="90"/>
      <c r="T333" s="90"/>
      <c r="U333" s="90"/>
      <c r="V333" s="90"/>
      <c r="W333" s="90"/>
      <c r="X333" s="90"/>
      <c r="Y333" s="90"/>
      <c r="Z333" s="90"/>
    </row>
    <row r="334" spans="1:26" x14ac:dyDescent="0.25">
      <c r="A334" s="50"/>
      <c r="B334" s="50"/>
      <c r="C334" s="108"/>
      <c r="D334" s="90"/>
      <c r="E334" s="90"/>
      <c r="F334" s="90"/>
      <c r="G334" s="90"/>
      <c r="H334" s="90"/>
      <c r="I334" s="90"/>
      <c r="J334" s="90"/>
      <c r="K334" s="90"/>
      <c r="L334" s="90"/>
      <c r="M334" s="90"/>
      <c r="N334" s="90"/>
      <c r="O334" s="90"/>
      <c r="P334" s="90"/>
      <c r="Q334" s="90"/>
      <c r="R334" s="90"/>
      <c r="S334" s="90"/>
      <c r="T334" s="90"/>
      <c r="U334" s="90"/>
      <c r="V334" s="90"/>
      <c r="W334" s="90"/>
      <c r="X334" s="90"/>
      <c r="Y334" s="90"/>
      <c r="Z334" s="90"/>
    </row>
    <row r="335" spans="1:26" x14ac:dyDescent="0.25">
      <c r="A335" s="50"/>
      <c r="B335" s="50"/>
      <c r="C335" s="108"/>
      <c r="D335" s="90"/>
      <c r="E335" s="90"/>
      <c r="F335" s="90"/>
      <c r="G335" s="90"/>
      <c r="H335" s="90"/>
      <c r="I335" s="90"/>
      <c r="J335" s="90"/>
      <c r="K335" s="90"/>
      <c r="L335" s="90"/>
      <c r="M335" s="90"/>
      <c r="N335" s="90"/>
      <c r="O335" s="90"/>
      <c r="P335" s="90"/>
      <c r="Q335" s="90"/>
      <c r="R335" s="90"/>
      <c r="S335" s="90"/>
      <c r="T335" s="90"/>
      <c r="U335" s="90"/>
      <c r="V335" s="90"/>
      <c r="W335" s="90"/>
      <c r="X335" s="90"/>
      <c r="Y335" s="90"/>
      <c r="Z335" s="90"/>
    </row>
    <row r="336" spans="1:26" x14ac:dyDescent="0.25">
      <c r="A336" s="50"/>
      <c r="B336" s="50"/>
      <c r="C336" s="108"/>
      <c r="D336" s="90"/>
      <c r="E336" s="90"/>
      <c r="F336" s="90"/>
      <c r="G336" s="90"/>
      <c r="H336" s="90"/>
      <c r="I336" s="90"/>
      <c r="J336" s="90"/>
      <c r="K336" s="90"/>
      <c r="L336" s="90"/>
      <c r="M336" s="90"/>
      <c r="N336" s="90"/>
      <c r="O336" s="90"/>
      <c r="P336" s="90"/>
      <c r="Q336" s="90"/>
      <c r="R336" s="90"/>
      <c r="S336" s="90"/>
      <c r="T336" s="90"/>
      <c r="U336" s="90"/>
      <c r="V336" s="90"/>
      <c r="W336" s="90"/>
      <c r="X336" s="90"/>
      <c r="Y336" s="90"/>
      <c r="Z336" s="90"/>
    </row>
    <row r="337" spans="1:26" x14ac:dyDescent="0.25">
      <c r="A337" s="50"/>
      <c r="B337" s="50"/>
      <c r="C337" s="108"/>
      <c r="D337" s="90"/>
      <c r="E337" s="90"/>
      <c r="F337" s="90"/>
      <c r="G337" s="90"/>
      <c r="H337" s="90"/>
      <c r="I337" s="90"/>
      <c r="J337" s="90"/>
      <c r="K337" s="90"/>
      <c r="L337" s="90"/>
      <c r="M337" s="90"/>
      <c r="N337" s="90"/>
      <c r="O337" s="90"/>
      <c r="P337" s="90"/>
      <c r="Q337" s="90"/>
      <c r="R337" s="90"/>
      <c r="S337" s="90"/>
      <c r="T337" s="90"/>
      <c r="U337" s="90"/>
      <c r="V337" s="90"/>
      <c r="W337" s="90"/>
      <c r="X337" s="90"/>
      <c r="Y337" s="90"/>
      <c r="Z337" s="90"/>
    </row>
    <row r="338" spans="1:26" x14ac:dyDescent="0.25">
      <c r="A338" s="50"/>
      <c r="B338" s="50"/>
      <c r="C338" s="108"/>
      <c r="D338" s="90"/>
      <c r="E338" s="90"/>
      <c r="F338" s="90"/>
      <c r="G338" s="90"/>
      <c r="H338" s="90"/>
      <c r="I338" s="90"/>
      <c r="J338" s="90"/>
      <c r="K338" s="90"/>
      <c r="L338" s="90"/>
      <c r="M338" s="90"/>
      <c r="N338" s="90"/>
      <c r="O338" s="90"/>
      <c r="P338" s="90"/>
      <c r="Q338" s="90"/>
      <c r="R338" s="90"/>
      <c r="S338" s="90"/>
      <c r="T338" s="90"/>
      <c r="U338" s="90"/>
      <c r="V338" s="90"/>
      <c r="W338" s="90"/>
      <c r="X338" s="90"/>
      <c r="Y338" s="90"/>
      <c r="Z338" s="90"/>
    </row>
    <row r="339" spans="1:26" x14ac:dyDescent="0.25">
      <c r="A339" s="50"/>
      <c r="B339" s="50"/>
      <c r="C339" s="108"/>
      <c r="D339" s="90"/>
      <c r="E339" s="90"/>
      <c r="F339" s="90"/>
      <c r="G339" s="90"/>
      <c r="H339" s="90"/>
      <c r="I339" s="90"/>
      <c r="J339" s="90"/>
      <c r="K339" s="90"/>
      <c r="L339" s="90"/>
      <c r="M339" s="90"/>
      <c r="N339" s="90"/>
      <c r="O339" s="90"/>
      <c r="P339" s="90"/>
      <c r="Q339" s="90"/>
      <c r="R339" s="90"/>
      <c r="S339" s="90"/>
      <c r="T339" s="90"/>
      <c r="U339" s="90"/>
      <c r="V339" s="90"/>
      <c r="W339" s="90"/>
      <c r="X339" s="90"/>
      <c r="Y339" s="90"/>
      <c r="Z339" s="90"/>
    </row>
    <row r="340" spans="1:26" x14ac:dyDescent="0.25">
      <c r="A340" s="50"/>
      <c r="B340" s="50"/>
      <c r="C340" s="108"/>
      <c r="D340" s="90"/>
      <c r="E340" s="90"/>
      <c r="F340" s="90"/>
      <c r="G340" s="90"/>
      <c r="H340" s="90"/>
      <c r="I340" s="90"/>
      <c r="J340" s="90"/>
      <c r="K340" s="90"/>
      <c r="L340" s="90"/>
      <c r="M340" s="90"/>
      <c r="N340" s="90"/>
      <c r="O340" s="90"/>
      <c r="P340" s="90"/>
      <c r="Q340" s="90"/>
      <c r="R340" s="90"/>
      <c r="S340" s="90"/>
      <c r="T340" s="90"/>
      <c r="U340" s="90"/>
      <c r="V340" s="90"/>
      <c r="W340" s="90"/>
      <c r="X340" s="90"/>
      <c r="Y340" s="90"/>
      <c r="Z340" s="90"/>
    </row>
    <row r="341" spans="1:26" x14ac:dyDescent="0.25">
      <c r="A341" s="50"/>
      <c r="B341" s="50"/>
      <c r="C341" s="108"/>
      <c r="D341" s="90"/>
      <c r="E341" s="90"/>
      <c r="F341" s="90"/>
      <c r="G341" s="90"/>
      <c r="H341" s="90"/>
      <c r="I341" s="90"/>
      <c r="J341" s="90"/>
      <c r="K341" s="90"/>
      <c r="L341" s="90"/>
      <c r="M341" s="90"/>
      <c r="N341" s="90"/>
      <c r="O341" s="90"/>
      <c r="P341" s="90"/>
      <c r="Q341" s="90"/>
      <c r="R341" s="90"/>
      <c r="S341" s="90"/>
      <c r="T341" s="90"/>
      <c r="U341" s="90"/>
      <c r="V341" s="90"/>
      <c r="W341" s="90"/>
      <c r="X341" s="90"/>
      <c r="Y341" s="90"/>
      <c r="Z341" s="90"/>
    </row>
    <row r="342" spans="1:26" x14ac:dyDescent="0.25">
      <c r="A342" s="50"/>
      <c r="B342" s="50"/>
      <c r="C342" s="108"/>
      <c r="D342" s="90"/>
      <c r="E342" s="90"/>
      <c r="F342" s="90"/>
      <c r="G342" s="90"/>
      <c r="H342" s="90"/>
      <c r="I342" s="90"/>
      <c r="J342" s="90"/>
      <c r="K342" s="90"/>
      <c r="L342" s="90"/>
      <c r="M342" s="90"/>
      <c r="N342" s="90"/>
      <c r="O342" s="90"/>
      <c r="P342" s="90"/>
      <c r="Q342" s="90"/>
      <c r="R342" s="90"/>
      <c r="S342" s="90"/>
      <c r="T342" s="90"/>
      <c r="U342" s="90"/>
      <c r="V342" s="90"/>
      <c r="W342" s="90"/>
      <c r="X342" s="90"/>
      <c r="Y342" s="90"/>
      <c r="Z342" s="90"/>
    </row>
    <row r="343" spans="1:26" x14ac:dyDescent="0.25">
      <c r="A343" s="50"/>
      <c r="B343" s="50"/>
      <c r="C343" s="108"/>
      <c r="D343" s="90"/>
      <c r="E343" s="90"/>
      <c r="F343" s="90"/>
      <c r="G343" s="90"/>
      <c r="H343" s="90"/>
      <c r="I343" s="90"/>
      <c r="J343" s="90"/>
      <c r="K343" s="90"/>
      <c r="L343" s="90"/>
      <c r="M343" s="90"/>
      <c r="N343" s="90"/>
      <c r="O343" s="90"/>
      <c r="P343" s="90"/>
      <c r="Q343" s="90"/>
      <c r="R343" s="90"/>
      <c r="S343" s="90"/>
      <c r="T343" s="90"/>
      <c r="U343" s="90"/>
      <c r="V343" s="90"/>
      <c r="W343" s="90"/>
      <c r="X343" s="90"/>
      <c r="Y343" s="90"/>
      <c r="Z343" s="90"/>
    </row>
    <row r="344" spans="1:26" x14ac:dyDescent="0.25">
      <c r="A344" s="50"/>
      <c r="B344" s="50"/>
      <c r="C344" s="108"/>
      <c r="D344" s="90"/>
      <c r="E344" s="90"/>
      <c r="F344" s="90"/>
      <c r="G344" s="90"/>
      <c r="H344" s="90"/>
      <c r="I344" s="90"/>
      <c r="J344" s="90"/>
      <c r="K344" s="90"/>
      <c r="L344" s="90"/>
      <c r="M344" s="90"/>
      <c r="N344" s="90"/>
      <c r="O344" s="90"/>
      <c r="P344" s="90"/>
      <c r="Q344" s="90"/>
      <c r="R344" s="90"/>
      <c r="S344" s="90"/>
      <c r="T344" s="90"/>
      <c r="U344" s="90"/>
      <c r="V344" s="90"/>
      <c r="W344" s="90"/>
      <c r="X344" s="90"/>
      <c r="Y344" s="90"/>
      <c r="Z344" s="90"/>
    </row>
    <row r="345" spans="1:26" x14ac:dyDescent="0.25">
      <c r="A345" s="50"/>
      <c r="B345" s="50"/>
      <c r="C345" s="108"/>
      <c r="D345" s="90"/>
      <c r="E345" s="90"/>
      <c r="F345" s="90"/>
      <c r="G345" s="90"/>
      <c r="H345" s="90"/>
      <c r="I345" s="90"/>
      <c r="J345" s="90"/>
      <c r="K345" s="90"/>
      <c r="L345" s="90"/>
      <c r="M345" s="90"/>
      <c r="N345" s="90"/>
      <c r="O345" s="90"/>
      <c r="P345" s="90"/>
      <c r="Q345" s="90"/>
      <c r="R345" s="90"/>
      <c r="S345" s="90"/>
      <c r="T345" s="90"/>
      <c r="U345" s="90"/>
      <c r="V345" s="90"/>
      <c r="W345" s="90"/>
      <c r="X345" s="90"/>
      <c r="Y345" s="90"/>
      <c r="Z345" s="90"/>
    </row>
    <row r="346" spans="1:26" x14ac:dyDescent="0.25">
      <c r="A346" s="50"/>
      <c r="B346" s="50"/>
      <c r="C346" s="108"/>
      <c r="D346" s="90"/>
      <c r="E346" s="90"/>
      <c r="F346" s="90"/>
      <c r="G346" s="90"/>
      <c r="H346" s="90"/>
      <c r="I346" s="90"/>
      <c r="J346" s="90"/>
      <c r="K346" s="90"/>
      <c r="L346" s="90"/>
      <c r="M346" s="90"/>
      <c r="N346" s="90"/>
      <c r="O346" s="90"/>
      <c r="P346" s="90"/>
      <c r="Q346" s="90"/>
      <c r="R346" s="90"/>
      <c r="S346" s="90"/>
      <c r="T346" s="90"/>
      <c r="U346" s="90"/>
      <c r="V346" s="90"/>
      <c r="W346" s="90"/>
      <c r="X346" s="90"/>
      <c r="Y346" s="90"/>
      <c r="Z346" s="90"/>
    </row>
    <row r="347" spans="1:26" x14ac:dyDescent="0.25">
      <c r="A347" s="50"/>
      <c r="B347" s="50"/>
      <c r="C347" s="108"/>
      <c r="D347" s="90"/>
      <c r="E347" s="90"/>
      <c r="F347" s="90"/>
      <c r="G347" s="90"/>
      <c r="H347" s="90"/>
      <c r="I347" s="90"/>
      <c r="J347" s="90"/>
      <c r="K347" s="90"/>
      <c r="L347" s="90"/>
      <c r="M347" s="90"/>
      <c r="N347" s="90"/>
      <c r="O347" s="90"/>
      <c r="P347" s="90"/>
      <c r="Q347" s="90"/>
      <c r="R347" s="90"/>
      <c r="S347" s="90"/>
      <c r="T347" s="90"/>
      <c r="U347" s="90"/>
      <c r="V347" s="90"/>
      <c r="W347" s="90"/>
      <c r="X347" s="90"/>
      <c r="Y347" s="90"/>
      <c r="Z347" s="90"/>
    </row>
    <row r="348" spans="1:26" x14ac:dyDescent="0.25">
      <c r="A348" s="50"/>
      <c r="B348" s="50"/>
      <c r="C348" s="108"/>
      <c r="D348" s="90"/>
      <c r="E348" s="90"/>
      <c r="F348" s="90"/>
      <c r="G348" s="90"/>
      <c r="H348" s="90"/>
      <c r="I348" s="90"/>
      <c r="J348" s="90"/>
      <c r="K348" s="90"/>
      <c r="L348" s="90"/>
      <c r="M348" s="90"/>
      <c r="N348" s="90"/>
      <c r="O348" s="90"/>
      <c r="P348" s="90"/>
      <c r="Q348" s="90"/>
      <c r="R348" s="90"/>
      <c r="S348" s="90"/>
      <c r="T348" s="90"/>
      <c r="U348" s="90"/>
      <c r="V348" s="90"/>
      <c r="W348" s="90"/>
      <c r="X348" s="90"/>
      <c r="Y348" s="90"/>
      <c r="Z348" s="90"/>
    </row>
    <row r="349" spans="1:26" x14ac:dyDescent="0.25">
      <c r="A349" s="50"/>
      <c r="B349" s="50"/>
      <c r="C349" s="108"/>
      <c r="D349" s="90"/>
      <c r="E349" s="90"/>
      <c r="F349" s="90"/>
      <c r="G349" s="90"/>
      <c r="H349" s="90"/>
      <c r="I349" s="90"/>
      <c r="J349" s="90"/>
      <c r="K349" s="90"/>
      <c r="L349" s="90"/>
      <c r="M349" s="90"/>
      <c r="N349" s="90"/>
      <c r="O349" s="90"/>
      <c r="P349" s="90"/>
      <c r="Q349" s="90"/>
      <c r="R349" s="90"/>
      <c r="S349" s="90"/>
      <c r="T349" s="90"/>
      <c r="U349" s="90"/>
      <c r="V349" s="90"/>
      <c r="W349" s="90"/>
      <c r="X349" s="90"/>
      <c r="Y349" s="90"/>
      <c r="Z349" s="90"/>
    </row>
    <row r="350" spans="1:26" x14ac:dyDescent="0.25">
      <c r="A350" s="83"/>
      <c r="B350" s="83"/>
      <c r="C350" s="108"/>
      <c r="D350" s="50"/>
      <c r="E350" s="50"/>
      <c r="F350" s="50"/>
      <c r="G350" s="50"/>
      <c r="H350" s="50"/>
      <c r="I350" s="50"/>
      <c r="J350" s="50"/>
      <c r="K350" s="50"/>
      <c r="L350" s="50"/>
      <c r="M350" s="50"/>
      <c r="N350" s="50"/>
      <c r="O350" s="50"/>
      <c r="P350" s="50"/>
      <c r="Q350" s="50"/>
      <c r="R350" s="50"/>
      <c r="S350" s="50"/>
      <c r="T350" s="50"/>
      <c r="U350" s="50"/>
      <c r="V350" s="50"/>
      <c r="W350" s="50"/>
      <c r="X350" s="50"/>
      <c r="Y350" s="50"/>
      <c r="Z350" s="50"/>
    </row>
    <row r="351" spans="1:26" ht="17.25" customHeight="1" x14ac:dyDescent="0.25"/>
  </sheetData>
  <pageMargins left="0.7" right="0.7" top="0.75" bottom="0.75" header="0.3" footer="0.3"/>
  <pageSetup paperSize="9"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3E98A-67A1-4D8F-9484-2445C28F3915}">
  <sheetPr>
    <tabColor theme="9" tint="0.59999389629810485"/>
  </sheetPr>
  <dimension ref="A1:AI26"/>
  <sheetViews>
    <sheetView showGridLines="0" zoomScale="60" zoomScaleNormal="60" workbookViewId="0">
      <selection activeCell="B8" sqref="B8"/>
    </sheetView>
  </sheetViews>
  <sheetFormatPr defaultColWidth="9.140625" defaultRowHeight="15" x14ac:dyDescent="0.25"/>
  <cols>
    <col min="1" max="1" width="15.85546875" style="4" bestFit="1" customWidth="1"/>
    <col min="2" max="2" width="23.140625" style="4" bestFit="1" customWidth="1"/>
    <col min="3" max="3" width="23" style="4" bestFit="1" customWidth="1"/>
    <col min="4" max="4" width="8.5703125" style="4" bestFit="1" customWidth="1"/>
    <col min="5" max="5" width="14.28515625" style="4" bestFit="1" customWidth="1"/>
    <col min="6" max="6" width="12.85546875" style="4" bestFit="1" customWidth="1"/>
    <col min="7" max="7" width="22.5703125" style="4" bestFit="1" customWidth="1"/>
    <col min="8" max="35" width="9.140625" style="4" customWidth="1"/>
    <col min="36" max="16384" width="9.140625" style="4"/>
  </cols>
  <sheetData>
    <row r="1" spans="1:35" ht="23.25" x14ac:dyDescent="0.25">
      <c r="A1" s="70" t="s">
        <v>171</v>
      </c>
    </row>
    <row r="2" spans="1:35" x14ac:dyDescent="0.2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row>
    <row r="3" spans="1:35" ht="18.75" x14ac:dyDescent="0.25">
      <c r="A3" s="8" t="s">
        <v>29</v>
      </c>
      <c r="F3" s="5"/>
      <c r="G3" s="5"/>
      <c r="H3" s="8" t="s">
        <v>177</v>
      </c>
      <c r="I3" s="5"/>
      <c r="J3" s="5"/>
      <c r="K3" s="5"/>
      <c r="L3" s="5"/>
      <c r="M3" s="5"/>
      <c r="N3" s="5"/>
      <c r="O3" s="5"/>
      <c r="P3" s="5"/>
      <c r="Q3" s="5"/>
      <c r="R3" s="5"/>
      <c r="S3" s="5"/>
      <c r="T3" s="5"/>
      <c r="U3" s="5"/>
      <c r="V3" s="5"/>
      <c r="W3" s="5"/>
      <c r="X3" s="5"/>
      <c r="Y3" s="5"/>
      <c r="Z3" s="5"/>
      <c r="AA3" s="5"/>
      <c r="AB3" s="5"/>
      <c r="AC3" s="5"/>
      <c r="AD3" s="5"/>
      <c r="AE3" s="5"/>
      <c r="AF3" s="5"/>
      <c r="AG3" s="5"/>
      <c r="AH3" s="5"/>
      <c r="AI3" s="5"/>
    </row>
    <row r="4" spans="1:35" ht="15" customHeight="1" thickBot="1" x14ac:dyDescent="0.3">
      <c r="A4" s="68" t="s">
        <v>109</v>
      </c>
      <c r="B4" s="69" t="s">
        <v>175</v>
      </c>
      <c r="C4" s="34"/>
      <c r="D4" s="34"/>
      <c r="E4" s="34"/>
      <c r="F4" s="47"/>
      <c r="G4" s="34"/>
      <c r="H4" s="52" t="s">
        <v>45</v>
      </c>
      <c r="I4" s="52" t="s">
        <v>47</v>
      </c>
      <c r="J4" s="52" t="s">
        <v>49</v>
      </c>
      <c r="K4" s="52" t="s">
        <v>51</v>
      </c>
      <c r="L4" s="52" t="s">
        <v>53</v>
      </c>
      <c r="M4" s="52" t="s">
        <v>55</v>
      </c>
      <c r="N4" s="52" t="s">
        <v>57</v>
      </c>
      <c r="O4" s="52" t="s">
        <v>59</v>
      </c>
      <c r="P4" s="52" t="s">
        <v>61</v>
      </c>
      <c r="Q4" s="52" t="s">
        <v>63</v>
      </c>
      <c r="R4" s="52" t="s">
        <v>65</v>
      </c>
      <c r="S4" s="52" t="s">
        <v>67</v>
      </c>
      <c r="T4" s="52" t="s">
        <v>69</v>
      </c>
      <c r="U4" s="52" t="s">
        <v>71</v>
      </c>
      <c r="V4" s="52" t="s">
        <v>73</v>
      </c>
      <c r="W4" s="52" t="s">
        <v>75</v>
      </c>
      <c r="X4" s="52" t="s">
        <v>77</v>
      </c>
      <c r="Y4" s="52" t="s">
        <v>79</v>
      </c>
      <c r="Z4" s="52" t="s">
        <v>31</v>
      </c>
      <c r="AA4" s="52" t="s">
        <v>82</v>
      </c>
      <c r="AB4" s="52" t="s">
        <v>84</v>
      </c>
      <c r="AC4" s="52" t="s">
        <v>86</v>
      </c>
      <c r="AD4" s="52" t="s">
        <v>88</v>
      </c>
      <c r="AE4" s="52" t="s">
        <v>90</v>
      </c>
      <c r="AF4" s="52" t="s">
        <v>92</v>
      </c>
      <c r="AG4" s="52" t="s">
        <v>94</v>
      </c>
      <c r="AH4" s="52" t="s">
        <v>96</v>
      </c>
      <c r="AI4" s="52" t="s">
        <v>98</v>
      </c>
    </row>
    <row r="5" spans="1:35" ht="15" customHeight="1" x14ac:dyDescent="0.25">
      <c r="A5" s="4" t="s">
        <v>41</v>
      </c>
      <c r="B5" s="94" t="s">
        <v>103</v>
      </c>
      <c r="C5" s="34"/>
      <c r="D5" s="34"/>
      <c r="F5" s="34"/>
      <c r="G5" s="69" t="s">
        <v>175</v>
      </c>
      <c r="H5" s="46">
        <v>1</v>
      </c>
      <c r="I5" s="46">
        <v>1</v>
      </c>
      <c r="J5" s="46">
        <v>1</v>
      </c>
      <c r="K5" s="46">
        <v>1</v>
      </c>
      <c r="L5" s="46">
        <v>1</v>
      </c>
      <c r="M5" s="46">
        <v>1</v>
      </c>
      <c r="N5" s="46">
        <v>1</v>
      </c>
      <c r="O5" s="46">
        <v>1</v>
      </c>
      <c r="P5" s="46">
        <v>1</v>
      </c>
      <c r="Q5" s="46">
        <v>1</v>
      </c>
      <c r="R5" s="46">
        <v>1</v>
      </c>
      <c r="S5" s="46">
        <v>1</v>
      </c>
      <c r="T5" s="46">
        <v>1</v>
      </c>
      <c r="U5" s="46">
        <v>1</v>
      </c>
      <c r="V5" s="46">
        <v>1</v>
      </c>
      <c r="W5" s="46">
        <v>1</v>
      </c>
      <c r="X5" s="46">
        <v>1</v>
      </c>
      <c r="Y5" s="46">
        <v>1</v>
      </c>
      <c r="Z5" s="46">
        <v>1</v>
      </c>
      <c r="AA5" s="46">
        <v>1</v>
      </c>
      <c r="AB5" s="46">
        <v>1</v>
      </c>
      <c r="AC5" s="46">
        <v>1</v>
      </c>
      <c r="AD5" s="46">
        <v>1</v>
      </c>
      <c r="AE5" s="46">
        <v>1</v>
      </c>
      <c r="AF5" s="46">
        <v>1</v>
      </c>
      <c r="AG5" s="46">
        <v>1</v>
      </c>
      <c r="AH5" s="46">
        <v>1</v>
      </c>
      <c r="AI5" s="46">
        <v>1</v>
      </c>
    </row>
    <row r="6" spans="1:35" ht="15" customHeight="1" x14ac:dyDescent="0.25">
      <c r="C6" s="34"/>
      <c r="D6" s="34"/>
      <c r="F6" s="34"/>
      <c r="G6" s="34"/>
      <c r="H6" s="50"/>
      <c r="I6" s="50"/>
      <c r="J6" s="50"/>
      <c r="K6" s="50"/>
      <c r="L6" s="50"/>
      <c r="M6" s="50"/>
      <c r="N6" s="50"/>
      <c r="O6" s="50"/>
      <c r="P6" s="50"/>
      <c r="Q6" s="50"/>
      <c r="R6" s="50"/>
      <c r="S6" s="50"/>
      <c r="T6" s="50"/>
      <c r="U6" s="50"/>
      <c r="V6" s="50"/>
      <c r="W6" s="50"/>
      <c r="X6" s="50"/>
      <c r="Y6" s="50"/>
      <c r="Z6" s="50"/>
      <c r="AA6" s="50"/>
      <c r="AB6" s="50"/>
      <c r="AC6" s="50"/>
      <c r="AD6" s="50"/>
      <c r="AE6" s="50"/>
      <c r="AF6" s="50"/>
      <c r="AG6" s="50"/>
      <c r="AH6" s="50"/>
      <c r="AI6" s="50"/>
    </row>
    <row r="7" spans="1:35" ht="15" customHeight="1" thickBot="1" x14ac:dyDescent="0.3">
      <c r="A7" s="68" t="s">
        <v>109</v>
      </c>
      <c r="B7" s="69" t="s">
        <v>176</v>
      </c>
      <c r="C7" s="34"/>
      <c r="D7" s="34"/>
      <c r="F7" s="34"/>
      <c r="G7" s="34"/>
      <c r="H7" s="52" t="s">
        <v>45</v>
      </c>
      <c r="I7" s="52" t="s">
        <v>47</v>
      </c>
      <c r="J7" s="52" t="s">
        <v>49</v>
      </c>
      <c r="K7" s="52" t="s">
        <v>51</v>
      </c>
      <c r="L7" s="52" t="s">
        <v>53</v>
      </c>
      <c r="M7" s="52" t="s">
        <v>55</v>
      </c>
      <c r="N7" s="52" t="s">
        <v>57</v>
      </c>
      <c r="O7" s="52" t="s">
        <v>59</v>
      </c>
      <c r="P7" s="52" t="s">
        <v>61</v>
      </c>
      <c r="Q7" s="52" t="s">
        <v>63</v>
      </c>
      <c r="R7" s="52" t="s">
        <v>65</v>
      </c>
      <c r="S7" s="52" t="s">
        <v>67</v>
      </c>
      <c r="T7" s="52" t="s">
        <v>69</v>
      </c>
      <c r="U7" s="52" t="s">
        <v>71</v>
      </c>
      <c r="V7" s="52" t="s">
        <v>73</v>
      </c>
      <c r="W7" s="52" t="s">
        <v>75</v>
      </c>
      <c r="X7" s="52" t="s">
        <v>77</v>
      </c>
      <c r="Y7" s="52" t="s">
        <v>79</v>
      </c>
      <c r="Z7" s="52" t="s">
        <v>31</v>
      </c>
      <c r="AA7" s="52" t="s">
        <v>82</v>
      </c>
      <c r="AB7" s="52" t="s">
        <v>84</v>
      </c>
      <c r="AC7" s="52" t="s">
        <v>86</v>
      </c>
      <c r="AD7" s="52" t="s">
        <v>88</v>
      </c>
      <c r="AE7" s="52" t="s">
        <v>90</v>
      </c>
      <c r="AF7" s="52" t="s">
        <v>92</v>
      </c>
      <c r="AG7" s="52" t="s">
        <v>94</v>
      </c>
      <c r="AH7" s="52" t="s">
        <v>96</v>
      </c>
      <c r="AI7" s="52" t="s">
        <v>98</v>
      </c>
    </row>
    <row r="8" spans="1:35" ht="15" customHeight="1" x14ac:dyDescent="0.25">
      <c r="A8" s="4" t="s">
        <v>41</v>
      </c>
      <c r="B8" s="94" t="s">
        <v>183</v>
      </c>
      <c r="C8" s="34"/>
      <c r="D8" s="34"/>
      <c r="F8" s="34"/>
      <c r="G8" s="69" t="s">
        <v>176</v>
      </c>
      <c r="H8" s="46">
        <v>1</v>
      </c>
      <c r="I8" s="46">
        <v>1</v>
      </c>
      <c r="J8" s="46">
        <v>1</v>
      </c>
      <c r="K8" s="46">
        <v>1</v>
      </c>
      <c r="L8" s="46">
        <v>1</v>
      </c>
      <c r="M8" s="46">
        <v>1</v>
      </c>
      <c r="N8" s="46">
        <v>1</v>
      </c>
      <c r="O8" s="46">
        <v>1</v>
      </c>
      <c r="P8" s="46">
        <v>1</v>
      </c>
      <c r="Q8" s="46">
        <v>1</v>
      </c>
      <c r="R8" s="46">
        <v>1</v>
      </c>
      <c r="S8" s="46">
        <v>1</v>
      </c>
      <c r="T8" s="46">
        <v>1</v>
      </c>
      <c r="U8" s="46">
        <v>1</v>
      </c>
      <c r="V8" s="46">
        <v>1</v>
      </c>
      <c r="W8" s="46">
        <v>1</v>
      </c>
      <c r="X8" s="46">
        <v>1</v>
      </c>
      <c r="Y8" s="46">
        <v>1</v>
      </c>
      <c r="Z8" s="46">
        <v>1</v>
      </c>
      <c r="AA8" s="46">
        <v>1</v>
      </c>
      <c r="AB8" s="46">
        <v>1</v>
      </c>
      <c r="AC8" s="46">
        <v>1</v>
      </c>
      <c r="AD8" s="46">
        <v>1</v>
      </c>
      <c r="AE8" s="46">
        <v>1</v>
      </c>
      <c r="AF8" s="46">
        <v>1</v>
      </c>
      <c r="AG8" s="46">
        <v>1</v>
      </c>
      <c r="AH8" s="46">
        <v>1</v>
      </c>
      <c r="AI8" s="46">
        <v>1</v>
      </c>
    </row>
    <row r="9" spans="1:35" ht="15" customHeight="1" x14ac:dyDescent="0.25">
      <c r="B9" s="34"/>
      <c r="C9" s="34"/>
      <c r="D9" s="34"/>
      <c r="F9" s="34"/>
      <c r="G9" s="34"/>
      <c r="AE9" s="5"/>
      <c r="AF9" s="5"/>
      <c r="AG9" s="5"/>
      <c r="AH9" s="5"/>
      <c r="AI9" s="5"/>
    </row>
    <row r="10" spans="1:35" ht="15" customHeight="1" x14ac:dyDescent="0.25">
      <c r="G10" s="4" t="s">
        <v>114</v>
      </c>
      <c r="H10" s="46">
        <v>0</v>
      </c>
      <c r="I10" s="46">
        <v>0</v>
      </c>
      <c r="J10" s="46">
        <v>0</v>
      </c>
      <c r="K10" s="46">
        <v>0</v>
      </c>
      <c r="L10" s="46">
        <v>0</v>
      </c>
      <c r="M10" s="46">
        <v>0</v>
      </c>
      <c r="N10" s="46">
        <v>0</v>
      </c>
      <c r="O10" s="46">
        <v>0</v>
      </c>
      <c r="P10" s="46">
        <v>0</v>
      </c>
      <c r="Q10" s="46">
        <v>0</v>
      </c>
      <c r="R10" s="46">
        <v>0</v>
      </c>
      <c r="S10" s="46">
        <v>0</v>
      </c>
      <c r="T10" s="46">
        <v>0</v>
      </c>
      <c r="U10" s="46">
        <v>0</v>
      </c>
      <c r="V10" s="46">
        <v>0</v>
      </c>
      <c r="W10" s="46">
        <v>0</v>
      </c>
      <c r="X10" s="46">
        <v>0</v>
      </c>
      <c r="Y10" s="46">
        <v>0</v>
      </c>
      <c r="Z10" s="46">
        <v>0</v>
      </c>
      <c r="AA10" s="46">
        <v>0</v>
      </c>
      <c r="AB10" s="46">
        <v>0</v>
      </c>
      <c r="AC10" s="46">
        <v>0</v>
      </c>
      <c r="AD10" s="46">
        <v>0</v>
      </c>
      <c r="AE10" s="46">
        <v>0</v>
      </c>
      <c r="AF10" s="46">
        <v>0</v>
      </c>
      <c r="AG10" s="46">
        <v>0</v>
      </c>
      <c r="AH10" s="46">
        <v>0</v>
      </c>
      <c r="AI10" s="46">
        <v>0</v>
      </c>
    </row>
    <row r="12" spans="1:35" x14ac:dyDescent="0.25">
      <c r="A12" s="11" t="s">
        <v>115</v>
      </c>
      <c r="B12" s="12"/>
      <c r="C12" s="12"/>
      <c r="D12" s="12"/>
    </row>
    <row r="13" spans="1:35" ht="15" customHeight="1" thickBot="1" x14ac:dyDescent="0.3">
      <c r="A13" s="13" t="s">
        <v>116</v>
      </c>
      <c r="B13" s="13" t="s">
        <v>117</v>
      </c>
      <c r="C13" s="1" t="s">
        <v>118</v>
      </c>
      <c r="D13" s="13" t="s">
        <v>120</v>
      </c>
      <c r="E13" s="13" t="s">
        <v>121</v>
      </c>
      <c r="F13" s="13" t="s">
        <v>119</v>
      </c>
      <c r="G13" s="10" t="s">
        <v>122</v>
      </c>
      <c r="H13" s="10" t="s">
        <v>45</v>
      </c>
      <c r="I13" s="10" t="s">
        <v>47</v>
      </c>
      <c r="J13" s="10" t="s">
        <v>49</v>
      </c>
      <c r="K13" s="10" t="s">
        <v>51</v>
      </c>
      <c r="L13" s="10" t="s">
        <v>53</v>
      </c>
      <c r="M13" s="10" t="s">
        <v>55</v>
      </c>
      <c r="N13" s="10" t="s">
        <v>57</v>
      </c>
      <c r="O13" s="10" t="s">
        <v>59</v>
      </c>
      <c r="P13" s="10" t="s">
        <v>61</v>
      </c>
      <c r="Q13" s="10" t="s">
        <v>63</v>
      </c>
      <c r="R13" s="10" t="s">
        <v>65</v>
      </c>
      <c r="S13" s="10" t="s">
        <v>67</v>
      </c>
      <c r="T13" s="10" t="s">
        <v>69</v>
      </c>
      <c r="U13" s="10" t="s">
        <v>71</v>
      </c>
      <c r="V13" s="10" t="s">
        <v>73</v>
      </c>
      <c r="W13" s="10" t="s">
        <v>75</v>
      </c>
      <c r="X13" s="10" t="s">
        <v>77</v>
      </c>
      <c r="Y13" s="10" t="s">
        <v>79</v>
      </c>
      <c r="Z13" s="10" t="s">
        <v>31</v>
      </c>
      <c r="AA13" s="10" t="s">
        <v>82</v>
      </c>
      <c r="AB13" s="10" t="s">
        <v>84</v>
      </c>
      <c r="AC13" s="10" t="s">
        <v>86</v>
      </c>
      <c r="AD13" s="52" t="s">
        <v>88</v>
      </c>
      <c r="AE13" s="52" t="s">
        <v>90</v>
      </c>
      <c r="AF13" s="52" t="s">
        <v>92</v>
      </c>
      <c r="AG13" s="52" t="s">
        <v>94</v>
      </c>
      <c r="AH13" s="52" t="s">
        <v>96</v>
      </c>
      <c r="AI13" s="52" t="s">
        <v>98</v>
      </c>
    </row>
    <row r="14" spans="1:35" ht="15" customHeight="1" x14ac:dyDescent="0.25">
      <c r="A14" s="2" t="s">
        <v>123</v>
      </c>
      <c r="B14" s="2" t="s">
        <v>172</v>
      </c>
      <c r="C14" s="2" t="s">
        <v>28</v>
      </c>
      <c r="D14" s="54" t="s">
        <v>126</v>
      </c>
      <c r="E14" s="2" t="s">
        <v>127</v>
      </c>
      <c r="F14" s="2" t="s">
        <v>125</v>
      </c>
      <c r="G14" s="3" t="s">
        <v>173</v>
      </c>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spans="1:35" x14ac:dyDescent="0.25">
      <c r="A15" s="4" t="s">
        <v>129</v>
      </c>
      <c r="B15" s="9" t="s">
        <v>41</v>
      </c>
      <c r="C15" s="9" t="s">
        <v>174</v>
      </c>
      <c r="D15" s="4">
        <v>2019</v>
      </c>
      <c r="E15" s="4">
        <v>2023</v>
      </c>
      <c r="F15" s="4" t="s">
        <v>130</v>
      </c>
      <c r="G15" s="9" t="s">
        <v>131</v>
      </c>
      <c r="H15" s="5" t="str">
        <f>"*"&amp;SUMIFS(Drivers!D:D,Drivers!$B:$B,$B$5,Drivers!$A:$A,$E15)^SUMIFS(H$5,$A$5,$B15)*SUMIFS(Drivers!D:D,Drivers!$B:$B,$B$8,Drivers!$A:$A,$E15)^SUMIFS(H$8,$A$8,$B15)+H$10</f>
        <v>*1.10779780859718</v>
      </c>
      <c r="I15" s="5" t="str">
        <f>"*"&amp;SUMIFS(Drivers!E:E,Drivers!$B:$B,$B$5,Drivers!$A:$A,$E15)^SUMIFS(I$5,$A$5,$B15)*SUMIFS(Drivers!E:E,Drivers!$B:$B,$B$8,Drivers!$A:$A,$E15)^SUMIFS(I$8,$A$8,$B15)+I$10</f>
        <v>*1.06436741475056</v>
      </c>
      <c r="J15" s="5" t="str">
        <f>"*"&amp;SUMIFS(Drivers!F:F,Drivers!$B:$B,$B$5,Drivers!$A:$A,$E15)^SUMIFS(J$5,$A$5,$B15)*SUMIFS(Drivers!F:F,Drivers!$B:$B,$B$8,Drivers!$A:$A,$E15)^SUMIFS(J$8,$A$8,$B15)+J$10</f>
        <v>*1.11959233076157</v>
      </c>
      <c r="K15" s="5" t="str">
        <f>"*"&amp;SUMIFS(Drivers!G:G,Drivers!$B:$B,$B$5,Drivers!$A:$A,$E15)^SUMIFS(K$5,$A$5,$B15)*SUMIFS(Drivers!G:G,Drivers!$B:$B,$B$8,Drivers!$A:$A,$E15)^SUMIFS(K$8,$A$8,$B15)+K$10</f>
        <v>*1.08461512166785</v>
      </c>
      <c r="L15" s="5" t="str">
        <f>"*"&amp;SUMIFS(Drivers!H:H,Drivers!$B:$B,$B$5,Drivers!$A:$A,$E15)^SUMIFS(L$5,$A$5,$B15)*SUMIFS(Drivers!H:H,Drivers!$B:$B,$B$8,Drivers!$A:$A,$E15)^SUMIFS(L$8,$A$8,$B15)+L$10</f>
        <v>*1.03924094257302</v>
      </c>
      <c r="M15" s="5" t="str">
        <f>"*"&amp;SUMIFS(Drivers!I:I,Drivers!$B:$B,$B$5,Drivers!$A:$A,$E15)^SUMIFS(M$5,$A$5,$B15)*SUMIFS(Drivers!I:I,Drivers!$B:$B,$B$8,Drivers!$A:$A,$E15)^SUMIFS(M$8,$A$8,$B15)+M$10</f>
        <v>*1.05267184046366</v>
      </c>
      <c r="N15" s="5" t="str">
        <f>"*"&amp;SUMIFS(Drivers!J:J,Drivers!$B:$B,$B$5,Drivers!$A:$A,$E15)^SUMIFS(N$5,$A$5,$B15)*SUMIFS(Drivers!J:J,Drivers!$B:$B,$B$8,Drivers!$A:$A,$E15)^SUMIFS(N$8,$A$8,$B15)+N$10</f>
        <v>*1.0297513199857</v>
      </c>
      <c r="O15" s="5" t="str">
        <f>"*"&amp;SUMIFS(Drivers!K:K,Drivers!$B:$B,$B$5,Drivers!$A:$A,$E15)^SUMIFS(O$5,$A$5,$B15)*SUMIFS(Drivers!K:K,Drivers!$B:$B,$B$8,Drivers!$A:$A,$E15)^SUMIFS(O$8,$A$8,$B15)+O$10</f>
        <v>*1.06012209970123</v>
      </c>
      <c r="P15" s="5" t="str">
        <f>"*"&amp;SUMIFS(Drivers!L:L,Drivers!$B:$B,$B$5,Drivers!$A:$A,$E15)^SUMIFS(P$5,$A$5,$B15)*SUMIFS(Drivers!L:L,Drivers!$B:$B,$B$8,Drivers!$A:$A,$E15)^SUMIFS(P$8,$A$8,$B15)+P$10</f>
        <v>*1.02201904678511</v>
      </c>
      <c r="Q15" s="5" t="str">
        <f>"*"&amp;SUMIFS(Drivers!M:M,Drivers!$B:$B,$B$5,Drivers!$A:$A,$E15)^SUMIFS(Q$5,$A$5,$B15)*SUMIFS(Drivers!M:M,Drivers!$B:$B,$B$8,Drivers!$A:$A,$E15)^SUMIFS(Q$8,$A$8,$B15)+Q$10</f>
        <v>*1.02600142738892</v>
      </c>
      <c r="R15" s="5" t="str">
        <f>"*"&amp;SUMIFS(Drivers!N:N,Drivers!$B:$B,$B$5,Drivers!$A:$A,$E15)^SUMIFS(R$5,$A$5,$B15)*SUMIFS(Drivers!N:N,Drivers!$B:$B,$B$8,Drivers!$A:$A,$E15)^SUMIFS(R$8,$A$8,$B15)+R$10</f>
        <v>*1.02696073801739</v>
      </c>
      <c r="S15" s="5" t="str">
        <f>"*"&amp;SUMIFS(Drivers!O:O,Drivers!$B:$B,$B$5,Drivers!$A:$A,$E15)^SUMIFS(S$5,$A$5,$B15)*SUMIFS(Drivers!O:O,Drivers!$B:$B,$B$8,Drivers!$A:$A,$E15)^SUMIFS(S$8,$A$8,$B15)+S$10</f>
        <v>*1.00585058740407</v>
      </c>
      <c r="T15" s="5" t="str">
        <f>"*"&amp;SUMIFS(Drivers!P:P,Drivers!$B:$B,$B$5,Drivers!$A:$A,$E15)^SUMIFS(T$5,$A$5,$B15)*SUMIFS(Drivers!P:P,Drivers!$B:$B,$B$8,Drivers!$A:$A,$E15)^SUMIFS(T$8,$A$8,$B15)+T$10</f>
        <v>*0.926490446730014</v>
      </c>
      <c r="U15" s="5" t="str">
        <f>"*"&amp;SUMIFS(Drivers!Q:Q,Drivers!$B:$B,$B$5,Drivers!$A:$A,$E15)^SUMIFS(U$5,$A$5,$B15)*SUMIFS(Drivers!Q:Q,Drivers!$B:$B,$B$8,Drivers!$A:$A,$E15)^SUMIFS(U$8,$A$8,$B15)+U$10</f>
        <v>*1.01585377498652</v>
      </c>
      <c r="V15" s="5" t="str">
        <f>"*"&amp;SUMIFS(Drivers!R:R,Drivers!$B:$B,$B$5,Drivers!$A:$A,$E15)^SUMIFS(V$5,$A$5,$B15)*SUMIFS(Drivers!R:R,Drivers!$B:$B,$B$8,Drivers!$A:$A,$E15)^SUMIFS(V$8,$A$8,$B15)+V$10</f>
        <v>*0.994454877129462</v>
      </c>
      <c r="W15" s="5" t="str">
        <f>"*"&amp;SUMIFS(Drivers!S:S,Drivers!$B:$B,$B$5,Drivers!$A:$A,$E15)^SUMIFS(W$5,$A$5,$B15)*SUMIFS(Drivers!S:S,Drivers!$B:$B,$B$8,Drivers!$A:$A,$E15)^SUMIFS(W$8,$A$8,$B15)+W$10</f>
        <v>*1.00069720100851</v>
      </c>
      <c r="X15" s="5" t="str">
        <f>"*"&amp;SUMIFS(Drivers!T:T,Drivers!$B:$B,$B$5,Drivers!$A:$A,$E15)^SUMIFS(X$5,$A$5,$B15)*SUMIFS(Drivers!T:T,Drivers!$B:$B,$B$8,Drivers!$A:$A,$E15)^SUMIFS(X$8,$A$8,$B15)+X$10</f>
        <v>*1.0102934429527</v>
      </c>
      <c r="Y15" s="5" t="str">
        <f>"*"&amp;SUMIFS(Drivers!U:U,Drivers!$B:$B,$B$5,Drivers!$A:$A,$E15)^SUMIFS(Y$5,$A$5,$B15)*SUMIFS(Drivers!U:U,Drivers!$B:$B,$B$8,Drivers!$A:$A,$E15)^SUMIFS(Y$8,$A$8,$B15)+Y$10</f>
        <v>*1.03915609762421</v>
      </c>
      <c r="Z15" s="5" t="str">
        <f>"*"&amp;SUMIFS(Drivers!V:V,Drivers!$B:$B,$B$5,Drivers!$A:$A,$E15)^SUMIFS(Z$5,$A$5,$B15)*SUMIFS(Drivers!V:V,Drivers!$B:$B,$B$8,Drivers!$A:$A,$E15)^SUMIFS(Z$8,$A$8,$B15)+Z$10</f>
        <v>*1.03511334004006</v>
      </c>
      <c r="AA15" s="5" t="str">
        <f>"*"&amp;SUMIFS(Drivers!W:W,Drivers!$B:$B,$B$5,Drivers!$A:$A,$E15)^SUMIFS(AA$5,$A$5,$B15)*SUMIFS(Drivers!W:W,Drivers!$B:$B,$B$8,Drivers!$A:$A,$E15)^SUMIFS(AA$8,$A$8,$B15)+AA$10</f>
        <v>*0.982471032478562</v>
      </c>
      <c r="AB15" s="5" t="str">
        <f>"*"&amp;SUMIFS(Drivers!X:X,Drivers!$B:$B,$B$5,Drivers!$A:$A,$E15)^SUMIFS(AB$5,$A$5,$B15)*SUMIFS(Drivers!X:X,Drivers!$B:$B,$B$8,Drivers!$A:$A,$E15)^SUMIFS(AB$8,$A$8,$B15)+AB$10</f>
        <v>*1.03712449157461</v>
      </c>
      <c r="AC15" s="5" t="str">
        <f>"*"&amp;SUMIFS(Drivers!Y:Y,Drivers!$B:$B,$B$5,Drivers!$A:$A,$E15)^SUMIFS(AC$5,$A$5,$B15)*SUMIFS(Drivers!Y:Y,Drivers!$B:$B,$B$8,Drivers!$A:$A,$E15)^SUMIFS(AC$8,$A$8,$B15)+AC$10</f>
        <v>*1.04145454045664</v>
      </c>
      <c r="AD15" s="5" t="str">
        <f>"*"&amp;SUMIFS(Drivers!Z:Z,Drivers!$B:$B,$B$5,Drivers!$A:$A,$E15)^SUMIFS(AD$5,$A$5,$B15)*SUMIFS(Drivers!Z:Z,Drivers!$B:$B,$B$8,Drivers!$A:$A,$E15)^SUMIFS(AD$8,$A$8,$B15)+AD$10</f>
        <v>*1.06684649416495</v>
      </c>
      <c r="AE15" s="5" t="str">
        <f>"*"&amp;SUMIFS(Drivers!AA:AA,Drivers!$B:$B,$B$5,Drivers!$A:$A,$E15)^SUMIFS(AE$5,$A$5,$B15)*SUMIFS(Drivers!AA:AA,Drivers!$B:$B,$B$8,Drivers!$A:$A,$E15)^SUMIFS(AE$8,$A$8,$B15)+AE$10</f>
        <v>*1.03302440811611</v>
      </c>
      <c r="AF15" s="5" t="str">
        <f>"*"&amp;SUMIFS(Drivers!AB:AB,Drivers!$B:$B,$B$5,Drivers!$A:$A,$E15)^SUMIFS(AF$5,$A$5,$B15)*SUMIFS(Drivers!AB:AB,Drivers!$B:$B,$B$8,Drivers!$A:$A,$E15)^SUMIFS(AF$8,$A$8,$B15)+AF$10</f>
        <v>*1.10267164106887</v>
      </c>
      <c r="AG15" s="5" t="str">
        <f>"*"&amp;SUMIFS(Drivers!AC:AC,Drivers!$B:$B,$B$5,Drivers!$A:$A,$E15)^SUMIFS(AG$5,$A$5,$B15)*SUMIFS(Drivers!AC:AC,Drivers!$B:$B,$B$8,Drivers!$A:$A,$E15)^SUMIFS(AG$8,$A$8,$B15)+AG$10</f>
        <v>*1.00020110695714</v>
      </c>
      <c r="AH15" s="5" t="str">
        <f>"*"&amp;SUMIFS(Drivers!AD:AD,Drivers!$B:$B,$B$5,Drivers!$A:$A,$E15)^SUMIFS(AH$5,$A$5,$B15)*SUMIFS(Drivers!AD:AD,Drivers!$B:$B,$B$8,Drivers!$A:$A,$E15)^SUMIFS(AH$8,$A$8,$B15)+AH$10</f>
        <v>*0.998377196119731</v>
      </c>
      <c r="AI15" s="5" t="str">
        <f>"*"&amp;SUMIFS(Drivers!AE:AE,Drivers!$B:$B,$B$5,Drivers!$A:$A,$E15)^SUMIFS(AI$5,$A$5,$B15)*SUMIFS(Drivers!AE:AE,Drivers!$B:$B,$B$8,Drivers!$A:$A,$E15)^SUMIFS(AI$8,$A$8,$B15)+AI$10</f>
        <v>*1.01916506548594</v>
      </c>
    </row>
    <row r="16" spans="1:35" x14ac:dyDescent="0.25">
      <c r="A16" s="4" t="s">
        <v>129</v>
      </c>
      <c r="B16" s="4" t="s">
        <v>41</v>
      </c>
      <c r="C16" s="4" t="s">
        <v>174</v>
      </c>
      <c r="D16" s="4">
        <v>2019</v>
      </c>
      <c r="E16" s="4">
        <v>2025</v>
      </c>
      <c r="F16" s="4" t="s">
        <v>130</v>
      </c>
      <c r="G16" s="4" t="s">
        <v>131</v>
      </c>
      <c r="H16" s="5" t="str">
        <f>"*"&amp;SUMIFS(Drivers!D:D,Drivers!$B:$B,$B$5,Drivers!$A:$A,$E16)^SUMIFS(H$5,$A$5,$B16)*SUMIFS(Drivers!D:D,Drivers!$B:$B,$B$8,Drivers!$A:$A,$E16)^SUMIFS(H$8,$A$8,$B16)+H$10</f>
        <v>*1.16244810685404</v>
      </c>
      <c r="I16" s="5" t="str">
        <f>"*"&amp;SUMIFS(Drivers!E:E,Drivers!$B:$B,$B$5,Drivers!$A:$A,$E16)^SUMIFS(I$5,$A$5,$B16)*SUMIFS(Drivers!E:E,Drivers!$B:$B,$B$8,Drivers!$A:$A,$E16)^SUMIFS(I$8,$A$8,$B16)+I$10</f>
        <v>*1.09608925426435</v>
      </c>
      <c r="J16" s="5" t="str">
        <f>"*"&amp;SUMIFS(Drivers!F:F,Drivers!$B:$B,$B$5,Drivers!$A:$A,$E16)^SUMIFS(J$5,$A$5,$B16)*SUMIFS(Drivers!F:F,Drivers!$B:$B,$B$8,Drivers!$A:$A,$E16)^SUMIFS(J$8,$A$8,$B16)+J$10</f>
        <v>*1.18081990244842</v>
      </c>
      <c r="K16" s="5" t="str">
        <f>"*"&amp;SUMIFS(Drivers!G:G,Drivers!$B:$B,$B$5,Drivers!$A:$A,$E16)^SUMIFS(K$5,$A$5,$B16)*SUMIFS(Drivers!G:G,Drivers!$B:$B,$B$8,Drivers!$A:$A,$E16)^SUMIFS(K$8,$A$8,$B16)+K$10</f>
        <v>*1.12646733065527</v>
      </c>
      <c r="L16" s="5" t="str">
        <f>"*"&amp;SUMIFS(Drivers!H:H,Drivers!$B:$B,$B$5,Drivers!$A:$A,$E16)^SUMIFS(L$5,$A$5,$B16)*SUMIFS(Drivers!H:H,Drivers!$B:$B,$B$8,Drivers!$A:$A,$E16)^SUMIFS(L$8,$A$8,$B16)+L$10</f>
        <v>*1.05486971819209</v>
      </c>
      <c r="M16" s="5" t="str">
        <f>"*"&amp;SUMIFS(Drivers!I:I,Drivers!$B:$B,$B$5,Drivers!$A:$A,$E16)^SUMIFS(M$5,$A$5,$B16)*SUMIFS(Drivers!I:I,Drivers!$B:$B,$B$8,Drivers!$A:$A,$E16)^SUMIFS(M$8,$A$8,$B16)+M$10</f>
        <v>*1.07854976996707</v>
      </c>
      <c r="N16" s="5" t="str">
        <f>"*"&amp;SUMIFS(Drivers!J:J,Drivers!$B:$B,$B$5,Drivers!$A:$A,$E16)^SUMIFS(N$5,$A$5,$B16)*SUMIFS(Drivers!J:J,Drivers!$B:$B,$B$8,Drivers!$A:$A,$E16)^SUMIFS(N$8,$A$8,$B16)+N$10</f>
        <v>*1.04349690860669</v>
      </c>
      <c r="O16" s="5" t="str">
        <f>"*"&amp;SUMIFS(Drivers!K:K,Drivers!$B:$B,$B$5,Drivers!$A:$A,$E16)^SUMIFS(O$5,$A$5,$B16)*SUMIFS(Drivers!K:K,Drivers!$B:$B,$B$8,Drivers!$A:$A,$E16)^SUMIFS(O$8,$A$8,$B16)+O$10</f>
        <v>*1.0920006040623</v>
      </c>
      <c r="P16" s="5" t="str">
        <f>"*"&amp;SUMIFS(Drivers!L:L,Drivers!$B:$B,$B$5,Drivers!$A:$A,$E16)^SUMIFS(P$5,$A$5,$B16)*SUMIFS(Drivers!L:L,Drivers!$B:$B,$B$8,Drivers!$A:$A,$E16)^SUMIFS(P$8,$A$8,$B16)+P$10</f>
        <v>*1.03149569910261</v>
      </c>
      <c r="Q16" s="5" t="str">
        <f>"*"&amp;SUMIFS(Drivers!M:M,Drivers!$B:$B,$B$5,Drivers!$A:$A,$E16)^SUMIFS(Q$5,$A$5,$B16)*SUMIFS(Drivers!M:M,Drivers!$B:$B,$B$8,Drivers!$A:$A,$E16)^SUMIFS(Q$8,$A$8,$B16)+Q$10</f>
        <v>*1.03549012521519</v>
      </c>
      <c r="R16" s="5" t="str">
        <f>"*"&amp;SUMIFS(Drivers!N:N,Drivers!$B:$B,$B$5,Drivers!$A:$A,$E16)^SUMIFS(R$5,$A$5,$B16)*SUMIFS(Drivers!N:N,Drivers!$B:$B,$B$8,Drivers!$A:$A,$E16)^SUMIFS(R$8,$A$8,$B16)+R$10</f>
        <v>*1.03487410120858</v>
      </c>
      <c r="S16" s="5" t="str">
        <f>"*"&amp;SUMIFS(Drivers!O:O,Drivers!$B:$B,$B$5,Drivers!$A:$A,$E16)^SUMIFS(S$5,$A$5,$B16)*SUMIFS(Drivers!O:O,Drivers!$B:$B,$B$8,Drivers!$A:$A,$E16)^SUMIFS(S$8,$A$8,$B16)+S$10</f>
        <v>*1.006534078592</v>
      </c>
      <c r="T16" s="5" t="str">
        <f>"*"&amp;SUMIFS(Drivers!P:P,Drivers!$B:$B,$B$5,Drivers!$A:$A,$E16)^SUMIFS(T$5,$A$5,$B16)*SUMIFS(Drivers!P:P,Drivers!$B:$B,$B$8,Drivers!$A:$A,$E16)^SUMIFS(T$8,$A$8,$B16)+T$10</f>
        <v>*0.880329100489866</v>
      </c>
      <c r="U16" s="5" t="str">
        <f>"*"&amp;SUMIFS(Drivers!Q:Q,Drivers!$B:$B,$B$5,Drivers!$A:$A,$E16)^SUMIFS(U$5,$A$5,$B16)*SUMIFS(Drivers!Q:Q,Drivers!$B:$B,$B$8,Drivers!$A:$A,$E16)^SUMIFS(U$8,$A$8,$B16)+U$10</f>
        <v>*1.02221525823472</v>
      </c>
      <c r="V16" s="5" t="str">
        <f>"*"&amp;SUMIFS(Drivers!R:R,Drivers!$B:$B,$B$5,Drivers!$A:$A,$E16)^SUMIFS(V$5,$A$5,$B16)*SUMIFS(Drivers!R:R,Drivers!$B:$B,$B$8,Drivers!$A:$A,$E16)^SUMIFS(V$8,$A$8,$B16)+V$10</f>
        <v>*0.992383792003956</v>
      </c>
      <c r="W16" s="5" t="str">
        <f>"*"&amp;SUMIFS(Drivers!S:S,Drivers!$B:$B,$B$5,Drivers!$A:$A,$E16)^SUMIFS(W$5,$A$5,$B16)*SUMIFS(Drivers!S:S,Drivers!$B:$B,$B$8,Drivers!$A:$A,$E16)^SUMIFS(W$8,$A$8,$B16)+W$10</f>
        <v>*1.00067044902976</v>
      </c>
      <c r="X16" s="5" t="str">
        <f>"*"&amp;SUMIFS(Drivers!T:T,Drivers!$B:$B,$B$5,Drivers!$A:$A,$E16)^SUMIFS(X$5,$A$5,$B16)*SUMIFS(Drivers!T:T,Drivers!$B:$B,$B$8,Drivers!$A:$A,$E16)^SUMIFS(X$8,$A$8,$B16)+X$10</f>
        <v>*1.01407075296515</v>
      </c>
      <c r="Y16" s="5" t="str">
        <f>"*"&amp;SUMIFS(Drivers!U:U,Drivers!$B:$B,$B$5,Drivers!$A:$A,$E16)^SUMIFS(Y$5,$A$5,$B16)*SUMIFS(Drivers!U:U,Drivers!$B:$B,$B$8,Drivers!$A:$A,$E16)^SUMIFS(Y$8,$A$8,$B16)+Y$10</f>
        <v>*1.05770855789935</v>
      </c>
      <c r="Z16" s="5" t="str">
        <f>"*"&amp;SUMIFS(Drivers!V:V,Drivers!$B:$B,$B$5,Drivers!$A:$A,$E16)^SUMIFS(Z$5,$A$5,$B16)*SUMIFS(Drivers!V:V,Drivers!$B:$B,$B$8,Drivers!$A:$A,$E16)^SUMIFS(Z$8,$A$8,$B16)+Z$10</f>
        <v>*1.0512626990028</v>
      </c>
      <c r="AA16" s="5" t="str">
        <f>"*"&amp;SUMIFS(Drivers!W:W,Drivers!$B:$B,$B$5,Drivers!$A:$A,$E16)^SUMIFS(AA$5,$A$5,$B16)*SUMIFS(Drivers!W:W,Drivers!$B:$B,$B$8,Drivers!$A:$A,$E16)^SUMIFS(AA$8,$A$8,$B16)+AA$10</f>
        <v>*0.972717873699768</v>
      </c>
      <c r="AB16" s="5" t="str">
        <f>"*"&amp;SUMIFS(Drivers!X:X,Drivers!$B:$B,$B$5,Drivers!$A:$A,$E16)^SUMIFS(AB$5,$A$5,$B16)*SUMIFS(Drivers!X:X,Drivers!$B:$B,$B$8,Drivers!$A:$A,$E16)^SUMIFS(AB$8,$A$8,$B16)+AB$10</f>
        <v>*1.05389506136462</v>
      </c>
      <c r="AC16" s="5" t="str">
        <f>"*"&amp;SUMIFS(Drivers!Y:Y,Drivers!$B:$B,$B$5,Drivers!$A:$A,$E16)^SUMIFS(AC$5,$A$5,$B16)*SUMIFS(Drivers!Y:Y,Drivers!$B:$B,$B$8,Drivers!$A:$A,$E16)^SUMIFS(AC$8,$A$8,$B16)+AC$10</f>
        <v>*1.06105455272508</v>
      </c>
      <c r="AD16" s="5" t="str">
        <f>"*"&amp;SUMIFS(Drivers!Z:Z,Drivers!$B:$B,$B$5,Drivers!$A:$A,$E16)^SUMIFS(AD$5,$A$5,$B16)*SUMIFS(Drivers!Z:Z,Drivers!$B:$B,$B$8,Drivers!$A:$A,$E16)^SUMIFS(AD$8,$A$8,$B16)+AD$10</f>
        <v>*1.09859907429559</v>
      </c>
      <c r="AE16" s="5" t="str">
        <f>"*"&amp;SUMIFS(Drivers!AA:AA,Drivers!$B:$B,$B$5,Drivers!$A:$A,$E16)^SUMIFS(AE$5,$A$5,$B16)*SUMIFS(Drivers!AA:AA,Drivers!$B:$B,$B$8,Drivers!$A:$A,$E16)^SUMIFS(AE$8,$A$8,$B16)+AE$10</f>
        <v>*1.04846082142343</v>
      </c>
      <c r="AF16" s="5" t="str">
        <f>"*"&amp;SUMIFS(Drivers!AB:AB,Drivers!$B:$B,$B$5,Drivers!$A:$A,$E16)^SUMIFS(AF$5,$A$5,$B16)*SUMIFS(Drivers!AB:AB,Drivers!$B:$B,$B$8,Drivers!$A:$A,$E16)^SUMIFS(AF$8,$A$8,$B16)+AF$10</f>
        <v>*1.15514452221649</v>
      </c>
      <c r="AG16" s="5" t="str">
        <f>"*"&amp;SUMIFS(Drivers!AC:AC,Drivers!$B:$B,$B$5,Drivers!$A:$A,$E16)^SUMIFS(AG$5,$A$5,$B16)*SUMIFS(Drivers!AC:AC,Drivers!$B:$B,$B$8,Drivers!$A:$A,$E16)^SUMIFS(AG$8,$A$8,$B16)+AG$10</f>
        <v>*0.999125722270689</v>
      </c>
      <c r="AH16" s="5" t="str">
        <f>"*"&amp;SUMIFS(Drivers!AD:AD,Drivers!$B:$B,$B$5,Drivers!$A:$A,$E16)^SUMIFS(AH$5,$A$5,$B16)*SUMIFS(Drivers!AD:AD,Drivers!$B:$B,$B$8,Drivers!$A:$A,$E16)^SUMIFS(AH$8,$A$8,$B16)+AH$10</f>
        <v>*0.994812573476218</v>
      </c>
      <c r="AI16" s="5" t="str">
        <f>"*"&amp;SUMIFS(Drivers!AE:AE,Drivers!$B:$B,$B$5,Drivers!$A:$A,$E16)^SUMIFS(AI$5,$A$5,$B16)*SUMIFS(Drivers!AE:AE,Drivers!$B:$B,$B$8,Drivers!$A:$A,$E16)^SUMIFS(AI$8,$A$8,$B16)+AI$10</f>
        <v>*1.02712083421099</v>
      </c>
    </row>
    <row r="17" spans="1:35" x14ac:dyDescent="0.25">
      <c r="A17" s="4" t="s">
        <v>129</v>
      </c>
      <c r="B17" s="4" t="s">
        <v>41</v>
      </c>
      <c r="C17" s="4" t="s">
        <v>174</v>
      </c>
      <c r="D17" s="4">
        <v>2019</v>
      </c>
      <c r="E17" s="4">
        <v>2030</v>
      </c>
      <c r="F17" s="4" t="s">
        <v>130</v>
      </c>
      <c r="G17" s="4" t="s">
        <v>131</v>
      </c>
      <c r="H17" s="5" t="str">
        <f>"*"&amp;SUMIFS(Drivers!D:D,Drivers!$B:$B,$B$5,Drivers!$A:$A,$E17)^SUMIFS(H$5,$A$5,$B17)*SUMIFS(Drivers!D:D,Drivers!$B:$B,$B$8,Drivers!$A:$A,$E17)^SUMIFS(H$8,$A$8,$B17)+H$10</f>
        <v>*1.30632736354658</v>
      </c>
      <c r="I17" s="5" t="str">
        <f>"*"&amp;SUMIFS(Drivers!E:E,Drivers!$B:$B,$B$5,Drivers!$A:$A,$E17)^SUMIFS(I$5,$A$5,$B17)*SUMIFS(Drivers!E:E,Drivers!$B:$B,$B$8,Drivers!$A:$A,$E17)^SUMIFS(I$8,$A$8,$B17)+I$10</f>
        <v>*1.17153810736282</v>
      </c>
      <c r="J17" s="5" t="str">
        <f>"*"&amp;SUMIFS(Drivers!F:F,Drivers!$B:$B,$B$5,Drivers!$A:$A,$E17)^SUMIFS(J$5,$A$5,$B17)*SUMIFS(Drivers!F:F,Drivers!$B:$B,$B$8,Drivers!$A:$A,$E17)^SUMIFS(J$8,$A$8,$B17)+J$10</f>
        <v>*1.34594997669102</v>
      </c>
      <c r="K17" s="5" t="str">
        <f>"*"&amp;SUMIFS(Drivers!G:G,Drivers!$B:$B,$B$5,Drivers!$A:$A,$E17)^SUMIFS(K$5,$A$5,$B17)*SUMIFS(Drivers!G:G,Drivers!$B:$B,$B$8,Drivers!$A:$A,$E17)^SUMIFS(K$8,$A$8,$B17)+K$10</f>
        <v>*1.23502811194125</v>
      </c>
      <c r="L17" s="5" t="str">
        <f>"*"&amp;SUMIFS(Drivers!H:H,Drivers!$B:$B,$B$5,Drivers!$A:$A,$E17)^SUMIFS(L$5,$A$5,$B17)*SUMIFS(Drivers!H:H,Drivers!$B:$B,$B$8,Drivers!$A:$A,$E17)^SUMIFS(L$8,$A$8,$B17)+L$10</f>
        <v>*1.09234077232611</v>
      </c>
      <c r="M17" s="5" t="str">
        <f>"*"&amp;SUMIFS(Drivers!I:I,Drivers!$B:$B,$B$5,Drivers!$A:$A,$E17)^SUMIFS(M$5,$A$5,$B17)*SUMIFS(Drivers!I:I,Drivers!$B:$B,$B$8,Drivers!$A:$A,$E17)^SUMIFS(M$8,$A$8,$B17)+M$10</f>
        <v>*1.13644576504879</v>
      </c>
      <c r="N17" s="5" t="str">
        <f>"*"&amp;SUMIFS(Drivers!J:J,Drivers!$B:$B,$B$5,Drivers!$A:$A,$E17)^SUMIFS(N$5,$A$5,$B17)*SUMIFS(Drivers!J:J,Drivers!$B:$B,$B$8,Drivers!$A:$A,$E17)^SUMIFS(N$8,$A$8,$B17)+N$10</f>
        <v>*1.07040725042295</v>
      </c>
      <c r="O17" s="5" t="str">
        <f>"*"&amp;SUMIFS(Drivers!K:K,Drivers!$B:$B,$B$5,Drivers!$A:$A,$E17)^SUMIFS(O$5,$A$5,$B17)*SUMIFS(Drivers!K:K,Drivers!$B:$B,$B$8,Drivers!$A:$A,$E17)^SUMIFS(O$8,$A$8,$B17)+O$10</f>
        <v>*1.1708927745508</v>
      </c>
      <c r="P17" s="5" t="str">
        <f>"*"&amp;SUMIFS(Drivers!L:L,Drivers!$B:$B,$B$5,Drivers!$A:$A,$E17)^SUMIFS(P$5,$A$5,$B17)*SUMIFS(Drivers!L:L,Drivers!$B:$B,$B$8,Drivers!$A:$A,$E17)^SUMIFS(P$8,$A$8,$B17)+P$10</f>
        <v>*1.05358341493136</v>
      </c>
      <c r="Q17" s="5" t="str">
        <f>"*"&amp;SUMIFS(Drivers!M:M,Drivers!$B:$B,$B$5,Drivers!$A:$A,$E17)^SUMIFS(Q$5,$A$5,$B17)*SUMIFS(Drivers!M:M,Drivers!$B:$B,$B$8,Drivers!$A:$A,$E17)^SUMIFS(Q$8,$A$8,$B17)+Q$10</f>
        <v>*1.05691336547163</v>
      </c>
      <c r="R17" s="5" t="str">
        <f>"*"&amp;SUMIFS(Drivers!N:N,Drivers!$B:$B,$B$5,Drivers!$A:$A,$E17)^SUMIFS(R$5,$A$5,$B17)*SUMIFS(Drivers!N:N,Drivers!$B:$B,$B$8,Drivers!$A:$A,$E17)^SUMIFS(R$8,$A$8,$B17)+R$10</f>
        <v>*1.0543693133041</v>
      </c>
      <c r="S17" s="5" t="str">
        <f>"*"&amp;SUMIFS(Drivers!O:O,Drivers!$B:$B,$B$5,Drivers!$A:$A,$E17)^SUMIFS(S$5,$A$5,$B17)*SUMIFS(Drivers!O:O,Drivers!$B:$B,$B$8,Drivers!$A:$A,$E17)^SUMIFS(S$8,$A$8,$B17)+S$10</f>
        <v>*0.999475282126922</v>
      </c>
      <c r="T17" s="5" t="str">
        <f>"*"&amp;SUMIFS(Drivers!P:P,Drivers!$B:$B,$B$5,Drivers!$A:$A,$E17)^SUMIFS(T$5,$A$5,$B17)*SUMIFS(Drivers!P:P,Drivers!$B:$B,$B$8,Drivers!$A:$A,$E17)^SUMIFS(T$8,$A$8,$B17)+T$10</f>
        <v>*0.879474791547557</v>
      </c>
      <c r="U17" s="5" t="str">
        <f>"*"&amp;SUMIFS(Drivers!Q:Q,Drivers!$B:$B,$B$5,Drivers!$A:$A,$E17)^SUMIFS(U$5,$A$5,$B17)*SUMIFS(Drivers!Q:Q,Drivers!$B:$B,$B$8,Drivers!$A:$A,$E17)^SUMIFS(U$8,$A$8,$B17)+U$10</f>
        <v>*1.03670050932193</v>
      </c>
      <c r="V17" s="5" t="str">
        <f>"*"&amp;SUMIFS(Drivers!R:R,Drivers!$B:$B,$B$5,Drivers!$A:$A,$E17)^SUMIFS(V$5,$A$5,$B17)*SUMIFS(Drivers!R:R,Drivers!$B:$B,$B$8,Drivers!$A:$A,$E17)^SUMIFS(V$8,$A$8,$B17)+V$10</f>
        <v>*0.969089417879291</v>
      </c>
      <c r="W17" s="5" t="str">
        <f>"*"&amp;SUMIFS(Drivers!S:S,Drivers!$B:$B,$B$5,Drivers!$A:$A,$E17)^SUMIFS(W$5,$A$5,$B17)*SUMIFS(Drivers!S:S,Drivers!$B:$B,$B$8,Drivers!$A:$A,$E17)^SUMIFS(W$8,$A$8,$B17)+W$10</f>
        <v>*1.00009956580585</v>
      </c>
      <c r="X17" s="5" t="str">
        <f>"*"&amp;SUMIFS(Drivers!T:T,Drivers!$B:$B,$B$5,Drivers!$A:$A,$E17)^SUMIFS(X$5,$A$5,$B17)*SUMIFS(Drivers!T:T,Drivers!$B:$B,$B$8,Drivers!$A:$A,$E17)^SUMIFS(X$8,$A$8,$B17)+X$10</f>
        <v>*1.01498341307326</v>
      </c>
      <c r="Y17" s="5" t="str">
        <f>"*"&amp;SUMIFS(Drivers!U:U,Drivers!$B:$B,$B$5,Drivers!$A:$A,$E17)^SUMIFS(Y$5,$A$5,$B17)*SUMIFS(Drivers!U:U,Drivers!$B:$B,$B$8,Drivers!$A:$A,$E17)^SUMIFS(Y$8,$A$8,$B17)+Y$10</f>
        <v>*1.10238577466281</v>
      </c>
      <c r="Z17" s="5" t="str">
        <f>"*"&amp;SUMIFS(Drivers!V:V,Drivers!$B:$B,$B$5,Drivers!$A:$A,$E17)^SUMIFS(Z$5,$A$5,$B17)*SUMIFS(Drivers!V:V,Drivers!$B:$B,$B$8,Drivers!$A:$A,$E17)^SUMIFS(Z$8,$A$8,$B17)+Z$10</f>
        <v>*1.09216895122511</v>
      </c>
      <c r="AA17" s="5" t="str">
        <f>"*"&amp;SUMIFS(Drivers!W:W,Drivers!$B:$B,$B$5,Drivers!$A:$A,$E17)^SUMIFS(AA$5,$A$5,$B17)*SUMIFS(Drivers!W:W,Drivers!$B:$B,$B$8,Drivers!$A:$A,$E17)^SUMIFS(AA$8,$A$8,$B17)+AA$10</f>
        <v>*0.947898395393818</v>
      </c>
      <c r="AB17" s="5" t="str">
        <f>"*"&amp;SUMIFS(Drivers!X:X,Drivers!$B:$B,$B$5,Drivers!$A:$A,$E17)^SUMIFS(AB$5,$A$5,$B17)*SUMIFS(Drivers!X:X,Drivers!$B:$B,$B$8,Drivers!$A:$A,$E17)^SUMIFS(AB$8,$A$8,$B17)+AB$10</f>
        <v>*1.09554033576303</v>
      </c>
      <c r="AC17" s="5" t="str">
        <f>"*"&amp;SUMIFS(Drivers!Y:Y,Drivers!$B:$B,$B$5,Drivers!$A:$A,$E17)^SUMIFS(AC$5,$A$5,$B17)*SUMIFS(Drivers!Y:Y,Drivers!$B:$B,$B$8,Drivers!$A:$A,$E17)^SUMIFS(AC$8,$A$8,$B17)+AC$10</f>
        <v>*1.10668914497381</v>
      </c>
      <c r="AD17" s="5" t="str">
        <f>"*"&amp;SUMIFS(Drivers!Z:Z,Drivers!$B:$B,$B$5,Drivers!$A:$A,$E17)^SUMIFS(AD$5,$A$5,$B17)*SUMIFS(Drivers!Z:Z,Drivers!$B:$B,$B$8,Drivers!$A:$A,$E17)^SUMIFS(AD$8,$A$8,$B17)+AD$10</f>
        <v>*1.17534722117737</v>
      </c>
      <c r="AE17" s="5" t="str">
        <f>"*"&amp;SUMIFS(Drivers!AA:AA,Drivers!$B:$B,$B$5,Drivers!$A:$A,$E17)^SUMIFS(AE$5,$A$5,$B17)*SUMIFS(Drivers!AA:AA,Drivers!$B:$B,$B$8,Drivers!$A:$A,$E17)^SUMIFS(AE$8,$A$8,$B17)+AE$10</f>
        <v>*1.09033189739615</v>
      </c>
      <c r="AF17" s="5" t="str">
        <f>"*"&amp;SUMIFS(Drivers!AB:AB,Drivers!$B:$B,$B$5,Drivers!$A:$A,$E17)^SUMIFS(AF$5,$A$5,$B17)*SUMIFS(Drivers!AB:AB,Drivers!$B:$B,$B$8,Drivers!$A:$A,$E17)^SUMIFS(AF$8,$A$8,$B17)+AF$10</f>
        <v>*1.29941030600948</v>
      </c>
      <c r="AG17" s="5" t="str">
        <f>"*"&amp;SUMIFS(Drivers!AC:AC,Drivers!$B:$B,$B$5,Drivers!$A:$A,$E17)^SUMIFS(AG$5,$A$5,$B17)*SUMIFS(Drivers!AC:AC,Drivers!$B:$B,$B$8,Drivers!$A:$A,$E17)^SUMIFS(AG$8,$A$8,$B17)+AG$10</f>
        <v>*0.985580731655462</v>
      </c>
      <c r="AH17" s="5" t="str">
        <f>"*"&amp;SUMIFS(Drivers!AD:AD,Drivers!$B:$B,$B$5,Drivers!$A:$A,$E17)^SUMIFS(AH$5,$A$5,$B17)*SUMIFS(Drivers!AD:AD,Drivers!$B:$B,$B$8,Drivers!$A:$A,$E17)^SUMIFS(AH$8,$A$8,$B17)+AH$10</f>
        <v>*0.982508143915273</v>
      </c>
      <c r="AI17" s="5" t="str">
        <f>"*"&amp;SUMIFS(Drivers!AE:AE,Drivers!$B:$B,$B$5,Drivers!$A:$A,$E17)^SUMIFS(AI$5,$A$5,$B17)*SUMIFS(Drivers!AE:AE,Drivers!$B:$B,$B$8,Drivers!$A:$A,$E17)^SUMIFS(AI$8,$A$8,$B17)+AI$10</f>
        <v>*1.0502378702155</v>
      </c>
    </row>
    <row r="18" spans="1:35" x14ac:dyDescent="0.25">
      <c r="A18" s="4" t="s">
        <v>129</v>
      </c>
      <c r="B18" s="4" t="s">
        <v>41</v>
      </c>
      <c r="C18" s="4" t="s">
        <v>174</v>
      </c>
      <c r="D18" s="4">
        <v>2019</v>
      </c>
      <c r="E18" s="4">
        <v>2035</v>
      </c>
      <c r="F18" s="4" t="s">
        <v>130</v>
      </c>
      <c r="G18" s="4" t="s">
        <v>131</v>
      </c>
      <c r="H18" s="5" t="str">
        <f>"*"&amp;SUMIFS(Drivers!D:D,Drivers!$B:$B,$B$5,Drivers!$A:$A,$E18)^SUMIFS(H$5,$A$5,$B18)*SUMIFS(Drivers!D:D,Drivers!$B:$B,$B$8,Drivers!$A:$A,$E18)^SUMIFS(H$8,$A$8,$B18)+H$10</f>
        <v>*1.45314355497303</v>
      </c>
      <c r="I18" s="5" t="str">
        <f>"*"&amp;SUMIFS(Drivers!E:E,Drivers!$B:$B,$B$5,Drivers!$A:$A,$E18)^SUMIFS(I$5,$A$5,$B18)*SUMIFS(Drivers!E:E,Drivers!$B:$B,$B$8,Drivers!$A:$A,$E18)^SUMIFS(I$8,$A$8,$B18)+I$10</f>
        <v>*1.24365288841377</v>
      </c>
      <c r="J18" s="5" t="str">
        <f>"*"&amp;SUMIFS(Drivers!F:F,Drivers!$B:$B,$B$5,Drivers!$A:$A,$E18)^SUMIFS(J$5,$A$5,$B18)*SUMIFS(Drivers!F:F,Drivers!$B:$B,$B$8,Drivers!$A:$A,$E18)^SUMIFS(J$8,$A$8,$B18)+J$10</f>
        <v>*1.51963034963143</v>
      </c>
      <c r="K18" s="5" t="str">
        <f>"*"&amp;SUMIFS(Drivers!G:G,Drivers!$B:$B,$B$5,Drivers!$A:$A,$E18)^SUMIFS(K$5,$A$5,$B18)*SUMIFS(Drivers!G:G,Drivers!$B:$B,$B$8,Drivers!$A:$A,$E18)^SUMIFS(K$8,$A$8,$B18)+K$10</f>
        <v>*1.34269912517996</v>
      </c>
      <c r="L18" s="5" t="str">
        <f>"*"&amp;SUMIFS(Drivers!H:H,Drivers!$B:$B,$B$5,Drivers!$A:$A,$E18)^SUMIFS(L$5,$A$5,$B18)*SUMIFS(Drivers!H:H,Drivers!$B:$B,$B$8,Drivers!$A:$A,$E18)^SUMIFS(L$8,$A$8,$B18)+L$10</f>
        <v>*1.12708185897179</v>
      </c>
      <c r="M18" s="5" t="str">
        <f>"*"&amp;SUMIFS(Drivers!I:I,Drivers!$B:$B,$B$5,Drivers!$A:$A,$E18)^SUMIFS(M$5,$A$5,$B18)*SUMIFS(Drivers!I:I,Drivers!$B:$B,$B$8,Drivers!$A:$A,$E18)^SUMIFS(M$8,$A$8,$B18)+M$10</f>
        <v>*1.1891869466715</v>
      </c>
      <c r="N18" s="5" t="str">
        <f>"*"&amp;SUMIFS(Drivers!J:J,Drivers!$B:$B,$B$5,Drivers!$A:$A,$E18)^SUMIFS(N$5,$A$5,$B18)*SUMIFS(Drivers!J:J,Drivers!$B:$B,$B$8,Drivers!$A:$A,$E18)^SUMIFS(N$8,$A$8,$B18)+N$10</f>
        <v>*1.08951766145332</v>
      </c>
      <c r="O18" s="5" t="str">
        <f>"*"&amp;SUMIFS(Drivers!K:K,Drivers!$B:$B,$B$5,Drivers!$A:$A,$E18)^SUMIFS(O$5,$A$5,$B18)*SUMIFS(Drivers!K:K,Drivers!$B:$B,$B$8,Drivers!$A:$A,$E18)^SUMIFS(O$8,$A$8,$B18)+O$10</f>
        <v>*1.24576778892593</v>
      </c>
      <c r="P18" s="5" t="str">
        <f>"*"&amp;SUMIFS(Drivers!L:L,Drivers!$B:$B,$B$5,Drivers!$A:$A,$E18)^SUMIFS(P$5,$A$5,$B18)*SUMIFS(Drivers!L:L,Drivers!$B:$B,$B$8,Drivers!$A:$A,$E18)^SUMIFS(P$8,$A$8,$B18)+P$10</f>
        <v>*1.06961921732344</v>
      </c>
      <c r="Q18" s="5" t="str">
        <f>"*"&amp;SUMIFS(Drivers!M:M,Drivers!$B:$B,$B$5,Drivers!$A:$A,$E18)^SUMIFS(Q$5,$A$5,$B18)*SUMIFS(Drivers!M:M,Drivers!$B:$B,$B$8,Drivers!$A:$A,$E18)^SUMIFS(Q$8,$A$8,$B18)+Q$10</f>
        <v>*1.07681906982673</v>
      </c>
      <c r="R18" s="5" t="str">
        <f>"*"&amp;SUMIFS(Drivers!N:N,Drivers!$B:$B,$B$5,Drivers!$A:$A,$E18)^SUMIFS(R$5,$A$5,$B18)*SUMIFS(Drivers!N:N,Drivers!$B:$B,$B$8,Drivers!$A:$A,$E18)^SUMIFS(R$8,$A$8,$B18)+R$10</f>
        <v>*1.06901672501176</v>
      </c>
      <c r="S18" s="5" t="str">
        <f>"*"&amp;SUMIFS(Drivers!O:O,Drivers!$B:$B,$B$5,Drivers!$A:$A,$E18)^SUMIFS(S$5,$A$5,$B18)*SUMIFS(Drivers!O:O,Drivers!$B:$B,$B$8,Drivers!$A:$A,$E18)^SUMIFS(S$8,$A$8,$B18)+S$10</f>
        <v>*0.987258150454986</v>
      </c>
      <c r="T18" s="5" t="str">
        <f>"*"&amp;SUMIFS(Drivers!P:P,Drivers!$B:$B,$B$5,Drivers!$A:$A,$E18)^SUMIFS(T$5,$A$5,$B18)*SUMIFS(Drivers!P:P,Drivers!$B:$B,$B$8,Drivers!$A:$A,$E18)^SUMIFS(T$8,$A$8,$B18)+T$10</f>
        <v>*0.870625191428032</v>
      </c>
      <c r="U18" s="5" t="str">
        <f>"*"&amp;SUMIFS(Drivers!Q:Q,Drivers!$B:$B,$B$5,Drivers!$A:$A,$E18)^SUMIFS(U$5,$A$5,$B18)*SUMIFS(Drivers!Q:Q,Drivers!$B:$B,$B$8,Drivers!$A:$A,$E18)^SUMIFS(U$8,$A$8,$B18)+U$10</f>
        <v>*1.05112475523158</v>
      </c>
      <c r="V18" s="5" t="str">
        <f>"*"&amp;SUMIFS(Drivers!R:R,Drivers!$B:$B,$B$5,Drivers!$A:$A,$E18)^SUMIFS(V$5,$A$5,$B18)*SUMIFS(Drivers!R:R,Drivers!$B:$B,$B$8,Drivers!$A:$A,$E18)^SUMIFS(V$8,$A$8,$B18)+V$10</f>
        <v>*0.94504011107526</v>
      </c>
      <c r="W18" s="5" t="str">
        <f>"*"&amp;SUMIFS(Drivers!S:S,Drivers!$B:$B,$B$5,Drivers!$A:$A,$E18)^SUMIFS(W$5,$A$5,$B18)*SUMIFS(Drivers!S:S,Drivers!$B:$B,$B$8,Drivers!$A:$A,$E18)^SUMIFS(W$8,$A$8,$B18)+W$10</f>
        <v>*1.00087140867271</v>
      </c>
      <c r="X18" s="5" t="str">
        <f>"*"&amp;SUMIFS(Drivers!T:T,Drivers!$B:$B,$B$5,Drivers!$A:$A,$E18)^SUMIFS(X$5,$A$5,$B18)*SUMIFS(Drivers!T:T,Drivers!$B:$B,$B$8,Drivers!$A:$A,$E18)^SUMIFS(X$8,$A$8,$B18)+X$10</f>
        <v>*1.01547207566427</v>
      </c>
      <c r="Y18" s="5" t="str">
        <f>"*"&amp;SUMIFS(Drivers!U:U,Drivers!$B:$B,$B$5,Drivers!$A:$A,$E18)^SUMIFS(Y$5,$A$5,$B18)*SUMIFS(Drivers!U:U,Drivers!$B:$B,$B$8,Drivers!$A:$A,$E18)^SUMIFS(Y$8,$A$8,$B18)+Y$10</f>
        <v>*1.14022507413267</v>
      </c>
      <c r="Z18" s="5" t="str">
        <f>"*"&amp;SUMIFS(Drivers!V:V,Drivers!$B:$B,$B$5,Drivers!$A:$A,$E18)^SUMIFS(Z$5,$A$5,$B18)*SUMIFS(Drivers!V:V,Drivers!$B:$B,$B$8,Drivers!$A:$A,$E18)^SUMIFS(Z$8,$A$8,$B18)+Z$10</f>
        <v>*1.1258724539417</v>
      </c>
      <c r="AA18" s="5" t="str">
        <f>"*"&amp;SUMIFS(Drivers!W:W,Drivers!$B:$B,$B$5,Drivers!$A:$A,$E18)^SUMIFS(AA$5,$A$5,$B18)*SUMIFS(Drivers!W:W,Drivers!$B:$B,$B$8,Drivers!$A:$A,$E18)^SUMIFS(AA$8,$A$8,$B18)+AA$10</f>
        <v>*0.921711543540896</v>
      </c>
      <c r="AB18" s="5" t="str">
        <f>"*"&amp;SUMIFS(Drivers!X:X,Drivers!$B:$B,$B$5,Drivers!$A:$A,$E18)^SUMIFS(AB$5,$A$5,$B18)*SUMIFS(Drivers!X:X,Drivers!$B:$B,$B$8,Drivers!$A:$A,$E18)^SUMIFS(AB$8,$A$8,$B18)+AB$10</f>
        <v>*1.13141822768326</v>
      </c>
      <c r="AC18" s="5" t="str">
        <f>"*"&amp;SUMIFS(Drivers!Y:Y,Drivers!$B:$B,$B$5,Drivers!$A:$A,$E18)^SUMIFS(AC$5,$A$5,$B18)*SUMIFS(Drivers!Y:Y,Drivers!$B:$B,$B$8,Drivers!$A:$A,$E18)^SUMIFS(AC$8,$A$8,$B18)+AC$10</f>
        <v>*1.14675401940169</v>
      </c>
      <c r="AD18" s="5" t="str">
        <f>"*"&amp;SUMIFS(Drivers!Z:Z,Drivers!$B:$B,$B$5,Drivers!$A:$A,$E18)^SUMIFS(AD$5,$A$5,$B18)*SUMIFS(Drivers!Z:Z,Drivers!$B:$B,$B$8,Drivers!$A:$A,$E18)^SUMIFS(AD$8,$A$8,$B18)+AD$10</f>
        <v>*1.24672656952381</v>
      </c>
      <c r="AE18" s="5" t="str">
        <f>"*"&amp;SUMIFS(Drivers!AA:AA,Drivers!$B:$B,$B$5,Drivers!$A:$A,$E18)^SUMIFS(AE$5,$A$5,$B18)*SUMIFS(Drivers!AA:AA,Drivers!$B:$B,$B$8,Drivers!$A:$A,$E18)^SUMIFS(AE$8,$A$8,$B18)+AE$10</f>
        <v>*1.12736980635297</v>
      </c>
      <c r="AF18" s="5" t="str">
        <f>"*"&amp;SUMIFS(Drivers!AB:AB,Drivers!$B:$B,$B$5,Drivers!$A:$A,$E18)^SUMIFS(AF$5,$A$5,$B18)*SUMIFS(Drivers!AB:AB,Drivers!$B:$B,$B$8,Drivers!$A:$A,$E18)^SUMIFS(AF$8,$A$8,$B18)+AF$10</f>
        <v>*1.45727536248223</v>
      </c>
      <c r="AG18" s="5" t="str">
        <f>"*"&amp;SUMIFS(Drivers!AC:AC,Drivers!$B:$B,$B$5,Drivers!$A:$A,$E18)^SUMIFS(AG$5,$A$5,$B18)*SUMIFS(Drivers!AC:AC,Drivers!$B:$B,$B$8,Drivers!$A:$A,$E18)^SUMIFS(AG$8,$A$8,$B18)+AG$10</f>
        <v>*0.972989371225902</v>
      </c>
      <c r="AH18" s="5" t="str">
        <f>"*"&amp;SUMIFS(Drivers!AD:AD,Drivers!$B:$B,$B$5,Drivers!$A:$A,$E18)^SUMIFS(AH$5,$A$5,$B18)*SUMIFS(Drivers!AD:AD,Drivers!$B:$B,$B$8,Drivers!$A:$A,$E18)^SUMIFS(AH$8,$A$8,$B18)+AH$10</f>
        <v>*0.965759491099384</v>
      </c>
      <c r="AI18" s="5" t="str">
        <f>"*"&amp;SUMIFS(Drivers!AE:AE,Drivers!$B:$B,$B$5,Drivers!$A:$A,$E18)^SUMIFS(AI$5,$A$5,$B18)*SUMIFS(Drivers!AE:AE,Drivers!$B:$B,$B$8,Drivers!$A:$A,$E18)^SUMIFS(AI$8,$A$8,$B18)+AI$10</f>
        <v>*1.07290482556389</v>
      </c>
    </row>
    <row r="19" spans="1:35" x14ac:dyDescent="0.25">
      <c r="A19" s="4" t="s">
        <v>129</v>
      </c>
      <c r="B19" s="4" t="s">
        <v>41</v>
      </c>
      <c r="C19" s="4" t="s">
        <v>174</v>
      </c>
      <c r="D19" s="4">
        <v>2019</v>
      </c>
      <c r="E19" s="4">
        <v>2040</v>
      </c>
      <c r="F19" s="4" t="s">
        <v>130</v>
      </c>
      <c r="G19" s="4" t="s">
        <v>131</v>
      </c>
      <c r="H19" s="5" t="str">
        <f>"*"&amp;SUMIFS(Drivers!D:D,Drivers!$B:$B,$B$5,Drivers!$A:$A,$E19)^SUMIFS(H$5,$A$5,$B19)*SUMIFS(Drivers!D:D,Drivers!$B:$B,$B$8,Drivers!$A:$A,$E19)^SUMIFS(H$8,$A$8,$B19)+H$10</f>
        <v>*1.59973416111651</v>
      </c>
      <c r="I19" s="5" t="str">
        <f>"*"&amp;SUMIFS(Drivers!E:E,Drivers!$B:$B,$B$5,Drivers!$A:$A,$E19)^SUMIFS(I$5,$A$5,$B19)*SUMIFS(Drivers!E:E,Drivers!$B:$B,$B$8,Drivers!$A:$A,$E19)^SUMIFS(I$8,$A$8,$B19)+I$10</f>
        <v>*1.31372682127417</v>
      </c>
      <c r="J19" s="5" t="str">
        <f>"*"&amp;SUMIFS(Drivers!F:F,Drivers!$B:$B,$B$5,Drivers!$A:$A,$E19)^SUMIFS(J$5,$A$5,$B19)*SUMIFS(Drivers!F:F,Drivers!$B:$B,$B$8,Drivers!$A:$A,$E19)^SUMIFS(J$8,$A$8,$B19)+J$10</f>
        <v>*1.69926717865971</v>
      </c>
      <c r="K19" s="5" t="str">
        <f>"*"&amp;SUMIFS(Drivers!G:G,Drivers!$B:$B,$B$5,Drivers!$A:$A,$E19)^SUMIFS(K$5,$A$5,$B19)*SUMIFS(Drivers!G:G,Drivers!$B:$B,$B$8,Drivers!$A:$A,$E19)^SUMIFS(K$8,$A$8,$B19)+K$10</f>
        <v>*1.44781357422487</v>
      </c>
      <c r="L19" s="5" t="str">
        <f>"*"&amp;SUMIFS(Drivers!H:H,Drivers!$B:$B,$B$5,Drivers!$A:$A,$E19)^SUMIFS(L$5,$A$5,$B19)*SUMIFS(Drivers!H:H,Drivers!$B:$B,$B$8,Drivers!$A:$A,$E19)^SUMIFS(L$8,$A$8,$B19)+L$10</f>
        <v>*1.15980737705073</v>
      </c>
      <c r="M19" s="5" t="str">
        <f>"*"&amp;SUMIFS(Drivers!I:I,Drivers!$B:$B,$B$5,Drivers!$A:$A,$E19)^SUMIFS(M$5,$A$5,$B19)*SUMIFS(Drivers!I:I,Drivers!$B:$B,$B$8,Drivers!$A:$A,$E19)^SUMIFS(M$8,$A$8,$B19)+M$10</f>
        <v>*1.23966787630905</v>
      </c>
      <c r="N19" s="5" t="str">
        <f>"*"&amp;SUMIFS(Drivers!J:J,Drivers!$B:$B,$B$5,Drivers!$A:$A,$E19)^SUMIFS(N$5,$A$5,$B19)*SUMIFS(Drivers!J:J,Drivers!$B:$B,$B$8,Drivers!$A:$A,$E19)^SUMIFS(N$8,$A$8,$B19)+N$10</f>
        <v>*1.10123781478431</v>
      </c>
      <c r="O19" s="5" t="str">
        <f>"*"&amp;SUMIFS(Drivers!K:K,Drivers!$B:$B,$B$5,Drivers!$A:$A,$E19)^SUMIFS(O$5,$A$5,$B19)*SUMIFS(Drivers!K:K,Drivers!$B:$B,$B$8,Drivers!$A:$A,$E19)^SUMIFS(O$8,$A$8,$B19)+O$10</f>
        <v>*1.31522002852202</v>
      </c>
      <c r="P19" s="5" t="str">
        <f>"*"&amp;SUMIFS(Drivers!L:L,Drivers!$B:$B,$B$5,Drivers!$A:$A,$E19)^SUMIFS(P$5,$A$5,$B19)*SUMIFS(Drivers!L:L,Drivers!$B:$B,$B$8,Drivers!$A:$A,$E19)^SUMIFS(P$8,$A$8,$B19)+P$10</f>
        <v>*1.07929530078499</v>
      </c>
      <c r="Q19" s="5" t="str">
        <f>"*"&amp;SUMIFS(Drivers!M:M,Drivers!$B:$B,$B$5,Drivers!$A:$A,$E19)^SUMIFS(Q$5,$A$5,$B19)*SUMIFS(Drivers!M:M,Drivers!$B:$B,$B$8,Drivers!$A:$A,$E19)^SUMIFS(Q$8,$A$8,$B19)+Q$10</f>
        <v>*1.09496079578786</v>
      </c>
      <c r="R19" s="5" t="str">
        <f>"*"&amp;SUMIFS(Drivers!N:N,Drivers!$B:$B,$B$5,Drivers!$A:$A,$E19)^SUMIFS(R$5,$A$5,$B19)*SUMIFS(Drivers!N:N,Drivers!$B:$B,$B$8,Drivers!$A:$A,$E19)^SUMIFS(R$8,$A$8,$B19)+R$10</f>
        <v>*1.07788859187513</v>
      </c>
      <c r="S19" s="5" t="str">
        <f>"*"&amp;SUMIFS(Drivers!O:O,Drivers!$B:$B,$B$5,Drivers!$A:$A,$E19)^SUMIFS(S$5,$A$5,$B19)*SUMIFS(Drivers!O:O,Drivers!$B:$B,$B$8,Drivers!$A:$A,$E19)^SUMIFS(S$8,$A$8,$B19)+S$10</f>
        <v>*0.971002221569122</v>
      </c>
      <c r="T19" s="5" t="str">
        <f>"*"&amp;SUMIFS(Drivers!P:P,Drivers!$B:$B,$B$5,Drivers!$A:$A,$E19)^SUMIFS(T$5,$A$5,$B19)*SUMIFS(Drivers!P:P,Drivers!$B:$B,$B$8,Drivers!$A:$A,$E19)^SUMIFS(T$8,$A$8,$B19)+T$10</f>
        <v>*0.855972826420667</v>
      </c>
      <c r="U19" s="5" t="str">
        <f>"*"&amp;SUMIFS(Drivers!Q:Q,Drivers!$B:$B,$B$5,Drivers!$A:$A,$E19)^SUMIFS(U$5,$A$5,$B19)*SUMIFS(Drivers!Q:Q,Drivers!$B:$B,$B$8,Drivers!$A:$A,$E19)^SUMIFS(U$8,$A$8,$B19)+U$10</f>
        <v>*1.06644495279011</v>
      </c>
      <c r="V19" s="5" t="str">
        <f>"*"&amp;SUMIFS(Drivers!R:R,Drivers!$B:$B,$B$5,Drivers!$A:$A,$E19)^SUMIFS(V$5,$A$5,$B19)*SUMIFS(Drivers!R:R,Drivers!$B:$B,$B$8,Drivers!$A:$A,$E19)^SUMIFS(V$8,$A$8,$B19)+V$10</f>
        <v>*0.921812982111237</v>
      </c>
      <c r="W19" s="5" t="str">
        <f>"*"&amp;SUMIFS(Drivers!S:S,Drivers!$B:$B,$B$5,Drivers!$A:$A,$E19)^SUMIFS(W$5,$A$5,$B19)*SUMIFS(Drivers!S:S,Drivers!$B:$B,$B$8,Drivers!$A:$A,$E19)^SUMIFS(W$8,$A$8,$B19)+W$10</f>
        <v>*1.00287836931228</v>
      </c>
      <c r="X19" s="5" t="str">
        <f>"*"&amp;SUMIFS(Drivers!T:T,Drivers!$B:$B,$B$5,Drivers!$A:$A,$E19)^SUMIFS(X$5,$A$5,$B19)*SUMIFS(Drivers!T:T,Drivers!$B:$B,$B$8,Drivers!$A:$A,$E19)^SUMIFS(X$8,$A$8,$B19)+X$10</f>
        <v>*1.01617423392191</v>
      </c>
      <c r="Y19" s="5" t="str">
        <f>"*"&amp;SUMIFS(Drivers!U:U,Drivers!$B:$B,$B$5,Drivers!$A:$A,$E19)^SUMIFS(Y$5,$A$5,$B19)*SUMIFS(Drivers!U:U,Drivers!$B:$B,$B$8,Drivers!$A:$A,$E19)^SUMIFS(Y$8,$A$8,$B19)+Y$10</f>
        <v>*1.17073530447844</v>
      </c>
      <c r="Z19" s="5" t="str">
        <f>"*"&amp;SUMIFS(Drivers!V:V,Drivers!$B:$B,$B$5,Drivers!$A:$A,$E19)^SUMIFS(Z$5,$A$5,$B19)*SUMIFS(Drivers!V:V,Drivers!$B:$B,$B$8,Drivers!$A:$A,$E19)^SUMIFS(Z$8,$A$8,$B19)+Z$10</f>
        <v>*1.15177764295767</v>
      </c>
      <c r="AA19" s="5" t="str">
        <f>"*"&amp;SUMIFS(Drivers!W:W,Drivers!$B:$B,$B$5,Drivers!$A:$A,$E19)^SUMIFS(AA$5,$A$5,$B19)*SUMIFS(Drivers!W:W,Drivers!$B:$B,$B$8,Drivers!$A:$A,$E19)^SUMIFS(AA$8,$A$8,$B19)+AA$10</f>
        <v>*0.894827022461061</v>
      </c>
      <c r="AB19" s="5" t="str">
        <f>"*"&amp;SUMIFS(Drivers!X:X,Drivers!$B:$B,$B$5,Drivers!$A:$A,$E19)^SUMIFS(AB$5,$A$5,$B19)*SUMIFS(Drivers!X:X,Drivers!$B:$B,$B$8,Drivers!$A:$A,$E19)^SUMIFS(AB$8,$A$8,$B19)+AB$10</f>
        <v>*1.16074757698287</v>
      </c>
      <c r="AC19" s="5" t="str">
        <f>"*"&amp;SUMIFS(Drivers!Y:Y,Drivers!$B:$B,$B$5,Drivers!$A:$A,$E19)^SUMIFS(AC$5,$A$5,$B19)*SUMIFS(Drivers!Y:Y,Drivers!$B:$B,$B$8,Drivers!$A:$A,$E19)^SUMIFS(AC$8,$A$8,$B19)+AC$10</f>
        <v>*1.18208415508405</v>
      </c>
      <c r="AD19" s="5" t="str">
        <f>"*"&amp;SUMIFS(Drivers!Z:Z,Drivers!$B:$B,$B$5,Drivers!$A:$A,$E19)^SUMIFS(AD$5,$A$5,$B19)*SUMIFS(Drivers!Z:Z,Drivers!$B:$B,$B$8,Drivers!$A:$A,$E19)^SUMIFS(AD$8,$A$8,$B19)+AD$10</f>
        <v>*1.31330247467725</v>
      </c>
      <c r="AE19" s="5" t="str">
        <f>"*"&amp;SUMIFS(Drivers!AA:AA,Drivers!$B:$B,$B$5,Drivers!$A:$A,$E19)^SUMIFS(AE$5,$A$5,$B19)*SUMIFS(Drivers!AA:AA,Drivers!$B:$B,$B$8,Drivers!$A:$A,$E19)^SUMIFS(AE$8,$A$8,$B19)+AE$10</f>
        <v>*1.15851796356995</v>
      </c>
      <c r="AF19" s="5" t="str">
        <f>"*"&amp;SUMIFS(Drivers!AB:AB,Drivers!$B:$B,$B$5,Drivers!$A:$A,$E19)^SUMIFS(AF$5,$A$5,$B19)*SUMIFS(Drivers!AB:AB,Drivers!$B:$B,$B$8,Drivers!$A:$A,$E19)^SUMIFS(AF$8,$A$8,$B19)+AF$10</f>
        <v>*1.62788575194583</v>
      </c>
      <c r="AG19" s="5" t="str">
        <f>"*"&amp;SUMIFS(Drivers!AC:AC,Drivers!$B:$B,$B$5,Drivers!$A:$A,$E19)^SUMIFS(AG$5,$A$5,$B19)*SUMIFS(Drivers!AC:AC,Drivers!$B:$B,$B$8,Drivers!$A:$A,$E19)^SUMIFS(AG$8,$A$8,$B19)+AG$10</f>
        <v>*0.963521352234916</v>
      </c>
      <c r="AH19" s="5" t="str">
        <f>"*"&amp;SUMIFS(Drivers!AD:AD,Drivers!$B:$B,$B$5,Drivers!$A:$A,$E19)^SUMIFS(AH$5,$A$5,$B19)*SUMIFS(Drivers!AD:AD,Drivers!$B:$B,$B$8,Drivers!$A:$A,$E19)^SUMIFS(AH$8,$A$8,$B19)+AH$10</f>
        <v>*0.942809265797544</v>
      </c>
      <c r="AI19" s="5" t="str">
        <f>"*"&amp;SUMIFS(Drivers!AE:AE,Drivers!$B:$B,$B$5,Drivers!$A:$A,$E19)^SUMIFS(AI$5,$A$5,$B19)*SUMIFS(Drivers!AE:AE,Drivers!$B:$B,$B$8,Drivers!$A:$A,$E19)^SUMIFS(AI$8,$A$8,$B19)+AI$10</f>
        <v>*1.0942531564283</v>
      </c>
    </row>
    <row r="20" spans="1:35" x14ac:dyDescent="0.25">
      <c r="A20" s="4" t="s">
        <v>129</v>
      </c>
      <c r="B20" s="4" t="s">
        <v>41</v>
      </c>
      <c r="C20" s="4" t="s">
        <v>174</v>
      </c>
      <c r="D20" s="4">
        <v>2019</v>
      </c>
      <c r="E20" s="4">
        <v>2045</v>
      </c>
      <c r="F20" s="4" t="s">
        <v>130</v>
      </c>
      <c r="G20" s="4" t="s">
        <v>131</v>
      </c>
      <c r="H20" s="5" t="str">
        <f>"*"&amp;SUMIFS(Drivers!D:D,Drivers!$B:$B,$B$5,Drivers!$A:$A,$E20)^SUMIFS(H$5,$A$5,$B20)*SUMIFS(Drivers!D:D,Drivers!$B:$B,$B$8,Drivers!$A:$A,$E20)^SUMIFS(H$8,$A$8,$B20)+H$10</f>
        <v>*1.74427733841761</v>
      </c>
      <c r="I20" s="5" t="str">
        <f>"*"&amp;SUMIFS(Drivers!E:E,Drivers!$B:$B,$B$5,Drivers!$A:$A,$E20)^SUMIFS(I$5,$A$5,$B20)*SUMIFS(Drivers!E:E,Drivers!$B:$B,$B$8,Drivers!$A:$A,$E20)^SUMIFS(I$8,$A$8,$B20)+I$10</f>
        <v>*1.37974612577206</v>
      </c>
      <c r="J20" s="5" t="str">
        <f>"*"&amp;SUMIFS(Drivers!F:F,Drivers!$B:$B,$B$5,Drivers!$A:$A,$E20)^SUMIFS(J$5,$A$5,$B20)*SUMIFS(Drivers!F:F,Drivers!$B:$B,$B$8,Drivers!$A:$A,$E20)^SUMIFS(J$8,$A$8,$B20)+J$10</f>
        <v>*1.88158081655024</v>
      </c>
      <c r="K20" s="5" t="str">
        <f>"*"&amp;SUMIFS(Drivers!G:G,Drivers!$B:$B,$B$5,Drivers!$A:$A,$E20)^SUMIFS(K$5,$A$5,$B20)*SUMIFS(Drivers!G:G,Drivers!$B:$B,$B$8,Drivers!$A:$A,$E20)^SUMIFS(K$8,$A$8,$B20)+K$10</f>
        <v>*1.54818310879035</v>
      </c>
      <c r="L20" s="5" t="str">
        <f>"*"&amp;SUMIFS(Drivers!H:H,Drivers!$B:$B,$B$5,Drivers!$A:$A,$E20)^SUMIFS(L$5,$A$5,$B20)*SUMIFS(Drivers!H:H,Drivers!$B:$B,$B$8,Drivers!$A:$A,$E20)^SUMIFS(L$8,$A$8,$B20)+L$10</f>
        <v>*1.19190724781364</v>
      </c>
      <c r="M20" s="5" t="str">
        <f>"*"&amp;SUMIFS(Drivers!I:I,Drivers!$B:$B,$B$5,Drivers!$A:$A,$E20)^SUMIFS(M$5,$A$5,$B20)*SUMIFS(Drivers!I:I,Drivers!$B:$B,$B$8,Drivers!$A:$A,$E20)^SUMIFS(M$8,$A$8,$B20)+M$10</f>
        <v>*1.28706874089728</v>
      </c>
      <c r="N20" s="5" t="str">
        <f>"*"&amp;SUMIFS(Drivers!J:J,Drivers!$B:$B,$B$5,Drivers!$A:$A,$E20)^SUMIFS(N$5,$A$5,$B20)*SUMIFS(Drivers!J:J,Drivers!$B:$B,$B$8,Drivers!$A:$A,$E20)^SUMIFS(N$8,$A$8,$B20)+N$10</f>
        <v>*1.10638109600582</v>
      </c>
      <c r="O20" s="5" t="str">
        <f>"*"&amp;SUMIFS(Drivers!K:K,Drivers!$B:$B,$B$5,Drivers!$A:$A,$E20)^SUMIFS(O$5,$A$5,$B20)*SUMIFS(Drivers!K:K,Drivers!$B:$B,$B$8,Drivers!$A:$A,$E20)^SUMIFS(O$8,$A$8,$B20)+O$10</f>
        <v>*1.37862473360759</v>
      </c>
      <c r="P20" s="5" t="str">
        <f>"*"&amp;SUMIFS(Drivers!L:L,Drivers!$B:$B,$B$5,Drivers!$A:$A,$E20)^SUMIFS(P$5,$A$5,$B20)*SUMIFS(Drivers!L:L,Drivers!$B:$B,$B$8,Drivers!$A:$A,$E20)^SUMIFS(P$8,$A$8,$B20)+P$10</f>
        <v>*1.08279639033451</v>
      </c>
      <c r="Q20" s="5" t="str">
        <f>"*"&amp;SUMIFS(Drivers!M:M,Drivers!$B:$B,$B$5,Drivers!$A:$A,$E20)^SUMIFS(Q$5,$A$5,$B20)*SUMIFS(Drivers!M:M,Drivers!$B:$B,$B$8,Drivers!$A:$A,$E20)^SUMIFS(Q$8,$A$8,$B20)+Q$10</f>
        <v>*1.11216669945778</v>
      </c>
      <c r="R20" s="5" t="str">
        <f>"*"&amp;SUMIFS(Drivers!N:N,Drivers!$B:$B,$B$5,Drivers!$A:$A,$E20)^SUMIFS(R$5,$A$5,$B20)*SUMIFS(Drivers!N:N,Drivers!$B:$B,$B$8,Drivers!$A:$A,$E20)^SUMIFS(R$8,$A$8,$B20)+R$10</f>
        <v>*1.08121132709072</v>
      </c>
      <c r="S20" s="5" t="str">
        <f>"*"&amp;SUMIFS(Drivers!O:O,Drivers!$B:$B,$B$5,Drivers!$A:$A,$E20)^SUMIFS(S$5,$A$5,$B20)*SUMIFS(Drivers!O:O,Drivers!$B:$B,$B$8,Drivers!$A:$A,$E20)^SUMIFS(S$8,$A$8,$B20)+S$10</f>
        <v>*0.949672284032454</v>
      </c>
      <c r="T20" s="5" t="str">
        <f>"*"&amp;SUMIFS(Drivers!P:P,Drivers!$B:$B,$B$5,Drivers!$A:$A,$E20)^SUMIFS(T$5,$A$5,$B20)*SUMIFS(Drivers!P:P,Drivers!$B:$B,$B$8,Drivers!$A:$A,$E20)^SUMIFS(T$8,$A$8,$B20)+T$10</f>
        <v>*0.837970612011836</v>
      </c>
      <c r="U20" s="5" t="str">
        <f>"*"&amp;SUMIFS(Drivers!Q:Q,Drivers!$B:$B,$B$5,Drivers!$A:$A,$E20)^SUMIFS(U$5,$A$5,$B20)*SUMIFS(Drivers!Q:Q,Drivers!$B:$B,$B$8,Drivers!$A:$A,$E20)^SUMIFS(U$8,$A$8,$B20)+U$10</f>
        <v>*1.0833404654592</v>
      </c>
      <c r="V20" s="5" t="str">
        <f>"*"&amp;SUMIFS(Drivers!R:R,Drivers!$B:$B,$B$5,Drivers!$A:$A,$E20)^SUMIFS(V$5,$A$5,$B20)*SUMIFS(Drivers!R:R,Drivers!$B:$B,$B$8,Drivers!$A:$A,$E20)^SUMIFS(V$8,$A$8,$B20)+V$10</f>
        <v>*0.899933495726734</v>
      </c>
      <c r="W20" s="5" t="str">
        <f>"*"&amp;SUMIFS(Drivers!S:S,Drivers!$B:$B,$B$5,Drivers!$A:$A,$E20)^SUMIFS(W$5,$A$5,$B20)*SUMIFS(Drivers!S:S,Drivers!$B:$B,$B$8,Drivers!$A:$A,$E20)^SUMIFS(W$8,$A$8,$B20)+W$10</f>
        <v>*1.00510723148777</v>
      </c>
      <c r="X20" s="5" t="str">
        <f>"*"&amp;SUMIFS(Drivers!T:T,Drivers!$B:$B,$B$5,Drivers!$A:$A,$E20)^SUMIFS(X$5,$A$5,$B20)*SUMIFS(Drivers!T:T,Drivers!$B:$B,$B$8,Drivers!$A:$A,$E20)^SUMIFS(X$8,$A$8,$B20)+X$10</f>
        <v>*1.01744773692798</v>
      </c>
      <c r="Y20" s="5" t="str">
        <f>"*"&amp;SUMIFS(Drivers!U:U,Drivers!$B:$B,$B$5,Drivers!$A:$A,$E20)^SUMIFS(Y$5,$A$5,$B20)*SUMIFS(Drivers!U:U,Drivers!$B:$B,$B$8,Drivers!$A:$A,$E20)^SUMIFS(Y$8,$A$8,$B20)+Y$10</f>
        <v>*1.19412362290495</v>
      </c>
      <c r="Z20" s="5" t="str">
        <f>"*"&amp;SUMIFS(Drivers!V:V,Drivers!$B:$B,$B$5,Drivers!$A:$A,$E20)^SUMIFS(Z$5,$A$5,$B20)*SUMIFS(Drivers!V:V,Drivers!$B:$B,$B$8,Drivers!$A:$A,$E20)^SUMIFS(Z$8,$A$8,$B20)+Z$10</f>
        <v>*1.16923784984293</v>
      </c>
      <c r="AA20" s="5" t="str">
        <f>"*"&amp;SUMIFS(Drivers!W:W,Drivers!$B:$B,$B$5,Drivers!$A:$A,$E20)^SUMIFS(AA$5,$A$5,$B20)*SUMIFS(Drivers!W:W,Drivers!$B:$B,$B$8,Drivers!$A:$A,$E20)^SUMIFS(AA$8,$A$8,$B20)+AA$10</f>
        <v>*0.867801461672071</v>
      </c>
      <c r="AB20" s="5" t="str">
        <f>"*"&amp;SUMIFS(Drivers!X:X,Drivers!$B:$B,$B$5,Drivers!$A:$A,$E20)^SUMIFS(AB$5,$A$5,$B20)*SUMIFS(Drivers!X:X,Drivers!$B:$B,$B$8,Drivers!$A:$A,$E20)^SUMIFS(AB$8,$A$8,$B20)+AB$10</f>
        <v>*1.1834173106903</v>
      </c>
      <c r="AC20" s="5" t="str">
        <f>"*"&amp;SUMIFS(Drivers!Y:Y,Drivers!$B:$B,$B$5,Drivers!$A:$A,$E20)^SUMIFS(AC$5,$A$5,$B20)*SUMIFS(Drivers!Y:Y,Drivers!$B:$B,$B$8,Drivers!$A:$A,$E20)^SUMIFS(AC$8,$A$8,$B20)+AC$10</f>
        <v>*1.21215596324739</v>
      </c>
      <c r="AD20" s="5" t="str">
        <f>"*"&amp;SUMIFS(Drivers!Z:Z,Drivers!$B:$B,$B$5,Drivers!$A:$A,$E20)^SUMIFS(AD$5,$A$5,$B20)*SUMIFS(Drivers!Z:Z,Drivers!$B:$B,$B$8,Drivers!$A:$A,$E20)^SUMIFS(AD$8,$A$8,$B20)+AD$10</f>
        <v>*1.3742497530085</v>
      </c>
      <c r="AE20" s="5" t="str">
        <f>"*"&amp;SUMIFS(Drivers!AA:AA,Drivers!$B:$B,$B$5,Drivers!$A:$A,$E20)^SUMIFS(AE$5,$A$5,$B20)*SUMIFS(Drivers!AA:AA,Drivers!$B:$B,$B$8,Drivers!$A:$A,$E20)^SUMIFS(AE$8,$A$8,$B20)+AE$10</f>
        <v>*1.18309519786958</v>
      </c>
      <c r="AF20" s="5" t="str">
        <f>"*"&amp;SUMIFS(Drivers!AB:AB,Drivers!$B:$B,$B$5,Drivers!$A:$A,$E20)^SUMIFS(AF$5,$A$5,$B20)*SUMIFS(Drivers!AB:AB,Drivers!$B:$B,$B$8,Drivers!$A:$A,$E20)^SUMIFS(AF$8,$A$8,$B20)+AF$10</f>
        <v>*1.80776574998262</v>
      </c>
      <c r="AG20" s="5" t="str">
        <f>"*"&amp;SUMIFS(Drivers!AC:AC,Drivers!$B:$B,$B$5,Drivers!$A:$A,$E20)^SUMIFS(AG$5,$A$5,$B20)*SUMIFS(Drivers!AC:AC,Drivers!$B:$B,$B$8,Drivers!$A:$A,$E20)^SUMIFS(AG$8,$A$8,$B20)+AG$10</f>
        <v>*0.957623630197089</v>
      </c>
      <c r="AH20" s="5" t="str">
        <f>"*"&amp;SUMIFS(Drivers!AD:AD,Drivers!$B:$B,$B$5,Drivers!$A:$A,$E20)^SUMIFS(AH$5,$A$5,$B20)*SUMIFS(Drivers!AD:AD,Drivers!$B:$B,$B$8,Drivers!$A:$A,$E20)^SUMIFS(AH$8,$A$8,$B20)+AH$10</f>
        <v>*0.914469956469462</v>
      </c>
      <c r="AI20" s="5" t="str">
        <f>"*"&amp;SUMIFS(Drivers!AE:AE,Drivers!$B:$B,$B$5,Drivers!$A:$A,$E20)^SUMIFS(AI$5,$A$5,$B20)*SUMIFS(Drivers!AE:AE,Drivers!$B:$B,$B$8,Drivers!$A:$A,$E20)^SUMIFS(AI$8,$A$8,$B20)+AI$10</f>
        <v>*1.11386420443024</v>
      </c>
    </row>
    <row r="21" spans="1:35" x14ac:dyDescent="0.25">
      <c r="A21" s="4" t="s">
        <v>129</v>
      </c>
      <c r="B21" s="4" t="s">
        <v>41</v>
      </c>
      <c r="C21" s="4" t="s">
        <v>174</v>
      </c>
      <c r="D21" s="4">
        <v>2019</v>
      </c>
      <c r="E21" s="4">
        <v>2050</v>
      </c>
      <c r="F21" s="4" t="s">
        <v>130</v>
      </c>
      <c r="G21" s="4" t="s">
        <v>131</v>
      </c>
      <c r="H21" s="5" t="str">
        <f>"*"&amp;SUMIFS(Drivers!D:D,Drivers!$B:$B,$B$5,Drivers!$A:$A,$E21)^SUMIFS(H$5,$A$5,$B21)*SUMIFS(Drivers!D:D,Drivers!$B:$B,$B$8,Drivers!$A:$A,$E21)^SUMIFS(H$8,$A$8,$B21)+H$10</f>
        <v>*1.88489827147096</v>
      </c>
      <c r="I21" s="5" t="str">
        <f>"*"&amp;SUMIFS(Drivers!E:E,Drivers!$B:$B,$B$5,Drivers!$A:$A,$E21)^SUMIFS(I$5,$A$5,$B21)*SUMIFS(Drivers!E:E,Drivers!$B:$B,$B$8,Drivers!$A:$A,$E21)^SUMIFS(I$8,$A$8,$B21)+I$10</f>
        <v>*1.43919976540561</v>
      </c>
      <c r="J21" s="5" t="str">
        <f>"*"&amp;SUMIFS(Drivers!F:F,Drivers!$B:$B,$B$5,Drivers!$A:$A,$E21)^SUMIFS(J$5,$A$5,$B21)*SUMIFS(Drivers!F:F,Drivers!$B:$B,$B$8,Drivers!$A:$A,$E21)^SUMIFS(J$8,$A$8,$B21)+J$10</f>
        <v>*2.06298074178343</v>
      </c>
      <c r="K21" s="5" t="str">
        <f>"*"&amp;SUMIFS(Drivers!G:G,Drivers!$B:$B,$B$5,Drivers!$A:$A,$E21)^SUMIFS(K$5,$A$5,$B21)*SUMIFS(Drivers!G:G,Drivers!$B:$B,$B$8,Drivers!$A:$A,$E21)^SUMIFS(K$8,$A$8,$B21)+K$10</f>
        <v>*1.64116820779143</v>
      </c>
      <c r="L21" s="5" t="str">
        <f>"*"&amp;SUMIFS(Drivers!H:H,Drivers!$B:$B,$B$5,Drivers!$A:$A,$E21)^SUMIFS(L$5,$A$5,$B21)*SUMIFS(Drivers!H:H,Drivers!$B:$B,$B$8,Drivers!$A:$A,$E21)^SUMIFS(L$8,$A$8,$B21)+L$10</f>
        <v>*1.22423997939713</v>
      </c>
      <c r="M21" s="5" t="str">
        <f>"*"&amp;SUMIFS(Drivers!I:I,Drivers!$B:$B,$B$5,Drivers!$A:$A,$E21)^SUMIFS(M$5,$A$5,$B21)*SUMIFS(Drivers!I:I,Drivers!$B:$B,$B$8,Drivers!$A:$A,$E21)^SUMIFS(M$8,$A$8,$B21)+M$10</f>
        <v>*1.32852139955971</v>
      </c>
      <c r="N21" s="5" t="str">
        <f>"*"&amp;SUMIFS(Drivers!J:J,Drivers!$B:$B,$B$5,Drivers!$A:$A,$E21)^SUMIFS(N$5,$A$5,$B21)*SUMIFS(Drivers!J:J,Drivers!$B:$B,$B$8,Drivers!$A:$A,$E21)^SUMIFS(N$8,$A$8,$B21)+N$10</f>
        <v>*1.10585374776248</v>
      </c>
      <c r="O21" s="5" t="str">
        <f>"*"&amp;SUMIFS(Drivers!K:K,Drivers!$B:$B,$B$5,Drivers!$A:$A,$E21)^SUMIFS(O$5,$A$5,$B21)*SUMIFS(Drivers!K:K,Drivers!$B:$B,$B$8,Drivers!$A:$A,$E21)^SUMIFS(O$8,$A$8,$B21)+O$10</f>
        <v>*1.43662886826048</v>
      </c>
      <c r="P21" s="5" t="str">
        <f>"*"&amp;SUMIFS(Drivers!L:L,Drivers!$B:$B,$B$5,Drivers!$A:$A,$E21)^SUMIFS(P$5,$A$5,$B21)*SUMIFS(Drivers!L:L,Drivers!$B:$B,$B$8,Drivers!$A:$A,$E21)^SUMIFS(P$8,$A$8,$B21)+P$10</f>
        <v>*1.08009930644797</v>
      </c>
      <c r="Q21" s="5" t="str">
        <f>"*"&amp;SUMIFS(Drivers!M:M,Drivers!$B:$B,$B$5,Drivers!$A:$A,$E21)^SUMIFS(Q$5,$A$5,$B21)*SUMIFS(Drivers!M:M,Drivers!$B:$B,$B$8,Drivers!$A:$A,$E21)^SUMIFS(Q$8,$A$8,$B21)+Q$10</f>
        <v>*1.13001388416863</v>
      </c>
      <c r="R21" s="5" t="str">
        <f>"*"&amp;SUMIFS(Drivers!N:N,Drivers!$B:$B,$B$5,Drivers!$A:$A,$E21)^SUMIFS(R$5,$A$5,$B21)*SUMIFS(Drivers!N:N,Drivers!$B:$B,$B$8,Drivers!$A:$A,$E21)^SUMIFS(R$8,$A$8,$B21)+R$10</f>
        <v>*1.08020864007767</v>
      </c>
      <c r="S21" s="5" t="str">
        <f>"*"&amp;SUMIFS(Drivers!O:O,Drivers!$B:$B,$B$5,Drivers!$A:$A,$E21)^SUMIFS(S$5,$A$5,$B21)*SUMIFS(Drivers!O:O,Drivers!$B:$B,$B$8,Drivers!$A:$A,$E21)^SUMIFS(S$8,$A$8,$B21)+S$10</f>
        <v>*0.922091886618221</v>
      </c>
      <c r="T21" s="5" t="str">
        <f>"*"&amp;SUMIFS(Drivers!P:P,Drivers!$B:$B,$B$5,Drivers!$A:$A,$E21)^SUMIFS(T$5,$A$5,$B21)*SUMIFS(Drivers!P:P,Drivers!$B:$B,$B$8,Drivers!$A:$A,$E21)^SUMIFS(T$8,$A$8,$B21)+T$10</f>
        <v>*0.819073967037729</v>
      </c>
      <c r="U21" s="5" t="str">
        <f>"*"&amp;SUMIFS(Drivers!Q:Q,Drivers!$B:$B,$B$5,Drivers!$A:$A,$E21)^SUMIFS(U$5,$A$5,$B21)*SUMIFS(Drivers!Q:Q,Drivers!$B:$B,$B$8,Drivers!$A:$A,$E21)^SUMIFS(U$8,$A$8,$B21)+U$10</f>
        <v>*1.10174927295891</v>
      </c>
      <c r="V21" s="5" t="str">
        <f>"*"&amp;SUMIFS(Drivers!R:R,Drivers!$B:$B,$B$5,Drivers!$A:$A,$E21)^SUMIFS(V$5,$A$5,$B21)*SUMIFS(Drivers!R:R,Drivers!$B:$B,$B$8,Drivers!$A:$A,$E21)^SUMIFS(V$8,$A$8,$B21)+V$10</f>
        <v>*0.879767933320725</v>
      </c>
      <c r="W21" s="5" t="str">
        <f>"*"&amp;SUMIFS(Drivers!S:S,Drivers!$B:$B,$B$5,Drivers!$A:$A,$E21)^SUMIFS(W$5,$A$5,$B21)*SUMIFS(Drivers!S:S,Drivers!$B:$B,$B$8,Drivers!$A:$A,$E21)^SUMIFS(W$8,$A$8,$B21)+W$10</f>
        <v>*1.00716250290804</v>
      </c>
      <c r="X21" s="5" t="str">
        <f>"*"&amp;SUMIFS(Drivers!T:T,Drivers!$B:$B,$B$5,Drivers!$A:$A,$E21)^SUMIFS(X$5,$A$5,$B21)*SUMIFS(Drivers!T:T,Drivers!$B:$B,$B$8,Drivers!$A:$A,$E21)^SUMIFS(X$8,$A$8,$B21)+X$10</f>
        <v>*1.0191112014193</v>
      </c>
      <c r="Y21" s="5" t="str">
        <f>"*"&amp;SUMIFS(Drivers!U:U,Drivers!$B:$B,$B$5,Drivers!$A:$A,$E21)^SUMIFS(Y$5,$A$5,$B21)*SUMIFS(Drivers!U:U,Drivers!$B:$B,$B$8,Drivers!$A:$A,$E21)^SUMIFS(Y$8,$A$8,$B21)+Y$10</f>
        <v>*1.21048436304</v>
      </c>
      <c r="Z21" s="5" t="str">
        <f>"*"&amp;SUMIFS(Drivers!V:V,Drivers!$B:$B,$B$5,Drivers!$A:$A,$E21)^SUMIFS(Z$5,$A$5,$B21)*SUMIFS(Drivers!V:V,Drivers!$B:$B,$B$8,Drivers!$A:$A,$E21)^SUMIFS(Z$8,$A$8,$B21)+Z$10</f>
        <v>*1.17844756567422</v>
      </c>
      <c r="AA21" s="5" t="str">
        <f>"*"&amp;SUMIFS(Drivers!W:W,Drivers!$B:$B,$B$5,Drivers!$A:$A,$E21)^SUMIFS(AA$5,$A$5,$B21)*SUMIFS(Drivers!W:W,Drivers!$B:$B,$B$8,Drivers!$A:$A,$E21)^SUMIFS(AA$8,$A$8,$B21)+AA$10</f>
        <v>*0.841740479698115</v>
      </c>
      <c r="AB21" s="5" t="str">
        <f>"*"&amp;SUMIFS(Drivers!X:X,Drivers!$B:$B,$B$5,Drivers!$A:$A,$E21)^SUMIFS(AB$5,$A$5,$B21)*SUMIFS(Drivers!X:X,Drivers!$B:$B,$B$8,Drivers!$A:$A,$E21)^SUMIFS(AB$8,$A$8,$B21)+AB$10</f>
        <v>*1.19965432971713</v>
      </c>
      <c r="AC21" s="5" t="str">
        <f>"*"&amp;SUMIFS(Drivers!Y:Y,Drivers!$B:$B,$B$5,Drivers!$A:$A,$E21)^SUMIFS(AC$5,$A$5,$B21)*SUMIFS(Drivers!Y:Y,Drivers!$B:$B,$B$8,Drivers!$A:$A,$E21)^SUMIFS(AC$8,$A$8,$B21)+AC$10</f>
        <v>*1.23493560287014</v>
      </c>
      <c r="AD21" s="5" t="str">
        <f>"*"&amp;SUMIFS(Drivers!Z:Z,Drivers!$B:$B,$B$5,Drivers!$A:$A,$E21)^SUMIFS(AD$5,$A$5,$B21)*SUMIFS(Drivers!Z:Z,Drivers!$B:$B,$B$8,Drivers!$A:$A,$E21)^SUMIFS(AD$8,$A$8,$B21)+AD$10</f>
        <v>*1.42767276339954</v>
      </c>
      <c r="AE21" s="5" t="str">
        <f>"*"&amp;SUMIFS(Drivers!AA:AA,Drivers!$B:$B,$B$5,Drivers!$A:$A,$E21)^SUMIFS(AE$5,$A$5,$B21)*SUMIFS(Drivers!AA:AA,Drivers!$B:$B,$B$8,Drivers!$A:$A,$E21)^SUMIFS(AE$8,$A$8,$B21)+AE$10</f>
        <v>*1.20127430641115</v>
      </c>
      <c r="AF21" s="5" t="str">
        <f>"*"&amp;SUMIFS(Drivers!AB:AB,Drivers!$B:$B,$B$5,Drivers!$A:$A,$E21)^SUMIFS(AF$5,$A$5,$B21)*SUMIFS(Drivers!AB:AB,Drivers!$B:$B,$B$8,Drivers!$A:$A,$E21)^SUMIFS(AF$8,$A$8,$B21)+AF$10</f>
        <v>*1.99336246451361</v>
      </c>
      <c r="AG21" s="5" t="str">
        <f>"*"&amp;SUMIFS(Drivers!AC:AC,Drivers!$B:$B,$B$5,Drivers!$A:$A,$E21)^SUMIFS(AG$5,$A$5,$B21)*SUMIFS(Drivers!AC:AC,Drivers!$B:$B,$B$8,Drivers!$A:$A,$E21)^SUMIFS(AG$8,$A$8,$B21)+AG$10</f>
        <v>*0.953667423367281</v>
      </c>
      <c r="AH21" s="5" t="str">
        <f>"*"&amp;SUMIFS(Drivers!AD:AD,Drivers!$B:$B,$B$5,Drivers!$A:$A,$E21)^SUMIFS(AH$5,$A$5,$B21)*SUMIFS(Drivers!AD:AD,Drivers!$B:$B,$B$8,Drivers!$A:$A,$E21)^SUMIFS(AH$8,$A$8,$B21)+AH$10</f>
        <v>*0.883309981299207</v>
      </c>
      <c r="AI21" s="5" t="str">
        <f>"*"&amp;SUMIFS(Drivers!AE:AE,Drivers!$B:$B,$B$5,Drivers!$A:$A,$E21)^SUMIFS(AI$5,$A$5,$B21)*SUMIFS(Drivers!AE:AE,Drivers!$B:$B,$B$8,Drivers!$A:$A,$E21)^SUMIFS(AI$8,$A$8,$B21)+AI$10</f>
        <v>*1.13227455083396</v>
      </c>
    </row>
    <row r="22" spans="1:35" x14ac:dyDescent="0.25">
      <c r="A22" s="4" t="s">
        <v>129</v>
      </c>
      <c r="B22" s="4" t="s">
        <v>41</v>
      </c>
      <c r="C22" s="4" t="s">
        <v>174</v>
      </c>
      <c r="D22" s="4">
        <v>2019</v>
      </c>
      <c r="E22" s="4">
        <v>2060</v>
      </c>
      <c r="F22" s="4" t="s">
        <v>130</v>
      </c>
      <c r="G22" s="4" t="s">
        <v>131</v>
      </c>
      <c r="H22" s="5" t="str">
        <f>"*"&amp;SUMIFS(Drivers!D:D,Drivers!$B:$B,$B$5,Drivers!$A:$A,$E22)^SUMIFS(H$5,$A$5,$B22)*SUMIFS(Drivers!D:D,Drivers!$B:$B,$B$8,Drivers!$A:$A,$E22)^SUMIFS(H$8,$A$8,$B22)+H$10</f>
        <v>*2.14143780256128</v>
      </c>
      <c r="I22" s="5" t="str">
        <f>"*"&amp;SUMIFS(Drivers!E:E,Drivers!$B:$B,$B$5,Drivers!$A:$A,$E22)^SUMIFS(I$5,$A$5,$B22)*SUMIFS(Drivers!E:E,Drivers!$B:$B,$B$8,Drivers!$A:$A,$E22)^SUMIFS(I$8,$A$8,$B22)+I$10</f>
        <v>*1.53220778068722</v>
      </c>
      <c r="J22" s="5" t="str">
        <f>"*"&amp;SUMIFS(Drivers!F:F,Drivers!$B:$B,$B$5,Drivers!$A:$A,$E22)^SUMIFS(J$5,$A$5,$B22)*SUMIFS(Drivers!F:F,Drivers!$B:$B,$B$8,Drivers!$A:$A,$E22)^SUMIFS(J$8,$A$8,$B22)+J$10</f>
        <v>*2.40840994491123</v>
      </c>
      <c r="K22" s="5" t="str">
        <f>"*"&amp;SUMIFS(Drivers!G:G,Drivers!$B:$B,$B$5,Drivers!$A:$A,$E22)^SUMIFS(K$5,$A$5,$B22)*SUMIFS(Drivers!G:G,Drivers!$B:$B,$B$8,Drivers!$A:$A,$E22)^SUMIFS(K$8,$A$8,$B22)+K$10</f>
        <v>*1.8017826416252</v>
      </c>
      <c r="L22" s="5" t="str">
        <f>"*"&amp;SUMIFS(Drivers!H:H,Drivers!$B:$B,$B$5,Drivers!$A:$A,$E22)^SUMIFS(L$5,$A$5,$B22)*SUMIFS(Drivers!H:H,Drivers!$B:$B,$B$8,Drivers!$A:$A,$E22)^SUMIFS(L$8,$A$8,$B22)+L$10</f>
        <v>*1.28154972544453</v>
      </c>
      <c r="M22" s="5" t="str">
        <f>"*"&amp;SUMIFS(Drivers!I:I,Drivers!$B:$B,$B$5,Drivers!$A:$A,$E22)^SUMIFS(M$5,$A$5,$B22)*SUMIFS(Drivers!I:I,Drivers!$B:$B,$B$8,Drivers!$A:$A,$E22)^SUMIFS(M$8,$A$8,$B22)+M$10</f>
        <v>*1.38440428712059</v>
      </c>
      <c r="N22" s="5" t="str">
        <f>"*"&amp;SUMIFS(Drivers!J:J,Drivers!$B:$B,$B$5,Drivers!$A:$A,$E22)^SUMIFS(N$5,$A$5,$B22)*SUMIFS(Drivers!J:J,Drivers!$B:$B,$B$8,Drivers!$A:$A,$E22)^SUMIFS(N$8,$A$8,$B22)+N$10</f>
        <v>*1.09006392461381</v>
      </c>
      <c r="O22" s="5" t="str">
        <f>"*"&amp;SUMIFS(Drivers!K:K,Drivers!$B:$B,$B$5,Drivers!$A:$A,$E22)^SUMIFS(O$5,$A$5,$B22)*SUMIFS(Drivers!K:K,Drivers!$B:$B,$B$8,Drivers!$A:$A,$E22)^SUMIFS(O$8,$A$8,$B22)+O$10</f>
        <v>*1.5330625111874</v>
      </c>
      <c r="P22" s="5" t="str">
        <f>"*"&amp;SUMIFS(Drivers!L:L,Drivers!$B:$B,$B$5,Drivers!$A:$A,$E22)^SUMIFS(P$5,$A$5,$B22)*SUMIFS(Drivers!L:L,Drivers!$B:$B,$B$8,Drivers!$A:$A,$E22)^SUMIFS(P$8,$A$8,$B22)+P$10</f>
        <v>*1.0597792462351</v>
      </c>
      <c r="Q22" s="5" t="str">
        <f>"*"&amp;SUMIFS(Drivers!M:M,Drivers!$B:$B,$B$5,Drivers!$A:$A,$E22)^SUMIFS(Q$5,$A$5,$B22)*SUMIFS(Drivers!M:M,Drivers!$B:$B,$B$8,Drivers!$A:$A,$E22)^SUMIFS(Q$8,$A$8,$B22)+Q$10</f>
        <v>*1.15956474263204</v>
      </c>
      <c r="R22" s="5" t="str">
        <f>"*"&amp;SUMIFS(Drivers!N:N,Drivers!$B:$B,$B$5,Drivers!$A:$A,$E22)^SUMIFS(R$5,$A$5,$B22)*SUMIFS(Drivers!N:N,Drivers!$B:$B,$B$8,Drivers!$A:$A,$E22)^SUMIFS(R$8,$A$8,$B22)+R$10</f>
        <v>*1.06397305923962</v>
      </c>
      <c r="S22" s="5" t="str">
        <f>"*"&amp;SUMIFS(Drivers!O:O,Drivers!$B:$B,$B$5,Drivers!$A:$A,$E22)^SUMIFS(S$5,$A$5,$B22)*SUMIFS(Drivers!O:O,Drivers!$B:$B,$B$8,Drivers!$A:$A,$E22)^SUMIFS(S$8,$A$8,$B22)+S$10</f>
        <v>*0.849892850449975</v>
      </c>
      <c r="T22" s="5" t="str">
        <f>"*"&amp;SUMIFS(Drivers!P:P,Drivers!$B:$B,$B$5,Drivers!$A:$A,$E22)^SUMIFS(T$5,$A$5,$B22)*SUMIFS(Drivers!P:P,Drivers!$B:$B,$B$8,Drivers!$A:$A,$E22)^SUMIFS(T$8,$A$8,$B22)+T$10</f>
        <v>*0.780491890607769</v>
      </c>
      <c r="U22" s="5" t="str">
        <f>"*"&amp;SUMIFS(Drivers!Q:Q,Drivers!$B:$B,$B$5,Drivers!$A:$A,$E22)^SUMIFS(U$5,$A$5,$B22)*SUMIFS(Drivers!Q:Q,Drivers!$B:$B,$B$8,Drivers!$A:$A,$E22)^SUMIFS(U$8,$A$8,$B22)+U$10</f>
        <v>*1.12963762647235</v>
      </c>
      <c r="V22" s="5" t="str">
        <f>"*"&amp;SUMIFS(Drivers!R:R,Drivers!$B:$B,$B$5,Drivers!$A:$A,$E22)^SUMIFS(V$5,$A$5,$B22)*SUMIFS(Drivers!R:R,Drivers!$B:$B,$B$8,Drivers!$A:$A,$E22)^SUMIFS(V$8,$A$8,$B22)+V$10</f>
        <v>*0.839277305736712</v>
      </c>
      <c r="W22" s="5" t="str">
        <f>"*"&amp;SUMIFS(Drivers!S:S,Drivers!$B:$B,$B$5,Drivers!$A:$A,$E22)^SUMIFS(W$5,$A$5,$B22)*SUMIFS(Drivers!S:S,Drivers!$B:$B,$B$8,Drivers!$A:$A,$E22)^SUMIFS(W$8,$A$8,$B22)+W$10</f>
        <v>*1.00247067295244</v>
      </c>
      <c r="X22" s="5" t="str">
        <f>"*"&amp;SUMIFS(Drivers!T:T,Drivers!$B:$B,$B$5,Drivers!$A:$A,$E22)^SUMIFS(X$5,$A$5,$B22)*SUMIFS(Drivers!T:T,Drivers!$B:$B,$B$8,Drivers!$A:$A,$E22)^SUMIFS(X$8,$A$8,$B22)+X$10</f>
        <v>*1.01897411579757</v>
      </c>
      <c r="Y22" s="5" t="str">
        <f>"*"&amp;SUMIFS(Drivers!U:U,Drivers!$B:$B,$B$5,Drivers!$A:$A,$E22)^SUMIFS(Y$5,$A$5,$B22)*SUMIFS(Drivers!U:U,Drivers!$B:$B,$B$8,Drivers!$A:$A,$E22)^SUMIFS(Y$8,$A$8,$B22)+Y$10</f>
        <v>*1.22490015926399</v>
      </c>
      <c r="Z22" s="5" t="str">
        <f>"*"&amp;SUMIFS(Drivers!V:V,Drivers!$B:$B,$B$5,Drivers!$A:$A,$E22)^SUMIFS(Z$5,$A$5,$B22)*SUMIFS(Drivers!V:V,Drivers!$B:$B,$B$8,Drivers!$A:$A,$E22)^SUMIFS(Z$8,$A$8,$B22)+Z$10</f>
        <v>*1.18005756580961</v>
      </c>
      <c r="AA22" s="5" t="str">
        <f>"*"&amp;SUMIFS(Drivers!W:W,Drivers!$B:$B,$B$5,Drivers!$A:$A,$E22)^SUMIFS(AA$5,$A$5,$B22)*SUMIFS(Drivers!W:W,Drivers!$B:$B,$B$8,Drivers!$A:$A,$E22)^SUMIFS(AA$8,$A$8,$B22)+AA$10</f>
        <v>*0.792116343454346</v>
      </c>
      <c r="AB22" s="5" t="str">
        <f>"*"&amp;SUMIFS(Drivers!X:X,Drivers!$B:$B,$B$5,Drivers!$A:$A,$E22)^SUMIFS(AB$5,$A$5,$B22)*SUMIFS(Drivers!X:X,Drivers!$B:$B,$B$8,Drivers!$A:$A,$E22)^SUMIFS(AB$8,$A$8,$B22)+AB$10</f>
        <v>*1.21419973583993</v>
      </c>
      <c r="AC22" s="5" t="str">
        <f>"*"&amp;SUMIFS(Drivers!Y:Y,Drivers!$B:$B,$B$5,Drivers!$A:$A,$E22)^SUMIFS(AC$5,$A$5,$B22)*SUMIFS(Drivers!Y:Y,Drivers!$B:$B,$B$8,Drivers!$A:$A,$E22)^SUMIFS(AC$8,$A$8,$B22)+AC$10</f>
        <v>*1.25899837664455</v>
      </c>
      <c r="AD22" s="5" t="str">
        <f>"*"&amp;SUMIFS(Drivers!Z:Z,Drivers!$B:$B,$B$5,Drivers!$A:$A,$E22)^SUMIFS(AD$5,$A$5,$B22)*SUMIFS(Drivers!Z:Z,Drivers!$B:$B,$B$8,Drivers!$A:$A,$E22)^SUMIFS(AD$8,$A$8,$B22)+AD$10</f>
        <v>*1.50683861902821</v>
      </c>
      <c r="AE22" s="5" t="str">
        <f>"*"&amp;SUMIFS(Drivers!AA:AA,Drivers!$B:$B,$B$5,Drivers!$A:$A,$E22)^SUMIFS(AE$5,$A$5,$B22)*SUMIFS(Drivers!AA:AA,Drivers!$B:$B,$B$8,Drivers!$A:$A,$E22)^SUMIFS(AE$8,$A$8,$B22)+AE$10</f>
        <v>*1.22263615323156</v>
      </c>
      <c r="AF22" s="5" t="str">
        <f>"*"&amp;SUMIFS(Drivers!AB:AB,Drivers!$B:$B,$B$5,Drivers!$A:$A,$E22)^SUMIFS(AF$5,$A$5,$B22)*SUMIFS(Drivers!AB:AB,Drivers!$B:$B,$B$8,Drivers!$A:$A,$E22)^SUMIFS(AF$8,$A$8,$B22)+AF$10</f>
        <v>*2.36094195604463</v>
      </c>
      <c r="AG22" s="5" t="str">
        <f>"*"&amp;SUMIFS(Drivers!AC:AC,Drivers!$B:$B,$B$5,Drivers!$A:$A,$E22)^SUMIFS(AG$5,$A$5,$B22)*SUMIFS(Drivers!AC:AC,Drivers!$B:$B,$B$8,Drivers!$A:$A,$E22)^SUMIFS(AG$8,$A$8,$B22)+AG$10</f>
        <v>*0.941199116428103</v>
      </c>
      <c r="AH22" s="5" t="str">
        <f>"*"&amp;SUMIFS(Drivers!AD:AD,Drivers!$B:$B,$B$5,Drivers!$A:$A,$E22)^SUMIFS(AH$5,$A$5,$B22)*SUMIFS(Drivers!AD:AD,Drivers!$B:$B,$B$8,Drivers!$A:$A,$E22)^SUMIFS(AH$8,$A$8,$B22)+AH$10</f>
        <v>*0.804286457428716</v>
      </c>
      <c r="AI22" s="5" t="str">
        <f>"*"&amp;SUMIFS(Drivers!AE:AE,Drivers!$B:$B,$B$5,Drivers!$A:$A,$E22)^SUMIFS(AI$5,$A$5,$B22)*SUMIFS(Drivers!AE:AE,Drivers!$B:$B,$B$8,Drivers!$A:$A,$E22)^SUMIFS(AI$8,$A$8,$B22)+AI$10</f>
        <v>*1.16328873227877</v>
      </c>
    </row>
    <row r="23" spans="1:35" x14ac:dyDescent="0.25">
      <c r="A23" s="4" t="s">
        <v>129</v>
      </c>
      <c r="B23" s="4" t="s">
        <v>41</v>
      </c>
      <c r="C23" s="4" t="s">
        <v>174</v>
      </c>
      <c r="D23" s="4">
        <v>2019</v>
      </c>
      <c r="E23" s="4">
        <v>2070</v>
      </c>
      <c r="F23" s="4" t="s">
        <v>130</v>
      </c>
      <c r="G23" s="4" t="s">
        <v>131</v>
      </c>
      <c r="H23" s="5" t="str">
        <f>"*"&amp;SUMIFS(Drivers!D:D,Drivers!$B:$B,$B$5,Drivers!$A:$A,$E23)^SUMIFS(H$5,$A$5,$B23)*SUMIFS(Drivers!D:D,Drivers!$B:$B,$B$8,Drivers!$A:$A,$E23)^SUMIFS(H$8,$A$8,$B23)+H$10</f>
        <v>*2.35199275110137</v>
      </c>
      <c r="I23" s="5" t="str">
        <f>"*"&amp;SUMIFS(Drivers!E:E,Drivers!$B:$B,$B$5,Drivers!$A:$A,$E23)^SUMIFS(I$5,$A$5,$B23)*SUMIFS(Drivers!E:E,Drivers!$B:$B,$B$8,Drivers!$A:$A,$E23)^SUMIFS(I$8,$A$8,$B23)+I$10</f>
        <v>*1.58959346440054</v>
      </c>
      <c r="J23" s="5" t="str">
        <f>"*"&amp;SUMIFS(Drivers!F:F,Drivers!$B:$B,$B$5,Drivers!$A:$A,$E23)^SUMIFS(J$5,$A$5,$B23)*SUMIFS(Drivers!F:F,Drivers!$B:$B,$B$8,Drivers!$A:$A,$E23)^SUMIFS(J$8,$A$8,$B23)+J$10</f>
        <v>*2.71481960157625</v>
      </c>
      <c r="K23" s="5" t="str">
        <f>"*"&amp;SUMIFS(Drivers!G:G,Drivers!$B:$B,$B$5,Drivers!$A:$A,$E23)^SUMIFS(K$5,$A$5,$B23)*SUMIFS(Drivers!G:G,Drivers!$B:$B,$B$8,Drivers!$A:$A,$E23)^SUMIFS(K$8,$A$8,$B23)+K$10</f>
        <v>*1.92208008220248</v>
      </c>
      <c r="L23" s="5" t="str">
        <f>"*"&amp;SUMIFS(Drivers!H:H,Drivers!$B:$B,$B$5,Drivers!$A:$A,$E23)^SUMIFS(L$5,$A$5,$B23)*SUMIFS(Drivers!H:H,Drivers!$B:$B,$B$8,Drivers!$A:$A,$E23)^SUMIFS(L$8,$A$8,$B23)+L$10</f>
        <v>*1.32579477660882</v>
      </c>
      <c r="M23" s="5" t="str">
        <f>"*"&amp;SUMIFS(Drivers!I:I,Drivers!$B:$B,$B$5,Drivers!$A:$A,$E23)^SUMIFS(M$5,$A$5,$B23)*SUMIFS(Drivers!I:I,Drivers!$B:$B,$B$8,Drivers!$A:$A,$E23)^SUMIFS(M$8,$A$8,$B23)+M$10</f>
        <v>*1.41301428712092</v>
      </c>
      <c r="N23" s="5" t="str">
        <f>"*"&amp;SUMIFS(Drivers!J:J,Drivers!$B:$B,$B$5,Drivers!$A:$A,$E23)^SUMIFS(N$5,$A$5,$B23)*SUMIFS(Drivers!J:J,Drivers!$B:$B,$B$8,Drivers!$A:$A,$E23)^SUMIFS(N$8,$A$8,$B23)+N$10</f>
        <v>*1.05846646721101</v>
      </c>
      <c r="O23" s="5" t="str">
        <f>"*"&amp;SUMIFS(Drivers!K:K,Drivers!$B:$B,$B$5,Drivers!$A:$A,$E23)^SUMIFS(O$5,$A$5,$B23)*SUMIFS(Drivers!K:K,Drivers!$B:$B,$B$8,Drivers!$A:$A,$E23)^SUMIFS(O$8,$A$8,$B23)+O$10</f>
        <v>*1.59899924216575</v>
      </c>
      <c r="P23" s="5" t="str">
        <f>"*"&amp;SUMIFS(Drivers!L:L,Drivers!$B:$B,$B$5,Drivers!$A:$A,$E23)^SUMIFS(P$5,$A$5,$B23)*SUMIFS(Drivers!L:L,Drivers!$B:$B,$B$8,Drivers!$A:$A,$E23)^SUMIFS(P$8,$A$8,$B23)+P$10</f>
        <v>*1.02248959823481</v>
      </c>
      <c r="Q23" s="5" t="str">
        <f>"*"&amp;SUMIFS(Drivers!M:M,Drivers!$B:$B,$B$5,Drivers!$A:$A,$E23)^SUMIFS(Q$5,$A$5,$B23)*SUMIFS(Drivers!M:M,Drivers!$B:$B,$B$8,Drivers!$A:$A,$E23)^SUMIFS(Q$8,$A$8,$B23)+Q$10</f>
        <v>*1.18502897522754</v>
      </c>
      <c r="R23" s="5" t="str">
        <f>"*"&amp;SUMIFS(Drivers!N:N,Drivers!$B:$B,$B$5,Drivers!$A:$A,$E23)^SUMIFS(R$5,$A$5,$B23)*SUMIFS(Drivers!N:N,Drivers!$B:$B,$B$8,Drivers!$A:$A,$E23)^SUMIFS(R$8,$A$8,$B23)+R$10</f>
        <v>*1.03133784841273</v>
      </c>
      <c r="S23" s="5" t="str">
        <f>"*"&amp;SUMIFS(Drivers!O:O,Drivers!$B:$B,$B$5,Drivers!$A:$A,$E23)^SUMIFS(S$5,$A$5,$B23)*SUMIFS(Drivers!O:O,Drivers!$B:$B,$B$8,Drivers!$A:$A,$E23)^SUMIFS(S$8,$A$8,$B23)+S$10</f>
        <v>*0.771478058160235</v>
      </c>
      <c r="T23" s="5" t="str">
        <f>"*"&amp;SUMIFS(Drivers!P:P,Drivers!$B:$B,$B$5,Drivers!$A:$A,$E23)^SUMIFS(T$5,$A$5,$B23)*SUMIFS(Drivers!P:P,Drivers!$B:$B,$B$8,Drivers!$A:$A,$E23)^SUMIFS(T$8,$A$8,$B23)+T$10</f>
        <v>*0.742648043877279</v>
      </c>
      <c r="U23" s="5" t="str">
        <f>"*"&amp;SUMIFS(Drivers!Q:Q,Drivers!$B:$B,$B$5,Drivers!$A:$A,$E23)^SUMIFS(U$5,$A$5,$B23)*SUMIFS(Drivers!Q:Q,Drivers!$B:$B,$B$8,Drivers!$A:$A,$E23)^SUMIFS(U$8,$A$8,$B23)+U$10</f>
        <v>*1.15141869075442</v>
      </c>
      <c r="V23" s="5" t="str">
        <f>"*"&amp;SUMIFS(Drivers!R:R,Drivers!$B:$B,$B$5,Drivers!$A:$A,$E23)^SUMIFS(V$5,$A$5,$B23)*SUMIFS(Drivers!R:R,Drivers!$B:$B,$B$8,Drivers!$A:$A,$E23)^SUMIFS(V$8,$A$8,$B23)+V$10</f>
        <v>*0.795544100438216</v>
      </c>
      <c r="W23" s="5" t="str">
        <f>"*"&amp;SUMIFS(Drivers!S:S,Drivers!$B:$B,$B$5,Drivers!$A:$A,$E23)^SUMIFS(W$5,$A$5,$B23)*SUMIFS(Drivers!S:S,Drivers!$B:$B,$B$8,Drivers!$A:$A,$E23)^SUMIFS(W$8,$A$8,$B23)+W$10</f>
        <v>*0.990368409739992</v>
      </c>
      <c r="X23" s="5" t="str">
        <f>"*"&amp;SUMIFS(Drivers!T:T,Drivers!$B:$B,$B$5,Drivers!$A:$A,$E23)^SUMIFS(X$5,$A$5,$B23)*SUMIFS(Drivers!T:T,Drivers!$B:$B,$B$8,Drivers!$A:$A,$E23)^SUMIFS(X$8,$A$8,$B23)+X$10</f>
        <v>*1.01686655729033</v>
      </c>
      <c r="Y23" s="5" t="str">
        <f>"*"&amp;SUMIFS(Drivers!U:U,Drivers!$B:$B,$B$5,Drivers!$A:$A,$E23)^SUMIFS(Y$5,$A$5,$B23)*SUMIFS(Drivers!U:U,Drivers!$B:$B,$B$8,Drivers!$A:$A,$E23)^SUMIFS(Y$8,$A$8,$B23)+Y$10</f>
        <v>*1.21885362871239</v>
      </c>
      <c r="Z23" s="5" t="str">
        <f>"*"&amp;SUMIFS(Drivers!V:V,Drivers!$B:$B,$B$5,Drivers!$A:$A,$E23)^SUMIFS(Z$5,$A$5,$B23)*SUMIFS(Drivers!V:V,Drivers!$B:$B,$B$8,Drivers!$A:$A,$E23)^SUMIFS(Z$8,$A$8,$B23)+Z$10</f>
        <v>*1.15976955973095</v>
      </c>
      <c r="AA23" s="5" t="str">
        <f>"*"&amp;SUMIFS(Drivers!W:W,Drivers!$B:$B,$B$5,Drivers!$A:$A,$E23)^SUMIFS(AA$5,$A$5,$B23)*SUMIFS(Drivers!W:W,Drivers!$B:$B,$B$8,Drivers!$A:$A,$E23)^SUMIFS(AA$8,$A$8,$B23)+AA$10</f>
        <v>*0.738276709959223</v>
      </c>
      <c r="AB23" s="5" t="str">
        <f>"*"&amp;SUMIFS(Drivers!X:X,Drivers!$B:$B,$B$5,Drivers!$A:$A,$E23)^SUMIFS(AB$5,$A$5,$B23)*SUMIFS(Drivers!X:X,Drivers!$B:$B,$B$8,Drivers!$A:$A,$E23)^SUMIFS(AB$8,$A$8,$B23)+AB$10</f>
        <v>*1.20926105159173</v>
      </c>
      <c r="AC23" s="5" t="str">
        <f>"*"&amp;SUMIFS(Drivers!Y:Y,Drivers!$B:$B,$B$5,Drivers!$A:$A,$E23)^SUMIFS(AC$5,$A$5,$B23)*SUMIFS(Drivers!Y:Y,Drivers!$B:$B,$B$8,Drivers!$A:$A,$E23)^SUMIFS(AC$8,$A$8,$B23)+AC$10</f>
        <v>*1.26075982078313</v>
      </c>
      <c r="AD23" s="5" t="str">
        <f>"*"&amp;SUMIFS(Drivers!Z:Z,Drivers!$B:$B,$B$5,Drivers!$A:$A,$E23)^SUMIFS(AD$5,$A$5,$B23)*SUMIFS(Drivers!Z:Z,Drivers!$B:$B,$B$8,Drivers!$A:$A,$E23)^SUMIFS(AD$8,$A$8,$B23)+AD$10</f>
        <v>*1.54249717436158</v>
      </c>
      <c r="AE23" s="5" t="str">
        <f>"*"&amp;SUMIFS(Drivers!AA:AA,Drivers!$B:$B,$B$5,Drivers!$A:$A,$E23)^SUMIFS(AE$5,$A$5,$B23)*SUMIFS(Drivers!AA:AA,Drivers!$B:$B,$B$8,Drivers!$A:$A,$E23)^SUMIFS(AE$8,$A$8,$B23)+AE$10</f>
        <v>*1.2268107325725</v>
      </c>
      <c r="AF23" s="5" t="str">
        <f>"*"&amp;SUMIFS(Drivers!AB:AB,Drivers!$B:$B,$B$5,Drivers!$A:$A,$E23)^SUMIFS(AF$5,$A$5,$B23)*SUMIFS(Drivers!AB:AB,Drivers!$B:$B,$B$8,Drivers!$A:$A,$E23)^SUMIFS(AF$8,$A$8,$B23)+AF$10</f>
        <v>*2.71003004969837</v>
      </c>
      <c r="AG23" s="5" t="str">
        <f>"*"&amp;SUMIFS(Drivers!AC:AC,Drivers!$B:$B,$B$5,Drivers!$A:$A,$E23)^SUMIFS(AG$5,$A$5,$B23)*SUMIFS(Drivers!AC:AC,Drivers!$B:$B,$B$8,Drivers!$A:$A,$E23)^SUMIFS(AG$8,$A$8,$B23)+AG$10</f>
        <v>*0.922202816325729</v>
      </c>
      <c r="AH23" s="5" t="str">
        <f>"*"&amp;SUMIFS(Drivers!AD:AD,Drivers!$B:$B,$B$5,Drivers!$A:$A,$E23)^SUMIFS(AH$5,$A$5,$B23)*SUMIFS(Drivers!AD:AD,Drivers!$B:$B,$B$8,Drivers!$A:$A,$E23)^SUMIFS(AH$8,$A$8,$B23)+AH$10</f>
        <v>*0.721713689345619</v>
      </c>
      <c r="AI23" s="5" t="str">
        <f>"*"&amp;SUMIFS(Drivers!AE:AE,Drivers!$B:$B,$B$5,Drivers!$A:$A,$E23)^SUMIFS(AI$5,$A$5,$B23)*SUMIFS(Drivers!AE:AE,Drivers!$B:$B,$B$8,Drivers!$A:$A,$E23)^SUMIFS(AI$8,$A$8,$B23)+AI$10</f>
        <v>*1.19227016895335</v>
      </c>
    </row>
    <row r="24" spans="1:35" x14ac:dyDescent="0.25">
      <c r="A24" s="4" t="s">
        <v>129</v>
      </c>
      <c r="B24" s="4" t="s">
        <v>41</v>
      </c>
      <c r="C24" s="4" t="s">
        <v>174</v>
      </c>
      <c r="D24" s="4">
        <v>2019</v>
      </c>
      <c r="E24" s="4">
        <v>2080</v>
      </c>
      <c r="F24" s="4" t="s">
        <v>130</v>
      </c>
      <c r="G24" s="4" t="s">
        <v>131</v>
      </c>
      <c r="H24" s="5" t="str">
        <f>"*"&amp;SUMIFS(Drivers!D:D,Drivers!$B:$B,$B$5,Drivers!$A:$A,$E24)^SUMIFS(H$5,$A$5,$B24)*SUMIFS(Drivers!D:D,Drivers!$B:$B,$B$8,Drivers!$A:$A,$E24)^SUMIFS(H$8,$A$8,$B24)+H$10</f>
        <v>*2.50526459370183</v>
      </c>
      <c r="I24" s="5" t="str">
        <f>"*"&amp;SUMIFS(Drivers!E:E,Drivers!$B:$B,$B$5,Drivers!$A:$A,$E24)^SUMIFS(I$5,$A$5,$B24)*SUMIFS(Drivers!E:E,Drivers!$B:$B,$B$8,Drivers!$A:$A,$E24)^SUMIFS(I$8,$A$8,$B24)+I$10</f>
        <v>*1.62340220397289</v>
      </c>
      <c r="J24" s="5" t="str">
        <f>"*"&amp;SUMIFS(Drivers!F:F,Drivers!$B:$B,$B$5,Drivers!$A:$A,$E24)^SUMIFS(J$5,$A$5,$B24)*SUMIFS(Drivers!F:F,Drivers!$B:$B,$B$8,Drivers!$A:$A,$E24)^SUMIFS(J$8,$A$8,$B24)+J$10</f>
        <v>*2.96443511704447</v>
      </c>
      <c r="K24" s="5" t="str">
        <f>"*"&amp;SUMIFS(Drivers!G:G,Drivers!$B:$B,$B$5,Drivers!$A:$A,$E24)^SUMIFS(K$5,$A$5,$B24)*SUMIFS(Drivers!G:G,Drivers!$B:$B,$B$8,Drivers!$A:$A,$E24)^SUMIFS(K$8,$A$8,$B24)+K$10</f>
        <v>*1.9963334444266</v>
      </c>
      <c r="L24" s="5" t="str">
        <f>"*"&amp;SUMIFS(Drivers!H:H,Drivers!$B:$B,$B$5,Drivers!$A:$A,$E24)^SUMIFS(L$5,$A$5,$B24)*SUMIFS(Drivers!H:H,Drivers!$B:$B,$B$8,Drivers!$A:$A,$E24)^SUMIFS(L$8,$A$8,$B24)+L$10</f>
        <v>*1.35596121806704</v>
      </c>
      <c r="M24" s="5" t="str">
        <f>"*"&amp;SUMIFS(Drivers!I:I,Drivers!$B:$B,$B$5,Drivers!$A:$A,$E24)^SUMIFS(M$5,$A$5,$B24)*SUMIFS(Drivers!I:I,Drivers!$B:$B,$B$8,Drivers!$A:$A,$E24)^SUMIFS(M$8,$A$8,$B24)+M$10</f>
        <v>*1.42634783531883</v>
      </c>
      <c r="N24" s="5" t="str">
        <f>"*"&amp;SUMIFS(Drivers!J:J,Drivers!$B:$B,$B$5,Drivers!$A:$A,$E24)^SUMIFS(N$5,$A$5,$B24)*SUMIFS(Drivers!J:J,Drivers!$B:$B,$B$8,Drivers!$A:$A,$E24)^SUMIFS(N$8,$A$8,$B24)+N$10</f>
        <v>*1.01658228400108</v>
      </c>
      <c r="O24" s="5" t="str">
        <f>"*"&amp;SUMIFS(Drivers!K:K,Drivers!$B:$B,$B$5,Drivers!$A:$A,$E24)^SUMIFS(O$5,$A$5,$B24)*SUMIFS(Drivers!K:K,Drivers!$B:$B,$B$8,Drivers!$A:$A,$E24)^SUMIFS(O$8,$A$8,$B24)+O$10</f>
        <v>*1.63309087984196</v>
      </c>
      <c r="P24" s="5" t="str">
        <f>"*"&amp;SUMIFS(Drivers!L:L,Drivers!$B:$B,$B$5,Drivers!$A:$A,$E24)^SUMIFS(P$5,$A$5,$B24)*SUMIFS(Drivers!L:L,Drivers!$B:$B,$B$8,Drivers!$A:$A,$E24)^SUMIFS(P$8,$A$8,$B24)+P$10</f>
        <v>*0.9724828829527</v>
      </c>
      <c r="Q24" s="5" t="str">
        <f>"*"&amp;SUMIFS(Drivers!M:M,Drivers!$B:$B,$B$5,Drivers!$A:$A,$E24)^SUMIFS(Q$5,$A$5,$B24)*SUMIFS(Drivers!M:M,Drivers!$B:$B,$B$8,Drivers!$A:$A,$E24)^SUMIFS(Q$8,$A$8,$B24)+Q$10</f>
        <v>*1.20170359529398</v>
      </c>
      <c r="R24" s="5" t="str">
        <f>"*"&amp;SUMIFS(Drivers!N:N,Drivers!$B:$B,$B$5,Drivers!$A:$A,$E24)^SUMIFS(R$5,$A$5,$B24)*SUMIFS(Drivers!N:N,Drivers!$B:$B,$B$8,Drivers!$A:$A,$E24)^SUMIFS(R$8,$A$8,$B24)+R$10</f>
        <v>*0.98577731915423</v>
      </c>
      <c r="S24" s="5" t="str">
        <f>"*"&amp;SUMIFS(Drivers!O:O,Drivers!$B:$B,$B$5,Drivers!$A:$A,$E24)^SUMIFS(S$5,$A$5,$B24)*SUMIFS(Drivers!O:O,Drivers!$B:$B,$B$8,Drivers!$A:$A,$E24)^SUMIFS(S$8,$A$8,$B24)+S$10</f>
        <v>*0.697604124974871</v>
      </c>
      <c r="T24" s="5" t="str">
        <f>"*"&amp;SUMIFS(Drivers!P:P,Drivers!$B:$B,$B$5,Drivers!$A:$A,$E24)^SUMIFS(T$5,$A$5,$B24)*SUMIFS(Drivers!P:P,Drivers!$B:$B,$B$8,Drivers!$A:$A,$E24)^SUMIFS(T$8,$A$8,$B24)+T$10</f>
        <v>*0.707184338621208</v>
      </c>
      <c r="U24" s="5" t="str">
        <f>"*"&amp;SUMIFS(Drivers!Q:Q,Drivers!$B:$B,$B$5,Drivers!$A:$A,$E24)^SUMIFS(U$5,$A$5,$B24)*SUMIFS(Drivers!Q:Q,Drivers!$B:$B,$B$8,Drivers!$A:$A,$E24)^SUMIFS(U$8,$A$8,$B24)+U$10</f>
        <v>*1.17090762908963</v>
      </c>
      <c r="V24" s="5" t="str">
        <f>"*"&amp;SUMIFS(Drivers!R:R,Drivers!$B:$B,$B$5,Drivers!$A:$A,$E24)^SUMIFS(V$5,$A$5,$B24)*SUMIFS(Drivers!R:R,Drivers!$B:$B,$B$8,Drivers!$A:$A,$E24)^SUMIFS(V$8,$A$8,$B24)+V$10</f>
        <v>*0.753456092957201</v>
      </c>
      <c r="W24" s="5" t="str">
        <f>"*"&amp;SUMIFS(Drivers!S:S,Drivers!$B:$B,$B$5,Drivers!$A:$A,$E24)^SUMIFS(W$5,$A$5,$B24)*SUMIFS(Drivers!S:S,Drivers!$B:$B,$B$8,Drivers!$A:$A,$E24)^SUMIFS(W$8,$A$8,$B24)+W$10</f>
        <v>*0.980924229821343</v>
      </c>
      <c r="X24" s="5" t="str">
        <f>"*"&amp;SUMIFS(Drivers!T:T,Drivers!$B:$B,$B$5,Drivers!$A:$A,$E24)^SUMIFS(X$5,$A$5,$B24)*SUMIFS(Drivers!T:T,Drivers!$B:$B,$B$8,Drivers!$A:$A,$E24)^SUMIFS(X$8,$A$8,$B24)+X$10</f>
        <v>*1.01334376364426</v>
      </c>
      <c r="Y24" s="5" t="str">
        <f>"*"&amp;SUMIFS(Drivers!U:U,Drivers!$B:$B,$B$5,Drivers!$A:$A,$E24)^SUMIFS(Y$5,$A$5,$B24)*SUMIFS(Drivers!U:U,Drivers!$B:$B,$B$8,Drivers!$A:$A,$E24)^SUMIFS(Y$8,$A$8,$B24)+Y$10</f>
        <v>*1.19697554692733</v>
      </c>
      <c r="Z24" s="5" t="str">
        <f>"*"&amp;SUMIFS(Drivers!V:V,Drivers!$B:$B,$B$5,Drivers!$A:$A,$E24)^SUMIFS(Z$5,$A$5,$B24)*SUMIFS(Drivers!V:V,Drivers!$B:$B,$B$8,Drivers!$A:$A,$E24)^SUMIFS(Z$8,$A$8,$B24)+Z$10</f>
        <v>*1.11963644706609</v>
      </c>
      <c r="AA24" s="5" t="str">
        <f>"*"&amp;SUMIFS(Drivers!W:W,Drivers!$B:$B,$B$5,Drivers!$A:$A,$E24)^SUMIFS(AA$5,$A$5,$B24)*SUMIFS(Drivers!W:W,Drivers!$B:$B,$B$8,Drivers!$A:$A,$E24)^SUMIFS(AA$8,$A$8,$B24)+AA$10</f>
        <v>*0.684217383965229</v>
      </c>
      <c r="AB24" s="5" t="str">
        <f>"*"&amp;SUMIFS(Drivers!X:X,Drivers!$B:$B,$B$5,Drivers!$A:$A,$E24)^SUMIFS(AB$5,$A$5,$B24)*SUMIFS(Drivers!X:X,Drivers!$B:$B,$B$8,Drivers!$A:$A,$E24)^SUMIFS(AB$8,$A$8,$B24)+AB$10</f>
        <v>*1.18776006208124</v>
      </c>
      <c r="AC24" s="5" t="str">
        <f>"*"&amp;SUMIFS(Drivers!Y:Y,Drivers!$B:$B,$B$5,Drivers!$A:$A,$E24)^SUMIFS(AC$5,$A$5,$B24)*SUMIFS(Drivers!Y:Y,Drivers!$B:$B,$B$8,Drivers!$A:$A,$E24)^SUMIFS(AC$8,$A$8,$B24)+AC$10</f>
        <v>*1.24895306848293</v>
      </c>
      <c r="AD24" s="5" t="str">
        <f>"*"&amp;SUMIFS(Drivers!Z:Z,Drivers!$B:$B,$B$5,Drivers!$A:$A,$E24)^SUMIFS(AD$5,$A$5,$B24)*SUMIFS(Drivers!Z:Z,Drivers!$B:$B,$B$8,Drivers!$A:$A,$E24)^SUMIFS(AD$8,$A$8,$B24)+AD$10</f>
        <v>*1.54467819631452</v>
      </c>
      <c r="AE24" s="5" t="str">
        <f>"*"&amp;SUMIFS(Drivers!AA:AA,Drivers!$B:$B,$B$5,Drivers!$A:$A,$E24)^SUMIFS(AE$5,$A$5,$B24)*SUMIFS(Drivers!AA:AA,Drivers!$B:$B,$B$8,Drivers!$A:$A,$E24)^SUMIFS(AE$8,$A$8,$B24)+AE$10</f>
        <v>*1.2167205377937</v>
      </c>
      <c r="AF24" s="5" t="str">
        <f>"*"&amp;SUMIFS(Drivers!AB:AB,Drivers!$B:$B,$B$5,Drivers!$A:$A,$E24)^SUMIFS(AF$5,$A$5,$B24)*SUMIFS(Drivers!AB:AB,Drivers!$B:$B,$B$8,Drivers!$A:$A,$E24)^SUMIFS(AF$8,$A$8,$B24)+AF$10</f>
        <v>*3.02580215502806</v>
      </c>
      <c r="AG24" s="5" t="str">
        <f>"*"&amp;SUMIFS(Drivers!AC:AC,Drivers!$B:$B,$B$5,Drivers!$A:$A,$E24)^SUMIFS(AG$5,$A$5,$B24)*SUMIFS(Drivers!AC:AC,Drivers!$B:$B,$B$8,Drivers!$A:$A,$E24)^SUMIFS(AG$8,$A$8,$B24)+AG$10</f>
        <v>*0.902532718637162</v>
      </c>
      <c r="AH24" s="5" t="str">
        <f>"*"&amp;SUMIFS(Drivers!AD:AD,Drivers!$B:$B,$B$5,Drivers!$A:$A,$E24)^SUMIFS(AH$5,$A$5,$B24)*SUMIFS(Drivers!AD:AD,Drivers!$B:$B,$B$8,Drivers!$A:$A,$E24)^SUMIFS(AH$8,$A$8,$B24)+AH$10</f>
        <v>*0.647143900751258</v>
      </c>
      <c r="AI24" s="5" t="str">
        <f>"*"&amp;SUMIFS(Drivers!AE:AE,Drivers!$B:$B,$B$5,Drivers!$A:$A,$E24)^SUMIFS(AI$5,$A$5,$B24)*SUMIFS(Drivers!AE:AE,Drivers!$B:$B,$B$8,Drivers!$A:$A,$E24)^SUMIFS(AI$8,$A$8,$B24)+AI$10</f>
        <v>*1.2140674062303</v>
      </c>
    </row>
    <row r="25" spans="1:35" x14ac:dyDescent="0.25">
      <c r="A25" s="4" t="s">
        <v>129</v>
      </c>
      <c r="B25" s="4" t="s">
        <v>41</v>
      </c>
      <c r="C25" s="4" t="s">
        <v>174</v>
      </c>
      <c r="D25" s="4">
        <v>2019</v>
      </c>
      <c r="E25" s="4">
        <v>2090</v>
      </c>
      <c r="F25" s="4" t="s">
        <v>130</v>
      </c>
      <c r="G25" s="4" t="s">
        <v>131</v>
      </c>
      <c r="H25" s="5" t="str">
        <f>"*"&amp;SUMIFS(Drivers!D:D,Drivers!$B:$B,$B$5,Drivers!$A:$A,$E25)^SUMIFS(H$5,$A$5,$B25)*SUMIFS(Drivers!D:D,Drivers!$B:$B,$B$8,Drivers!$A:$A,$E25)^SUMIFS(H$8,$A$8,$B25)+H$10</f>
        <v>*2.60236768904283</v>
      </c>
      <c r="I25" s="5" t="str">
        <f>"*"&amp;SUMIFS(Drivers!E:E,Drivers!$B:$B,$B$5,Drivers!$A:$A,$E25)^SUMIFS(I$5,$A$5,$B25)*SUMIFS(Drivers!E:E,Drivers!$B:$B,$B$8,Drivers!$A:$A,$E25)^SUMIFS(I$8,$A$8,$B25)+I$10</f>
        <v>*1.63993712980358</v>
      </c>
      <c r="J25" s="5" t="str">
        <f>"*"&amp;SUMIFS(Drivers!F:F,Drivers!$B:$B,$B$5,Drivers!$A:$A,$E25)^SUMIFS(J$5,$A$5,$B25)*SUMIFS(Drivers!F:F,Drivers!$B:$B,$B$8,Drivers!$A:$A,$E25)^SUMIFS(J$8,$A$8,$B25)+J$10</f>
        <v>*3.1446750744098</v>
      </c>
      <c r="K25" s="5" t="str">
        <f>"*"&amp;SUMIFS(Drivers!G:G,Drivers!$B:$B,$B$5,Drivers!$A:$A,$E25)^SUMIFS(K$5,$A$5,$B25)*SUMIFS(Drivers!G:G,Drivers!$B:$B,$B$8,Drivers!$A:$A,$E25)^SUMIFS(K$8,$A$8,$B25)+K$10</f>
        <v>*2.02416329376703</v>
      </c>
      <c r="L25" s="5" t="str">
        <f>"*"&amp;SUMIFS(Drivers!H:H,Drivers!$B:$B,$B$5,Drivers!$A:$A,$E25)^SUMIFS(L$5,$A$5,$B25)*SUMIFS(Drivers!H:H,Drivers!$B:$B,$B$8,Drivers!$A:$A,$E25)^SUMIFS(L$8,$A$8,$B25)+L$10</f>
        <v>*1.36663171295496</v>
      </c>
      <c r="M25" s="5" t="str">
        <f>"*"&amp;SUMIFS(Drivers!I:I,Drivers!$B:$B,$B$5,Drivers!$A:$A,$E25)^SUMIFS(M$5,$A$5,$B25)*SUMIFS(Drivers!I:I,Drivers!$B:$B,$B$8,Drivers!$A:$A,$E25)^SUMIFS(M$8,$A$8,$B25)+M$10</f>
        <v>*1.42780276468961</v>
      </c>
      <c r="N25" s="5" t="str">
        <f>"*"&amp;SUMIFS(Drivers!J:J,Drivers!$B:$B,$B$5,Drivers!$A:$A,$E25)^SUMIFS(N$5,$A$5,$B25)*SUMIFS(Drivers!J:J,Drivers!$B:$B,$B$8,Drivers!$A:$A,$E25)^SUMIFS(N$8,$A$8,$B25)+N$10</f>
        <v>*0.967567358050982</v>
      </c>
      <c r="O25" s="5" t="str">
        <f>"*"&amp;SUMIFS(Drivers!K:K,Drivers!$B:$B,$B$5,Drivers!$A:$A,$E25)^SUMIFS(O$5,$A$5,$B25)*SUMIFS(Drivers!K:K,Drivers!$B:$B,$B$8,Drivers!$A:$A,$E25)^SUMIFS(O$8,$A$8,$B25)+O$10</f>
        <v>*1.64240236425124</v>
      </c>
      <c r="P25" s="5" t="str">
        <f>"*"&amp;SUMIFS(Drivers!L:L,Drivers!$B:$B,$B$5,Drivers!$A:$A,$E25)^SUMIFS(P$5,$A$5,$B25)*SUMIFS(Drivers!L:L,Drivers!$B:$B,$B$8,Drivers!$A:$A,$E25)^SUMIFS(P$8,$A$8,$B25)+P$10</f>
        <v>*0.91706852078382</v>
      </c>
      <c r="Q25" s="5" t="str">
        <f>"*"&amp;SUMIFS(Drivers!M:M,Drivers!$B:$B,$B$5,Drivers!$A:$A,$E25)^SUMIFS(Q$5,$A$5,$B25)*SUMIFS(Drivers!M:M,Drivers!$B:$B,$B$8,Drivers!$A:$A,$E25)^SUMIFS(Q$8,$A$8,$B25)+Q$10</f>
        <v>*1.20152285650821</v>
      </c>
      <c r="R25" s="5" t="str">
        <f>"*"&amp;SUMIFS(Drivers!N:N,Drivers!$B:$B,$B$5,Drivers!$A:$A,$E25)^SUMIFS(R$5,$A$5,$B25)*SUMIFS(Drivers!N:N,Drivers!$B:$B,$B$8,Drivers!$A:$A,$E25)^SUMIFS(R$8,$A$8,$B25)+R$10</f>
        <v>*0.929773084825788</v>
      </c>
      <c r="S25" s="5" t="str">
        <f>"*"&amp;SUMIFS(Drivers!O:O,Drivers!$B:$B,$B$5,Drivers!$A:$A,$E25)^SUMIFS(S$5,$A$5,$B25)*SUMIFS(Drivers!O:O,Drivers!$B:$B,$B$8,Drivers!$A:$A,$E25)^SUMIFS(S$8,$A$8,$B25)+S$10</f>
        <v>*0.62772692956375</v>
      </c>
      <c r="T25" s="5" t="str">
        <f>"*"&amp;SUMIFS(Drivers!P:P,Drivers!$B:$B,$B$5,Drivers!$A:$A,$E25)^SUMIFS(T$5,$A$5,$B25)*SUMIFS(Drivers!P:P,Drivers!$B:$B,$B$8,Drivers!$A:$A,$E25)^SUMIFS(T$8,$A$8,$B25)+T$10</f>
        <v>*0.674744149349023</v>
      </c>
      <c r="U25" s="5" t="str">
        <f>"*"&amp;SUMIFS(Drivers!Q:Q,Drivers!$B:$B,$B$5,Drivers!$A:$A,$E25)^SUMIFS(U$5,$A$5,$B25)*SUMIFS(Drivers!Q:Q,Drivers!$B:$B,$B$8,Drivers!$A:$A,$E25)^SUMIFS(U$8,$A$8,$B25)+U$10</f>
        <v>*1.17858403140356</v>
      </c>
      <c r="V25" s="5" t="str">
        <f>"*"&amp;SUMIFS(Drivers!R:R,Drivers!$B:$B,$B$5,Drivers!$A:$A,$E25)^SUMIFS(V$5,$A$5,$B25)*SUMIFS(Drivers!R:R,Drivers!$B:$B,$B$8,Drivers!$A:$A,$E25)^SUMIFS(V$8,$A$8,$B25)+V$10</f>
        <v>*0.719019988485096</v>
      </c>
      <c r="W25" s="5" t="str">
        <f>"*"&amp;SUMIFS(Drivers!S:S,Drivers!$B:$B,$B$5,Drivers!$A:$A,$E25)^SUMIFS(W$5,$A$5,$B25)*SUMIFS(Drivers!S:S,Drivers!$B:$B,$B$8,Drivers!$A:$A,$E25)^SUMIFS(W$8,$A$8,$B25)+W$10</f>
        <v>*0.973587464573229</v>
      </c>
      <c r="X25" s="5" t="str">
        <f>"*"&amp;SUMIFS(Drivers!T:T,Drivers!$B:$B,$B$5,Drivers!$A:$A,$E25)^SUMIFS(X$5,$A$5,$B25)*SUMIFS(Drivers!T:T,Drivers!$B:$B,$B$8,Drivers!$A:$A,$E25)^SUMIFS(X$8,$A$8,$B25)+X$10</f>
        <v>*1.00105739960368</v>
      </c>
      <c r="Y25" s="5" t="str">
        <f>"*"&amp;SUMIFS(Drivers!U:U,Drivers!$B:$B,$B$5,Drivers!$A:$A,$E25)^SUMIFS(Y$5,$A$5,$B25)*SUMIFS(Drivers!U:U,Drivers!$B:$B,$B$8,Drivers!$A:$A,$E25)^SUMIFS(Y$8,$A$8,$B25)+Y$10</f>
        <v>*1.16178949491384</v>
      </c>
      <c r="Z25" s="5" t="str">
        <f>"*"&amp;SUMIFS(Drivers!V:V,Drivers!$B:$B,$B$5,Drivers!$A:$A,$E25)^SUMIFS(Z$5,$A$5,$B25)*SUMIFS(Drivers!V:V,Drivers!$B:$B,$B$8,Drivers!$A:$A,$E25)^SUMIFS(Z$8,$A$8,$B25)+Z$10</f>
        <v>*1.06783131633103</v>
      </c>
      <c r="AA25" s="5" t="str">
        <f>"*"&amp;SUMIFS(Drivers!W:W,Drivers!$B:$B,$B$5,Drivers!$A:$A,$E25)^SUMIFS(AA$5,$A$5,$B25)*SUMIFS(Drivers!W:W,Drivers!$B:$B,$B$8,Drivers!$A:$A,$E25)^SUMIFS(AA$8,$A$8,$B25)+AA$10</f>
        <v>*0.638659040193121</v>
      </c>
      <c r="AB25" s="5" t="str">
        <f>"*"&amp;SUMIFS(Drivers!X:X,Drivers!$B:$B,$B$5,Drivers!$A:$A,$E25)^SUMIFS(AB$5,$A$5,$B25)*SUMIFS(Drivers!X:X,Drivers!$B:$B,$B$8,Drivers!$A:$A,$E25)^SUMIFS(AB$8,$A$8,$B25)+AB$10</f>
        <v>*1.15337866312587</v>
      </c>
      <c r="AC25" s="5" t="str">
        <f>"*"&amp;SUMIFS(Drivers!Y:Y,Drivers!$B:$B,$B$5,Drivers!$A:$A,$E25)^SUMIFS(AC$5,$A$5,$B25)*SUMIFS(Drivers!Y:Y,Drivers!$B:$B,$B$8,Drivers!$A:$A,$E25)^SUMIFS(AC$8,$A$8,$B25)+AC$10</f>
        <v>*1.22617769956796</v>
      </c>
      <c r="AD25" s="5" t="str">
        <f>"*"&amp;SUMIFS(Drivers!Z:Z,Drivers!$B:$B,$B$5,Drivers!$A:$A,$E25)^SUMIFS(AD$5,$A$5,$B25)*SUMIFS(Drivers!Z:Z,Drivers!$B:$B,$B$8,Drivers!$A:$A,$E25)^SUMIFS(AD$8,$A$8,$B25)+AD$10</f>
        <v>*1.52979153496838</v>
      </c>
      <c r="AE25" s="5" t="str">
        <f>"*"&amp;SUMIFS(Drivers!AA:AA,Drivers!$B:$B,$B$5,Drivers!$A:$A,$E25)^SUMIFS(AE$5,$A$5,$B25)*SUMIFS(Drivers!AA:AA,Drivers!$B:$B,$B$8,Drivers!$A:$A,$E25)^SUMIFS(AE$8,$A$8,$B25)+AE$10</f>
        <v>*1.19702445944795</v>
      </c>
      <c r="AF25" s="5" t="str">
        <f>"*"&amp;SUMIFS(Drivers!AB:AB,Drivers!$B:$B,$B$5,Drivers!$A:$A,$E25)^SUMIFS(AF$5,$A$5,$B25)*SUMIFS(Drivers!AB:AB,Drivers!$B:$B,$B$8,Drivers!$A:$A,$E25)^SUMIFS(AF$8,$A$8,$B25)+AF$10</f>
        <v>*3.28490976998035</v>
      </c>
      <c r="AG25" s="5" t="str">
        <f>"*"&amp;SUMIFS(Drivers!AC:AC,Drivers!$B:$B,$B$5,Drivers!$A:$A,$E25)^SUMIFS(AG$5,$A$5,$B25)*SUMIFS(Drivers!AC:AC,Drivers!$B:$B,$B$8,Drivers!$A:$A,$E25)^SUMIFS(AG$8,$A$8,$B25)+AG$10</f>
        <v>*0.883475998336287</v>
      </c>
      <c r="AH25" s="5" t="str">
        <f>"*"&amp;SUMIFS(Drivers!AD:AD,Drivers!$B:$B,$B$5,Drivers!$A:$A,$E25)^SUMIFS(AH$5,$A$5,$B25)*SUMIFS(Drivers!AD:AD,Drivers!$B:$B,$B$8,Drivers!$A:$A,$E25)^SUMIFS(AH$8,$A$8,$B25)+AH$10</f>
        <v>*0.582393463167107</v>
      </c>
      <c r="AI25" s="5" t="str">
        <f>"*"&amp;SUMIFS(Drivers!AE:AE,Drivers!$B:$B,$B$5,Drivers!$A:$A,$E25)^SUMIFS(AI$5,$A$5,$B25)*SUMIFS(Drivers!AE:AE,Drivers!$B:$B,$B$8,Drivers!$A:$A,$E25)^SUMIFS(AI$8,$A$8,$B25)+AI$10</f>
        <v>*1.22122902771689</v>
      </c>
    </row>
    <row r="26" spans="1:35" x14ac:dyDescent="0.25">
      <c r="A26" s="6" t="s">
        <v>129</v>
      </c>
      <c r="B26" s="6" t="s">
        <v>41</v>
      </c>
      <c r="C26" s="6" t="s">
        <v>174</v>
      </c>
      <c r="D26" s="6">
        <v>2019</v>
      </c>
      <c r="E26" s="6">
        <v>2100</v>
      </c>
      <c r="F26" s="6" t="s">
        <v>130</v>
      </c>
      <c r="G26" s="6" t="s">
        <v>131</v>
      </c>
      <c r="H26" s="7" t="str">
        <f>"*"&amp;SUMIFS(Drivers!D:D,Drivers!$B:$B,$B$5,Drivers!$A:$A,$E26)^SUMIFS(H$5,$A$5,$B26)*SUMIFS(Drivers!D:D,Drivers!$B:$B,$B$8,Drivers!$A:$A,$E26)^SUMIFS(H$8,$A$8,$B26)+H$10</f>
        <v>*2.6516782807709</v>
      </c>
      <c r="I26" s="7" t="str">
        <f>"*"&amp;SUMIFS(Drivers!E:E,Drivers!$B:$B,$B$5,Drivers!$A:$A,$E26)^SUMIFS(I$5,$A$5,$B26)*SUMIFS(Drivers!E:E,Drivers!$B:$B,$B$8,Drivers!$A:$A,$E26)^SUMIFS(I$8,$A$8,$B26)+I$10</f>
        <v>*1.6367291749667</v>
      </c>
      <c r="J26" s="7" t="str">
        <f>"*"&amp;SUMIFS(Drivers!F:F,Drivers!$B:$B,$B$5,Drivers!$A:$A,$E26)^SUMIFS(J$5,$A$5,$B26)*SUMIFS(Drivers!F:F,Drivers!$B:$B,$B$8,Drivers!$A:$A,$E26)^SUMIFS(J$8,$A$8,$B26)+J$10</f>
        <v>*3.25237865089896</v>
      </c>
      <c r="K26" s="7" t="str">
        <f>"*"&amp;SUMIFS(Drivers!G:G,Drivers!$B:$B,$B$5,Drivers!$A:$A,$E26)^SUMIFS(K$5,$A$5,$B26)*SUMIFS(Drivers!G:G,Drivers!$B:$B,$B$8,Drivers!$A:$A,$E26)^SUMIFS(K$8,$A$8,$B26)+K$10</f>
        <v>*2.01625622420273</v>
      </c>
      <c r="L26" s="7" t="str">
        <f>"*"&amp;SUMIFS(Drivers!H:H,Drivers!$B:$B,$B$5,Drivers!$A:$A,$E26)^SUMIFS(L$5,$A$5,$B26)*SUMIFS(Drivers!H:H,Drivers!$B:$B,$B$8,Drivers!$A:$A,$E26)^SUMIFS(L$8,$A$8,$B26)+L$10</f>
        <v>*1.36059690282748</v>
      </c>
      <c r="M26" s="7" t="str">
        <f>"*"&amp;SUMIFS(Drivers!I:I,Drivers!$B:$B,$B$5,Drivers!$A:$A,$E26)^SUMIFS(M$5,$A$5,$B26)*SUMIFS(Drivers!I:I,Drivers!$B:$B,$B$8,Drivers!$A:$A,$E26)^SUMIFS(M$8,$A$8,$B26)+M$10</f>
        <v>*1.41935456352404</v>
      </c>
      <c r="N26" s="7" t="str">
        <f>"*"&amp;SUMIFS(Drivers!J:J,Drivers!$B:$B,$B$5,Drivers!$A:$A,$E26)^SUMIFS(N$5,$A$5,$B26)*SUMIFS(Drivers!J:J,Drivers!$B:$B,$B$8,Drivers!$A:$A,$E26)^SUMIFS(N$8,$A$8,$B26)+N$10</f>
        <v>*0.914491994564202</v>
      </c>
      <c r="O26" s="7" t="str">
        <f>"*"&amp;SUMIFS(Drivers!K:K,Drivers!$B:$B,$B$5,Drivers!$A:$A,$E26)^SUMIFS(O$5,$A$5,$B26)*SUMIFS(Drivers!K:K,Drivers!$B:$B,$B$8,Drivers!$A:$A,$E26)^SUMIFS(O$8,$A$8,$B26)+O$10</f>
        <v>*1.63599453409154</v>
      </c>
      <c r="P26" s="7" t="str">
        <f>"*"&amp;SUMIFS(Drivers!L:L,Drivers!$B:$B,$B$5,Drivers!$A:$A,$E26)^SUMIFS(P$5,$A$5,$B26)*SUMIFS(Drivers!L:L,Drivers!$B:$B,$B$8,Drivers!$A:$A,$E26)^SUMIFS(P$8,$A$8,$B26)+P$10</f>
        <v>*0.862943843816255</v>
      </c>
      <c r="Q26" s="7" t="str">
        <f>"*"&amp;SUMIFS(Drivers!M:M,Drivers!$B:$B,$B$5,Drivers!$A:$A,$E26)^SUMIFS(Q$5,$A$5,$B26)*SUMIFS(Drivers!M:M,Drivers!$B:$B,$B$8,Drivers!$A:$A,$E26)^SUMIFS(Q$8,$A$8,$B26)+Q$10</f>
        <v>*1.18680605684852</v>
      </c>
      <c r="R26" s="7" t="str">
        <f>"*"&amp;SUMIFS(Drivers!N:N,Drivers!$B:$B,$B$5,Drivers!$A:$A,$E26)^SUMIFS(R$5,$A$5,$B26)*SUMIFS(Drivers!N:N,Drivers!$B:$B,$B$8,Drivers!$A:$A,$E26)^SUMIFS(R$8,$A$8,$B26)+R$10</f>
        <v>*0.871111772193485</v>
      </c>
      <c r="S26" s="7" t="str">
        <f>"*"&amp;SUMIFS(Drivers!O:O,Drivers!$B:$B,$B$5,Drivers!$A:$A,$E26)^SUMIFS(S$5,$A$5,$B26)*SUMIFS(Drivers!O:O,Drivers!$B:$B,$B$8,Drivers!$A:$A,$E26)^SUMIFS(S$8,$A$8,$B26)+S$10</f>
        <v>*0.566262539094379</v>
      </c>
      <c r="T26" s="7" t="str">
        <f>"*"&amp;SUMIFS(Drivers!P:P,Drivers!$B:$B,$B$5,Drivers!$A:$A,$E26)^SUMIFS(T$5,$A$5,$B26)*SUMIFS(Drivers!P:P,Drivers!$B:$B,$B$8,Drivers!$A:$A,$E26)^SUMIFS(T$8,$A$8,$B26)+T$10</f>
        <v>*0.643284742605816</v>
      </c>
      <c r="U26" s="7" t="str">
        <f>"*"&amp;SUMIFS(Drivers!Q:Q,Drivers!$B:$B,$B$5,Drivers!$A:$A,$E26)^SUMIFS(U$5,$A$5,$B26)*SUMIFS(Drivers!Q:Q,Drivers!$B:$B,$B$8,Drivers!$A:$A,$E26)^SUMIFS(U$8,$A$8,$B26)+U$10</f>
        <v>*1.17694280891368</v>
      </c>
      <c r="V26" s="7" t="str">
        <f>"*"&amp;SUMIFS(Drivers!R:R,Drivers!$B:$B,$B$5,Drivers!$A:$A,$E26)^SUMIFS(V$5,$A$5,$B26)*SUMIFS(Drivers!R:R,Drivers!$B:$B,$B$8,Drivers!$A:$A,$E26)^SUMIFS(V$8,$A$8,$B26)+V$10</f>
        <v>*0.690915257396887</v>
      </c>
      <c r="W26" s="7" t="str">
        <f>"*"&amp;SUMIFS(Drivers!S:S,Drivers!$B:$B,$B$5,Drivers!$A:$A,$E26)^SUMIFS(W$5,$A$5,$B26)*SUMIFS(Drivers!S:S,Drivers!$B:$B,$B$8,Drivers!$A:$A,$E26)^SUMIFS(W$8,$A$8,$B26)+W$10</f>
        <v>*0.959462101020935</v>
      </c>
      <c r="X26" s="7" t="str">
        <f>"*"&amp;SUMIFS(Drivers!T:T,Drivers!$B:$B,$B$5,Drivers!$A:$A,$E26)^SUMIFS(X$5,$A$5,$B26)*SUMIFS(Drivers!T:T,Drivers!$B:$B,$B$8,Drivers!$A:$A,$E26)^SUMIFS(X$8,$A$8,$B26)+X$10</f>
        <v>*0.982784256729298</v>
      </c>
      <c r="Y26" s="7" t="str">
        <f>"*"&amp;SUMIFS(Drivers!U:U,Drivers!$B:$B,$B$5,Drivers!$A:$A,$E26)^SUMIFS(Y$5,$A$5,$B26)*SUMIFS(Drivers!U:U,Drivers!$B:$B,$B$8,Drivers!$A:$A,$E26)^SUMIFS(Y$8,$A$8,$B26)+Y$10</f>
        <v>*1.11853890089446</v>
      </c>
      <c r="Z26" s="7" t="str">
        <f>"*"&amp;SUMIFS(Drivers!V:V,Drivers!$B:$B,$B$5,Drivers!$A:$A,$E26)^SUMIFS(Z$5,$A$5,$B26)*SUMIFS(Drivers!V:V,Drivers!$B:$B,$B$8,Drivers!$A:$A,$E26)^SUMIFS(Z$8,$A$8,$B26)+Z$10</f>
        <v>*1.01208318272573</v>
      </c>
      <c r="AA26" s="7" t="str">
        <f>"*"&amp;SUMIFS(Drivers!W:W,Drivers!$B:$B,$B$5,Drivers!$A:$A,$E26)^SUMIFS(AA$5,$A$5,$B26)*SUMIFS(Drivers!W:W,Drivers!$B:$B,$B$8,Drivers!$A:$A,$E26)^SUMIFS(AA$8,$A$8,$B26)+AA$10</f>
        <v>*0.595998801141822</v>
      </c>
      <c r="AB26" s="7" t="str">
        <f>"*"&amp;SUMIFS(Drivers!X:X,Drivers!$B:$B,$B$5,Drivers!$A:$A,$E26)^SUMIFS(AB$5,$A$5,$B26)*SUMIFS(Drivers!X:X,Drivers!$B:$B,$B$8,Drivers!$A:$A,$E26)^SUMIFS(AB$8,$A$8,$B26)+AB$10</f>
        <v>*1.11280080183954</v>
      </c>
      <c r="AC26" s="7" t="str">
        <f>"*"&amp;SUMIFS(Drivers!Y:Y,Drivers!$B:$B,$B$5,Drivers!$A:$A,$E26)^SUMIFS(AC$5,$A$5,$B26)*SUMIFS(Drivers!Y:Y,Drivers!$B:$B,$B$8,Drivers!$A:$A,$E26)^SUMIFS(AC$8,$A$8,$B26)+AC$10</f>
        <v>*1.19619513991301</v>
      </c>
      <c r="AD26" s="7" t="str">
        <f>"*"&amp;SUMIFS(Drivers!Z:Z,Drivers!$B:$B,$B$5,Drivers!$A:$A,$E26)^SUMIFS(AD$5,$A$5,$B26)*SUMIFS(Drivers!Z:Z,Drivers!$B:$B,$B$8,Drivers!$A:$A,$E26)^SUMIFS(AD$8,$A$8,$B26)+AD$10</f>
        <v>*1.5034305647369</v>
      </c>
      <c r="AE26" s="7" t="str">
        <f>"*"&amp;SUMIFS(Drivers!AA:AA,Drivers!$B:$B,$B$5,Drivers!$A:$A,$E26)^SUMIFS(AE$5,$A$5,$B26)*SUMIFS(Drivers!AA:AA,Drivers!$B:$B,$B$8,Drivers!$A:$A,$E26)^SUMIFS(AE$8,$A$8,$B26)+AE$10</f>
        <v>*1.17167957901406</v>
      </c>
      <c r="AF26" s="7" t="str">
        <f>"*"&amp;SUMIFS(Drivers!AB:AB,Drivers!$B:$B,$B$5,Drivers!$A:$A,$E26)^SUMIFS(AF$5,$A$5,$B26)*SUMIFS(Drivers!AB:AB,Drivers!$B:$B,$B$8,Drivers!$A:$A,$E26)^SUMIFS(AF$8,$A$8,$B26)+AF$10</f>
        <v>*3.4669205219992</v>
      </c>
      <c r="AG26" s="7" t="str">
        <f>"*"&amp;SUMIFS(Drivers!AC:AC,Drivers!$B:$B,$B$5,Drivers!$A:$A,$E26)^SUMIFS(AG$5,$A$5,$B26)*SUMIFS(Drivers!AC:AC,Drivers!$B:$B,$B$8,Drivers!$A:$A,$E26)^SUMIFS(AG$8,$A$8,$B26)+AG$10</f>
        <v>*0.860989945508514</v>
      </c>
      <c r="AH26" s="7" t="str">
        <f>"*"&amp;SUMIFS(Drivers!AD:AD,Drivers!$B:$B,$B$5,Drivers!$A:$A,$E26)^SUMIFS(AH$5,$A$5,$B26)*SUMIFS(Drivers!AD:AD,Drivers!$B:$B,$B$8,Drivers!$A:$A,$E26)^SUMIFS(AH$8,$A$8,$B26)+AH$10</f>
        <v>*0.525333594211238</v>
      </c>
      <c r="AI26" s="7" t="str">
        <f>"*"&amp;SUMIFS(Drivers!AE:AE,Drivers!$B:$B,$B$5,Drivers!$A:$A,$E26)^SUMIFS(AI$5,$A$5,$B26)*SUMIFS(Drivers!AE:AE,Drivers!$B:$B,$B$8,Drivers!$A:$A,$E26)^SUMIFS(AI$8,$A$8,$B26)+AI$10</f>
        <v>*1.21779770478807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22B6548-5680-487E-BC25-5AE77C4BD1F7}">
          <x14:formula1>
            <xm:f>Drivers!$B$2:$B$18</xm:f>
          </x14:formula1>
          <xm:sqref>D5:D9 B5:B6 B8:B9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D949B-6461-4EB9-AAD2-9B8F38B926D7}">
  <sheetPr>
    <tabColor theme="9" tint="0.59999389629810485"/>
  </sheetPr>
  <dimension ref="A1:AM113"/>
  <sheetViews>
    <sheetView showGridLines="0" zoomScale="45" zoomScaleNormal="60" workbookViewId="0">
      <selection activeCell="J37" sqref="J37"/>
    </sheetView>
  </sheetViews>
  <sheetFormatPr defaultColWidth="9.140625" defaultRowHeight="15" x14ac:dyDescent="0.25"/>
  <cols>
    <col min="1" max="1" width="15.85546875" style="4" bestFit="1" customWidth="1"/>
    <col min="2" max="2" width="27.42578125" style="4" bestFit="1" customWidth="1"/>
    <col min="3" max="3" width="33.85546875" style="4" bestFit="1" customWidth="1"/>
    <col min="4" max="4" width="15.28515625" style="4" bestFit="1" customWidth="1"/>
    <col min="5" max="5" width="9.7109375" style="4" bestFit="1" customWidth="1"/>
    <col min="6" max="6" width="14.28515625" style="4" bestFit="1" customWidth="1"/>
    <col min="7" max="7" width="22.5703125" style="4" bestFit="1" customWidth="1"/>
    <col min="8" max="35" width="9.140625" style="4" customWidth="1"/>
    <col min="36" max="16384" width="9.140625" style="4"/>
  </cols>
  <sheetData>
    <row r="1" spans="1:35" ht="23.25" x14ac:dyDescent="0.25">
      <c r="A1" s="70" t="s">
        <v>136</v>
      </c>
    </row>
    <row r="4" spans="1:35" ht="18.75" x14ac:dyDescent="0.25">
      <c r="A4" s="8" t="s">
        <v>29</v>
      </c>
      <c r="H4" s="8" t="s">
        <v>177</v>
      </c>
    </row>
    <row r="5" spans="1:35" ht="15.75" thickBot="1" x14ac:dyDescent="0.3">
      <c r="A5" s="68" t="s">
        <v>109</v>
      </c>
      <c r="B5" s="69" t="s">
        <v>175</v>
      </c>
      <c r="C5" s="34"/>
      <c r="D5" s="34"/>
      <c r="E5" s="34"/>
      <c r="F5" s="47"/>
      <c r="G5" s="69" t="s">
        <v>175</v>
      </c>
      <c r="H5" s="52" t="s">
        <v>45</v>
      </c>
      <c r="I5" s="52" t="s">
        <v>47</v>
      </c>
      <c r="J5" s="52" t="s">
        <v>49</v>
      </c>
      <c r="K5" s="52" t="s">
        <v>51</v>
      </c>
      <c r="L5" s="52" t="s">
        <v>53</v>
      </c>
      <c r="M5" s="52" t="s">
        <v>55</v>
      </c>
      <c r="N5" s="52" t="s">
        <v>57</v>
      </c>
      <c r="O5" s="52" t="s">
        <v>59</v>
      </c>
      <c r="P5" s="52" t="s">
        <v>61</v>
      </c>
      <c r="Q5" s="52" t="s">
        <v>63</v>
      </c>
      <c r="R5" s="52" t="s">
        <v>65</v>
      </c>
      <c r="S5" s="52" t="s">
        <v>67</v>
      </c>
      <c r="T5" s="52" t="s">
        <v>69</v>
      </c>
      <c r="U5" s="52" t="s">
        <v>71</v>
      </c>
      <c r="V5" s="52" t="s">
        <v>73</v>
      </c>
      <c r="W5" s="52" t="s">
        <v>75</v>
      </c>
      <c r="X5" s="52" t="s">
        <v>77</v>
      </c>
      <c r="Y5" s="52" t="s">
        <v>79</v>
      </c>
      <c r="Z5" s="52" t="s">
        <v>31</v>
      </c>
      <c r="AA5" s="52" t="s">
        <v>82</v>
      </c>
      <c r="AB5" s="52" t="s">
        <v>84</v>
      </c>
      <c r="AC5" s="52" t="s">
        <v>86</v>
      </c>
      <c r="AD5" s="52" t="s">
        <v>88</v>
      </c>
      <c r="AE5" s="52" t="s">
        <v>90</v>
      </c>
      <c r="AF5" s="52" t="s">
        <v>92</v>
      </c>
      <c r="AG5" s="52" t="s">
        <v>94</v>
      </c>
      <c r="AH5" s="52" t="s">
        <v>96</v>
      </c>
      <c r="AI5" s="52" t="s">
        <v>98</v>
      </c>
    </row>
    <row r="6" spans="1:35" ht="15" customHeight="1" x14ac:dyDescent="0.25">
      <c r="A6" s="4" t="s">
        <v>137</v>
      </c>
      <c r="B6" s="14" t="s">
        <v>104</v>
      </c>
      <c r="C6" s="50"/>
      <c r="D6" s="34"/>
      <c r="F6" s="34"/>
      <c r="G6" s="34"/>
      <c r="H6" s="46">
        <v>1</v>
      </c>
      <c r="I6" s="46">
        <v>1</v>
      </c>
      <c r="J6" s="46">
        <v>1</v>
      </c>
      <c r="K6" s="46">
        <v>1</v>
      </c>
      <c r="L6" s="46">
        <v>1</v>
      </c>
      <c r="M6" s="46">
        <v>1</v>
      </c>
      <c r="N6" s="46">
        <v>1</v>
      </c>
      <c r="O6" s="46">
        <v>1</v>
      </c>
      <c r="P6" s="46">
        <v>1</v>
      </c>
      <c r="Q6" s="46">
        <v>1</v>
      </c>
      <c r="R6" s="46">
        <v>1</v>
      </c>
      <c r="S6" s="46">
        <v>1</v>
      </c>
      <c r="T6" s="46">
        <v>1</v>
      </c>
      <c r="U6" s="46">
        <v>1</v>
      </c>
      <c r="V6" s="46">
        <v>1</v>
      </c>
      <c r="W6" s="46">
        <v>1</v>
      </c>
      <c r="X6" s="46">
        <v>1</v>
      </c>
      <c r="Y6" s="46">
        <v>1</v>
      </c>
      <c r="Z6" s="46">
        <v>1</v>
      </c>
      <c r="AA6" s="46">
        <v>1</v>
      </c>
      <c r="AB6" s="46">
        <v>1</v>
      </c>
      <c r="AC6" s="46">
        <v>1</v>
      </c>
      <c r="AD6" s="46">
        <v>1</v>
      </c>
      <c r="AE6" s="46">
        <v>1</v>
      </c>
      <c r="AF6" s="46">
        <v>1</v>
      </c>
      <c r="AG6" s="46">
        <v>1</v>
      </c>
      <c r="AH6" s="46">
        <v>1</v>
      </c>
      <c r="AI6" s="46">
        <v>1</v>
      </c>
    </row>
    <row r="7" spans="1:35" ht="15" customHeight="1" x14ac:dyDescent="0.25">
      <c r="A7" s="4" t="s">
        <v>138</v>
      </c>
      <c r="B7" s="14" t="s">
        <v>104</v>
      </c>
      <c r="C7" s="50"/>
      <c r="D7" s="34"/>
      <c r="F7" s="34"/>
      <c r="G7" s="34"/>
      <c r="H7" s="46">
        <v>1</v>
      </c>
      <c r="I7" s="46">
        <v>1</v>
      </c>
      <c r="J7" s="46">
        <v>1</v>
      </c>
      <c r="K7" s="46">
        <v>1</v>
      </c>
      <c r="L7" s="46">
        <v>1</v>
      </c>
      <c r="M7" s="46">
        <v>1</v>
      </c>
      <c r="N7" s="46">
        <v>1</v>
      </c>
      <c r="O7" s="46">
        <v>1</v>
      </c>
      <c r="P7" s="46">
        <v>1</v>
      </c>
      <c r="Q7" s="46">
        <v>1</v>
      </c>
      <c r="R7" s="46">
        <v>1</v>
      </c>
      <c r="S7" s="46">
        <v>1</v>
      </c>
      <c r="T7" s="46">
        <v>1</v>
      </c>
      <c r="U7" s="46">
        <v>1</v>
      </c>
      <c r="V7" s="46">
        <v>1</v>
      </c>
      <c r="W7" s="46">
        <v>1</v>
      </c>
      <c r="X7" s="46">
        <v>1</v>
      </c>
      <c r="Y7" s="46">
        <v>1</v>
      </c>
      <c r="Z7" s="46">
        <v>1</v>
      </c>
      <c r="AA7" s="46">
        <v>1</v>
      </c>
      <c r="AB7" s="46">
        <v>1</v>
      </c>
      <c r="AC7" s="46">
        <v>1</v>
      </c>
      <c r="AD7" s="46">
        <v>1</v>
      </c>
      <c r="AE7" s="46">
        <v>1</v>
      </c>
      <c r="AF7" s="46">
        <v>1</v>
      </c>
      <c r="AG7" s="46">
        <v>1</v>
      </c>
      <c r="AH7" s="46">
        <v>1</v>
      </c>
      <c r="AI7" s="46">
        <v>1</v>
      </c>
    </row>
    <row r="8" spans="1:35" ht="15" customHeight="1" x14ac:dyDescent="0.25">
      <c r="A8" s="4" t="s">
        <v>139</v>
      </c>
      <c r="B8" s="14" t="s">
        <v>104</v>
      </c>
      <c r="C8" s="50"/>
      <c r="D8" s="34"/>
      <c r="F8" s="34"/>
      <c r="G8" s="34"/>
      <c r="H8" s="46">
        <v>1</v>
      </c>
      <c r="I8" s="46">
        <v>1</v>
      </c>
      <c r="J8" s="46">
        <v>1</v>
      </c>
      <c r="K8" s="46">
        <v>1</v>
      </c>
      <c r="L8" s="46">
        <v>1</v>
      </c>
      <c r="M8" s="46">
        <v>1</v>
      </c>
      <c r="N8" s="46">
        <v>1</v>
      </c>
      <c r="O8" s="46">
        <v>1</v>
      </c>
      <c r="P8" s="46">
        <v>1</v>
      </c>
      <c r="Q8" s="46">
        <v>1</v>
      </c>
      <c r="R8" s="46">
        <v>1</v>
      </c>
      <c r="S8" s="46">
        <v>1</v>
      </c>
      <c r="T8" s="46">
        <v>1</v>
      </c>
      <c r="U8" s="46">
        <v>1</v>
      </c>
      <c r="V8" s="46">
        <v>1</v>
      </c>
      <c r="W8" s="46">
        <v>1</v>
      </c>
      <c r="X8" s="46">
        <v>1</v>
      </c>
      <c r="Y8" s="46">
        <v>1</v>
      </c>
      <c r="Z8" s="46">
        <v>1</v>
      </c>
      <c r="AA8" s="46">
        <v>1</v>
      </c>
      <c r="AB8" s="46">
        <v>1</v>
      </c>
      <c r="AC8" s="46">
        <v>1</v>
      </c>
      <c r="AD8" s="46">
        <v>1</v>
      </c>
      <c r="AE8" s="46">
        <v>1</v>
      </c>
      <c r="AF8" s="46">
        <v>1</v>
      </c>
      <c r="AG8" s="46">
        <v>1</v>
      </c>
      <c r="AH8" s="46">
        <v>1</v>
      </c>
      <c r="AI8" s="46">
        <v>1</v>
      </c>
    </row>
    <row r="9" spans="1:35" ht="15" customHeight="1" x14ac:dyDescent="0.25">
      <c r="A9" s="4" t="s">
        <v>140</v>
      </c>
      <c r="B9" s="14" t="s">
        <v>104</v>
      </c>
      <c r="C9" s="50"/>
      <c r="D9" s="34"/>
      <c r="F9" s="34"/>
      <c r="G9" s="34"/>
      <c r="H9" s="46">
        <v>1</v>
      </c>
      <c r="I9" s="46">
        <v>1</v>
      </c>
      <c r="J9" s="46">
        <v>1</v>
      </c>
      <c r="K9" s="46">
        <v>1</v>
      </c>
      <c r="L9" s="46">
        <v>1</v>
      </c>
      <c r="M9" s="46">
        <v>1</v>
      </c>
      <c r="N9" s="46">
        <v>1</v>
      </c>
      <c r="O9" s="46">
        <v>1</v>
      </c>
      <c r="P9" s="46">
        <v>1</v>
      </c>
      <c r="Q9" s="46">
        <v>1</v>
      </c>
      <c r="R9" s="46">
        <v>1</v>
      </c>
      <c r="S9" s="46">
        <v>1</v>
      </c>
      <c r="T9" s="46">
        <v>1</v>
      </c>
      <c r="U9" s="46">
        <v>1</v>
      </c>
      <c r="V9" s="46">
        <v>1</v>
      </c>
      <c r="W9" s="46">
        <v>1</v>
      </c>
      <c r="X9" s="46">
        <v>1</v>
      </c>
      <c r="Y9" s="46">
        <v>1</v>
      </c>
      <c r="Z9" s="46">
        <v>1</v>
      </c>
      <c r="AA9" s="46">
        <v>1</v>
      </c>
      <c r="AB9" s="46">
        <v>1</v>
      </c>
      <c r="AC9" s="46">
        <v>1</v>
      </c>
      <c r="AD9" s="46">
        <v>1</v>
      </c>
      <c r="AE9" s="46">
        <v>1</v>
      </c>
      <c r="AF9" s="46">
        <v>1</v>
      </c>
      <c r="AG9" s="46">
        <v>1</v>
      </c>
      <c r="AH9" s="46">
        <v>1</v>
      </c>
      <c r="AI9" s="46">
        <v>1</v>
      </c>
    </row>
    <row r="10" spans="1:35" ht="15" customHeight="1" x14ac:dyDescent="0.25">
      <c r="A10" s="4" t="s">
        <v>141</v>
      </c>
      <c r="B10" s="14" t="s">
        <v>104</v>
      </c>
      <c r="C10" s="50"/>
      <c r="D10" s="34"/>
      <c r="F10" s="34"/>
      <c r="G10" s="34"/>
      <c r="H10" s="46">
        <v>1</v>
      </c>
      <c r="I10" s="46">
        <v>1</v>
      </c>
      <c r="J10" s="46">
        <v>1</v>
      </c>
      <c r="K10" s="46">
        <v>1</v>
      </c>
      <c r="L10" s="46">
        <v>1</v>
      </c>
      <c r="M10" s="46">
        <v>1</v>
      </c>
      <c r="N10" s="46">
        <v>1</v>
      </c>
      <c r="O10" s="46">
        <v>1</v>
      </c>
      <c r="P10" s="46">
        <v>1</v>
      </c>
      <c r="Q10" s="46">
        <v>1</v>
      </c>
      <c r="R10" s="46">
        <v>1</v>
      </c>
      <c r="S10" s="46">
        <v>1</v>
      </c>
      <c r="T10" s="46">
        <v>1</v>
      </c>
      <c r="U10" s="46">
        <v>1</v>
      </c>
      <c r="V10" s="46">
        <v>1</v>
      </c>
      <c r="W10" s="46">
        <v>1</v>
      </c>
      <c r="X10" s="46">
        <v>1</v>
      </c>
      <c r="Y10" s="46">
        <v>1</v>
      </c>
      <c r="Z10" s="46">
        <v>1</v>
      </c>
      <c r="AA10" s="46">
        <v>1</v>
      </c>
      <c r="AB10" s="46">
        <v>1</v>
      </c>
      <c r="AC10" s="46">
        <v>1</v>
      </c>
      <c r="AD10" s="46">
        <v>1</v>
      </c>
      <c r="AE10" s="46">
        <v>1</v>
      </c>
      <c r="AF10" s="46">
        <v>1</v>
      </c>
      <c r="AG10" s="46">
        <v>1</v>
      </c>
      <c r="AH10" s="46">
        <v>1</v>
      </c>
      <c r="AI10" s="46">
        <v>1</v>
      </c>
    </row>
    <row r="11" spans="1:35" ht="15" customHeight="1" x14ac:dyDescent="0.25">
      <c r="A11" s="4" t="s">
        <v>142</v>
      </c>
      <c r="B11" s="14" t="s">
        <v>104</v>
      </c>
      <c r="C11" s="50"/>
      <c r="D11" s="34"/>
      <c r="F11" s="34"/>
      <c r="G11" s="34"/>
      <c r="H11" s="46">
        <v>1</v>
      </c>
      <c r="I11" s="46">
        <v>1</v>
      </c>
      <c r="J11" s="46">
        <v>1</v>
      </c>
      <c r="K11" s="46">
        <v>1</v>
      </c>
      <c r="L11" s="46">
        <v>1</v>
      </c>
      <c r="M11" s="46">
        <v>1</v>
      </c>
      <c r="N11" s="46">
        <v>1</v>
      </c>
      <c r="O11" s="46">
        <v>1</v>
      </c>
      <c r="P11" s="46">
        <v>1</v>
      </c>
      <c r="Q11" s="46">
        <v>1</v>
      </c>
      <c r="R11" s="46">
        <v>1</v>
      </c>
      <c r="S11" s="46">
        <v>1</v>
      </c>
      <c r="T11" s="46">
        <v>1</v>
      </c>
      <c r="U11" s="46">
        <v>1</v>
      </c>
      <c r="V11" s="46">
        <v>1</v>
      </c>
      <c r="W11" s="46">
        <v>1</v>
      </c>
      <c r="X11" s="46">
        <v>1</v>
      </c>
      <c r="Y11" s="46">
        <v>1</v>
      </c>
      <c r="Z11" s="46">
        <v>1</v>
      </c>
      <c r="AA11" s="46">
        <v>1</v>
      </c>
      <c r="AB11" s="46">
        <v>1</v>
      </c>
      <c r="AC11" s="46">
        <v>1</v>
      </c>
      <c r="AD11" s="46">
        <v>1</v>
      </c>
      <c r="AE11" s="46">
        <v>1</v>
      </c>
      <c r="AF11" s="46">
        <v>1</v>
      </c>
      <c r="AG11" s="46">
        <v>1</v>
      </c>
      <c r="AH11" s="46">
        <v>1</v>
      </c>
      <c r="AI11" s="46">
        <v>1</v>
      </c>
    </row>
    <row r="12" spans="1:35" ht="15" customHeight="1" x14ac:dyDescent="0.25">
      <c r="A12" s="4" t="s">
        <v>143</v>
      </c>
      <c r="B12" s="14" t="s">
        <v>104</v>
      </c>
      <c r="D12" s="34"/>
      <c r="F12" s="34"/>
      <c r="G12" s="34"/>
      <c r="H12" s="46">
        <v>1</v>
      </c>
      <c r="I12" s="46">
        <v>1</v>
      </c>
      <c r="J12" s="46">
        <v>1</v>
      </c>
      <c r="K12" s="46">
        <v>1</v>
      </c>
      <c r="L12" s="46">
        <v>1</v>
      </c>
      <c r="M12" s="46">
        <v>1</v>
      </c>
      <c r="N12" s="46">
        <v>1</v>
      </c>
      <c r="O12" s="46">
        <v>1</v>
      </c>
      <c r="P12" s="46">
        <v>1</v>
      </c>
      <c r="Q12" s="46">
        <v>1</v>
      </c>
      <c r="R12" s="46">
        <v>1</v>
      </c>
      <c r="S12" s="46">
        <v>1</v>
      </c>
      <c r="T12" s="46">
        <v>1</v>
      </c>
      <c r="U12" s="46">
        <v>1</v>
      </c>
      <c r="V12" s="46">
        <v>1</v>
      </c>
      <c r="W12" s="46">
        <v>1</v>
      </c>
      <c r="X12" s="46">
        <v>1</v>
      </c>
      <c r="Y12" s="46">
        <v>1</v>
      </c>
      <c r="Z12" s="46">
        <v>1</v>
      </c>
      <c r="AA12" s="46">
        <v>1</v>
      </c>
      <c r="AB12" s="46">
        <v>1</v>
      </c>
      <c r="AC12" s="46">
        <v>1</v>
      </c>
      <c r="AD12" s="46">
        <v>1</v>
      </c>
      <c r="AE12" s="46">
        <v>1</v>
      </c>
      <c r="AF12" s="46">
        <v>1</v>
      </c>
      <c r="AG12" s="46">
        <v>1</v>
      </c>
      <c r="AH12" s="46">
        <v>1</v>
      </c>
      <c r="AI12" s="46">
        <v>1</v>
      </c>
    </row>
    <row r="13" spans="1:35" ht="15" customHeight="1" x14ac:dyDescent="0.25">
      <c r="B13" s="34"/>
      <c r="D13" s="34"/>
      <c r="F13" s="34"/>
      <c r="H13" s="50"/>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row>
    <row r="14" spans="1:35" ht="15" customHeight="1" thickBot="1" x14ac:dyDescent="0.3">
      <c r="A14" s="68" t="s">
        <v>109</v>
      </c>
      <c r="B14" s="69" t="s">
        <v>176</v>
      </c>
      <c r="D14" s="34"/>
      <c r="F14" s="34"/>
      <c r="G14" s="69" t="s">
        <v>176</v>
      </c>
      <c r="H14" s="52" t="s">
        <v>45</v>
      </c>
      <c r="I14" s="52" t="s">
        <v>47</v>
      </c>
      <c r="J14" s="52" t="s">
        <v>49</v>
      </c>
      <c r="K14" s="52" t="s">
        <v>51</v>
      </c>
      <c r="L14" s="52" t="s">
        <v>53</v>
      </c>
      <c r="M14" s="52" t="s">
        <v>55</v>
      </c>
      <c r="N14" s="52" t="s">
        <v>57</v>
      </c>
      <c r="O14" s="52" t="s">
        <v>59</v>
      </c>
      <c r="P14" s="52" t="s">
        <v>61</v>
      </c>
      <c r="Q14" s="52" t="s">
        <v>63</v>
      </c>
      <c r="R14" s="52" t="s">
        <v>65</v>
      </c>
      <c r="S14" s="52" t="s">
        <v>67</v>
      </c>
      <c r="T14" s="52" t="s">
        <v>69</v>
      </c>
      <c r="U14" s="52" t="s">
        <v>71</v>
      </c>
      <c r="V14" s="52" t="s">
        <v>73</v>
      </c>
      <c r="W14" s="52" t="s">
        <v>75</v>
      </c>
      <c r="X14" s="52" t="s">
        <v>77</v>
      </c>
      <c r="Y14" s="52" t="s">
        <v>79</v>
      </c>
      <c r="Z14" s="52" t="s">
        <v>31</v>
      </c>
      <c r="AA14" s="52" t="s">
        <v>82</v>
      </c>
      <c r="AB14" s="52" t="s">
        <v>84</v>
      </c>
      <c r="AC14" s="52" t="s">
        <v>86</v>
      </c>
      <c r="AD14" s="52" t="s">
        <v>88</v>
      </c>
      <c r="AE14" s="52" t="s">
        <v>90</v>
      </c>
      <c r="AF14" s="52" t="s">
        <v>92</v>
      </c>
      <c r="AG14" s="52" t="s">
        <v>94</v>
      </c>
      <c r="AH14" s="52" t="s">
        <v>96</v>
      </c>
      <c r="AI14" s="52" t="s">
        <v>98</v>
      </c>
    </row>
    <row r="15" spans="1:35" ht="15" customHeight="1" x14ac:dyDescent="0.25">
      <c r="A15" s="4" t="s">
        <v>137</v>
      </c>
      <c r="B15" s="14" t="s">
        <v>183</v>
      </c>
      <c r="D15" s="34"/>
      <c r="F15" s="34"/>
      <c r="G15" s="34"/>
      <c r="H15" s="46">
        <v>1</v>
      </c>
      <c r="I15" s="46">
        <v>1</v>
      </c>
      <c r="J15" s="46">
        <v>1</v>
      </c>
      <c r="K15" s="46">
        <v>1</v>
      </c>
      <c r="L15" s="46">
        <v>1</v>
      </c>
      <c r="M15" s="46">
        <v>1</v>
      </c>
      <c r="N15" s="46">
        <v>1</v>
      </c>
      <c r="O15" s="46">
        <v>1</v>
      </c>
      <c r="P15" s="46">
        <v>1</v>
      </c>
      <c r="Q15" s="46">
        <v>1</v>
      </c>
      <c r="R15" s="46">
        <v>1</v>
      </c>
      <c r="S15" s="46">
        <v>1</v>
      </c>
      <c r="T15" s="46">
        <v>1</v>
      </c>
      <c r="U15" s="46">
        <v>1</v>
      </c>
      <c r="V15" s="46">
        <v>1</v>
      </c>
      <c r="W15" s="46">
        <v>1</v>
      </c>
      <c r="X15" s="46">
        <v>1</v>
      </c>
      <c r="Y15" s="46">
        <v>1</v>
      </c>
      <c r="Z15" s="46">
        <v>1</v>
      </c>
      <c r="AA15" s="46">
        <v>1</v>
      </c>
      <c r="AB15" s="46">
        <v>1</v>
      </c>
      <c r="AC15" s="46">
        <v>1</v>
      </c>
      <c r="AD15" s="46">
        <v>1</v>
      </c>
      <c r="AE15" s="46">
        <v>1</v>
      </c>
      <c r="AF15" s="46">
        <v>1</v>
      </c>
      <c r="AG15" s="46">
        <v>1</v>
      </c>
      <c r="AH15" s="46">
        <v>1</v>
      </c>
      <c r="AI15" s="46">
        <v>1</v>
      </c>
    </row>
    <row r="16" spans="1:35" ht="15" customHeight="1" x14ac:dyDescent="0.25">
      <c r="A16" s="4" t="s">
        <v>138</v>
      </c>
      <c r="B16" s="14" t="s">
        <v>183</v>
      </c>
      <c r="D16" s="34"/>
      <c r="F16" s="34"/>
      <c r="G16" s="34"/>
      <c r="H16" s="46">
        <v>1</v>
      </c>
      <c r="I16" s="46">
        <v>1</v>
      </c>
      <c r="J16" s="46">
        <v>1</v>
      </c>
      <c r="K16" s="46">
        <v>1</v>
      </c>
      <c r="L16" s="46">
        <v>1</v>
      </c>
      <c r="M16" s="46">
        <v>1</v>
      </c>
      <c r="N16" s="46">
        <v>1</v>
      </c>
      <c r="O16" s="46">
        <v>1</v>
      </c>
      <c r="P16" s="46">
        <v>1</v>
      </c>
      <c r="Q16" s="46">
        <v>1</v>
      </c>
      <c r="R16" s="46">
        <v>1</v>
      </c>
      <c r="S16" s="46">
        <v>1</v>
      </c>
      <c r="T16" s="46">
        <v>1</v>
      </c>
      <c r="U16" s="46">
        <v>1</v>
      </c>
      <c r="V16" s="46">
        <v>1</v>
      </c>
      <c r="W16" s="46">
        <v>1</v>
      </c>
      <c r="X16" s="46">
        <v>1</v>
      </c>
      <c r="Y16" s="46">
        <v>1</v>
      </c>
      <c r="Z16" s="46">
        <v>1</v>
      </c>
      <c r="AA16" s="46">
        <v>1</v>
      </c>
      <c r="AB16" s="46">
        <v>1</v>
      </c>
      <c r="AC16" s="46">
        <v>1</v>
      </c>
      <c r="AD16" s="46">
        <v>1</v>
      </c>
      <c r="AE16" s="46">
        <v>1</v>
      </c>
      <c r="AF16" s="46">
        <v>1</v>
      </c>
      <c r="AG16" s="46">
        <v>1</v>
      </c>
      <c r="AH16" s="46">
        <v>1</v>
      </c>
      <c r="AI16" s="46">
        <v>1</v>
      </c>
    </row>
    <row r="17" spans="1:36" ht="15" customHeight="1" x14ac:dyDescent="0.25">
      <c r="A17" s="4" t="s">
        <v>139</v>
      </c>
      <c r="B17" s="14" t="s">
        <v>183</v>
      </c>
      <c r="D17" s="34"/>
      <c r="F17" s="34"/>
      <c r="G17" s="34"/>
      <c r="H17" s="46">
        <v>1</v>
      </c>
      <c r="I17" s="46">
        <v>1</v>
      </c>
      <c r="J17" s="46">
        <v>1</v>
      </c>
      <c r="K17" s="46">
        <v>1</v>
      </c>
      <c r="L17" s="46">
        <v>1</v>
      </c>
      <c r="M17" s="46">
        <v>1</v>
      </c>
      <c r="N17" s="46">
        <v>1</v>
      </c>
      <c r="O17" s="46">
        <v>1</v>
      </c>
      <c r="P17" s="46">
        <v>1</v>
      </c>
      <c r="Q17" s="46">
        <v>1</v>
      </c>
      <c r="R17" s="46">
        <v>1</v>
      </c>
      <c r="S17" s="46">
        <v>1</v>
      </c>
      <c r="T17" s="46">
        <v>1</v>
      </c>
      <c r="U17" s="46">
        <v>1</v>
      </c>
      <c r="V17" s="46">
        <v>1</v>
      </c>
      <c r="W17" s="46">
        <v>1</v>
      </c>
      <c r="X17" s="46">
        <v>1</v>
      </c>
      <c r="Y17" s="46">
        <v>1</v>
      </c>
      <c r="Z17" s="46">
        <v>1</v>
      </c>
      <c r="AA17" s="46">
        <v>1</v>
      </c>
      <c r="AB17" s="46">
        <v>1</v>
      </c>
      <c r="AC17" s="46">
        <v>1</v>
      </c>
      <c r="AD17" s="46">
        <v>1</v>
      </c>
      <c r="AE17" s="46">
        <v>1</v>
      </c>
      <c r="AF17" s="46">
        <v>1</v>
      </c>
      <c r="AG17" s="46">
        <v>1</v>
      </c>
      <c r="AH17" s="46">
        <v>1</v>
      </c>
      <c r="AI17" s="46">
        <v>1</v>
      </c>
    </row>
    <row r="18" spans="1:36" ht="15" customHeight="1" x14ac:dyDescent="0.25">
      <c r="A18" s="4" t="s">
        <v>140</v>
      </c>
      <c r="B18" s="14" t="s">
        <v>183</v>
      </c>
      <c r="D18" s="34"/>
      <c r="F18" s="34"/>
      <c r="G18" s="34"/>
      <c r="H18" s="46">
        <v>1</v>
      </c>
      <c r="I18" s="46">
        <v>1</v>
      </c>
      <c r="J18" s="46">
        <v>1</v>
      </c>
      <c r="K18" s="46">
        <v>1</v>
      </c>
      <c r="L18" s="46">
        <v>1</v>
      </c>
      <c r="M18" s="46">
        <v>1</v>
      </c>
      <c r="N18" s="46">
        <v>1</v>
      </c>
      <c r="O18" s="46">
        <v>1</v>
      </c>
      <c r="P18" s="46">
        <v>1</v>
      </c>
      <c r="Q18" s="46">
        <v>1</v>
      </c>
      <c r="R18" s="46">
        <v>1</v>
      </c>
      <c r="S18" s="46">
        <v>1</v>
      </c>
      <c r="T18" s="46">
        <v>1</v>
      </c>
      <c r="U18" s="46">
        <v>1</v>
      </c>
      <c r="V18" s="46">
        <v>1</v>
      </c>
      <c r="W18" s="46">
        <v>1</v>
      </c>
      <c r="X18" s="46">
        <v>1</v>
      </c>
      <c r="Y18" s="46">
        <v>1</v>
      </c>
      <c r="Z18" s="46">
        <v>1</v>
      </c>
      <c r="AA18" s="46">
        <v>1</v>
      </c>
      <c r="AB18" s="46">
        <v>1</v>
      </c>
      <c r="AC18" s="46">
        <v>1</v>
      </c>
      <c r="AD18" s="46">
        <v>1</v>
      </c>
      <c r="AE18" s="46">
        <v>1</v>
      </c>
      <c r="AF18" s="46">
        <v>1</v>
      </c>
      <c r="AG18" s="46">
        <v>1</v>
      </c>
      <c r="AH18" s="46">
        <v>1</v>
      </c>
      <c r="AI18" s="46">
        <v>1</v>
      </c>
    </row>
    <row r="19" spans="1:36" ht="15" customHeight="1" x14ac:dyDescent="0.25">
      <c r="A19" s="4" t="s">
        <v>141</v>
      </c>
      <c r="B19" s="14" t="s">
        <v>183</v>
      </c>
      <c r="D19" s="34"/>
      <c r="F19" s="34"/>
      <c r="G19" s="34"/>
      <c r="H19" s="46">
        <v>1</v>
      </c>
      <c r="I19" s="46">
        <v>1</v>
      </c>
      <c r="J19" s="46">
        <v>1</v>
      </c>
      <c r="K19" s="46">
        <v>1</v>
      </c>
      <c r="L19" s="46">
        <v>1</v>
      </c>
      <c r="M19" s="46">
        <v>1</v>
      </c>
      <c r="N19" s="46">
        <v>1</v>
      </c>
      <c r="O19" s="46">
        <v>1</v>
      </c>
      <c r="P19" s="46">
        <v>1</v>
      </c>
      <c r="Q19" s="46">
        <v>1</v>
      </c>
      <c r="R19" s="46">
        <v>1</v>
      </c>
      <c r="S19" s="46">
        <v>1</v>
      </c>
      <c r="T19" s="46">
        <v>1</v>
      </c>
      <c r="U19" s="46">
        <v>1</v>
      </c>
      <c r="V19" s="46">
        <v>1</v>
      </c>
      <c r="W19" s="46">
        <v>1</v>
      </c>
      <c r="X19" s="46">
        <v>1</v>
      </c>
      <c r="Y19" s="46">
        <v>1</v>
      </c>
      <c r="Z19" s="46">
        <v>1</v>
      </c>
      <c r="AA19" s="46">
        <v>1</v>
      </c>
      <c r="AB19" s="46">
        <v>1</v>
      </c>
      <c r="AC19" s="46">
        <v>1</v>
      </c>
      <c r="AD19" s="46">
        <v>1</v>
      </c>
      <c r="AE19" s="46">
        <v>1</v>
      </c>
      <c r="AF19" s="46">
        <v>1</v>
      </c>
      <c r="AG19" s="46">
        <v>1</v>
      </c>
      <c r="AH19" s="46">
        <v>1</v>
      </c>
      <c r="AI19" s="46">
        <v>1</v>
      </c>
    </row>
    <row r="20" spans="1:36" ht="15" customHeight="1" x14ac:dyDescent="0.25">
      <c r="A20" s="4" t="s">
        <v>142</v>
      </c>
      <c r="B20" s="14" t="s">
        <v>183</v>
      </c>
      <c r="D20" s="34"/>
      <c r="F20" s="34"/>
      <c r="G20" s="34"/>
      <c r="H20" s="46">
        <v>1</v>
      </c>
      <c r="I20" s="46">
        <v>1</v>
      </c>
      <c r="J20" s="46">
        <v>1</v>
      </c>
      <c r="K20" s="46">
        <v>1</v>
      </c>
      <c r="L20" s="46">
        <v>1</v>
      </c>
      <c r="M20" s="46">
        <v>1</v>
      </c>
      <c r="N20" s="46">
        <v>1</v>
      </c>
      <c r="O20" s="46">
        <v>1</v>
      </c>
      <c r="P20" s="46">
        <v>1</v>
      </c>
      <c r="Q20" s="46">
        <v>1</v>
      </c>
      <c r="R20" s="46">
        <v>1</v>
      </c>
      <c r="S20" s="46">
        <v>1</v>
      </c>
      <c r="T20" s="46">
        <v>1</v>
      </c>
      <c r="U20" s="46">
        <v>1</v>
      </c>
      <c r="V20" s="46">
        <v>1</v>
      </c>
      <c r="W20" s="46">
        <v>1</v>
      </c>
      <c r="X20" s="46">
        <v>1</v>
      </c>
      <c r="Y20" s="46">
        <v>1</v>
      </c>
      <c r="Z20" s="46">
        <v>1</v>
      </c>
      <c r="AA20" s="46">
        <v>1</v>
      </c>
      <c r="AB20" s="46">
        <v>1</v>
      </c>
      <c r="AC20" s="46">
        <v>1</v>
      </c>
      <c r="AD20" s="46">
        <v>1</v>
      </c>
      <c r="AE20" s="46">
        <v>1</v>
      </c>
      <c r="AF20" s="46">
        <v>1</v>
      </c>
      <c r="AG20" s="46">
        <v>1</v>
      </c>
      <c r="AH20" s="46">
        <v>1</v>
      </c>
      <c r="AI20" s="46">
        <v>1</v>
      </c>
    </row>
    <row r="21" spans="1:36" ht="15" customHeight="1" x14ac:dyDescent="0.25">
      <c r="A21" s="4" t="s">
        <v>143</v>
      </c>
      <c r="B21" s="14" t="s">
        <v>183</v>
      </c>
      <c r="D21" s="34"/>
      <c r="F21" s="34"/>
      <c r="G21" s="34"/>
      <c r="H21" s="46">
        <v>1</v>
      </c>
      <c r="I21" s="46">
        <v>1</v>
      </c>
      <c r="J21" s="46">
        <v>1</v>
      </c>
      <c r="K21" s="46">
        <v>1</v>
      </c>
      <c r="L21" s="46">
        <v>1</v>
      </c>
      <c r="M21" s="46">
        <v>1</v>
      </c>
      <c r="N21" s="46">
        <v>1</v>
      </c>
      <c r="O21" s="46">
        <v>1</v>
      </c>
      <c r="P21" s="46">
        <v>1</v>
      </c>
      <c r="Q21" s="46">
        <v>1</v>
      </c>
      <c r="R21" s="46">
        <v>1</v>
      </c>
      <c r="S21" s="46">
        <v>1</v>
      </c>
      <c r="T21" s="46">
        <v>1</v>
      </c>
      <c r="U21" s="46">
        <v>1</v>
      </c>
      <c r="V21" s="46">
        <v>1</v>
      </c>
      <c r="W21" s="46">
        <v>1</v>
      </c>
      <c r="X21" s="46">
        <v>1</v>
      </c>
      <c r="Y21" s="46">
        <v>1</v>
      </c>
      <c r="Z21" s="46">
        <v>1</v>
      </c>
      <c r="AA21" s="46">
        <v>1</v>
      </c>
      <c r="AB21" s="46">
        <v>1</v>
      </c>
      <c r="AC21" s="46">
        <v>1</v>
      </c>
      <c r="AD21" s="46">
        <v>1</v>
      </c>
      <c r="AE21" s="46">
        <v>1</v>
      </c>
      <c r="AF21" s="46">
        <v>1</v>
      </c>
      <c r="AG21" s="46">
        <v>1</v>
      </c>
      <c r="AH21" s="46">
        <v>1</v>
      </c>
      <c r="AI21" s="46">
        <v>1</v>
      </c>
    </row>
    <row r="22" spans="1:36" ht="15" customHeight="1" x14ac:dyDescent="0.25">
      <c r="B22" s="34"/>
      <c r="D22" s="34"/>
      <c r="F22" s="34"/>
      <c r="G22" s="34"/>
      <c r="H22" s="50"/>
      <c r="I22" s="50"/>
      <c r="J22" s="50"/>
      <c r="K22" s="50"/>
      <c r="L22" s="50"/>
      <c r="M22" s="50"/>
      <c r="N22" s="50"/>
      <c r="O22" s="50"/>
      <c r="P22" s="50"/>
      <c r="Q22" s="50"/>
      <c r="R22" s="50"/>
      <c r="S22" s="50"/>
      <c r="T22" s="50"/>
      <c r="U22" s="50"/>
      <c r="V22" s="50"/>
      <c r="W22" s="50"/>
      <c r="X22" s="50"/>
      <c r="Y22" s="50"/>
      <c r="Z22" s="50"/>
      <c r="AA22" s="50"/>
      <c r="AB22" s="50"/>
      <c r="AC22" s="50"/>
      <c r="AD22" s="50"/>
    </row>
    <row r="23" spans="1:36" ht="15" customHeight="1" x14ac:dyDescent="0.25">
      <c r="G23" s="34" t="s">
        <v>114</v>
      </c>
      <c r="H23" s="46">
        <v>0</v>
      </c>
      <c r="I23" s="46">
        <v>0</v>
      </c>
      <c r="J23" s="46">
        <v>0</v>
      </c>
      <c r="K23" s="46">
        <v>0</v>
      </c>
      <c r="L23" s="46">
        <v>0</v>
      </c>
      <c r="M23" s="46">
        <v>0</v>
      </c>
      <c r="N23" s="46">
        <v>0</v>
      </c>
      <c r="O23" s="46">
        <v>0</v>
      </c>
      <c r="P23" s="46">
        <v>0</v>
      </c>
      <c r="Q23" s="46">
        <v>0</v>
      </c>
      <c r="R23" s="46">
        <v>0</v>
      </c>
      <c r="S23" s="46">
        <v>0</v>
      </c>
      <c r="T23" s="46">
        <v>0</v>
      </c>
      <c r="U23" s="46">
        <v>0</v>
      </c>
      <c r="V23" s="46">
        <v>0</v>
      </c>
      <c r="W23" s="46">
        <v>0</v>
      </c>
      <c r="X23" s="46">
        <v>0</v>
      </c>
      <c r="Y23" s="46">
        <v>0</v>
      </c>
      <c r="Z23" s="46">
        <v>0</v>
      </c>
      <c r="AA23" s="46">
        <v>0</v>
      </c>
      <c r="AB23" s="46">
        <v>0</v>
      </c>
      <c r="AC23" s="46">
        <v>0</v>
      </c>
      <c r="AD23" s="46">
        <v>0</v>
      </c>
      <c r="AE23" s="46">
        <v>0</v>
      </c>
      <c r="AF23" s="46">
        <v>0</v>
      </c>
      <c r="AG23" s="46">
        <v>0</v>
      </c>
      <c r="AH23" s="46">
        <v>0</v>
      </c>
      <c r="AI23" s="46">
        <v>0</v>
      </c>
    </row>
    <row r="27" spans="1:36" x14ac:dyDescent="0.25">
      <c r="A27" s="11" t="s">
        <v>115</v>
      </c>
    </row>
    <row r="28" spans="1:36" ht="15" customHeight="1" thickBot="1" x14ac:dyDescent="0.3">
      <c r="A28" s="13" t="s">
        <v>116</v>
      </c>
      <c r="B28" s="1" t="s">
        <v>117</v>
      </c>
      <c r="C28" s="1" t="s">
        <v>118</v>
      </c>
      <c r="D28" s="1" t="s">
        <v>119</v>
      </c>
      <c r="E28" s="1" t="s">
        <v>120</v>
      </c>
      <c r="F28" s="1" t="s">
        <v>121</v>
      </c>
      <c r="G28" s="1" t="s">
        <v>122</v>
      </c>
      <c r="H28" s="10" t="s">
        <v>45</v>
      </c>
      <c r="I28" s="10" t="s">
        <v>47</v>
      </c>
      <c r="J28" s="10" t="s">
        <v>49</v>
      </c>
      <c r="K28" s="10" t="s">
        <v>51</v>
      </c>
      <c r="L28" s="10" t="s">
        <v>53</v>
      </c>
      <c r="M28" s="10" t="s">
        <v>55</v>
      </c>
      <c r="N28" s="10" t="s">
        <v>57</v>
      </c>
      <c r="O28" s="10" t="s">
        <v>59</v>
      </c>
      <c r="P28" s="10" t="s">
        <v>61</v>
      </c>
      <c r="Q28" s="10" t="s">
        <v>63</v>
      </c>
      <c r="R28" s="10" t="s">
        <v>65</v>
      </c>
      <c r="S28" s="10" t="s">
        <v>67</v>
      </c>
      <c r="T28" s="10" t="s">
        <v>69</v>
      </c>
      <c r="U28" s="10" t="s">
        <v>71</v>
      </c>
      <c r="V28" s="10" t="s">
        <v>73</v>
      </c>
      <c r="W28" s="10" t="s">
        <v>75</v>
      </c>
      <c r="X28" s="10" t="s">
        <v>77</v>
      </c>
      <c r="Y28" s="10" t="s">
        <v>79</v>
      </c>
      <c r="Z28" s="10" t="s">
        <v>31</v>
      </c>
      <c r="AA28" s="10" t="s">
        <v>82</v>
      </c>
      <c r="AB28" s="10" t="s">
        <v>84</v>
      </c>
      <c r="AC28" s="10" t="s">
        <v>86</v>
      </c>
      <c r="AD28" s="52" t="s">
        <v>88</v>
      </c>
      <c r="AE28" s="52" t="s">
        <v>90</v>
      </c>
      <c r="AF28" s="52" t="s">
        <v>92</v>
      </c>
      <c r="AG28" s="52" t="s">
        <v>94</v>
      </c>
      <c r="AH28" s="52" t="s">
        <v>96</v>
      </c>
      <c r="AI28" s="52" t="s">
        <v>98</v>
      </c>
    </row>
    <row r="29" spans="1:36" ht="15" customHeight="1" x14ac:dyDescent="0.25">
      <c r="A29" s="2" t="s">
        <v>123</v>
      </c>
      <c r="B29" s="2" t="s">
        <v>124</v>
      </c>
      <c r="C29" s="2" t="s">
        <v>28</v>
      </c>
      <c r="D29" s="2" t="s">
        <v>125</v>
      </c>
      <c r="E29" s="3" t="s">
        <v>126</v>
      </c>
      <c r="F29" s="3" t="s">
        <v>127</v>
      </c>
      <c r="G29" s="3" t="s">
        <v>128</v>
      </c>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row>
    <row r="30" spans="1:36" ht="15" customHeight="1" x14ac:dyDescent="0.25">
      <c r="A30" s="4" t="s">
        <v>129</v>
      </c>
      <c r="B30" s="4" t="s">
        <v>137</v>
      </c>
      <c r="C30" s="4" t="s">
        <v>144</v>
      </c>
      <c r="D30" s="4" t="s">
        <v>130</v>
      </c>
      <c r="E30" s="4">
        <v>2019</v>
      </c>
      <c r="F30" s="4">
        <v>2023</v>
      </c>
      <c r="G30" s="4" t="s">
        <v>131</v>
      </c>
      <c r="H30" s="56" t="str">
        <f>"*"&amp;SUMIFS(Drivers!D:D,Drivers!$B:$B,$B$6,Drivers!$A:$A,$F30)^(SUMIFS(H$6:H$12,$A$6:$A$12,$B30))*SUMIFS(Drivers!D:D,Drivers!$B:$B,$B$15,Drivers!$A:$A,$F30)^(SUMIFS(H$15:H$21,$A$15:$A$21,$B30))+H$23</f>
        <v>*1.07347652422311</v>
      </c>
      <c r="I30" s="56" t="str">
        <f>"*"&amp;SUMIFS(Drivers!E:E,Drivers!$B:$B,$B$6,Drivers!$A:$A,$F30)^(SUMIFS(I$6:I$12,$A$6:$A$12,$B30))*SUMIFS(Drivers!E:E,Drivers!$B:$B,$B$15,Drivers!$A:$A,$F30)^(SUMIFS(I$15:I$21,$A$15:$A$21,$B30))+I$23</f>
        <v>*1.09401849090151</v>
      </c>
      <c r="J30" s="56" t="str">
        <f>"*"&amp;SUMIFS(Drivers!F:F,Drivers!$B:$B,$B$6,Drivers!$A:$A,$F30)^(SUMIFS(J$6:J$12,$A$6:$A$12,$B30))*SUMIFS(Drivers!F:F,Drivers!$B:$B,$B$15,Drivers!$A:$A,$F30)^(SUMIFS(J$15:J$21,$A$15:$A$21,$B30))+J$23</f>
        <v>*1.06821295654383</v>
      </c>
      <c r="K30" s="56" t="str">
        <f>"*"&amp;SUMIFS(Drivers!G:G,Drivers!$B:$B,$B$6,Drivers!$A:$A,$F30)^(SUMIFS(K$6:K$12,$A$6:$A$12,$B30))*SUMIFS(Drivers!G:G,Drivers!$B:$B,$B$15,Drivers!$A:$A,$F30)^(SUMIFS(K$15:K$21,$A$15:$A$21,$B30))+K$23</f>
        <v>*0.989081543500631</v>
      </c>
      <c r="L30" s="56" t="str">
        <f>"*"&amp;SUMIFS(Drivers!H:H,Drivers!$B:$B,$B$6,Drivers!$A:$A,$F30)^(SUMIFS(L$6:L$12,$A$6:$A$12,$B30))*SUMIFS(Drivers!H:H,Drivers!$B:$B,$B$15,Drivers!$A:$A,$F30)^(SUMIFS(L$15:L$21,$A$15:$A$21,$B30))+L$23</f>
        <v>*1.06581242110732</v>
      </c>
      <c r="M30" s="56" t="str">
        <f>"*"&amp;SUMIFS(Drivers!I:I,Drivers!$B:$B,$B$6,Drivers!$A:$A,$F30)^(SUMIFS(M$6:M$12,$A$6:$A$12,$B30))*SUMIFS(Drivers!I:I,Drivers!$B:$B,$B$15,Drivers!$A:$A,$F30)^(SUMIFS(M$15:M$21,$A$15:$A$21,$B30))+M$23</f>
        <v>*1.11981492214036</v>
      </c>
      <c r="N30" s="56" t="str">
        <f>"*"&amp;SUMIFS(Drivers!J:J,Drivers!$B:$B,$B$6,Drivers!$A:$A,$F30)^(SUMIFS(N$6:N$12,$A$6:$A$12,$B30))*SUMIFS(Drivers!J:J,Drivers!$B:$B,$B$15,Drivers!$A:$A,$F30)^(SUMIFS(N$15:N$21,$A$15:$A$21,$B30))+N$23</f>
        <v>*1.09419951371508</v>
      </c>
      <c r="O30" s="56" t="str">
        <f>"*"&amp;SUMIFS(Drivers!K:K,Drivers!$B:$B,$B$6,Drivers!$A:$A,$F30)^(SUMIFS(O$6:O$12,$A$6:$A$12,$B30))*SUMIFS(Drivers!K:K,Drivers!$B:$B,$B$15,Drivers!$A:$A,$F30)^(SUMIFS(O$15:O$21,$A$15:$A$21,$B30))+O$23</f>
        <v>*1.12082923939289</v>
      </c>
      <c r="P30" s="56" t="str">
        <f>"*"&amp;SUMIFS(Drivers!L:L,Drivers!$B:$B,$B$6,Drivers!$A:$A,$F30)^(SUMIFS(P$6:P$12,$A$6:$A$12,$B30))*SUMIFS(Drivers!L:L,Drivers!$B:$B,$B$15,Drivers!$A:$A,$F30)^(SUMIFS(P$15:P$21,$A$15:$A$21,$B30))+P$23</f>
        <v>*1.06740215567411</v>
      </c>
      <c r="Q30" s="56" t="str">
        <f>"*"&amp;SUMIFS(Drivers!M:M,Drivers!$B:$B,$B$6,Drivers!$A:$A,$F30)^(SUMIFS(Q$6:Q$12,$A$6:$A$12,$B30))*SUMIFS(Drivers!M:M,Drivers!$B:$B,$B$15,Drivers!$A:$A,$F30)^(SUMIFS(Q$15:Q$21,$A$15:$A$21,$B30))+Q$23</f>
        <v>*1.05707225605371</v>
      </c>
      <c r="R30" s="56" t="str">
        <f>"*"&amp;SUMIFS(Drivers!N:N,Drivers!$B:$B,$B$6,Drivers!$A:$A,$F30)^(SUMIFS(R$6:R$12,$A$6:$A$12,$B30))*SUMIFS(Drivers!N:N,Drivers!$B:$B,$B$15,Drivers!$A:$A,$F30)^(SUMIFS(R$15:R$21,$A$15:$A$21,$B30))+R$23</f>
        <v>*1.08927991251353</v>
      </c>
      <c r="S30" s="56" t="str">
        <f>"*"&amp;SUMIFS(Drivers!O:O,Drivers!$B:$B,$B$6,Drivers!$A:$A,$F30)^(SUMIFS(S$6:S$12,$A$6:$A$12,$B30))*SUMIFS(Drivers!O:O,Drivers!$B:$B,$B$15,Drivers!$A:$A,$F30)^(SUMIFS(S$15:S$21,$A$15:$A$21,$B30))+S$23</f>
        <v>*1.21956281509045</v>
      </c>
      <c r="T30" s="56" t="str">
        <f>"*"&amp;SUMIFS(Drivers!P:P,Drivers!$B:$B,$B$6,Drivers!$A:$A,$F30)^(SUMIFS(T$6:T$12,$A$6:$A$12,$B30))*SUMIFS(Drivers!P:P,Drivers!$B:$B,$B$15,Drivers!$A:$A,$F30)^(SUMIFS(T$15:T$21,$A$15:$A$21,$B30))+T$23</f>
        <v>*1.07792969205727</v>
      </c>
      <c r="U30" s="56" t="str">
        <f>"*"&amp;SUMIFS(Drivers!Q:Q,Drivers!$B:$B,$B$6,Drivers!$A:$A,$F30)^(SUMIFS(U$6:U$12,$A$6:$A$12,$B30))*SUMIFS(Drivers!Q:Q,Drivers!$B:$B,$B$15,Drivers!$A:$A,$F30)^(SUMIFS(U$15:U$21,$A$15:$A$21,$B30))+U$23</f>
        <v>*1.06989269145165</v>
      </c>
      <c r="V30" s="56" t="str">
        <f>"*"&amp;SUMIFS(Drivers!R:R,Drivers!$B:$B,$B$6,Drivers!$A:$A,$F30)^(SUMIFS(V$6:V$12,$A$6:$A$12,$B30))*SUMIFS(Drivers!R:R,Drivers!$B:$B,$B$15,Drivers!$A:$A,$F30)^(SUMIFS(V$15:V$21,$A$15:$A$21,$B30))+V$23</f>
        <v>*1.13965906312982</v>
      </c>
      <c r="W30" s="56" t="str">
        <f>"*"&amp;SUMIFS(Drivers!S:S,Drivers!$B:$B,$B$6,Drivers!$A:$A,$F30)^(SUMIFS(W$6:W$12,$A$6:$A$12,$B30))*SUMIFS(Drivers!S:S,Drivers!$B:$B,$B$15,Drivers!$A:$A,$F30)^(SUMIFS(W$15:W$21,$A$15:$A$21,$B30))+W$23</f>
        <v>*1.08760050766806</v>
      </c>
      <c r="X30" s="56" t="str">
        <f>"*"&amp;SUMIFS(Drivers!T:T,Drivers!$B:$B,$B$6,Drivers!$A:$A,$F30)^(SUMIFS(X$6:X$12,$A$6:$A$12,$B30))*SUMIFS(Drivers!T:T,Drivers!$B:$B,$B$15,Drivers!$A:$A,$F30)^(SUMIFS(X$15:X$21,$A$15:$A$21,$B30))+X$23</f>
        <v>*1.06349784926147</v>
      </c>
      <c r="Y30" s="56" t="str">
        <f>"*"&amp;SUMIFS(Drivers!U:U,Drivers!$B:$B,$B$6,Drivers!$A:$A,$F30)^(SUMIFS(Y$6:Y$12,$A$6:$A$12,$B30))*SUMIFS(Drivers!U:U,Drivers!$B:$B,$B$15,Drivers!$A:$A,$F30)^(SUMIFS(Y$15:Y$21,$A$15:$A$21,$B30))+Y$23</f>
        <v>*1.17168432196218</v>
      </c>
      <c r="Z30" s="56" t="str">
        <f>"*"&amp;SUMIFS(Drivers!V:V,Drivers!$B:$B,$B$6,Drivers!$A:$A,$F30)^(SUMIFS(Z$6:Z$12,$A$6:$A$12,$B30))*SUMIFS(Drivers!V:V,Drivers!$B:$B,$B$15,Drivers!$A:$A,$F30)^(SUMIFS(Z$15:Z$21,$A$15:$A$21,$B30))+Z$23</f>
        <v>*1.23929697120147</v>
      </c>
      <c r="AA30" s="56" t="str">
        <f>"*"&amp;SUMIFS(Drivers!W:W,Drivers!$B:$B,$B$6,Drivers!$A:$A,$F30)^(SUMIFS(AA$6:AA$12,$A$6:$A$12,$B30))*SUMIFS(Drivers!W:W,Drivers!$B:$B,$B$15,Drivers!$A:$A,$F30)^(SUMIFS(AA$15:AA$21,$A$15:$A$21,$B30))+AA$23</f>
        <v>*1.05874871269605</v>
      </c>
      <c r="AB30" s="56" t="str">
        <f>"*"&amp;SUMIFS(Drivers!X:X,Drivers!$B:$B,$B$6,Drivers!$A:$A,$F30)^(SUMIFS(AB$6:AB$12,$A$6:$A$12,$B30))*SUMIFS(Drivers!X:X,Drivers!$B:$B,$B$15,Drivers!$A:$A,$F30)^(SUMIFS(AB$15:AB$21,$A$15:$A$21,$B30))+AB$23</f>
        <v>*1.09010576415081</v>
      </c>
      <c r="AC30" s="56" t="str">
        <f>"*"&amp;SUMIFS(Drivers!Y:Y,Drivers!$B:$B,$B$6,Drivers!$A:$A,$F30)^(SUMIFS(AC$6:AC$12,$A$6:$A$12,$B30))*SUMIFS(Drivers!Y:Y,Drivers!$B:$B,$B$15,Drivers!$A:$A,$F30)^(SUMIFS(AC$15:AC$21,$A$15:$A$21,$B30))+AC$23</f>
        <v>*1.153960142234</v>
      </c>
      <c r="AD30" s="56" t="str">
        <f>"*"&amp;SUMIFS(Drivers!Z:Z,Drivers!$B:$B,$B$6,Drivers!$A:$A,$F30)^(SUMIFS(AD$6:AD$12,$A$6:$A$12,$B30))*SUMIFS(Drivers!Z:Z,Drivers!$B:$B,$B$15,Drivers!$A:$A,$F30)^(SUMIFS(AD$15:AD$21,$A$15:$A$21,$B30))+AD$23</f>
        <v>*1.05300630346176</v>
      </c>
      <c r="AE30" s="56" t="str">
        <f>"*"&amp;SUMIFS(Drivers!AA:AA,Drivers!$B:$B,$B$6,Drivers!$A:$A,$F30)^(SUMIFS(AE$6:AE$12,$A$6:$A$12,$B30))*SUMIFS(Drivers!AA:AA,Drivers!$B:$B,$B$15,Drivers!$A:$A,$F30)^(SUMIFS(AE$15:AE$21,$A$15:$A$21,$B30))+AE$23</f>
        <v>*1.07001232572295</v>
      </c>
      <c r="AF30" s="56" t="str">
        <f>"*"&amp;SUMIFS(Drivers!AB:AB,Drivers!$B:$B,$B$6,Drivers!$A:$A,$F30)^(SUMIFS(AF$6:AF$12,$A$6:$A$12,$B30))*SUMIFS(Drivers!AB:AB,Drivers!$B:$B,$B$15,Drivers!$A:$A,$F30)^(SUMIFS(AF$15:AF$21,$A$15:$A$21,$B30))+AF$23</f>
        <v>*1.00190133437618</v>
      </c>
      <c r="AG30" s="56" t="str">
        <f>"*"&amp;SUMIFS(Drivers!AC:AC,Drivers!$B:$B,$B$6,Drivers!$A:$A,$F30)^(SUMIFS(AG$6:AG$12,$A$6:$A$12,$B30))*SUMIFS(Drivers!AC:AC,Drivers!$B:$B,$B$15,Drivers!$A:$A,$F30)^(SUMIFS(AG$15:AG$21,$A$15:$A$21,$B30))+AG$23</f>
        <v>*1.05054689913735</v>
      </c>
      <c r="AH30" s="56" t="str">
        <f>"*"&amp;SUMIFS(Drivers!AD:AD,Drivers!$B:$B,$B$6,Drivers!$A:$A,$F30)^(SUMIFS(AH$6:AH$12,$A$6:$A$12,$B30))*SUMIFS(Drivers!AD:AD,Drivers!$B:$B,$B$15,Drivers!$A:$A,$F30)^(SUMIFS(AH$15:AH$21,$A$15:$A$21,$B30))+AH$23</f>
        <v>*1.1132517139172</v>
      </c>
      <c r="AI30" s="56" t="str">
        <f>"*"&amp;SUMIFS(Drivers!AE:AE,Drivers!$B:$B,$B$6,Drivers!$A:$A,$F30)^(SUMIFS(AI$6:AI$12,$A$6:$A$12,$B30))*SUMIFS(Drivers!AE:AE,Drivers!$B:$B,$B$15,Drivers!$A:$A,$F30)^(SUMIFS(AI$15:AI$21,$A$15:$A$21,$B30))+AI$23</f>
        <v>*1.07919910713374</v>
      </c>
      <c r="AJ30" s="55"/>
    </row>
    <row r="31" spans="1:36" ht="15" customHeight="1" x14ac:dyDescent="0.25">
      <c r="A31" s="4" t="s">
        <v>129</v>
      </c>
      <c r="B31" s="4" t="s">
        <v>137</v>
      </c>
      <c r="C31" s="4" t="s">
        <v>144</v>
      </c>
      <c r="D31" s="4" t="s">
        <v>130</v>
      </c>
      <c r="E31" s="4">
        <v>2019</v>
      </c>
      <c r="F31" s="4">
        <v>2025</v>
      </c>
      <c r="G31" s="4" t="s">
        <v>131</v>
      </c>
      <c r="H31" s="55" t="str">
        <f>"*"&amp;SUMIFS(Drivers!D:D,Drivers!$B:$B,$B$6,Drivers!$A:$A,$F31)^(SUMIFS(H$6:H$12,$A$6:$A$12,$B31))*SUMIFS(Drivers!D:D,Drivers!$B:$B,$B$15,Drivers!$A:$A,$F31)^(SUMIFS(H$15:H$21,$A$15:$A$21,$B31))+H$23</f>
        <v>*1.11045416010115</v>
      </c>
      <c r="I31" s="55" t="str">
        <f>"*"&amp;SUMIFS(Drivers!E:E,Drivers!$B:$B,$B$6,Drivers!$A:$A,$F31)^(SUMIFS(I$6:I$12,$A$6:$A$12,$B31))*SUMIFS(Drivers!E:E,Drivers!$B:$B,$B$15,Drivers!$A:$A,$F31)^(SUMIFS(I$15:I$21,$A$15:$A$21,$B31))+I$23</f>
        <v>*1.14807827071169</v>
      </c>
      <c r="J31" s="55" t="str">
        <f>"*"&amp;SUMIFS(Drivers!F:F,Drivers!$B:$B,$B$6,Drivers!$A:$A,$F31)^(SUMIFS(J$6:J$12,$A$6:$A$12,$B31))*SUMIFS(Drivers!F:F,Drivers!$B:$B,$B$15,Drivers!$A:$A,$F31)^(SUMIFS(J$15:J$21,$A$15:$A$21,$B31))+J$23</f>
        <v>*1.10463718720022</v>
      </c>
      <c r="K31" s="55" t="str">
        <f>"*"&amp;SUMIFS(Drivers!G:G,Drivers!$B:$B,$B$6,Drivers!$A:$A,$F31)^(SUMIFS(K$6:K$12,$A$6:$A$12,$B31))*SUMIFS(Drivers!G:G,Drivers!$B:$B,$B$15,Drivers!$A:$A,$F31)^(SUMIFS(K$15:K$21,$A$15:$A$21,$B31))+K$23</f>
        <v>*0.998685864850675</v>
      </c>
      <c r="L31" s="55" t="str">
        <f>"*"&amp;SUMIFS(Drivers!H:H,Drivers!$B:$B,$B$6,Drivers!$A:$A,$F31)^(SUMIFS(L$6:L$12,$A$6:$A$12,$B31))*SUMIFS(Drivers!H:H,Drivers!$B:$B,$B$15,Drivers!$A:$A,$F31)^(SUMIFS(L$15:L$21,$A$15:$A$21,$B31))+L$23</f>
        <v>*1.1073023934512</v>
      </c>
      <c r="M31" s="55" t="str">
        <f>"*"&amp;SUMIFS(Drivers!I:I,Drivers!$B:$B,$B$6,Drivers!$A:$A,$F31)^(SUMIFS(M$6:M$12,$A$6:$A$12,$B31))*SUMIFS(Drivers!I:I,Drivers!$B:$B,$B$15,Drivers!$A:$A,$F31)^(SUMIFS(M$15:M$21,$A$15:$A$21,$B31))+M$23</f>
        <v>*1.19020866948758</v>
      </c>
      <c r="N31" s="55" t="str">
        <f>"*"&amp;SUMIFS(Drivers!J:J,Drivers!$B:$B,$B$6,Drivers!$A:$A,$F31)^(SUMIFS(N$6:N$12,$A$6:$A$12,$B31))*SUMIFS(Drivers!J:J,Drivers!$B:$B,$B$15,Drivers!$A:$A,$F31)^(SUMIFS(N$15:N$21,$A$15:$A$21,$B31))+N$23</f>
        <v>*1.14681921226728</v>
      </c>
      <c r="O31" s="55" t="str">
        <f>"*"&amp;SUMIFS(Drivers!K:K,Drivers!$B:$B,$B$6,Drivers!$A:$A,$F31)^(SUMIFS(O$6:O$12,$A$6:$A$12,$B31))*SUMIFS(Drivers!K:K,Drivers!$B:$B,$B$15,Drivers!$A:$A,$F31)^(SUMIFS(O$15:O$21,$A$15:$A$21,$B31))+O$23</f>
        <v>*1.17880367670151</v>
      </c>
      <c r="P31" s="55" t="str">
        <f>"*"&amp;SUMIFS(Drivers!L:L,Drivers!$B:$B,$B$6,Drivers!$A:$A,$F31)^(SUMIFS(P$6:P$12,$A$6:$A$12,$B31))*SUMIFS(Drivers!L:L,Drivers!$B:$B,$B$15,Drivers!$A:$A,$F31)^(SUMIFS(P$15:P$21,$A$15:$A$21,$B31))+P$23</f>
        <v>*1.11986589568548</v>
      </c>
      <c r="Q31" s="55" t="str">
        <f>"*"&amp;SUMIFS(Drivers!M:M,Drivers!$B:$B,$B$6,Drivers!$A:$A,$F31)^(SUMIFS(Q$6:Q$12,$A$6:$A$12,$B31))*SUMIFS(Drivers!M:M,Drivers!$B:$B,$B$15,Drivers!$A:$A,$F31)^(SUMIFS(Q$15:Q$21,$A$15:$A$21,$B31))+Q$23</f>
        <v>*1.09750110497072</v>
      </c>
      <c r="R31" s="55" t="str">
        <f>"*"&amp;SUMIFS(Drivers!N:N,Drivers!$B:$B,$B$6,Drivers!$A:$A,$F31)^(SUMIFS(R$6:R$12,$A$6:$A$12,$B31))*SUMIFS(Drivers!N:N,Drivers!$B:$B,$B$15,Drivers!$A:$A,$F31)^(SUMIFS(R$15:R$21,$A$15:$A$21,$B31))+R$23</f>
        <v>*1.15582466727233</v>
      </c>
      <c r="S31" s="55" t="str">
        <f>"*"&amp;SUMIFS(Drivers!O:O,Drivers!$B:$B,$B$6,Drivers!$A:$A,$F31)^(SUMIFS(S$6:S$12,$A$6:$A$12,$B31))*SUMIFS(Drivers!O:O,Drivers!$B:$B,$B$15,Drivers!$A:$A,$F31)^(SUMIFS(S$15:S$21,$A$15:$A$21,$B31))+S$23</f>
        <v>*1.33590163638329</v>
      </c>
      <c r="T31" s="55" t="str">
        <f>"*"&amp;SUMIFS(Drivers!P:P,Drivers!$B:$B,$B$6,Drivers!$A:$A,$F31)^(SUMIFS(T$6:T$12,$A$6:$A$12,$B31))*SUMIFS(Drivers!P:P,Drivers!$B:$B,$B$15,Drivers!$A:$A,$F31)^(SUMIFS(T$15:T$21,$A$15:$A$21,$B31))+T$23</f>
        <v>*1.12230623465792</v>
      </c>
      <c r="U31" s="55" t="str">
        <f>"*"&amp;SUMIFS(Drivers!Q:Q,Drivers!$B:$B,$B$6,Drivers!$A:$A,$F31)^(SUMIFS(U$6:U$12,$A$6:$A$12,$B31))*SUMIFS(Drivers!Q:Q,Drivers!$B:$B,$B$15,Drivers!$A:$A,$F31)^(SUMIFS(U$15:U$21,$A$15:$A$21,$B31))+U$23</f>
        <v>*1.12163345839532</v>
      </c>
      <c r="V31" s="55" t="str">
        <f>"*"&amp;SUMIFS(Drivers!R:R,Drivers!$B:$B,$B$6,Drivers!$A:$A,$F31)^(SUMIFS(V$6:V$12,$A$6:$A$12,$B31))*SUMIFS(Drivers!R:R,Drivers!$B:$B,$B$15,Drivers!$A:$A,$F31)^(SUMIFS(V$15:V$21,$A$15:$A$21,$B31))+V$23</f>
        <v>*1.21475823055635</v>
      </c>
      <c r="W31" s="55" t="str">
        <f>"*"&amp;SUMIFS(Drivers!S:S,Drivers!$B:$B,$B$6,Drivers!$A:$A,$F31)^(SUMIFS(W$6:W$12,$A$6:$A$12,$B31))*SUMIFS(Drivers!S:S,Drivers!$B:$B,$B$15,Drivers!$A:$A,$F31)^(SUMIFS(W$15:W$21,$A$15:$A$21,$B31))+W$23</f>
        <v>*1.14952193723109</v>
      </c>
      <c r="X31" s="55" t="str">
        <f>"*"&amp;SUMIFS(Drivers!T:T,Drivers!$B:$B,$B$6,Drivers!$A:$A,$F31)^(SUMIFS(X$6:X$12,$A$6:$A$12,$B31))*SUMIFS(Drivers!T:T,Drivers!$B:$B,$B$15,Drivers!$A:$A,$F31)^(SUMIFS(X$15:X$21,$A$15:$A$21,$B31))+X$23</f>
        <v>*1.10201048162956</v>
      </c>
      <c r="Y31" s="55" t="str">
        <f>"*"&amp;SUMIFS(Drivers!U:U,Drivers!$B:$B,$B$6,Drivers!$A:$A,$F31)^(SUMIFS(Y$6:Y$12,$A$6:$A$12,$B31))*SUMIFS(Drivers!U:U,Drivers!$B:$B,$B$15,Drivers!$A:$A,$F31)^(SUMIFS(Y$15:Y$21,$A$15:$A$21,$B31))+Y$23</f>
        <v>*1.2648282166545</v>
      </c>
      <c r="Z31" s="55" t="str">
        <f>"*"&amp;SUMIFS(Drivers!V:V,Drivers!$B:$B,$B$6,Drivers!$A:$A,$F31)^(SUMIFS(Z$6:Z$12,$A$6:$A$12,$B31))*SUMIFS(Drivers!V:V,Drivers!$B:$B,$B$15,Drivers!$A:$A,$F31)^(SUMIFS(Z$15:Z$21,$A$15:$A$21,$B31))+Z$23</f>
        <v>*1.37574758339719</v>
      </c>
      <c r="AA31" s="55" t="str">
        <f>"*"&amp;SUMIFS(Drivers!W:W,Drivers!$B:$B,$B$6,Drivers!$A:$A,$F31)^(SUMIFS(AA$6:AA$12,$A$6:$A$12,$B31))*SUMIFS(Drivers!W:W,Drivers!$B:$B,$B$15,Drivers!$A:$A,$F31)^(SUMIFS(AA$15:AA$21,$A$15:$A$21,$B31))+AA$23</f>
        <v>*1.09922940770542</v>
      </c>
      <c r="AB31" s="55" t="str">
        <f>"*"&amp;SUMIFS(Drivers!X:X,Drivers!$B:$B,$B$6,Drivers!$A:$A,$F31)^(SUMIFS(AB$6:AB$12,$A$6:$A$12,$B31))*SUMIFS(Drivers!X:X,Drivers!$B:$B,$B$15,Drivers!$A:$A,$F31)^(SUMIFS(AB$15:AB$21,$A$15:$A$21,$B31))+AB$23</f>
        <v>*1.15848517714381</v>
      </c>
      <c r="AC31" s="55" t="str">
        <f>"*"&amp;SUMIFS(Drivers!Y:Y,Drivers!$B:$B,$B$6,Drivers!$A:$A,$F31)^(SUMIFS(AC$6:AC$12,$A$6:$A$12,$B31))*SUMIFS(Drivers!Y:Y,Drivers!$B:$B,$B$15,Drivers!$A:$A,$F31)^(SUMIFS(AC$15:AC$21,$A$15:$A$21,$B31))+AC$23</f>
        <v>*1.2426959620387</v>
      </c>
      <c r="AD31" s="55" t="str">
        <f>"*"&amp;SUMIFS(Drivers!Z:Z,Drivers!$B:$B,$B$6,Drivers!$A:$A,$F31)^(SUMIFS(AD$6:AD$12,$A$6:$A$12,$B31))*SUMIFS(Drivers!Z:Z,Drivers!$B:$B,$B$15,Drivers!$A:$A,$F31)^(SUMIFS(AD$15:AD$21,$A$15:$A$21,$B31))+AD$23</f>
        <v>*1.09316885961478</v>
      </c>
      <c r="AE31" s="55" t="str">
        <f>"*"&amp;SUMIFS(Drivers!AA:AA,Drivers!$B:$B,$B$6,Drivers!$A:$A,$F31)^(SUMIFS(AE$6:AE$12,$A$6:$A$12,$B31))*SUMIFS(Drivers!AA:AA,Drivers!$B:$B,$B$15,Drivers!$A:$A,$F31)^(SUMIFS(AE$15:AE$21,$A$15:$A$21,$B31))+AE$23</f>
        <v>*1.12608467697858</v>
      </c>
      <c r="AF31" s="55" t="str">
        <f>"*"&amp;SUMIFS(Drivers!AB:AB,Drivers!$B:$B,$B$6,Drivers!$A:$A,$F31)^(SUMIFS(AF$6:AF$12,$A$6:$A$12,$B31))*SUMIFS(Drivers!AB:AB,Drivers!$B:$B,$B$15,Drivers!$A:$A,$F31)^(SUMIFS(AF$15:AF$21,$A$15:$A$21,$B31))+AF$23</f>
        <v>*1.01518686882659</v>
      </c>
      <c r="AG31" s="55" t="str">
        <f>"*"&amp;SUMIFS(Drivers!AC:AC,Drivers!$B:$B,$B$6,Drivers!$A:$A,$F31)^(SUMIFS(AG$6:AG$12,$A$6:$A$12,$B31))*SUMIFS(Drivers!AC:AC,Drivers!$B:$B,$B$15,Drivers!$A:$A,$F31)^(SUMIFS(AG$15:AG$21,$A$15:$A$21,$B31))+AG$23</f>
        <v>*1.07995477987769</v>
      </c>
      <c r="AH31" s="55" t="str">
        <f>"*"&amp;SUMIFS(Drivers!AD:AD,Drivers!$B:$B,$B$6,Drivers!$A:$A,$F31)^(SUMIFS(AH$6:AH$12,$A$6:$A$12,$B31))*SUMIFS(Drivers!AD:AD,Drivers!$B:$B,$B$15,Drivers!$A:$A,$F31)^(SUMIFS(AH$15:AH$21,$A$15:$A$21,$B31))+AH$23</f>
        <v>*1.17656409187378</v>
      </c>
      <c r="AI31" s="55" t="str">
        <f>"*"&amp;SUMIFS(Drivers!AE:AE,Drivers!$B:$B,$B$6,Drivers!$A:$A,$F31)^(SUMIFS(AI$6:AI$12,$A$6:$A$12,$B31))*SUMIFS(Drivers!AE:AE,Drivers!$B:$B,$B$15,Drivers!$A:$A,$F31)^(SUMIFS(AI$15:AI$21,$A$15:$A$21,$B31))+AI$23</f>
        <v>*1.12633410954738</v>
      </c>
      <c r="AJ31" s="55"/>
    </row>
    <row r="32" spans="1:36" ht="15" customHeight="1" x14ac:dyDescent="0.25">
      <c r="A32" s="4" t="s">
        <v>129</v>
      </c>
      <c r="B32" s="4" t="s">
        <v>137</v>
      </c>
      <c r="C32" s="4" t="s">
        <v>144</v>
      </c>
      <c r="D32" s="4" t="s">
        <v>130</v>
      </c>
      <c r="E32" s="4">
        <v>2019</v>
      </c>
      <c r="F32" s="4">
        <v>2030</v>
      </c>
      <c r="G32" s="4" t="s">
        <v>131</v>
      </c>
      <c r="H32" s="55" t="str">
        <f>"*"&amp;SUMIFS(Drivers!D:D,Drivers!$B:$B,$B$6,Drivers!$A:$A,$F32)^(SUMIFS(H$6:H$12,$A$6:$A$12,$B32))*SUMIFS(Drivers!D:D,Drivers!$B:$B,$B$15,Drivers!$A:$A,$F32)^(SUMIFS(H$15:H$21,$A$15:$A$21,$B32))+H$23</f>
        <v>*1.32720587384638</v>
      </c>
      <c r="I32" s="55" t="str">
        <f>"*"&amp;SUMIFS(Drivers!E:E,Drivers!$B:$B,$B$6,Drivers!$A:$A,$F32)^(SUMIFS(I$6:I$12,$A$6:$A$12,$B32))*SUMIFS(Drivers!E:E,Drivers!$B:$B,$B$15,Drivers!$A:$A,$F32)^(SUMIFS(I$15:I$21,$A$15:$A$21,$B32))+I$23</f>
        <v>*1.33905178991459</v>
      </c>
      <c r="J32" s="55" t="str">
        <f>"*"&amp;SUMIFS(Drivers!F:F,Drivers!$B:$B,$B$6,Drivers!$A:$A,$F32)^(SUMIFS(J$6:J$12,$A$6:$A$12,$B32))*SUMIFS(Drivers!F:F,Drivers!$B:$B,$B$15,Drivers!$A:$A,$F32)^(SUMIFS(J$15:J$21,$A$15:$A$21,$B32))+J$23</f>
        <v>*1.25565590545576</v>
      </c>
      <c r="K32" s="55" t="str">
        <f>"*"&amp;SUMIFS(Drivers!G:G,Drivers!$B:$B,$B$6,Drivers!$A:$A,$F32)^(SUMIFS(K$6:K$12,$A$6:$A$12,$B32))*SUMIFS(Drivers!G:G,Drivers!$B:$B,$B$15,Drivers!$A:$A,$F32)^(SUMIFS(K$15:K$21,$A$15:$A$21,$B32))+K$23</f>
        <v>*1.04442366472611</v>
      </c>
      <c r="L32" s="55" t="str">
        <f>"*"&amp;SUMIFS(Drivers!H:H,Drivers!$B:$B,$B$6,Drivers!$A:$A,$F32)^(SUMIFS(L$6:L$12,$A$6:$A$12,$B32))*SUMIFS(Drivers!H:H,Drivers!$B:$B,$B$15,Drivers!$A:$A,$F32)^(SUMIFS(L$15:L$21,$A$15:$A$21,$B32))+L$23</f>
        <v>*1.21682120362277</v>
      </c>
      <c r="M32" s="55" t="str">
        <f>"*"&amp;SUMIFS(Drivers!I:I,Drivers!$B:$B,$B$6,Drivers!$A:$A,$F32)^(SUMIFS(M$6:M$12,$A$6:$A$12,$B32))*SUMIFS(Drivers!I:I,Drivers!$B:$B,$B$15,Drivers!$A:$A,$F32)^(SUMIFS(M$15:M$21,$A$15:$A$21,$B32))+M$23</f>
        <v>*1.35374102443917</v>
      </c>
      <c r="N32" s="55" t="str">
        <f>"*"&amp;SUMIFS(Drivers!J:J,Drivers!$B:$B,$B$6,Drivers!$A:$A,$F32)^(SUMIFS(N$6:N$12,$A$6:$A$12,$B32))*SUMIFS(Drivers!J:J,Drivers!$B:$B,$B$15,Drivers!$A:$A,$F32)^(SUMIFS(N$15:N$21,$A$15:$A$21,$B32))+N$23</f>
        <v>*1.32216183541936</v>
      </c>
      <c r="O32" s="55" t="str">
        <f>"*"&amp;SUMIFS(Drivers!K:K,Drivers!$B:$B,$B$6,Drivers!$A:$A,$F32)^(SUMIFS(O$6:O$12,$A$6:$A$12,$B32))*SUMIFS(Drivers!K:K,Drivers!$B:$B,$B$15,Drivers!$A:$A,$F32)^(SUMIFS(O$15:O$21,$A$15:$A$21,$B32))+O$23</f>
        <v>*1.45176225225553</v>
      </c>
      <c r="P32" s="55" t="str">
        <f>"*"&amp;SUMIFS(Drivers!L:L,Drivers!$B:$B,$B$6,Drivers!$A:$A,$F32)^(SUMIFS(P$6:P$12,$A$6:$A$12,$B32))*SUMIFS(Drivers!L:L,Drivers!$B:$B,$B$15,Drivers!$A:$A,$F32)^(SUMIFS(P$15:P$21,$A$15:$A$21,$B32))+P$23</f>
        <v>*1.19177595836402</v>
      </c>
      <c r="Q32" s="55" t="str">
        <f>"*"&amp;SUMIFS(Drivers!M:M,Drivers!$B:$B,$B$6,Drivers!$A:$A,$F32)^(SUMIFS(Q$6:Q$12,$A$6:$A$12,$B32))*SUMIFS(Drivers!M:M,Drivers!$B:$B,$B$15,Drivers!$A:$A,$F32)^(SUMIFS(Q$15:Q$21,$A$15:$A$21,$B32))+Q$23</f>
        <v>*1.19351816672643</v>
      </c>
      <c r="R32" s="55" t="str">
        <f>"*"&amp;SUMIFS(Drivers!N:N,Drivers!$B:$B,$B$6,Drivers!$A:$A,$F32)^(SUMIFS(R$6:R$12,$A$6:$A$12,$B32))*SUMIFS(Drivers!N:N,Drivers!$B:$B,$B$15,Drivers!$A:$A,$F32)^(SUMIFS(R$15:R$21,$A$15:$A$21,$B32))+R$23</f>
        <v>*1.22132661290167</v>
      </c>
      <c r="S32" s="55" t="str">
        <f>"*"&amp;SUMIFS(Drivers!O:O,Drivers!$B:$B,$B$6,Drivers!$A:$A,$F32)^(SUMIFS(S$6:S$12,$A$6:$A$12,$B32))*SUMIFS(Drivers!O:O,Drivers!$B:$B,$B$15,Drivers!$A:$A,$F32)^(SUMIFS(S$15:S$21,$A$15:$A$21,$B32))+S$23</f>
        <v>*1.61532386057037</v>
      </c>
      <c r="T32" s="55" t="str">
        <f>"*"&amp;SUMIFS(Drivers!P:P,Drivers!$B:$B,$B$6,Drivers!$A:$A,$F32)^(SUMIFS(T$6:T$12,$A$6:$A$12,$B32))*SUMIFS(Drivers!P:P,Drivers!$B:$B,$B$15,Drivers!$A:$A,$F32)^(SUMIFS(T$15:T$21,$A$15:$A$21,$B32))+T$23</f>
        <v>*1.33845849904391</v>
      </c>
      <c r="U32" s="55" t="str">
        <f>"*"&amp;SUMIFS(Drivers!Q:Q,Drivers!$B:$B,$B$6,Drivers!$A:$A,$F32)^(SUMIFS(U$6:U$12,$A$6:$A$12,$B32))*SUMIFS(Drivers!Q:Q,Drivers!$B:$B,$B$15,Drivers!$A:$A,$F32)^(SUMIFS(U$15:U$21,$A$15:$A$21,$B32))+U$23</f>
        <v>*1.19966766019297</v>
      </c>
      <c r="V32" s="55" t="str">
        <f>"*"&amp;SUMIFS(Drivers!R:R,Drivers!$B:$B,$B$6,Drivers!$A:$A,$F32)^(SUMIFS(V$6:V$12,$A$6:$A$12,$B32))*SUMIFS(Drivers!R:R,Drivers!$B:$B,$B$15,Drivers!$A:$A,$F32)^(SUMIFS(V$15:V$21,$A$15:$A$21,$B32))+V$23</f>
        <v>*1.42262089937878</v>
      </c>
      <c r="W32" s="55" t="str">
        <f>"*"&amp;SUMIFS(Drivers!S:S,Drivers!$B:$B,$B$6,Drivers!$A:$A,$F32)^(SUMIFS(W$6:W$12,$A$6:$A$12,$B32))*SUMIFS(Drivers!S:S,Drivers!$B:$B,$B$15,Drivers!$A:$A,$F32)^(SUMIFS(W$15:W$21,$A$15:$A$21,$B32))+W$23</f>
        <v>*1.23327938690422</v>
      </c>
      <c r="X32" s="55" t="str">
        <f>"*"&amp;SUMIFS(Drivers!T:T,Drivers!$B:$B,$B$6,Drivers!$A:$A,$F32)^(SUMIFS(X$6:X$12,$A$6:$A$12,$B32))*SUMIFS(Drivers!T:T,Drivers!$B:$B,$B$15,Drivers!$A:$A,$F32)^(SUMIFS(X$15:X$21,$A$15:$A$21,$B32))+X$23</f>
        <v>*1.18515871220519</v>
      </c>
      <c r="Y32" s="55" t="str">
        <f>"*"&amp;SUMIFS(Drivers!U:U,Drivers!$B:$B,$B$6,Drivers!$A:$A,$F32)^(SUMIFS(Y$6:Y$12,$A$6:$A$12,$B32))*SUMIFS(Drivers!U:U,Drivers!$B:$B,$B$15,Drivers!$A:$A,$F32)^(SUMIFS(Y$15:Y$21,$A$15:$A$21,$B32))+Y$23</f>
        <v>*1.57176962281505</v>
      </c>
      <c r="Z32" s="55" t="str">
        <f>"*"&amp;SUMIFS(Drivers!V:V,Drivers!$B:$B,$B$6,Drivers!$A:$A,$F32)^(SUMIFS(Z$6:Z$12,$A$6:$A$12,$B32))*SUMIFS(Drivers!V:V,Drivers!$B:$B,$B$15,Drivers!$A:$A,$F32)^(SUMIFS(Z$15:Z$21,$A$15:$A$21,$B32))+Z$23</f>
        <v>*1.75508409201917</v>
      </c>
      <c r="AA32" s="55" t="str">
        <f>"*"&amp;SUMIFS(Drivers!W:W,Drivers!$B:$B,$B$6,Drivers!$A:$A,$F32)^(SUMIFS(AA$6:AA$12,$A$6:$A$12,$B32))*SUMIFS(Drivers!W:W,Drivers!$B:$B,$B$15,Drivers!$A:$A,$F32)^(SUMIFS(AA$15:AA$21,$A$15:$A$21,$B32))+AA$23</f>
        <v>*1.17315296291639</v>
      </c>
      <c r="AB32" s="55" t="str">
        <f>"*"&amp;SUMIFS(Drivers!X:X,Drivers!$B:$B,$B$6,Drivers!$A:$A,$F32)^(SUMIFS(AB$6:AB$12,$A$6:$A$12,$B32))*SUMIFS(Drivers!X:X,Drivers!$B:$B,$B$15,Drivers!$A:$A,$F32)^(SUMIFS(AB$15:AB$21,$A$15:$A$21,$B32))+AB$23</f>
        <v>*1.30698913509499</v>
      </c>
      <c r="AC32" s="55" t="str">
        <f>"*"&amp;SUMIFS(Drivers!Y:Y,Drivers!$B:$B,$B$6,Drivers!$A:$A,$F32)^(SUMIFS(AC$6:AC$12,$A$6:$A$12,$B32))*SUMIFS(Drivers!Y:Y,Drivers!$B:$B,$B$15,Drivers!$A:$A,$F32)^(SUMIFS(AC$15:AC$21,$A$15:$A$21,$B32))+AC$23</f>
        <v>*1.43604897778904</v>
      </c>
      <c r="AD32" s="55" t="str">
        <f>"*"&amp;SUMIFS(Drivers!Z:Z,Drivers!$B:$B,$B$6,Drivers!$A:$A,$F32)^(SUMIFS(AD$6:AD$12,$A$6:$A$12,$B32))*SUMIFS(Drivers!Z:Z,Drivers!$B:$B,$B$15,Drivers!$A:$A,$F32)^(SUMIFS(AD$15:AD$21,$A$15:$A$21,$B32))+AD$23</f>
        <v>*1.21480006187887</v>
      </c>
      <c r="AE32" s="55" t="str">
        <f>"*"&amp;SUMIFS(Drivers!AA:AA,Drivers!$B:$B,$B$6,Drivers!$A:$A,$F32)^(SUMIFS(AE$6:AE$12,$A$6:$A$12,$B32))*SUMIFS(Drivers!AA:AA,Drivers!$B:$B,$B$15,Drivers!$A:$A,$F32)^(SUMIFS(AE$15:AE$21,$A$15:$A$21,$B32))+AE$23</f>
        <v>*1.23800696242597</v>
      </c>
      <c r="AF32" s="55" t="str">
        <f>"*"&amp;SUMIFS(Drivers!AB:AB,Drivers!$B:$B,$B$6,Drivers!$A:$A,$F32)^(SUMIFS(AF$6:AF$12,$A$6:$A$12,$B32))*SUMIFS(Drivers!AB:AB,Drivers!$B:$B,$B$15,Drivers!$A:$A,$F32)^(SUMIFS(AF$15:AF$21,$A$15:$A$21,$B32))+AF$23</f>
        <v>*1.07837564853175</v>
      </c>
      <c r="AG32" s="55" t="str">
        <f>"*"&amp;SUMIFS(Drivers!AC:AC,Drivers!$B:$B,$B$6,Drivers!$A:$A,$F32)^(SUMIFS(AG$6:AG$12,$A$6:$A$12,$B32))*SUMIFS(Drivers!AC:AC,Drivers!$B:$B,$B$15,Drivers!$A:$A,$F32)^(SUMIFS(AG$15:AG$21,$A$15:$A$21,$B32))+AG$23</f>
        <v>*1.17685137109993</v>
      </c>
      <c r="AH32" s="55" t="str">
        <f>"*"&amp;SUMIFS(Drivers!AD:AD,Drivers!$B:$B,$B$6,Drivers!$A:$A,$F32)^(SUMIFS(AH$6:AH$12,$A$6:$A$12,$B32))*SUMIFS(Drivers!AD:AD,Drivers!$B:$B,$B$15,Drivers!$A:$A,$F32)^(SUMIFS(AH$15:AH$21,$A$15:$A$21,$B32))+AH$23</f>
        <v>*1.31842527925297</v>
      </c>
      <c r="AI32" s="55" t="str">
        <f>"*"&amp;SUMIFS(Drivers!AE:AE,Drivers!$B:$B,$B$6,Drivers!$A:$A,$F32)^(SUMIFS(AI$6:AI$12,$A$6:$A$12,$B32))*SUMIFS(Drivers!AE:AE,Drivers!$B:$B,$B$15,Drivers!$A:$A,$F32)^(SUMIFS(AI$15:AI$21,$A$15:$A$21,$B32))+AI$23</f>
        <v>*1.20839121399731</v>
      </c>
      <c r="AJ32" s="55"/>
    </row>
    <row r="33" spans="1:36" x14ac:dyDescent="0.25">
      <c r="A33" s="4" t="s">
        <v>129</v>
      </c>
      <c r="B33" s="4" t="s">
        <v>137</v>
      </c>
      <c r="C33" s="4" t="s">
        <v>144</v>
      </c>
      <c r="D33" s="4" t="s">
        <v>130</v>
      </c>
      <c r="E33" s="4">
        <v>2019</v>
      </c>
      <c r="F33" s="4">
        <v>2035</v>
      </c>
      <c r="G33" s="4" t="s">
        <v>131</v>
      </c>
      <c r="H33" s="55" t="str">
        <f>"*"&amp;SUMIFS(Drivers!D:D,Drivers!$B:$B,$B$6,Drivers!$A:$A,$F33)^(SUMIFS(H$6:H$12,$A$6:$A$12,$B33))*SUMIFS(Drivers!D:D,Drivers!$B:$B,$B$15,Drivers!$A:$A,$F33)^(SUMIFS(H$15:H$21,$A$15:$A$21,$B33))+H$23</f>
        <v>*1.5841199525456</v>
      </c>
      <c r="I33" s="55" t="str">
        <f>"*"&amp;SUMIFS(Drivers!E:E,Drivers!$B:$B,$B$6,Drivers!$A:$A,$F33)^(SUMIFS(I$6:I$12,$A$6:$A$12,$B33))*SUMIFS(Drivers!E:E,Drivers!$B:$B,$B$15,Drivers!$A:$A,$F33)^(SUMIFS(I$15:I$21,$A$15:$A$21,$B33))+I$23</f>
        <v>*1.57697746296763</v>
      </c>
      <c r="J33" s="55" t="str">
        <f>"*"&amp;SUMIFS(Drivers!F:F,Drivers!$B:$B,$B$6,Drivers!$A:$A,$F33)^(SUMIFS(J$6:J$12,$A$6:$A$12,$B33))*SUMIFS(Drivers!F:F,Drivers!$B:$B,$B$15,Drivers!$A:$A,$F33)^(SUMIFS(J$15:J$21,$A$15:$A$21,$B33))+J$23</f>
        <v>*1.47460943459091</v>
      </c>
      <c r="K33" s="55" t="str">
        <f>"*"&amp;SUMIFS(Drivers!G:G,Drivers!$B:$B,$B$6,Drivers!$A:$A,$F33)^(SUMIFS(K$6:K$12,$A$6:$A$12,$B33))*SUMIFS(Drivers!G:G,Drivers!$B:$B,$B$15,Drivers!$A:$A,$F33)^(SUMIFS(K$15:K$21,$A$15:$A$21,$B33))+K$23</f>
        <v>*1.14841521109259</v>
      </c>
      <c r="L33" s="55" t="str">
        <f>"*"&amp;SUMIFS(Drivers!H:H,Drivers!$B:$B,$B$6,Drivers!$A:$A,$F33)^(SUMIFS(L$6:L$12,$A$6:$A$12,$B33))*SUMIFS(Drivers!H:H,Drivers!$B:$B,$B$15,Drivers!$A:$A,$F33)^(SUMIFS(L$15:L$21,$A$15:$A$21,$B33))+L$23</f>
        <v>*1.33147967607406</v>
      </c>
      <c r="M33" s="55" t="str">
        <f>"*"&amp;SUMIFS(Drivers!I:I,Drivers!$B:$B,$B$6,Drivers!$A:$A,$F33)^(SUMIFS(M$6:M$12,$A$6:$A$12,$B33))*SUMIFS(Drivers!I:I,Drivers!$B:$B,$B$15,Drivers!$A:$A,$F33)^(SUMIFS(M$15:M$21,$A$15:$A$21,$B33))+M$23</f>
        <v>*1.53661282015783</v>
      </c>
      <c r="N33" s="55" t="str">
        <f>"*"&amp;SUMIFS(Drivers!J:J,Drivers!$B:$B,$B$6,Drivers!$A:$A,$F33)^(SUMIFS(N$6:N$12,$A$6:$A$12,$B33))*SUMIFS(Drivers!J:J,Drivers!$B:$B,$B$15,Drivers!$A:$A,$F33)^(SUMIFS(N$15:N$21,$A$15:$A$21,$B33))+N$23</f>
        <v>*1.5047501214867</v>
      </c>
      <c r="O33" s="55" t="str">
        <f>"*"&amp;SUMIFS(Drivers!K:K,Drivers!$B:$B,$B$6,Drivers!$A:$A,$F33)^(SUMIFS(O$6:O$12,$A$6:$A$12,$B33))*SUMIFS(Drivers!K:K,Drivers!$B:$B,$B$15,Drivers!$A:$A,$F33)^(SUMIFS(O$15:O$21,$A$15:$A$21,$B33))+O$23</f>
        <v>*1.76104260293773</v>
      </c>
      <c r="P33" s="55" t="str">
        <f>"*"&amp;SUMIFS(Drivers!L:L,Drivers!$B:$B,$B$6,Drivers!$A:$A,$F33)^(SUMIFS(P$6:P$12,$A$6:$A$12,$B33))*SUMIFS(Drivers!L:L,Drivers!$B:$B,$B$15,Drivers!$A:$A,$F33)^(SUMIFS(P$15:P$21,$A$15:$A$21,$B33))+P$23</f>
        <v>*1.33494991920242</v>
      </c>
      <c r="Q33" s="55" t="str">
        <f>"*"&amp;SUMIFS(Drivers!M:M,Drivers!$B:$B,$B$6,Drivers!$A:$A,$F33)^(SUMIFS(Q$6:Q$12,$A$6:$A$12,$B33))*SUMIFS(Drivers!M:M,Drivers!$B:$B,$B$15,Drivers!$A:$A,$F33)^(SUMIFS(Q$15:Q$21,$A$15:$A$21,$B33))+Q$23</f>
        <v>*1.30194743432716</v>
      </c>
      <c r="R33" s="55" t="str">
        <f>"*"&amp;SUMIFS(Drivers!N:N,Drivers!$B:$B,$B$6,Drivers!$A:$A,$F33)^(SUMIFS(R$6:R$12,$A$6:$A$12,$B33))*SUMIFS(Drivers!N:N,Drivers!$B:$B,$B$15,Drivers!$A:$A,$F33)^(SUMIFS(R$15:R$21,$A$15:$A$21,$B33))+R$23</f>
        <v>*1.33160145468828</v>
      </c>
      <c r="S33" s="55" t="str">
        <f>"*"&amp;SUMIFS(Drivers!O:O,Drivers!$B:$B,$B$6,Drivers!$A:$A,$F33)^(SUMIFS(S$6:S$12,$A$6:$A$12,$B33))*SUMIFS(Drivers!O:O,Drivers!$B:$B,$B$15,Drivers!$A:$A,$F33)^(SUMIFS(S$15:S$21,$A$15:$A$21,$B33))+S$23</f>
        <v>*1.88296204895641</v>
      </c>
      <c r="T33" s="55" t="str">
        <f>"*"&amp;SUMIFS(Drivers!P:P,Drivers!$B:$B,$B$6,Drivers!$A:$A,$F33)^(SUMIFS(T$6:T$12,$A$6:$A$12,$B33))*SUMIFS(Drivers!P:P,Drivers!$B:$B,$B$15,Drivers!$A:$A,$F33)^(SUMIFS(T$15:T$21,$A$15:$A$21,$B33))+T$23</f>
        <v>*1.57568316473534</v>
      </c>
      <c r="U33" s="55" t="str">
        <f>"*"&amp;SUMIFS(Drivers!Q:Q,Drivers!$B:$B,$B$6,Drivers!$A:$A,$F33)^(SUMIFS(U$6:U$12,$A$6:$A$12,$B33))*SUMIFS(Drivers!Q:Q,Drivers!$B:$B,$B$15,Drivers!$A:$A,$F33)^(SUMIFS(U$15:U$21,$A$15:$A$21,$B33))+U$23</f>
        <v>*1.28618653259498</v>
      </c>
      <c r="V33" s="55" t="str">
        <f>"*"&amp;SUMIFS(Drivers!R:R,Drivers!$B:$B,$B$6,Drivers!$A:$A,$F33)^(SUMIFS(V$6:V$12,$A$6:$A$12,$B33))*SUMIFS(Drivers!R:R,Drivers!$B:$B,$B$15,Drivers!$A:$A,$F33)^(SUMIFS(V$15:V$21,$A$15:$A$21,$B33))+V$23</f>
        <v>*1.60595472292884</v>
      </c>
      <c r="W33" s="55" t="str">
        <f>"*"&amp;SUMIFS(Drivers!S:S,Drivers!$B:$B,$B$6,Drivers!$A:$A,$F33)^(SUMIFS(W$6:W$12,$A$6:$A$12,$B33))*SUMIFS(Drivers!S:S,Drivers!$B:$B,$B$15,Drivers!$A:$A,$F33)^(SUMIFS(W$15:W$21,$A$15:$A$21,$B33))+W$23</f>
        <v>*1.32283030269614</v>
      </c>
      <c r="X33" s="55" t="str">
        <f>"*"&amp;SUMIFS(Drivers!T:T,Drivers!$B:$B,$B$6,Drivers!$A:$A,$F33)^(SUMIFS(X$6:X$12,$A$6:$A$12,$B33))*SUMIFS(Drivers!T:T,Drivers!$B:$B,$B$15,Drivers!$A:$A,$F33)^(SUMIFS(X$15:X$21,$A$15:$A$21,$B33))+X$23</f>
        <v>*1.26273437135191</v>
      </c>
      <c r="Y33" s="55" t="str">
        <f>"*"&amp;SUMIFS(Drivers!U:U,Drivers!$B:$B,$B$6,Drivers!$A:$A,$F33)^(SUMIFS(Y$6:Y$12,$A$6:$A$12,$B33))*SUMIFS(Drivers!U:U,Drivers!$B:$B,$B$15,Drivers!$A:$A,$F33)^(SUMIFS(Y$15:Y$21,$A$15:$A$21,$B33))+Y$23</f>
        <v>*1.88869836355345</v>
      </c>
      <c r="Z33" s="55" t="str">
        <f>"*"&amp;SUMIFS(Drivers!V:V,Drivers!$B:$B,$B$6,Drivers!$A:$A,$F33)^(SUMIFS(Z$6:Z$12,$A$6:$A$12,$B33))*SUMIFS(Drivers!V:V,Drivers!$B:$B,$B$15,Drivers!$A:$A,$F33)^(SUMIFS(Z$15:Z$21,$A$15:$A$21,$B33))+Z$23</f>
        <v>*2.14727976293102</v>
      </c>
      <c r="AA33" s="55" t="str">
        <f>"*"&amp;SUMIFS(Drivers!W:W,Drivers!$B:$B,$B$6,Drivers!$A:$A,$F33)^(SUMIFS(AA$6:AA$12,$A$6:$A$12,$B33))*SUMIFS(Drivers!W:W,Drivers!$B:$B,$B$15,Drivers!$A:$A,$F33)^(SUMIFS(AA$15:AA$21,$A$15:$A$21,$B33))+AA$23</f>
        <v>*1.25798727337701</v>
      </c>
      <c r="AB33" s="55" t="str">
        <f>"*"&amp;SUMIFS(Drivers!X:X,Drivers!$B:$B,$B$6,Drivers!$A:$A,$F33)^(SUMIFS(AB$6:AB$12,$A$6:$A$12,$B33))*SUMIFS(Drivers!X:X,Drivers!$B:$B,$B$15,Drivers!$A:$A,$F33)^(SUMIFS(AB$15:AB$21,$A$15:$A$21,$B33))+AB$23</f>
        <v>*1.48285996320779</v>
      </c>
      <c r="AC33" s="55" t="str">
        <f>"*"&amp;SUMIFS(Drivers!Y:Y,Drivers!$B:$B,$B$6,Drivers!$A:$A,$F33)^(SUMIFS(AC$6:AC$12,$A$6:$A$12,$B33))*SUMIFS(Drivers!Y:Y,Drivers!$B:$B,$B$15,Drivers!$A:$A,$F33)^(SUMIFS(AC$15:AC$21,$A$15:$A$21,$B33))+AC$23</f>
        <v>*1.62385241310059</v>
      </c>
      <c r="AD33" s="55" t="str">
        <f>"*"&amp;SUMIFS(Drivers!Z:Z,Drivers!$B:$B,$B$6,Drivers!$A:$A,$F33)^(SUMIFS(AD$6:AD$12,$A$6:$A$12,$B33))*SUMIFS(Drivers!Z:Z,Drivers!$B:$B,$B$15,Drivers!$A:$A,$F33)^(SUMIFS(AD$15:AD$21,$A$15:$A$21,$B33))+AD$23</f>
        <v>*1.33671641553491</v>
      </c>
      <c r="AE33" s="55" t="str">
        <f>"*"&amp;SUMIFS(Drivers!AA:AA,Drivers!$B:$B,$B$6,Drivers!$A:$A,$F33)^(SUMIFS(AE$6:AE$12,$A$6:$A$12,$B33))*SUMIFS(Drivers!AA:AA,Drivers!$B:$B,$B$15,Drivers!$A:$A,$F33)^(SUMIFS(AE$15:AE$21,$A$15:$A$21,$B33))+AE$23</f>
        <v>*1.37062950162193</v>
      </c>
      <c r="AF33" s="55" t="str">
        <f>"*"&amp;SUMIFS(Drivers!AB:AB,Drivers!$B:$B,$B$6,Drivers!$A:$A,$F33)^(SUMIFS(AF$6:AF$12,$A$6:$A$12,$B33))*SUMIFS(Drivers!AB:AB,Drivers!$B:$B,$B$15,Drivers!$A:$A,$F33)^(SUMIFS(AF$15:AF$21,$A$15:$A$21,$B33))+AF$23</f>
        <v>*1.2211478207262</v>
      </c>
      <c r="AG33" s="55" t="str">
        <f>"*"&amp;SUMIFS(Drivers!AC:AC,Drivers!$B:$B,$B$6,Drivers!$A:$A,$F33)^(SUMIFS(AG$6:AG$12,$A$6:$A$12,$B33))*SUMIFS(Drivers!AC:AC,Drivers!$B:$B,$B$15,Drivers!$A:$A,$F33)^(SUMIFS(AG$15:AG$21,$A$15:$A$21,$B33))+AG$23</f>
        <v>*1.30792250377174</v>
      </c>
      <c r="AH33" s="55" t="str">
        <f>"*"&amp;SUMIFS(Drivers!AD:AD,Drivers!$B:$B,$B$6,Drivers!$A:$A,$F33)^(SUMIFS(AH$6:AH$12,$A$6:$A$12,$B33))*SUMIFS(Drivers!AD:AD,Drivers!$B:$B,$B$15,Drivers!$A:$A,$F33)^(SUMIFS(AH$15:AH$21,$A$15:$A$21,$B33))+AH$23</f>
        <v>*1.42752536807647</v>
      </c>
      <c r="AI33" s="55" t="str">
        <f>"*"&amp;SUMIFS(Drivers!AE:AE,Drivers!$B:$B,$B$6,Drivers!$A:$A,$F33)^(SUMIFS(AI$6:AI$12,$A$6:$A$12,$B33))*SUMIFS(Drivers!AE:AE,Drivers!$B:$B,$B$15,Drivers!$A:$A,$F33)^(SUMIFS(AI$15:AI$21,$A$15:$A$21,$B33))+AI$23</f>
        <v>*1.27695267076646</v>
      </c>
      <c r="AJ33" s="55"/>
    </row>
    <row r="34" spans="1:36" x14ac:dyDescent="0.25">
      <c r="A34" s="4" t="s">
        <v>129</v>
      </c>
      <c r="B34" s="4" t="s">
        <v>137</v>
      </c>
      <c r="C34" s="4" t="s">
        <v>144</v>
      </c>
      <c r="D34" s="4" t="s">
        <v>130</v>
      </c>
      <c r="E34" s="4">
        <v>2019</v>
      </c>
      <c r="F34" s="4">
        <v>2040</v>
      </c>
      <c r="G34" s="4" t="s">
        <v>131</v>
      </c>
      <c r="H34" s="55" t="str">
        <f>"*"&amp;SUMIFS(Drivers!D:D,Drivers!$B:$B,$B$6,Drivers!$A:$A,$F34)^(SUMIFS(H$6:H$12,$A$6:$A$12,$B34))*SUMIFS(Drivers!D:D,Drivers!$B:$B,$B$15,Drivers!$A:$A,$F34)^(SUMIFS(H$15:H$21,$A$15:$A$21,$B34))+H$23</f>
        <v>*1.86873063947561</v>
      </c>
      <c r="I34" s="55" t="str">
        <f>"*"&amp;SUMIFS(Drivers!E:E,Drivers!$B:$B,$B$6,Drivers!$A:$A,$F34)^(SUMIFS(I$6:I$12,$A$6:$A$12,$B34))*SUMIFS(Drivers!E:E,Drivers!$B:$B,$B$15,Drivers!$A:$A,$F34)^(SUMIFS(I$15:I$21,$A$15:$A$21,$B34))+I$23</f>
        <v>*1.85433054647073</v>
      </c>
      <c r="J34" s="55" t="str">
        <f>"*"&amp;SUMIFS(Drivers!F:F,Drivers!$B:$B,$B$6,Drivers!$A:$A,$F34)^(SUMIFS(J$6:J$12,$A$6:$A$12,$B34))*SUMIFS(Drivers!F:F,Drivers!$B:$B,$B$15,Drivers!$A:$A,$F34)^(SUMIFS(J$15:J$21,$A$15:$A$21,$B34))+J$23</f>
        <v>*1.72483570872276</v>
      </c>
      <c r="K34" s="55" t="str">
        <f>"*"&amp;SUMIFS(Drivers!G:G,Drivers!$B:$B,$B$6,Drivers!$A:$A,$F34)^(SUMIFS(K$6:K$12,$A$6:$A$12,$B34))*SUMIFS(Drivers!G:G,Drivers!$B:$B,$B$15,Drivers!$A:$A,$F34)^(SUMIFS(K$15:K$21,$A$15:$A$21,$B34))+K$23</f>
        <v>*1.2875264134846</v>
      </c>
      <c r="L34" s="55" t="str">
        <f>"*"&amp;SUMIFS(Drivers!H:H,Drivers!$B:$B,$B$6,Drivers!$A:$A,$F34)^(SUMIFS(L$6:L$12,$A$6:$A$12,$B34))*SUMIFS(Drivers!H:H,Drivers!$B:$B,$B$15,Drivers!$A:$A,$F34)^(SUMIFS(L$15:L$21,$A$15:$A$21,$B34))+L$23</f>
        <v>*1.45114788652393</v>
      </c>
      <c r="M34" s="55" t="str">
        <f>"*"&amp;SUMIFS(Drivers!I:I,Drivers!$B:$B,$B$6,Drivers!$A:$A,$F34)^(SUMIFS(M$6:M$12,$A$6:$A$12,$B34))*SUMIFS(Drivers!I:I,Drivers!$B:$B,$B$15,Drivers!$A:$A,$F34)^(SUMIFS(M$15:M$21,$A$15:$A$21,$B34))+M$23</f>
        <v>*1.70729589364647</v>
      </c>
      <c r="N34" s="55" t="str">
        <f>"*"&amp;SUMIFS(Drivers!J:J,Drivers!$B:$B,$B$6,Drivers!$A:$A,$F34)^(SUMIFS(N$6:N$12,$A$6:$A$12,$B34))*SUMIFS(Drivers!J:J,Drivers!$B:$B,$B$15,Drivers!$A:$A,$F34)^(SUMIFS(N$15:N$21,$A$15:$A$21,$B34))+N$23</f>
        <v>*1.67780521840527</v>
      </c>
      <c r="O34" s="55" t="str">
        <f>"*"&amp;SUMIFS(Drivers!K:K,Drivers!$B:$B,$B$6,Drivers!$A:$A,$F34)^(SUMIFS(O$6:O$12,$A$6:$A$12,$B34))*SUMIFS(Drivers!K:K,Drivers!$B:$B,$B$15,Drivers!$A:$A,$F34)^(SUMIFS(O$15:O$21,$A$15:$A$21,$B34))+O$23</f>
        <v>*2.10019607104711</v>
      </c>
      <c r="P34" s="55" t="str">
        <f>"*"&amp;SUMIFS(Drivers!L:L,Drivers!$B:$B,$B$6,Drivers!$A:$A,$F34)^(SUMIFS(P$6:P$12,$A$6:$A$12,$B34))*SUMIFS(Drivers!L:L,Drivers!$B:$B,$B$15,Drivers!$A:$A,$F34)^(SUMIFS(P$15:P$21,$A$15:$A$21,$B34))+P$23</f>
        <v>*1.53199926570114</v>
      </c>
      <c r="Q34" s="55" t="str">
        <f>"*"&amp;SUMIFS(Drivers!M:M,Drivers!$B:$B,$B$6,Drivers!$A:$A,$F34)^(SUMIFS(Q$6:Q$12,$A$6:$A$12,$B34))*SUMIFS(Drivers!M:M,Drivers!$B:$B,$B$15,Drivers!$A:$A,$F34)^(SUMIFS(Q$15:Q$21,$A$15:$A$21,$B34))+Q$23</f>
        <v>*1.42291645643768</v>
      </c>
      <c r="R34" s="55" t="str">
        <f>"*"&amp;SUMIFS(Drivers!N:N,Drivers!$B:$B,$B$6,Drivers!$A:$A,$F34)^(SUMIFS(R$6:R$12,$A$6:$A$12,$B34))*SUMIFS(Drivers!N:N,Drivers!$B:$B,$B$15,Drivers!$A:$A,$F34)^(SUMIFS(R$15:R$21,$A$15:$A$21,$B34))+R$23</f>
        <v>*1.46407968875263</v>
      </c>
      <c r="S34" s="55" t="str">
        <f>"*"&amp;SUMIFS(Drivers!O:O,Drivers!$B:$B,$B$6,Drivers!$A:$A,$F34)^(SUMIFS(S$6:S$12,$A$6:$A$12,$B34))*SUMIFS(Drivers!O:O,Drivers!$B:$B,$B$15,Drivers!$A:$A,$F34)^(SUMIFS(S$15:S$21,$A$15:$A$21,$B34))+S$23</f>
        <v>*2.11570655275241</v>
      </c>
      <c r="T34" s="55" t="str">
        <f>"*"&amp;SUMIFS(Drivers!P:P,Drivers!$B:$B,$B$6,Drivers!$A:$A,$F34)^(SUMIFS(T$6:T$12,$A$6:$A$12,$B34))*SUMIFS(Drivers!P:P,Drivers!$B:$B,$B$15,Drivers!$A:$A,$F34)^(SUMIFS(T$15:T$21,$A$15:$A$21,$B34))+T$23</f>
        <v>*1.82017313710057</v>
      </c>
      <c r="U34" s="55" t="str">
        <f>"*"&amp;SUMIFS(Drivers!Q:Q,Drivers!$B:$B,$B$6,Drivers!$A:$A,$F34)^(SUMIFS(U$6:U$12,$A$6:$A$12,$B34))*SUMIFS(Drivers!Q:Q,Drivers!$B:$B,$B$15,Drivers!$A:$A,$F34)^(SUMIFS(U$15:U$21,$A$15:$A$21,$B34))+U$23</f>
        <v>*1.3837277271314</v>
      </c>
      <c r="V34" s="55" t="str">
        <f>"*"&amp;SUMIFS(Drivers!R:R,Drivers!$B:$B,$B$6,Drivers!$A:$A,$F34)^(SUMIFS(V$6:V$12,$A$6:$A$12,$B34))*SUMIFS(Drivers!R:R,Drivers!$B:$B,$B$15,Drivers!$A:$A,$F34)^(SUMIFS(V$15:V$21,$A$15:$A$21,$B34))+V$23</f>
        <v>*1.76991698418584</v>
      </c>
      <c r="W34" s="55" t="str">
        <f>"*"&amp;SUMIFS(Drivers!S:S,Drivers!$B:$B,$B$6,Drivers!$A:$A,$F34)^(SUMIFS(W$6:W$12,$A$6:$A$12,$B34))*SUMIFS(Drivers!S:S,Drivers!$B:$B,$B$15,Drivers!$A:$A,$F34)^(SUMIFS(W$15:W$21,$A$15:$A$21,$B34))+W$23</f>
        <v>*1.4161728402208</v>
      </c>
      <c r="X34" s="55" t="str">
        <f>"*"&amp;SUMIFS(Drivers!T:T,Drivers!$B:$B,$B$6,Drivers!$A:$A,$F34)^(SUMIFS(X$6:X$12,$A$6:$A$12,$B34))*SUMIFS(Drivers!T:T,Drivers!$B:$B,$B$15,Drivers!$A:$A,$F34)^(SUMIFS(X$15:X$21,$A$15:$A$21,$B34))+X$23</f>
        <v>*1.34549499841818</v>
      </c>
      <c r="Y34" s="55" t="str">
        <f>"*"&amp;SUMIFS(Drivers!U:U,Drivers!$B:$B,$B$6,Drivers!$A:$A,$F34)^(SUMIFS(Y$6:Y$12,$A$6:$A$12,$B34))*SUMIFS(Drivers!U:U,Drivers!$B:$B,$B$15,Drivers!$A:$A,$F34)^(SUMIFS(Y$15:Y$21,$A$15:$A$21,$B34))+Y$23</f>
        <v>*2.2022702406237</v>
      </c>
      <c r="Z34" s="55" t="str">
        <f>"*"&amp;SUMIFS(Drivers!V:V,Drivers!$B:$B,$B$6,Drivers!$A:$A,$F34)^(SUMIFS(Z$6:Z$12,$A$6:$A$12,$B34))*SUMIFS(Drivers!V:V,Drivers!$B:$B,$B$15,Drivers!$A:$A,$F34)^(SUMIFS(Z$15:Z$21,$A$15:$A$21,$B34))+Z$23</f>
        <v>*2.56878229460587</v>
      </c>
      <c r="AA34" s="55" t="str">
        <f>"*"&amp;SUMIFS(Drivers!W:W,Drivers!$B:$B,$B$6,Drivers!$A:$A,$F34)^(SUMIFS(AA$6:AA$12,$A$6:$A$12,$B34))*SUMIFS(Drivers!W:W,Drivers!$B:$B,$B$15,Drivers!$A:$A,$F34)^(SUMIFS(AA$15:AA$21,$A$15:$A$21,$B34))+AA$23</f>
        <v>*1.34115771263352</v>
      </c>
      <c r="AB34" s="55" t="str">
        <f>"*"&amp;SUMIFS(Drivers!X:X,Drivers!$B:$B,$B$6,Drivers!$A:$A,$F34)^(SUMIFS(AB$6:AB$12,$A$6:$A$12,$B34))*SUMIFS(Drivers!X:X,Drivers!$B:$B,$B$15,Drivers!$A:$A,$F34)^(SUMIFS(AB$15:AB$21,$A$15:$A$21,$B34))+AB$23</f>
        <v>*1.68822086109385</v>
      </c>
      <c r="AC34" s="55" t="str">
        <f>"*"&amp;SUMIFS(Drivers!Y:Y,Drivers!$B:$B,$B$6,Drivers!$A:$A,$F34)^(SUMIFS(AC$6:AC$12,$A$6:$A$12,$B34))*SUMIFS(Drivers!Y:Y,Drivers!$B:$B,$B$15,Drivers!$A:$A,$F34)^(SUMIFS(AC$15:AC$21,$A$15:$A$21,$B34))+AC$23</f>
        <v>*1.79629550111137</v>
      </c>
      <c r="AD34" s="55" t="str">
        <f>"*"&amp;SUMIFS(Drivers!Z:Z,Drivers!$B:$B,$B$6,Drivers!$A:$A,$F34)^(SUMIFS(AD$6:AD$12,$A$6:$A$12,$B34))*SUMIFS(Drivers!Z:Z,Drivers!$B:$B,$B$15,Drivers!$A:$A,$F34)^(SUMIFS(AD$15:AD$21,$A$15:$A$21,$B34))+AD$23</f>
        <v>*1.4588333015558</v>
      </c>
      <c r="AE34" s="55" t="str">
        <f>"*"&amp;SUMIFS(Drivers!AA:AA,Drivers!$B:$B,$B$6,Drivers!$A:$A,$F34)^(SUMIFS(AE$6:AE$12,$A$6:$A$12,$B34))*SUMIFS(Drivers!AA:AA,Drivers!$B:$B,$B$15,Drivers!$A:$A,$F34)^(SUMIFS(AE$15:AE$21,$A$15:$A$21,$B34))+AE$23</f>
        <v>*1.52151478650445</v>
      </c>
      <c r="AF34" s="55" t="str">
        <f>"*"&amp;SUMIFS(Drivers!AB:AB,Drivers!$B:$B,$B$6,Drivers!$A:$A,$F34)^(SUMIFS(AF$6:AF$12,$A$6:$A$12,$B34))*SUMIFS(Drivers!AB:AB,Drivers!$B:$B,$B$15,Drivers!$A:$A,$F34)^(SUMIFS(AF$15:AF$21,$A$15:$A$21,$B34))+AF$23</f>
        <v>*1.37630554342716</v>
      </c>
      <c r="AG34" s="55" t="str">
        <f>"*"&amp;SUMIFS(Drivers!AC:AC,Drivers!$B:$B,$B$6,Drivers!$A:$A,$F34)^(SUMIFS(AG$6:AG$12,$A$6:$A$12,$B34))*SUMIFS(Drivers!AC:AC,Drivers!$B:$B,$B$15,Drivers!$A:$A,$F34)^(SUMIFS(AG$15:AG$21,$A$15:$A$21,$B34))+AG$23</f>
        <v>*1.44199452893848</v>
      </c>
      <c r="AH34" s="55" t="str">
        <f>"*"&amp;SUMIFS(Drivers!AD:AD,Drivers!$B:$B,$B$6,Drivers!$A:$A,$F34)^(SUMIFS(AH$6:AH$12,$A$6:$A$12,$B34))*SUMIFS(Drivers!AD:AD,Drivers!$B:$B,$B$15,Drivers!$A:$A,$F34)^(SUMIFS(AH$15:AH$21,$A$15:$A$21,$B34))+AH$23</f>
        <v>*1.50563401972363</v>
      </c>
      <c r="AI34" s="55" t="str">
        <f>"*"&amp;SUMIFS(Drivers!AE:AE,Drivers!$B:$B,$B$6,Drivers!$A:$A,$F34)^(SUMIFS(AI$6:AI$12,$A$6:$A$12,$B34))*SUMIFS(Drivers!AE:AE,Drivers!$B:$B,$B$15,Drivers!$A:$A,$F34)^(SUMIFS(AI$15:AI$21,$A$15:$A$21,$B34))+AI$23</f>
        <v>*1.33870687008076</v>
      </c>
      <c r="AJ34" s="55"/>
    </row>
    <row r="35" spans="1:36" ht="15.75" customHeight="1" x14ac:dyDescent="0.25">
      <c r="A35" s="4" t="s">
        <v>129</v>
      </c>
      <c r="B35" s="4" t="s">
        <v>137</v>
      </c>
      <c r="C35" s="4" t="s">
        <v>144</v>
      </c>
      <c r="D35" s="4" t="s">
        <v>130</v>
      </c>
      <c r="E35" s="4">
        <v>2019</v>
      </c>
      <c r="F35" s="4">
        <v>2045</v>
      </c>
      <c r="G35" s="4" t="s">
        <v>131</v>
      </c>
      <c r="H35" s="55" t="str">
        <f>"*"&amp;SUMIFS(Drivers!D:D,Drivers!$B:$B,$B$6,Drivers!$A:$A,$F35)^(SUMIFS(H$6:H$12,$A$6:$A$12,$B35))*SUMIFS(Drivers!D:D,Drivers!$B:$B,$B$15,Drivers!$A:$A,$F35)^(SUMIFS(H$15:H$21,$A$15:$A$21,$B35))+H$23</f>
        <v>*2.2034276738036</v>
      </c>
      <c r="I35" s="55" t="str">
        <f>"*"&amp;SUMIFS(Drivers!E:E,Drivers!$B:$B,$B$6,Drivers!$A:$A,$F35)^(SUMIFS(I$6:I$12,$A$6:$A$12,$B35))*SUMIFS(Drivers!E:E,Drivers!$B:$B,$B$15,Drivers!$A:$A,$F35)^(SUMIFS(I$15:I$21,$A$15:$A$21,$B35))+I$23</f>
        <v>*2.17667108918644</v>
      </c>
      <c r="J35" s="55" t="str">
        <f>"*"&amp;SUMIFS(Drivers!F:F,Drivers!$B:$B,$B$6,Drivers!$A:$A,$F35)^(SUMIFS(J$6:J$12,$A$6:$A$12,$B35))*SUMIFS(Drivers!F:F,Drivers!$B:$B,$B$15,Drivers!$A:$A,$F35)^(SUMIFS(J$15:J$21,$A$15:$A$21,$B35))+J$23</f>
        <v>*2.02075894202463</v>
      </c>
      <c r="K35" s="55" t="str">
        <f>"*"&amp;SUMIFS(Drivers!G:G,Drivers!$B:$B,$B$6,Drivers!$A:$A,$F35)^(SUMIFS(K$6:K$12,$A$6:$A$12,$B35))*SUMIFS(Drivers!G:G,Drivers!$B:$B,$B$15,Drivers!$A:$A,$F35)^(SUMIFS(K$15:K$21,$A$15:$A$21,$B35))+K$23</f>
        <v>*1.46176768267561</v>
      </c>
      <c r="L35" s="55" t="str">
        <f>"*"&amp;SUMIFS(Drivers!H:H,Drivers!$B:$B,$B$6,Drivers!$A:$A,$F35)^(SUMIFS(L$6:L$12,$A$6:$A$12,$B35))*SUMIFS(Drivers!H:H,Drivers!$B:$B,$B$15,Drivers!$A:$A,$F35)^(SUMIFS(L$15:L$21,$A$15:$A$21,$B35))+L$23</f>
        <v>*1.576736541569</v>
      </c>
      <c r="M35" s="55" t="str">
        <f>"*"&amp;SUMIFS(Drivers!I:I,Drivers!$B:$B,$B$6,Drivers!$A:$A,$F35)^(SUMIFS(M$6:M$12,$A$6:$A$12,$B35))*SUMIFS(Drivers!I:I,Drivers!$B:$B,$B$15,Drivers!$A:$A,$F35)^(SUMIFS(M$15:M$21,$A$15:$A$21,$B35))+M$23</f>
        <v>*1.86604018328993</v>
      </c>
      <c r="N35" s="55" t="str">
        <f>"*"&amp;SUMIFS(Drivers!J:J,Drivers!$B:$B,$B$6,Drivers!$A:$A,$F35)^(SUMIFS(N$6:N$12,$A$6:$A$12,$B35))*SUMIFS(Drivers!J:J,Drivers!$B:$B,$B$15,Drivers!$A:$A,$F35)^(SUMIFS(N$15:N$21,$A$15:$A$21,$B35))+N$23</f>
        <v>*1.8517601711304</v>
      </c>
      <c r="O35" s="55" t="str">
        <f>"*"&amp;SUMIFS(Drivers!K:K,Drivers!$B:$B,$B$6,Drivers!$A:$A,$F35)^(SUMIFS(O$6:O$12,$A$6:$A$12,$B35))*SUMIFS(Drivers!K:K,Drivers!$B:$B,$B$15,Drivers!$A:$A,$F35)^(SUMIFS(O$15:O$21,$A$15:$A$21,$B35))+O$23</f>
        <v>*2.48656722066968</v>
      </c>
      <c r="P35" s="55" t="str">
        <f>"*"&amp;SUMIFS(Drivers!L:L,Drivers!$B:$B,$B$6,Drivers!$A:$A,$F35)^(SUMIFS(P$6:P$12,$A$6:$A$12,$B35))*SUMIFS(Drivers!L:L,Drivers!$B:$B,$B$15,Drivers!$A:$A,$F35)^(SUMIFS(P$15:P$21,$A$15:$A$21,$B35))+P$23</f>
        <v>*1.78084002876995</v>
      </c>
      <c r="Q35" s="55" t="str">
        <f>"*"&amp;SUMIFS(Drivers!M:M,Drivers!$B:$B,$B$6,Drivers!$A:$A,$F35)^(SUMIFS(Q$6:Q$12,$A$6:$A$12,$B35))*SUMIFS(Drivers!M:M,Drivers!$B:$B,$B$15,Drivers!$A:$A,$F35)^(SUMIFS(Q$15:Q$21,$A$15:$A$21,$B35))+Q$23</f>
        <v>*1.5475692916672</v>
      </c>
      <c r="R35" s="55" t="str">
        <f>"*"&amp;SUMIFS(Drivers!N:N,Drivers!$B:$B,$B$6,Drivers!$A:$A,$F35)^(SUMIFS(R$6:R$12,$A$6:$A$12,$B35))*SUMIFS(Drivers!N:N,Drivers!$B:$B,$B$15,Drivers!$A:$A,$F35)^(SUMIFS(R$15:R$21,$A$15:$A$21,$B35))+R$23</f>
        <v>*1.61792479006704</v>
      </c>
      <c r="S35" s="55" t="str">
        <f>"*"&amp;SUMIFS(Drivers!O:O,Drivers!$B:$B,$B$6,Drivers!$A:$A,$F35)^(SUMIFS(S$6:S$12,$A$6:$A$12,$B35))*SUMIFS(Drivers!O:O,Drivers!$B:$B,$B$15,Drivers!$A:$A,$F35)^(SUMIFS(S$15:S$21,$A$15:$A$21,$B35))+S$23</f>
        <v>*2.35954420015004</v>
      </c>
      <c r="T35" s="55" t="str">
        <f>"*"&amp;SUMIFS(Drivers!P:P,Drivers!$B:$B,$B$6,Drivers!$A:$A,$F35)^(SUMIFS(T$6:T$12,$A$6:$A$12,$B35))*SUMIFS(Drivers!P:P,Drivers!$B:$B,$B$15,Drivers!$A:$A,$F35)^(SUMIFS(T$15:T$21,$A$15:$A$21,$B35))+T$23</f>
        <v>*2.06944718669755</v>
      </c>
      <c r="U35" s="55" t="str">
        <f>"*"&amp;SUMIFS(Drivers!Q:Q,Drivers!$B:$B,$B$6,Drivers!$A:$A,$F35)^(SUMIFS(U$6:U$12,$A$6:$A$12,$B35))*SUMIFS(Drivers!Q:Q,Drivers!$B:$B,$B$15,Drivers!$A:$A,$F35)^(SUMIFS(U$15:U$21,$A$15:$A$21,$B35))+U$23</f>
        <v>*1.48933742211442</v>
      </c>
      <c r="V35" s="55" t="str">
        <f>"*"&amp;SUMIFS(Drivers!R:R,Drivers!$B:$B,$B$6,Drivers!$A:$A,$F35)^(SUMIFS(V$6:V$12,$A$6:$A$12,$B35))*SUMIFS(Drivers!R:R,Drivers!$B:$B,$B$15,Drivers!$A:$A,$F35)^(SUMIFS(V$15:V$21,$A$15:$A$21,$B35))+V$23</f>
        <v>*1.90624682254705</v>
      </c>
      <c r="W35" s="55" t="str">
        <f>"*"&amp;SUMIFS(Drivers!S:S,Drivers!$B:$B,$B$6,Drivers!$A:$A,$F35)^(SUMIFS(W$6:W$12,$A$6:$A$12,$B35))*SUMIFS(Drivers!S:S,Drivers!$B:$B,$B$15,Drivers!$A:$A,$F35)^(SUMIFS(W$15:W$21,$A$15:$A$21,$B35))+W$23</f>
        <v>*1.5112406434412</v>
      </c>
      <c r="X35" s="55" t="str">
        <f>"*"&amp;SUMIFS(Drivers!T:T,Drivers!$B:$B,$B$6,Drivers!$A:$A,$F35)^(SUMIFS(X$6:X$12,$A$6:$A$12,$B35))*SUMIFS(Drivers!T:T,Drivers!$B:$B,$B$15,Drivers!$A:$A,$F35)^(SUMIFS(X$15:X$21,$A$15:$A$21,$B35))+X$23</f>
        <v>*1.43145876213065</v>
      </c>
      <c r="Y35" s="55" t="str">
        <f>"*"&amp;SUMIFS(Drivers!U:U,Drivers!$B:$B,$B$6,Drivers!$A:$A,$F35)^(SUMIFS(Y$6:Y$12,$A$6:$A$12,$B35))*SUMIFS(Drivers!U:U,Drivers!$B:$B,$B$15,Drivers!$A:$A,$F35)^(SUMIFS(Y$15:Y$21,$A$15:$A$21,$B35))+Y$23</f>
        <v>*2.5128354641257</v>
      </c>
      <c r="Z35" s="55" t="str">
        <f>"*"&amp;SUMIFS(Drivers!V:V,Drivers!$B:$B,$B$6,Drivers!$A:$A,$F35)^(SUMIFS(Z$6:Z$12,$A$6:$A$12,$B35))*SUMIFS(Drivers!V:V,Drivers!$B:$B,$B$15,Drivers!$A:$A,$F35)^(SUMIFS(Z$15:Z$21,$A$15:$A$21,$B35))+Z$23</f>
        <v>*3.02827973640324</v>
      </c>
      <c r="AA35" s="55" t="str">
        <f>"*"&amp;SUMIFS(Drivers!W:W,Drivers!$B:$B,$B$6,Drivers!$A:$A,$F35)^(SUMIFS(AA$6:AA$12,$A$6:$A$12,$B35))*SUMIFS(Drivers!W:W,Drivers!$B:$B,$B$15,Drivers!$A:$A,$F35)^(SUMIFS(AA$15:AA$21,$A$15:$A$21,$B35))+AA$23</f>
        <v>*1.43107176605778</v>
      </c>
      <c r="AB35" s="55" t="str">
        <f>"*"&amp;SUMIFS(Drivers!X:X,Drivers!$B:$B,$B$6,Drivers!$A:$A,$F35)^(SUMIFS(AB$6:AB$12,$A$6:$A$12,$B35))*SUMIFS(Drivers!X:X,Drivers!$B:$B,$B$15,Drivers!$A:$A,$F35)^(SUMIFS(AB$15:AB$21,$A$15:$A$21,$B35))+AB$23</f>
        <v>*1.91895424655841</v>
      </c>
      <c r="AC35" s="55" t="str">
        <f>"*"&amp;SUMIFS(Drivers!Y:Y,Drivers!$B:$B,$B$6,Drivers!$A:$A,$F35)^(SUMIFS(AC$6:AC$12,$A$6:$A$12,$B35))*SUMIFS(Drivers!Y:Y,Drivers!$B:$B,$B$15,Drivers!$A:$A,$F35)^(SUMIFS(AC$15:AC$21,$A$15:$A$21,$B35))+AC$23</f>
        <v>*1.96281882855988</v>
      </c>
      <c r="AD35" s="55" t="str">
        <f>"*"&amp;SUMIFS(Drivers!Z:Z,Drivers!$B:$B,$B$6,Drivers!$A:$A,$F35)^(SUMIFS(AD$6:AD$12,$A$6:$A$12,$B35))*SUMIFS(Drivers!Z:Z,Drivers!$B:$B,$B$15,Drivers!$A:$A,$F35)^(SUMIFS(AD$15:AD$21,$A$15:$A$21,$B35))+AD$23</f>
        <v>*1.57443301692023</v>
      </c>
      <c r="AE35" s="55" t="str">
        <f>"*"&amp;SUMIFS(Drivers!AA:AA,Drivers!$B:$B,$B$6,Drivers!$A:$A,$F35)^(SUMIFS(AE$6:AE$12,$A$6:$A$12,$B35))*SUMIFS(Drivers!AA:AA,Drivers!$B:$B,$B$15,Drivers!$A:$A,$F35)^(SUMIFS(AE$15:AE$21,$A$15:$A$21,$B35))+AE$23</f>
        <v>*1.6927716377002</v>
      </c>
      <c r="AF35" s="55" t="str">
        <f>"*"&amp;SUMIFS(Drivers!AB:AB,Drivers!$B:$B,$B$6,Drivers!$A:$A,$F35)^(SUMIFS(AF$6:AF$12,$A$6:$A$12,$B35))*SUMIFS(Drivers!AB:AB,Drivers!$B:$B,$B$15,Drivers!$A:$A,$F35)^(SUMIFS(AF$15:AF$21,$A$15:$A$21,$B35))+AF$23</f>
        <v>*1.55551899874699</v>
      </c>
      <c r="AG35" s="55" t="str">
        <f>"*"&amp;SUMIFS(Drivers!AC:AC,Drivers!$B:$B,$B$6,Drivers!$A:$A,$F35)^(SUMIFS(AG$6:AG$12,$A$6:$A$12,$B35))*SUMIFS(Drivers!AC:AC,Drivers!$B:$B,$B$15,Drivers!$A:$A,$F35)^(SUMIFS(AG$15:AG$21,$A$15:$A$21,$B35))+AG$23</f>
        <v>*1.57459046818256</v>
      </c>
      <c r="AH35" s="55" t="str">
        <f>"*"&amp;SUMIFS(Drivers!AD:AD,Drivers!$B:$B,$B$6,Drivers!$A:$A,$F35)^(SUMIFS(AH$6:AH$12,$A$6:$A$12,$B35))*SUMIFS(Drivers!AD:AD,Drivers!$B:$B,$B$15,Drivers!$A:$A,$F35)^(SUMIFS(AH$15:AH$21,$A$15:$A$21,$B35))+AH$23</f>
        <v>*1.56739636562389</v>
      </c>
      <c r="AI35" s="55" t="str">
        <f>"*"&amp;SUMIFS(Drivers!AE:AE,Drivers!$B:$B,$B$6,Drivers!$A:$A,$F35)^(SUMIFS(AI$6:AI$12,$A$6:$A$12,$B35))*SUMIFS(Drivers!AE:AE,Drivers!$B:$B,$B$15,Drivers!$A:$A,$F35)^(SUMIFS(AI$15:AI$21,$A$15:$A$21,$B35))+AI$23</f>
        <v>*1.39797495783727</v>
      </c>
      <c r="AJ35" s="55"/>
    </row>
    <row r="36" spans="1:36" x14ac:dyDescent="0.25">
      <c r="A36" s="4" t="s">
        <v>129</v>
      </c>
      <c r="B36" s="4" t="s">
        <v>137</v>
      </c>
      <c r="C36" s="4" t="s">
        <v>144</v>
      </c>
      <c r="D36" s="4" t="s">
        <v>130</v>
      </c>
      <c r="E36" s="4">
        <v>2019</v>
      </c>
      <c r="F36" s="4">
        <v>2050</v>
      </c>
      <c r="G36" s="4" t="s">
        <v>131</v>
      </c>
      <c r="H36" s="55" t="str">
        <f>"*"&amp;SUMIFS(Drivers!D:D,Drivers!$B:$B,$B$6,Drivers!$A:$A,$F36)^(SUMIFS(H$6:H$12,$A$6:$A$12,$B36))*SUMIFS(Drivers!D:D,Drivers!$B:$B,$B$15,Drivers!$A:$A,$F36)^(SUMIFS(H$15:H$21,$A$15:$A$21,$B36))+H$23</f>
        <v>*2.59962747027947</v>
      </c>
      <c r="I36" s="55" t="str">
        <f>"*"&amp;SUMIFS(Drivers!E:E,Drivers!$B:$B,$B$6,Drivers!$A:$A,$F36)^(SUMIFS(I$6:I$12,$A$6:$A$12,$B36))*SUMIFS(Drivers!E:E,Drivers!$B:$B,$B$15,Drivers!$A:$A,$F36)^(SUMIFS(I$15:I$21,$A$15:$A$21,$B36))+I$23</f>
        <v>*2.55294982563517</v>
      </c>
      <c r="J36" s="55" t="str">
        <f>"*"&amp;SUMIFS(Drivers!F:F,Drivers!$B:$B,$B$6,Drivers!$A:$A,$F36)^(SUMIFS(J$6:J$12,$A$6:$A$12,$B36))*SUMIFS(Drivers!F:F,Drivers!$B:$B,$B$15,Drivers!$A:$A,$F36)^(SUMIFS(J$15:J$21,$A$15:$A$21,$B36))+J$23</f>
        <v>*2.3737884994087</v>
      </c>
      <c r="K36" s="55" t="str">
        <f>"*"&amp;SUMIFS(Drivers!G:G,Drivers!$B:$B,$B$6,Drivers!$A:$A,$F36)^(SUMIFS(K$6:K$12,$A$6:$A$12,$B36))*SUMIFS(Drivers!G:G,Drivers!$B:$B,$B$15,Drivers!$A:$A,$F36)^(SUMIFS(K$15:K$21,$A$15:$A$21,$B36))+K$23</f>
        <v>*1.67117683899811</v>
      </c>
      <c r="L36" s="55" t="str">
        <f>"*"&amp;SUMIFS(Drivers!H:H,Drivers!$B:$B,$B$6,Drivers!$A:$A,$F36)^(SUMIFS(L$6:L$12,$A$6:$A$12,$B36))*SUMIFS(Drivers!H:H,Drivers!$B:$B,$B$15,Drivers!$A:$A,$F36)^(SUMIFS(L$15:L$21,$A$15:$A$21,$B36))+L$23</f>
        <v>*1.70137709165064</v>
      </c>
      <c r="M36" s="55" t="str">
        <f>"*"&amp;SUMIFS(Drivers!I:I,Drivers!$B:$B,$B$6,Drivers!$A:$A,$F36)^(SUMIFS(M$6:M$12,$A$6:$A$12,$B36))*SUMIFS(Drivers!I:I,Drivers!$B:$B,$B$15,Drivers!$A:$A,$F36)^(SUMIFS(M$15:M$21,$A$15:$A$21,$B36))+M$23</f>
        <v>*2.02709962415994</v>
      </c>
      <c r="N36" s="55" t="str">
        <f>"*"&amp;SUMIFS(Drivers!J:J,Drivers!$B:$B,$B$6,Drivers!$A:$A,$F36)^(SUMIFS(N$6:N$12,$A$6:$A$12,$B36))*SUMIFS(Drivers!J:J,Drivers!$B:$B,$B$15,Drivers!$A:$A,$F36)^(SUMIFS(N$15:N$21,$A$15:$A$21,$B36))+N$23</f>
        <v>*2.03461673209063</v>
      </c>
      <c r="O36" s="55" t="str">
        <f>"*"&amp;SUMIFS(Drivers!K:K,Drivers!$B:$B,$B$6,Drivers!$A:$A,$F36)^(SUMIFS(O$6:O$12,$A$6:$A$12,$B36))*SUMIFS(Drivers!K:K,Drivers!$B:$B,$B$15,Drivers!$A:$A,$F36)^(SUMIFS(O$15:O$21,$A$15:$A$21,$B36))+O$23</f>
        <v>*2.92660391832337</v>
      </c>
      <c r="P36" s="55" t="str">
        <f>"*"&amp;SUMIFS(Drivers!L:L,Drivers!$B:$B,$B$6,Drivers!$A:$A,$F36)^(SUMIFS(P$6:P$12,$A$6:$A$12,$B36))*SUMIFS(Drivers!L:L,Drivers!$B:$B,$B$15,Drivers!$A:$A,$F36)^(SUMIFS(P$15:P$21,$A$15:$A$21,$B36))+P$23</f>
        <v>*2.077339686667</v>
      </c>
      <c r="Q36" s="55" t="str">
        <f>"*"&amp;SUMIFS(Drivers!M:M,Drivers!$B:$B,$B$6,Drivers!$A:$A,$F36)^(SUMIFS(Q$6:Q$12,$A$6:$A$12,$B36))*SUMIFS(Drivers!M:M,Drivers!$B:$B,$B$15,Drivers!$A:$A,$F36)^(SUMIFS(Q$15:Q$21,$A$15:$A$21,$B36))+Q$23</f>
        <v>*1.66768233461013</v>
      </c>
      <c r="R36" s="55" t="str">
        <f>"*"&amp;SUMIFS(Drivers!N:N,Drivers!$B:$B,$B$6,Drivers!$A:$A,$F36)^(SUMIFS(R$6:R$12,$A$6:$A$12,$B36))*SUMIFS(Drivers!N:N,Drivers!$B:$B,$B$15,Drivers!$A:$A,$F36)^(SUMIFS(R$15:R$21,$A$15:$A$21,$B36))+R$23</f>
        <v>*1.787836188624</v>
      </c>
      <c r="S36" s="55" t="str">
        <f>"*"&amp;SUMIFS(Drivers!O:O,Drivers!$B:$B,$B$6,Drivers!$A:$A,$F36)^(SUMIFS(S$6:S$12,$A$6:$A$12,$B36))*SUMIFS(Drivers!O:O,Drivers!$B:$B,$B$15,Drivers!$A:$A,$F36)^(SUMIFS(S$15:S$21,$A$15:$A$21,$B36))+S$23</f>
        <v>*2.61847289697512</v>
      </c>
      <c r="T36" s="55" t="str">
        <f>"*"&amp;SUMIFS(Drivers!P:P,Drivers!$B:$B,$B$6,Drivers!$A:$A,$F36)^(SUMIFS(T$6:T$12,$A$6:$A$12,$B36))*SUMIFS(Drivers!P:P,Drivers!$B:$B,$B$15,Drivers!$A:$A,$F36)^(SUMIFS(T$15:T$21,$A$15:$A$21,$B36))+T$23</f>
        <v>*2.32771247106727</v>
      </c>
      <c r="U36" s="55" t="str">
        <f>"*"&amp;SUMIFS(Drivers!Q:Q,Drivers!$B:$B,$B$6,Drivers!$A:$A,$F36)^(SUMIFS(U$6:U$12,$A$6:$A$12,$B36))*SUMIFS(Drivers!Q:Q,Drivers!$B:$B,$B$15,Drivers!$A:$A,$F36)^(SUMIFS(U$15:U$21,$A$15:$A$21,$B36))+U$23</f>
        <v>*1.59684748118418</v>
      </c>
      <c r="V36" s="55" t="str">
        <f>"*"&amp;SUMIFS(Drivers!R:R,Drivers!$B:$B,$B$6,Drivers!$A:$A,$F36)^(SUMIFS(V$6:V$12,$A$6:$A$12,$B36))*SUMIFS(Drivers!R:R,Drivers!$B:$B,$B$15,Drivers!$A:$A,$F36)^(SUMIFS(V$15:V$21,$A$15:$A$21,$B36))+V$23</f>
        <v>*2.02837303808788</v>
      </c>
      <c r="W36" s="55" t="str">
        <f>"*"&amp;SUMIFS(Drivers!S:S,Drivers!$B:$B,$B$6,Drivers!$A:$A,$F36)^(SUMIFS(W$6:W$12,$A$6:$A$12,$B36))*SUMIFS(Drivers!S:S,Drivers!$B:$B,$B$15,Drivers!$A:$A,$F36)^(SUMIFS(W$15:W$21,$A$15:$A$21,$B36))+W$23</f>
        <v>*1.60726987103372</v>
      </c>
      <c r="X36" s="55" t="str">
        <f>"*"&amp;SUMIFS(Drivers!T:T,Drivers!$B:$B,$B$6,Drivers!$A:$A,$F36)^(SUMIFS(X$6:X$12,$A$6:$A$12,$B36))*SUMIFS(Drivers!T:T,Drivers!$B:$B,$B$15,Drivers!$A:$A,$F36)^(SUMIFS(X$15:X$21,$A$15:$A$21,$B36))+X$23</f>
        <v>*1.51605313324528</v>
      </c>
      <c r="Y36" s="55" t="str">
        <f>"*"&amp;SUMIFS(Drivers!U:U,Drivers!$B:$B,$B$6,Drivers!$A:$A,$F36)^(SUMIFS(Y$6:Y$12,$A$6:$A$12,$B36))*SUMIFS(Drivers!U:U,Drivers!$B:$B,$B$15,Drivers!$A:$A,$F36)^(SUMIFS(Y$15:Y$21,$A$15:$A$21,$B36))+Y$23</f>
        <v>*2.82249972323345</v>
      </c>
      <c r="Z36" s="55" t="str">
        <f>"*"&amp;SUMIFS(Drivers!V:V,Drivers!$B:$B,$B$6,Drivers!$A:$A,$F36)^(SUMIFS(Z$6:Z$12,$A$6:$A$12,$B36))*SUMIFS(Drivers!V:V,Drivers!$B:$B,$B$15,Drivers!$A:$A,$F36)^(SUMIFS(Z$15:Z$21,$A$15:$A$21,$B36))+Z$23</f>
        <v>*3.53448780232957</v>
      </c>
      <c r="AA36" s="55" t="str">
        <f>"*"&amp;SUMIFS(Drivers!W:W,Drivers!$B:$B,$B$6,Drivers!$A:$A,$F36)^(SUMIFS(AA$6:AA$12,$A$6:$A$12,$B36))*SUMIFS(Drivers!W:W,Drivers!$B:$B,$B$15,Drivers!$A:$A,$F36)^(SUMIFS(AA$15:AA$21,$A$15:$A$21,$B36))+AA$23</f>
        <v>*1.52798519383569</v>
      </c>
      <c r="AB36" s="55" t="str">
        <f>"*"&amp;SUMIFS(Drivers!X:X,Drivers!$B:$B,$B$6,Drivers!$A:$A,$F36)^(SUMIFS(AB$6:AB$12,$A$6:$A$12,$B36))*SUMIFS(Drivers!X:X,Drivers!$B:$B,$B$15,Drivers!$A:$A,$F36)^(SUMIFS(AB$15:AB$21,$A$15:$A$21,$B36))+AB$23</f>
        <v>*2.17241203875694</v>
      </c>
      <c r="AC36" s="55" t="str">
        <f>"*"&amp;SUMIFS(Drivers!Y:Y,Drivers!$B:$B,$B$6,Drivers!$A:$A,$F36)^(SUMIFS(AC$6:AC$12,$A$6:$A$12,$B36))*SUMIFS(Drivers!Y:Y,Drivers!$B:$B,$B$15,Drivers!$A:$A,$F36)^(SUMIFS(AC$15:AC$21,$A$15:$A$21,$B36))+AC$23</f>
        <v>*2.12516089511861</v>
      </c>
      <c r="AD36" s="55" t="str">
        <f>"*"&amp;SUMIFS(Drivers!Z:Z,Drivers!$B:$B,$B$6,Drivers!$A:$A,$F36)^(SUMIFS(AD$6:AD$12,$A$6:$A$12,$B36))*SUMIFS(Drivers!Z:Z,Drivers!$B:$B,$B$15,Drivers!$A:$A,$F36)^(SUMIFS(AD$15:AD$21,$A$15:$A$21,$B36))+AD$23</f>
        <v>*1.68724487547249</v>
      </c>
      <c r="AE36" s="55" t="str">
        <f>"*"&amp;SUMIFS(Drivers!AA:AA,Drivers!$B:$B,$B$6,Drivers!$A:$A,$F36)^(SUMIFS(AE$6:AE$12,$A$6:$A$12,$B36))*SUMIFS(Drivers!AA:AA,Drivers!$B:$B,$B$15,Drivers!$A:$A,$F36)^(SUMIFS(AE$15:AE$21,$A$15:$A$21,$B36))+AE$23</f>
        <v>*1.88218911570901</v>
      </c>
      <c r="AF36" s="55" t="str">
        <f>"*"&amp;SUMIFS(Drivers!AB:AB,Drivers!$B:$B,$B$6,Drivers!$A:$A,$F36)^(SUMIFS(AF$6:AF$12,$A$6:$A$12,$B36))*SUMIFS(Drivers!AB:AB,Drivers!$B:$B,$B$15,Drivers!$A:$A,$F36)^(SUMIFS(AF$15:AF$21,$A$15:$A$21,$B36))+AF$23</f>
        <v>*1.76891933309909</v>
      </c>
      <c r="AG36" s="55" t="str">
        <f>"*"&amp;SUMIFS(Drivers!AC:AC,Drivers!$B:$B,$B$6,Drivers!$A:$A,$F36)^(SUMIFS(AG$6:AG$12,$A$6:$A$12,$B36))*SUMIFS(Drivers!AC:AC,Drivers!$B:$B,$B$15,Drivers!$A:$A,$F36)^(SUMIFS(AG$15:AG$21,$A$15:$A$21,$B36))+AG$23</f>
        <v>*1.70610798272406</v>
      </c>
      <c r="AH36" s="55" t="str">
        <f>"*"&amp;SUMIFS(Drivers!AD:AD,Drivers!$B:$B,$B$6,Drivers!$A:$A,$F36)^(SUMIFS(AH$6:AH$12,$A$6:$A$12,$B36))*SUMIFS(Drivers!AD:AD,Drivers!$B:$B,$B$15,Drivers!$A:$A,$F36)^(SUMIFS(AH$15:AH$21,$A$15:$A$21,$B36))+AH$23</f>
        <v>*1.61813781307891</v>
      </c>
      <c r="AI36" s="55" t="str">
        <f>"*"&amp;SUMIFS(Drivers!AE:AE,Drivers!$B:$B,$B$6,Drivers!$A:$A,$F36)^(SUMIFS(AI$6:AI$12,$A$6:$A$12,$B36))*SUMIFS(Drivers!AE:AE,Drivers!$B:$B,$B$15,Drivers!$A:$A,$F36)^(SUMIFS(AI$15:AI$21,$A$15:$A$21,$B36))+AI$23</f>
        <v>*1.45596639188315</v>
      </c>
      <c r="AJ36" s="55"/>
    </row>
    <row r="37" spans="1:36" x14ac:dyDescent="0.25">
      <c r="A37" s="4" t="s">
        <v>129</v>
      </c>
      <c r="B37" s="4" t="s">
        <v>137</v>
      </c>
      <c r="C37" s="4" t="s">
        <v>144</v>
      </c>
      <c r="D37" s="4" t="s">
        <v>130</v>
      </c>
      <c r="E37" s="4">
        <v>2019</v>
      </c>
      <c r="F37" s="4">
        <v>2060</v>
      </c>
      <c r="G37" s="4" t="s">
        <v>131</v>
      </c>
      <c r="H37" s="55" t="str">
        <f>"*"&amp;SUMIFS(Drivers!D:D,Drivers!$B:$B,$B$6,Drivers!$A:$A,$F37)^(SUMIFS(H$6:H$12,$A$6:$A$12,$B37))*SUMIFS(Drivers!D:D,Drivers!$B:$B,$B$15,Drivers!$A:$A,$F37)^(SUMIFS(H$15:H$21,$A$15:$A$21,$B37))+H$23</f>
        <v>*3.63440883673172</v>
      </c>
      <c r="I37" s="55" t="str">
        <f>"*"&amp;SUMIFS(Drivers!E:E,Drivers!$B:$B,$B$6,Drivers!$A:$A,$F37)^(SUMIFS(I$6:I$12,$A$6:$A$12,$B37))*SUMIFS(Drivers!E:E,Drivers!$B:$B,$B$15,Drivers!$A:$A,$F37)^(SUMIFS(I$15:I$21,$A$15:$A$21,$B37))+I$23</f>
        <v>*3.50072157874096</v>
      </c>
      <c r="J37" s="55" t="str">
        <f>"*"&amp;SUMIFS(Drivers!F:F,Drivers!$B:$B,$B$6,Drivers!$A:$A,$F37)^(SUMIFS(J$6:J$12,$A$6:$A$12,$B37))*SUMIFS(Drivers!F:F,Drivers!$B:$B,$B$15,Drivers!$A:$A,$F37)^(SUMIFS(J$15:J$21,$A$15:$A$21,$B37))+J$23</f>
        <v>*3.30055684631479</v>
      </c>
      <c r="K37" s="55" t="str">
        <f>"*"&amp;SUMIFS(Drivers!G:G,Drivers!$B:$B,$B$6,Drivers!$A:$A,$F37)^(SUMIFS(K$6:K$12,$A$6:$A$12,$B37))*SUMIFS(Drivers!G:G,Drivers!$B:$B,$B$15,Drivers!$A:$A,$F37)^(SUMIFS(K$15:K$21,$A$15:$A$21,$B37))+K$23</f>
        <v>*2.20950108440684</v>
      </c>
      <c r="L37" s="55" t="str">
        <f>"*"&amp;SUMIFS(Drivers!H:H,Drivers!$B:$B,$B$6,Drivers!$A:$A,$F37)^(SUMIFS(L$6:L$12,$A$6:$A$12,$B37))*SUMIFS(Drivers!H:H,Drivers!$B:$B,$B$15,Drivers!$A:$A,$F37)^(SUMIFS(L$15:L$21,$A$15:$A$21,$B37))+L$23</f>
        <v>*1.9539955842228</v>
      </c>
      <c r="M37" s="55" t="str">
        <f>"*"&amp;SUMIFS(Drivers!I:I,Drivers!$B:$B,$B$6,Drivers!$A:$A,$F37)^(SUMIFS(M$6:M$12,$A$6:$A$12,$B37))*SUMIFS(Drivers!I:I,Drivers!$B:$B,$B$15,Drivers!$A:$A,$F37)^(SUMIFS(M$15:M$21,$A$15:$A$21,$B37))+M$23</f>
        <v>*2.42167403812139</v>
      </c>
      <c r="N37" s="55" t="str">
        <f>"*"&amp;SUMIFS(Drivers!J:J,Drivers!$B:$B,$B$6,Drivers!$A:$A,$F37)^(SUMIFS(N$6:N$12,$A$6:$A$12,$B37))*SUMIFS(Drivers!J:J,Drivers!$B:$B,$B$15,Drivers!$A:$A,$F37)^(SUMIFS(N$15:N$21,$A$15:$A$21,$B37))+N$23</f>
        <v>*2.45251505926082</v>
      </c>
      <c r="O37" s="55" t="str">
        <f>"*"&amp;SUMIFS(Drivers!K:K,Drivers!$B:$B,$B$6,Drivers!$A:$A,$F37)^(SUMIFS(O$6:O$12,$A$6:$A$12,$B37))*SUMIFS(Drivers!K:K,Drivers!$B:$B,$B$15,Drivers!$A:$A,$F37)^(SUMIFS(O$15:O$21,$A$15:$A$21,$B37))+O$23</f>
        <v>*4.00050210980504</v>
      </c>
      <c r="P37" s="55" t="str">
        <f>"*"&amp;SUMIFS(Drivers!L:L,Drivers!$B:$B,$B$6,Drivers!$A:$A,$F37)^(SUMIFS(P$6:P$12,$A$6:$A$12,$B37))*SUMIFS(Drivers!L:L,Drivers!$B:$B,$B$15,Drivers!$A:$A,$F37)^(SUMIFS(P$15:P$21,$A$15:$A$21,$B37))+P$23</f>
        <v>*2.79911866465216</v>
      </c>
      <c r="Q37" s="55" t="str">
        <f>"*"&amp;SUMIFS(Drivers!M:M,Drivers!$B:$B,$B$6,Drivers!$A:$A,$F37)^(SUMIFS(Q$6:Q$12,$A$6:$A$12,$B37))*SUMIFS(Drivers!M:M,Drivers!$B:$B,$B$15,Drivers!$A:$A,$F37)^(SUMIFS(Q$15:Q$21,$A$15:$A$21,$B37))+Q$23</f>
        <v>*1.90835586968215</v>
      </c>
      <c r="R37" s="55" t="str">
        <f>"*"&amp;SUMIFS(Drivers!N:N,Drivers!$B:$B,$B$6,Drivers!$A:$A,$F37)^(SUMIFS(R$6:R$12,$A$6:$A$12,$B37))*SUMIFS(Drivers!N:N,Drivers!$B:$B,$B$15,Drivers!$A:$A,$F37)^(SUMIFS(R$15:R$21,$A$15:$A$21,$B37))+R$23</f>
        <v>*2.16151184251208</v>
      </c>
      <c r="S37" s="55" t="str">
        <f>"*"&amp;SUMIFS(Drivers!O:O,Drivers!$B:$B,$B$6,Drivers!$A:$A,$F37)^(SUMIFS(S$6:S$12,$A$6:$A$12,$B37))*SUMIFS(Drivers!O:O,Drivers!$B:$B,$B$15,Drivers!$A:$A,$F37)^(SUMIFS(S$15:S$21,$A$15:$A$21,$B37))+S$23</f>
        <v>*3.18863501329919</v>
      </c>
      <c r="T37" s="55" t="str">
        <f>"*"&amp;SUMIFS(Drivers!P:P,Drivers!$B:$B,$B$6,Drivers!$A:$A,$F37)^(SUMIFS(T$6:T$12,$A$6:$A$12,$B37))*SUMIFS(Drivers!P:P,Drivers!$B:$B,$B$15,Drivers!$A:$A,$F37)^(SUMIFS(T$15:T$21,$A$15:$A$21,$B37))+T$23</f>
        <v>*2.90489097150634</v>
      </c>
      <c r="U37" s="55" t="str">
        <f>"*"&amp;SUMIFS(Drivers!Q:Q,Drivers!$B:$B,$B$6,Drivers!$A:$A,$F37)^(SUMIFS(U$6:U$12,$A$6:$A$12,$B37))*SUMIFS(Drivers!Q:Q,Drivers!$B:$B,$B$15,Drivers!$A:$A,$F37)^(SUMIFS(U$15:U$21,$A$15:$A$21,$B37))+U$23</f>
        <v>*1.8320117627319</v>
      </c>
      <c r="V37" s="55" t="str">
        <f>"*"&amp;SUMIFS(Drivers!R:R,Drivers!$B:$B,$B$6,Drivers!$A:$A,$F37)^(SUMIFS(V$6:V$12,$A$6:$A$12,$B37))*SUMIFS(Drivers!R:R,Drivers!$B:$B,$B$15,Drivers!$A:$A,$F37)^(SUMIFS(V$15:V$21,$A$15:$A$21,$B37))+V$23</f>
        <v>*2.26487355066884</v>
      </c>
      <c r="W37" s="55" t="str">
        <f>"*"&amp;SUMIFS(Drivers!S:S,Drivers!$B:$B,$B$6,Drivers!$A:$A,$F37)^(SUMIFS(W$6:W$12,$A$6:$A$12,$B37))*SUMIFS(Drivers!S:S,Drivers!$B:$B,$B$15,Drivers!$A:$A,$F37)^(SUMIFS(W$15:W$21,$A$15:$A$21,$B37))+W$23</f>
        <v>*1.81726868817061</v>
      </c>
      <c r="X37" s="55" t="str">
        <f>"*"&amp;SUMIFS(Drivers!T:T,Drivers!$B:$B,$B$6,Drivers!$A:$A,$F37)^(SUMIFS(X$6:X$12,$A$6:$A$12,$B37))*SUMIFS(Drivers!T:T,Drivers!$B:$B,$B$15,Drivers!$A:$A,$F37)^(SUMIFS(X$15:X$21,$A$15:$A$21,$B37))+X$23</f>
        <v>*1.68492772888888</v>
      </c>
      <c r="Y37" s="55" t="str">
        <f>"*"&amp;SUMIFS(Drivers!U:U,Drivers!$B:$B,$B$6,Drivers!$A:$A,$F37)^(SUMIFS(Y$6:Y$12,$A$6:$A$12,$B37))*SUMIFS(Drivers!U:U,Drivers!$B:$B,$B$15,Drivers!$A:$A,$F37)^(SUMIFS(Y$15:Y$21,$A$15:$A$21,$B37))+Y$23</f>
        <v>*3.48162681084237</v>
      </c>
      <c r="Z37" s="55" t="str">
        <f>"*"&amp;SUMIFS(Drivers!V:V,Drivers!$B:$B,$B$6,Drivers!$A:$A,$F37)^(SUMIFS(Z$6:Z$12,$A$6:$A$12,$B37))*SUMIFS(Drivers!V:V,Drivers!$B:$B,$B$15,Drivers!$A:$A,$F37)^(SUMIFS(Z$15:Z$21,$A$15:$A$21,$B37))+Z$23</f>
        <v>*4.70210196165588</v>
      </c>
      <c r="AA37" s="55" t="str">
        <f>"*"&amp;SUMIFS(Drivers!W:W,Drivers!$B:$B,$B$6,Drivers!$A:$A,$F37)^(SUMIFS(AA$6:AA$12,$A$6:$A$12,$B37))*SUMIFS(Drivers!W:W,Drivers!$B:$B,$B$15,Drivers!$A:$A,$F37)^(SUMIFS(AA$15:AA$21,$A$15:$A$21,$B37))+AA$23</f>
        <v>*1.7244207451901</v>
      </c>
      <c r="AB37" s="55" t="str">
        <f>"*"&amp;SUMIFS(Drivers!X:X,Drivers!$B:$B,$B$6,Drivers!$A:$A,$F37)^(SUMIFS(AB$6:AB$12,$A$6:$A$12,$B37))*SUMIFS(Drivers!X:X,Drivers!$B:$B,$B$15,Drivers!$A:$A,$F37)^(SUMIFS(AB$15:AB$21,$A$15:$A$21,$B37))+AB$23</f>
        <v>*2.76322801277895</v>
      </c>
      <c r="AC37" s="55" t="str">
        <f>"*"&amp;SUMIFS(Drivers!Y:Y,Drivers!$B:$B,$B$6,Drivers!$A:$A,$F37)^(SUMIFS(AC$6:AC$12,$A$6:$A$12,$B37))*SUMIFS(Drivers!Y:Y,Drivers!$B:$B,$B$15,Drivers!$A:$A,$F37)^(SUMIFS(AC$15:AC$21,$A$15:$A$21,$B37))+AC$23</f>
        <v>*2.46282627429838</v>
      </c>
      <c r="AD37" s="55" t="str">
        <f>"*"&amp;SUMIFS(Drivers!Z:Z,Drivers!$B:$B,$B$6,Drivers!$A:$A,$F37)^(SUMIFS(AD$6:AD$12,$A$6:$A$12,$B37))*SUMIFS(Drivers!Z:Z,Drivers!$B:$B,$B$15,Drivers!$A:$A,$F37)^(SUMIFS(AD$15:AD$21,$A$15:$A$21,$B37))+AD$23</f>
        <v>*1.93366711149929</v>
      </c>
      <c r="AE37" s="55" t="str">
        <f>"*"&amp;SUMIFS(Drivers!AA:AA,Drivers!$B:$B,$B$6,Drivers!$A:$A,$F37)^(SUMIFS(AE$6:AE$12,$A$6:$A$12,$B37))*SUMIFS(Drivers!AA:AA,Drivers!$B:$B,$B$15,Drivers!$A:$A,$F37)^(SUMIFS(AE$15:AE$21,$A$15:$A$21,$B37))+AE$23</f>
        <v>*2.29466245883228</v>
      </c>
      <c r="AF37" s="55" t="str">
        <f>"*"&amp;SUMIFS(Drivers!AB:AB,Drivers!$B:$B,$B$6,Drivers!$A:$A,$F37)^(SUMIFS(AF$6:AF$12,$A$6:$A$12,$B37))*SUMIFS(Drivers!AB:AB,Drivers!$B:$B,$B$15,Drivers!$A:$A,$F37)^(SUMIFS(AF$15:AF$21,$A$15:$A$21,$B37))+AF$23</f>
        <v>*2.33497846921853</v>
      </c>
      <c r="AG37" s="55" t="str">
        <f>"*"&amp;SUMIFS(Drivers!AC:AC,Drivers!$B:$B,$B$6,Drivers!$A:$A,$F37)^(SUMIFS(AG$6:AG$12,$A$6:$A$12,$B37))*SUMIFS(Drivers!AC:AC,Drivers!$B:$B,$B$15,Drivers!$A:$A,$F37)^(SUMIFS(AG$15:AG$21,$A$15:$A$21,$B37))+AG$23</f>
        <v>*2.02818983167928</v>
      </c>
      <c r="AH37" s="55" t="str">
        <f>"*"&amp;SUMIFS(Drivers!AD:AD,Drivers!$B:$B,$B$6,Drivers!$A:$A,$F37)^(SUMIFS(AH$6:AH$12,$A$6:$A$12,$B37))*SUMIFS(Drivers!AD:AD,Drivers!$B:$B,$B$15,Drivers!$A:$A,$F37)^(SUMIFS(AH$15:AH$21,$A$15:$A$21,$B37))+AH$23</f>
        <v>*1.7190948429964</v>
      </c>
      <c r="AI37" s="55" t="str">
        <f>"*"&amp;SUMIFS(Drivers!AE:AE,Drivers!$B:$B,$B$6,Drivers!$A:$A,$F37)^(SUMIFS(AI$6:AI$12,$A$6:$A$12,$B37))*SUMIFS(Drivers!AE:AE,Drivers!$B:$B,$B$15,Drivers!$A:$A,$F37)^(SUMIFS(AI$15:AI$21,$A$15:$A$21,$B37))+AI$23</f>
        <v>*1.57936393144352</v>
      </c>
      <c r="AJ37" s="55"/>
    </row>
    <row r="38" spans="1:36" x14ac:dyDescent="0.25">
      <c r="A38" s="4" t="s">
        <v>129</v>
      </c>
      <c r="B38" s="4" t="s">
        <v>137</v>
      </c>
      <c r="C38" s="4" t="s">
        <v>144</v>
      </c>
      <c r="D38" s="4" t="s">
        <v>130</v>
      </c>
      <c r="E38" s="4">
        <v>2019</v>
      </c>
      <c r="F38" s="4">
        <v>2070</v>
      </c>
      <c r="G38" s="4" t="s">
        <v>131</v>
      </c>
      <c r="H38" s="55" t="str">
        <f>"*"&amp;SUMIFS(Drivers!D:D,Drivers!$B:$B,$B$6,Drivers!$A:$A,$F38)^(SUMIFS(H$6:H$12,$A$6:$A$12,$B38))*SUMIFS(Drivers!D:D,Drivers!$B:$B,$B$15,Drivers!$A:$A,$F38)^(SUMIFS(H$15:H$21,$A$15:$A$21,$B38))+H$23</f>
        <v>*5.08345281782869</v>
      </c>
      <c r="I38" s="55" t="str">
        <f>"*"&amp;SUMIFS(Drivers!E:E,Drivers!$B:$B,$B$6,Drivers!$A:$A,$F38)^(SUMIFS(I$6:I$12,$A$6:$A$12,$B38))*SUMIFS(Drivers!E:E,Drivers!$B:$B,$B$15,Drivers!$A:$A,$F38)^(SUMIFS(I$15:I$21,$A$15:$A$21,$B38))+I$23</f>
        <v>*4.69000844710888</v>
      </c>
      <c r="J38" s="55" t="str">
        <f>"*"&amp;SUMIFS(Drivers!F:F,Drivers!$B:$B,$B$6,Drivers!$A:$A,$F38)^(SUMIFS(J$6:J$12,$A$6:$A$12,$B38))*SUMIFS(Drivers!F:F,Drivers!$B:$B,$B$15,Drivers!$A:$A,$F38)^(SUMIFS(J$15:J$21,$A$15:$A$21,$B38))+J$23</f>
        <v>*4.58918038985447</v>
      </c>
      <c r="K38" s="55" t="str">
        <f>"*"&amp;SUMIFS(Drivers!G:G,Drivers!$B:$B,$B$6,Drivers!$A:$A,$F38)^(SUMIFS(K$6:K$12,$A$6:$A$12,$B38))*SUMIFS(Drivers!G:G,Drivers!$B:$B,$B$15,Drivers!$A:$A,$F38)^(SUMIFS(K$15:K$21,$A$15:$A$21,$B38))+K$23</f>
        <v>*2.93207434572038</v>
      </c>
      <c r="L38" s="55" t="str">
        <f>"*"&amp;SUMIFS(Drivers!H:H,Drivers!$B:$B,$B$6,Drivers!$A:$A,$F38)^(SUMIFS(L$6:L$12,$A$6:$A$12,$B38))*SUMIFS(Drivers!H:H,Drivers!$B:$B,$B$15,Drivers!$A:$A,$F38)^(SUMIFS(L$15:L$21,$A$15:$A$21,$B38))+L$23</f>
        <v>*2.22383160153027</v>
      </c>
      <c r="M38" s="55" t="str">
        <f>"*"&amp;SUMIFS(Drivers!I:I,Drivers!$B:$B,$B$6,Drivers!$A:$A,$F38)^(SUMIFS(M$6:M$12,$A$6:$A$12,$B38))*SUMIFS(Drivers!I:I,Drivers!$B:$B,$B$15,Drivers!$A:$A,$F38)^(SUMIFS(M$15:M$21,$A$15:$A$21,$B38))+M$23</f>
        <v>*2.9380749054015</v>
      </c>
      <c r="N38" s="55" t="str">
        <f>"*"&amp;SUMIFS(Drivers!J:J,Drivers!$B:$B,$B$6,Drivers!$A:$A,$F38)^(SUMIFS(N$6:N$12,$A$6:$A$12,$B38))*SUMIFS(Drivers!J:J,Drivers!$B:$B,$B$15,Drivers!$A:$A,$F38)^(SUMIFS(N$15:N$21,$A$15:$A$21,$B38))+N$23</f>
        <v>*2.96539997010053</v>
      </c>
      <c r="O38" s="55" t="str">
        <f>"*"&amp;SUMIFS(Drivers!K:K,Drivers!$B:$B,$B$6,Drivers!$A:$A,$F38)^(SUMIFS(O$6:O$12,$A$6:$A$12,$B38))*SUMIFS(Drivers!K:K,Drivers!$B:$B,$B$15,Drivers!$A:$A,$F38)^(SUMIFS(O$15:O$21,$A$15:$A$21,$B38))+O$23</f>
        <v>*5.39353776836546</v>
      </c>
      <c r="P38" s="55" t="str">
        <f>"*"&amp;SUMIFS(Drivers!L:L,Drivers!$B:$B,$B$6,Drivers!$A:$A,$F38)^(SUMIFS(P$6:P$12,$A$6:$A$12,$B38))*SUMIFS(Drivers!L:L,Drivers!$B:$B,$B$15,Drivers!$A:$A,$F38)^(SUMIFS(P$15:P$21,$A$15:$A$21,$B38))+P$23</f>
        <v>*3.68870163123817</v>
      </c>
      <c r="Q38" s="55" t="str">
        <f>"*"&amp;SUMIFS(Drivers!M:M,Drivers!$B:$B,$B$6,Drivers!$A:$A,$F38)^(SUMIFS(Q$6:Q$12,$A$6:$A$12,$B38))*SUMIFS(Drivers!M:M,Drivers!$B:$B,$B$15,Drivers!$A:$A,$F38)^(SUMIFS(Q$15:Q$21,$A$15:$A$21,$B38))+Q$23</f>
        <v>*2.15546633213783</v>
      </c>
      <c r="R38" s="55" t="str">
        <f>"*"&amp;SUMIFS(Drivers!N:N,Drivers!$B:$B,$B$6,Drivers!$A:$A,$F38)^(SUMIFS(R$6:R$12,$A$6:$A$12,$B38))*SUMIFS(Drivers!N:N,Drivers!$B:$B,$B$15,Drivers!$A:$A,$F38)^(SUMIFS(R$15:R$21,$A$15:$A$21,$B38))+R$23</f>
        <v>*2.6039014780631</v>
      </c>
      <c r="S38" s="55" t="str">
        <f>"*"&amp;SUMIFS(Drivers!O:O,Drivers!$B:$B,$B$6,Drivers!$A:$A,$F38)^(SUMIFS(S$6:S$12,$A$6:$A$12,$B38))*SUMIFS(Drivers!O:O,Drivers!$B:$B,$B$15,Drivers!$A:$A,$F38)^(SUMIFS(S$15:S$21,$A$15:$A$21,$B38))+S$23</f>
        <v>*3.83393024007326</v>
      </c>
      <c r="T38" s="55" t="str">
        <f>"*"&amp;SUMIFS(Drivers!P:P,Drivers!$B:$B,$B$6,Drivers!$A:$A,$F38)^(SUMIFS(T$6:T$12,$A$6:$A$12,$B38))*SUMIFS(Drivers!P:P,Drivers!$B:$B,$B$15,Drivers!$A:$A,$F38)^(SUMIFS(T$15:T$21,$A$15:$A$21,$B38))+T$23</f>
        <v>*3.57178260689359</v>
      </c>
      <c r="U38" s="55" t="str">
        <f>"*"&amp;SUMIFS(Drivers!Q:Q,Drivers!$B:$B,$B$6,Drivers!$A:$A,$F38)^(SUMIFS(U$6:U$12,$A$6:$A$12,$B38))*SUMIFS(Drivers!Q:Q,Drivers!$B:$B,$B$15,Drivers!$A:$A,$F38)^(SUMIFS(U$15:U$21,$A$15:$A$21,$B38))+U$23</f>
        <v>*2.08434531490753</v>
      </c>
      <c r="V38" s="55" t="str">
        <f>"*"&amp;SUMIFS(Drivers!R:R,Drivers!$B:$B,$B$6,Drivers!$A:$A,$F38)^(SUMIFS(V$6:V$12,$A$6:$A$12,$B38))*SUMIFS(Drivers!R:R,Drivers!$B:$B,$B$15,Drivers!$A:$A,$F38)^(SUMIFS(V$15:V$21,$A$15:$A$21,$B38))+V$23</f>
        <v>*2.51098207314415</v>
      </c>
      <c r="W38" s="55" t="str">
        <f>"*"&amp;SUMIFS(Drivers!S:S,Drivers!$B:$B,$B$6,Drivers!$A:$A,$F38)^(SUMIFS(W$6:W$12,$A$6:$A$12,$B38))*SUMIFS(Drivers!S:S,Drivers!$B:$B,$B$15,Drivers!$A:$A,$F38)^(SUMIFS(W$15:W$21,$A$15:$A$21,$B38))+W$23</f>
        <v>*2.03496017108595</v>
      </c>
      <c r="X38" s="55" t="str">
        <f>"*"&amp;SUMIFS(Drivers!T:T,Drivers!$B:$B,$B$6,Drivers!$A:$A,$F38)^(SUMIFS(X$6:X$12,$A$6:$A$12,$B38))*SUMIFS(Drivers!T:T,Drivers!$B:$B,$B$15,Drivers!$A:$A,$F38)^(SUMIFS(X$15:X$21,$A$15:$A$21,$B38))+X$23</f>
        <v>*1.85549584386095</v>
      </c>
      <c r="Y38" s="55" t="str">
        <f>"*"&amp;SUMIFS(Drivers!U:U,Drivers!$B:$B,$B$6,Drivers!$A:$A,$F38)^(SUMIFS(Y$6:Y$12,$A$6:$A$12,$B38))*SUMIFS(Drivers!U:U,Drivers!$B:$B,$B$15,Drivers!$A:$A,$F38)^(SUMIFS(Y$15:Y$21,$A$15:$A$21,$B38))+Y$23</f>
        <v>*4.19061962086706</v>
      </c>
      <c r="Z38" s="55" t="str">
        <f>"*"&amp;SUMIFS(Drivers!V:V,Drivers!$B:$B,$B$6,Drivers!$A:$A,$F38)^(SUMIFS(Z$6:Z$12,$A$6:$A$12,$B38))*SUMIFS(Drivers!V:V,Drivers!$B:$B,$B$15,Drivers!$A:$A,$F38)^(SUMIFS(Z$15:Z$21,$A$15:$A$21,$B38))+Z$23</f>
        <v>*6.06290066004837</v>
      </c>
      <c r="AA38" s="55" t="str">
        <f>"*"&amp;SUMIFS(Drivers!W:W,Drivers!$B:$B,$B$6,Drivers!$A:$A,$F38)^(SUMIFS(AA$6:AA$12,$A$6:$A$12,$B38))*SUMIFS(Drivers!W:W,Drivers!$B:$B,$B$15,Drivers!$A:$A,$F38)^(SUMIFS(AA$15:AA$21,$A$15:$A$21,$B38))+AA$23</f>
        <v>*1.92909496846191</v>
      </c>
      <c r="AB38" s="55" t="str">
        <f>"*"&amp;SUMIFS(Drivers!X:X,Drivers!$B:$B,$B$6,Drivers!$A:$A,$F38)^(SUMIFS(AB$6:AB$12,$A$6:$A$12,$B38))*SUMIFS(Drivers!X:X,Drivers!$B:$B,$B$15,Drivers!$A:$A,$F38)^(SUMIFS(AB$15:AB$21,$A$15:$A$21,$B38))+AB$23</f>
        <v>*3.48943205579129</v>
      </c>
      <c r="AC38" s="55" t="str">
        <f>"*"&amp;SUMIFS(Drivers!Y:Y,Drivers!$B:$B,$B$6,Drivers!$A:$A,$F38)^(SUMIFS(AC$6:AC$12,$A$6:$A$12,$B38))*SUMIFS(Drivers!Y:Y,Drivers!$B:$B,$B$15,Drivers!$A:$A,$F38)^(SUMIFS(AC$15:AC$21,$A$15:$A$21,$B38))+AC$23</f>
        <v>*2.79126974266019</v>
      </c>
      <c r="AD38" s="55" t="str">
        <f>"*"&amp;SUMIFS(Drivers!Z:Z,Drivers!$B:$B,$B$6,Drivers!$A:$A,$F38)^(SUMIFS(AD$6:AD$12,$A$6:$A$12,$B38))*SUMIFS(Drivers!Z:Z,Drivers!$B:$B,$B$15,Drivers!$A:$A,$F38)^(SUMIFS(AD$15:AD$21,$A$15:$A$21,$B38))+AD$23</f>
        <v>*2.22718909762465</v>
      </c>
      <c r="AE38" s="55" t="str">
        <f>"*"&amp;SUMIFS(Drivers!AA:AA,Drivers!$B:$B,$B$6,Drivers!$A:$A,$F38)^(SUMIFS(AE$6:AE$12,$A$6:$A$12,$B38))*SUMIFS(Drivers!AA:AA,Drivers!$B:$B,$B$15,Drivers!$A:$A,$F38)^(SUMIFS(AE$15:AE$21,$A$15:$A$21,$B38))+AE$23</f>
        <v>*2.74039280619577</v>
      </c>
      <c r="AF38" s="55" t="str">
        <f>"*"&amp;SUMIFS(Drivers!AB:AB,Drivers!$B:$B,$B$6,Drivers!$A:$A,$F38)^(SUMIFS(AF$6:AF$12,$A$6:$A$12,$B38))*SUMIFS(Drivers!AB:AB,Drivers!$B:$B,$B$15,Drivers!$A:$A,$F38)^(SUMIFS(AF$15:AF$21,$A$15:$A$21,$B38))+AF$23</f>
        <v>*3.11140636400376</v>
      </c>
      <c r="AG38" s="55" t="str">
        <f>"*"&amp;SUMIFS(Drivers!AC:AC,Drivers!$B:$B,$B$6,Drivers!$A:$A,$F38)^(SUMIFS(AG$6:AG$12,$A$6:$A$12,$B38))*SUMIFS(Drivers!AC:AC,Drivers!$B:$B,$B$15,Drivers!$A:$A,$F38)^(SUMIFS(AG$15:AG$21,$A$15:$A$21,$B38))+AG$23</f>
        <v>*2.42484852246994</v>
      </c>
      <c r="AH38" s="55" t="str">
        <f>"*"&amp;SUMIFS(Drivers!AD:AD,Drivers!$B:$B,$B$6,Drivers!$A:$A,$F38)^(SUMIFS(AH$6:AH$12,$A$6:$A$12,$B38))*SUMIFS(Drivers!AD:AD,Drivers!$B:$B,$B$15,Drivers!$A:$A,$F38)^(SUMIFS(AH$15:AH$21,$A$15:$A$21,$B38))+AH$23</f>
        <v>*1.82598341869559</v>
      </c>
      <c r="AI38" s="55" t="str">
        <f>"*"&amp;SUMIFS(Drivers!AE:AE,Drivers!$B:$B,$B$6,Drivers!$A:$A,$F38)^(SUMIFS(AI$6:AI$12,$A$6:$A$12,$B38))*SUMIFS(Drivers!AE:AE,Drivers!$B:$B,$B$15,Drivers!$A:$A,$F38)^(SUMIFS(AI$15:AI$21,$A$15:$A$21,$B38))+AI$23</f>
        <v>*1.70525070196466</v>
      </c>
      <c r="AJ38" s="55"/>
    </row>
    <row r="39" spans="1:36" x14ac:dyDescent="0.25">
      <c r="A39" s="4" t="s">
        <v>129</v>
      </c>
      <c r="B39" s="4" t="s">
        <v>137</v>
      </c>
      <c r="C39" s="4" t="s">
        <v>144</v>
      </c>
      <c r="D39" s="4" t="s">
        <v>130</v>
      </c>
      <c r="E39" s="4">
        <v>2019</v>
      </c>
      <c r="F39" s="4">
        <v>2080</v>
      </c>
      <c r="G39" s="4" t="s">
        <v>131</v>
      </c>
      <c r="H39" s="55" t="str">
        <f>"*"&amp;SUMIFS(Drivers!D:D,Drivers!$B:$B,$B$6,Drivers!$A:$A,$F39)^(SUMIFS(H$6:H$12,$A$6:$A$12,$B39))*SUMIFS(Drivers!D:D,Drivers!$B:$B,$B$15,Drivers!$A:$A,$F39)^(SUMIFS(H$15:H$21,$A$15:$A$21,$B39))+H$23</f>
        <v>*7.03015013208067</v>
      </c>
      <c r="I39" s="55" t="str">
        <f>"*"&amp;SUMIFS(Drivers!E:E,Drivers!$B:$B,$B$6,Drivers!$A:$A,$F39)^(SUMIFS(I$6:I$12,$A$6:$A$12,$B39))*SUMIFS(Drivers!E:E,Drivers!$B:$B,$B$15,Drivers!$A:$A,$F39)^(SUMIFS(I$15:I$21,$A$15:$A$21,$B39))+I$23</f>
        <v>*6.05606169210769</v>
      </c>
      <c r="J39" s="55" t="str">
        <f>"*"&amp;SUMIFS(Drivers!F:F,Drivers!$B:$B,$B$6,Drivers!$A:$A,$F39)^(SUMIFS(J$6:J$12,$A$6:$A$12,$B39))*SUMIFS(Drivers!F:F,Drivers!$B:$B,$B$15,Drivers!$A:$A,$F39)^(SUMIFS(J$15:J$21,$A$15:$A$21,$B39))+J$23</f>
        <v>*6.31258460905021</v>
      </c>
      <c r="K39" s="55" t="str">
        <f>"*"&amp;SUMIFS(Drivers!G:G,Drivers!$B:$B,$B$6,Drivers!$A:$A,$F39)^(SUMIFS(K$6:K$12,$A$6:$A$12,$B39))*SUMIFS(Drivers!G:G,Drivers!$B:$B,$B$15,Drivers!$A:$A,$F39)^(SUMIFS(K$15:K$21,$A$15:$A$21,$B39))+K$23</f>
        <v>*3.86988970537451</v>
      </c>
      <c r="L39" s="55" t="str">
        <f>"*"&amp;SUMIFS(Drivers!H:H,Drivers!$B:$B,$B$6,Drivers!$A:$A,$F39)^(SUMIFS(L$6:L$12,$A$6:$A$12,$B39))*SUMIFS(Drivers!H:H,Drivers!$B:$B,$B$15,Drivers!$A:$A,$F39)^(SUMIFS(L$15:L$21,$A$15:$A$21,$B39))+L$23</f>
        <v>*2.4902121916074</v>
      </c>
      <c r="M39" s="55" t="str">
        <f>"*"&amp;SUMIFS(Drivers!I:I,Drivers!$B:$B,$B$6,Drivers!$A:$A,$F39)^(SUMIFS(M$6:M$12,$A$6:$A$12,$B39))*SUMIFS(Drivers!I:I,Drivers!$B:$B,$B$15,Drivers!$A:$A,$F39)^(SUMIFS(M$15:M$21,$A$15:$A$21,$B39))+M$23</f>
        <v>*3.53468985233087</v>
      </c>
      <c r="N39" s="55" t="str">
        <f>"*"&amp;SUMIFS(Drivers!J:J,Drivers!$B:$B,$B$6,Drivers!$A:$A,$F39)^(SUMIFS(N$6:N$12,$A$6:$A$12,$B39))*SUMIFS(Drivers!J:J,Drivers!$B:$B,$B$15,Drivers!$A:$A,$F39)^(SUMIFS(N$15:N$21,$A$15:$A$21,$B39))+N$23</f>
        <v>*3.5559093306207</v>
      </c>
      <c r="O39" s="55" t="str">
        <f>"*"&amp;SUMIFS(Drivers!K:K,Drivers!$B:$B,$B$6,Drivers!$A:$A,$F39)^(SUMIFS(O$6:O$12,$A$6:$A$12,$B39))*SUMIFS(Drivers!K:K,Drivers!$B:$B,$B$15,Drivers!$A:$A,$F39)^(SUMIFS(O$15:O$21,$A$15:$A$21,$B39))+O$23</f>
        <v>*7.11474017736009</v>
      </c>
      <c r="P39" s="55" t="str">
        <f>"*"&amp;SUMIFS(Drivers!L:L,Drivers!$B:$B,$B$6,Drivers!$A:$A,$F39)^(SUMIFS(P$6:P$12,$A$6:$A$12,$B39))*SUMIFS(Drivers!L:L,Drivers!$B:$B,$B$15,Drivers!$A:$A,$F39)^(SUMIFS(P$15:P$21,$A$15:$A$21,$B39))+P$23</f>
        <v>*4.73111263272852</v>
      </c>
      <c r="Q39" s="55" t="str">
        <f>"*"&amp;SUMIFS(Drivers!M:M,Drivers!$B:$B,$B$6,Drivers!$A:$A,$F39)^(SUMIFS(Q$6:Q$12,$A$6:$A$12,$B39))*SUMIFS(Drivers!M:M,Drivers!$B:$B,$B$15,Drivers!$A:$A,$F39)^(SUMIFS(Q$15:Q$21,$A$15:$A$21,$B39))+Q$23</f>
        <v>*2.39344439441336</v>
      </c>
      <c r="R39" s="55" t="str">
        <f>"*"&amp;SUMIFS(Drivers!N:N,Drivers!$B:$B,$B$6,Drivers!$A:$A,$F39)^(SUMIFS(R$6:R$12,$A$6:$A$12,$B39))*SUMIFS(Drivers!N:N,Drivers!$B:$B,$B$15,Drivers!$A:$A,$F39)^(SUMIFS(R$15:R$21,$A$15:$A$21,$B39))+R$23</f>
        <v>*3.08919940200217</v>
      </c>
      <c r="S39" s="55" t="str">
        <f>"*"&amp;SUMIFS(Drivers!O:O,Drivers!$B:$B,$B$6,Drivers!$A:$A,$F39)^(SUMIFS(S$6:S$12,$A$6:$A$12,$B39))*SUMIFS(Drivers!O:O,Drivers!$B:$B,$B$15,Drivers!$A:$A,$F39)^(SUMIFS(S$15:S$21,$A$15:$A$21,$B39))+S$23</f>
        <v>*4.443762032696</v>
      </c>
      <c r="T39" s="55" t="str">
        <f>"*"&amp;SUMIFS(Drivers!P:P,Drivers!$B:$B,$B$6,Drivers!$A:$A,$F39)^(SUMIFS(T$6:T$12,$A$6:$A$12,$B39))*SUMIFS(Drivers!P:P,Drivers!$B:$B,$B$15,Drivers!$A:$A,$F39)^(SUMIFS(T$15:T$21,$A$15:$A$21,$B39))+T$23</f>
        <v>*4.2882253065741</v>
      </c>
      <c r="U39" s="55" t="str">
        <f>"*"&amp;SUMIFS(Drivers!Q:Q,Drivers!$B:$B,$B$6,Drivers!$A:$A,$F39)^(SUMIFS(U$6:U$12,$A$6:$A$12,$B39))*SUMIFS(Drivers!Q:Q,Drivers!$B:$B,$B$15,Drivers!$A:$A,$F39)^(SUMIFS(U$15:U$21,$A$15:$A$21,$B39))+U$23</f>
        <v>*2.31624239914018</v>
      </c>
      <c r="V39" s="55" t="str">
        <f>"*"&amp;SUMIFS(Drivers!R:R,Drivers!$B:$B,$B$6,Drivers!$A:$A,$F39)^(SUMIFS(V$6:V$12,$A$6:$A$12,$B39))*SUMIFS(Drivers!R:R,Drivers!$B:$B,$B$15,Drivers!$A:$A,$F39)^(SUMIFS(V$15:V$21,$A$15:$A$21,$B39))+V$23</f>
        <v>*2.73591980227021</v>
      </c>
      <c r="W39" s="55" t="str">
        <f>"*"&amp;SUMIFS(Drivers!S:S,Drivers!$B:$B,$B$6,Drivers!$A:$A,$F39)^(SUMIFS(W$6:W$12,$A$6:$A$12,$B39))*SUMIFS(Drivers!S:S,Drivers!$B:$B,$B$15,Drivers!$A:$A,$F39)^(SUMIFS(W$15:W$21,$A$15:$A$21,$B39))+W$23</f>
        <v>*2.23006473271696</v>
      </c>
      <c r="X39" s="55" t="str">
        <f>"*"&amp;SUMIFS(Drivers!T:T,Drivers!$B:$B,$B$6,Drivers!$A:$A,$F39)^(SUMIFS(X$6:X$12,$A$6:$A$12,$B39))*SUMIFS(Drivers!T:T,Drivers!$B:$B,$B$15,Drivers!$A:$A,$F39)^(SUMIFS(X$15:X$21,$A$15:$A$21,$B39))+X$23</f>
        <v>*2.0099903671906</v>
      </c>
      <c r="Y39" s="55" t="str">
        <f>"*"&amp;SUMIFS(Drivers!U:U,Drivers!$B:$B,$B$6,Drivers!$A:$A,$F39)^(SUMIFS(Y$6:Y$12,$A$6:$A$12,$B39))*SUMIFS(Drivers!U:U,Drivers!$B:$B,$B$15,Drivers!$A:$A,$F39)^(SUMIFS(Y$15:Y$21,$A$15:$A$21,$B39))+Y$23</f>
        <v>*4.92770187755835</v>
      </c>
      <c r="Z39" s="55" t="str">
        <f>"*"&amp;SUMIFS(Drivers!V:V,Drivers!$B:$B,$B$6,Drivers!$A:$A,$F39)^(SUMIFS(Z$6:Z$12,$A$6:$A$12,$B39))*SUMIFS(Drivers!V:V,Drivers!$B:$B,$B$15,Drivers!$A:$A,$F39)^(SUMIFS(Z$15:Z$21,$A$15:$A$21,$B39))+Z$23</f>
        <v>*7.57519435539318</v>
      </c>
      <c r="AA39" s="55" t="str">
        <f>"*"&amp;SUMIFS(Drivers!W:W,Drivers!$B:$B,$B$6,Drivers!$A:$A,$F39)^(SUMIFS(AA$6:AA$12,$A$6:$A$12,$B39))*SUMIFS(Drivers!W:W,Drivers!$B:$B,$B$15,Drivers!$A:$A,$F39)^(SUMIFS(AA$15:AA$21,$A$15:$A$21,$B39))+AA$23</f>
        <v>*2.13898966468447</v>
      </c>
      <c r="AB39" s="55" t="str">
        <f>"*"&amp;SUMIFS(Drivers!X:X,Drivers!$B:$B,$B$6,Drivers!$A:$A,$F39)^(SUMIFS(AB$6:AB$12,$A$6:$A$12,$B39))*SUMIFS(Drivers!X:X,Drivers!$B:$B,$B$15,Drivers!$A:$A,$F39)^(SUMIFS(AB$15:AB$21,$A$15:$A$21,$B39))+AB$23</f>
        <v>*4.33957557005767</v>
      </c>
      <c r="AC39" s="55" t="str">
        <f>"*"&amp;SUMIFS(Drivers!Y:Y,Drivers!$B:$B,$B$6,Drivers!$A:$A,$F39)^(SUMIFS(AC$6:AC$12,$A$6:$A$12,$B39))*SUMIFS(Drivers!Y:Y,Drivers!$B:$B,$B$15,Drivers!$A:$A,$F39)^(SUMIFS(AC$15:AC$21,$A$15:$A$21,$B39))+AC$23</f>
        <v>*3.09010516633112</v>
      </c>
      <c r="AD39" s="55" t="str">
        <f>"*"&amp;SUMIFS(Drivers!Z:Z,Drivers!$B:$B,$B$6,Drivers!$A:$A,$F39)^(SUMIFS(AD$6:AD$12,$A$6:$A$12,$B39))*SUMIFS(Drivers!Z:Z,Drivers!$B:$B,$B$15,Drivers!$A:$A,$F39)^(SUMIFS(AD$15:AD$21,$A$15:$A$21,$B39))+AD$23</f>
        <v>*2.54755128749089</v>
      </c>
      <c r="AE39" s="55" t="str">
        <f>"*"&amp;SUMIFS(Drivers!AA:AA,Drivers!$B:$B,$B$6,Drivers!$A:$A,$F39)^(SUMIFS(AE$6:AE$12,$A$6:$A$12,$B39))*SUMIFS(Drivers!AA:AA,Drivers!$B:$B,$B$15,Drivers!$A:$A,$F39)^(SUMIFS(AE$15:AE$21,$A$15:$A$21,$B39))+AE$23</f>
        <v>*3.20245928395116</v>
      </c>
      <c r="AF39" s="55" t="str">
        <f>"*"&amp;SUMIFS(Drivers!AB:AB,Drivers!$B:$B,$B$6,Drivers!$A:$A,$F39)^(SUMIFS(AF$6:AF$12,$A$6:$A$12,$B39))*SUMIFS(Drivers!AB:AB,Drivers!$B:$B,$B$15,Drivers!$A:$A,$F39)^(SUMIFS(AF$15:AF$21,$A$15:$A$21,$B39))+AF$23</f>
        <v>*4.1161166678386</v>
      </c>
      <c r="AG39" s="55" t="str">
        <f>"*"&amp;SUMIFS(Drivers!AC:AC,Drivers!$B:$B,$B$6,Drivers!$A:$A,$F39)^(SUMIFS(AG$6:AG$12,$A$6:$A$12,$B39))*SUMIFS(Drivers!AC:AC,Drivers!$B:$B,$B$15,Drivers!$A:$A,$F39)^(SUMIFS(AG$15:AG$21,$A$15:$A$21,$B39))+AG$23</f>
        <v>*2.85558758513209</v>
      </c>
      <c r="AH39" s="55" t="str">
        <f>"*"&amp;SUMIFS(Drivers!AD:AD,Drivers!$B:$B,$B$6,Drivers!$A:$A,$F39)^(SUMIFS(AH$6:AH$12,$A$6:$A$12,$B39))*SUMIFS(Drivers!AD:AD,Drivers!$B:$B,$B$15,Drivers!$A:$A,$F39)^(SUMIFS(AH$15:AH$21,$A$15:$A$21,$B39))+AH$23</f>
        <v>*1.91859376363623</v>
      </c>
      <c r="AI39" s="55" t="str">
        <f>"*"&amp;SUMIFS(Drivers!AE:AE,Drivers!$B:$B,$B$6,Drivers!$A:$A,$F39)^(SUMIFS(AI$6:AI$12,$A$6:$A$12,$B39))*SUMIFS(Drivers!AE:AE,Drivers!$B:$B,$B$15,Drivers!$A:$A,$F39)^(SUMIFS(AI$15:AI$21,$A$15:$A$21,$B39))+AI$23</f>
        <v>*1.83026430729204</v>
      </c>
      <c r="AJ39" s="55"/>
    </row>
    <row r="40" spans="1:36" x14ac:dyDescent="0.25">
      <c r="A40" s="4" t="s">
        <v>129</v>
      </c>
      <c r="B40" s="4" t="s">
        <v>137</v>
      </c>
      <c r="C40" s="4" t="s">
        <v>144</v>
      </c>
      <c r="D40" s="4" t="s">
        <v>130</v>
      </c>
      <c r="E40" s="4">
        <v>2019</v>
      </c>
      <c r="F40" s="4">
        <v>2090</v>
      </c>
      <c r="G40" s="4" t="s">
        <v>131</v>
      </c>
      <c r="H40" s="55" t="str">
        <f>"*"&amp;SUMIFS(Drivers!D:D,Drivers!$B:$B,$B$6,Drivers!$A:$A,$F40)^(SUMIFS(H$6:H$12,$A$6:$A$12,$B40))*SUMIFS(Drivers!D:D,Drivers!$B:$B,$B$15,Drivers!$A:$A,$F40)^(SUMIFS(H$15:H$21,$A$15:$A$21,$B40))+H$23</f>
        <v>*9.53980994833086</v>
      </c>
      <c r="I40" s="55" t="str">
        <f>"*"&amp;SUMIFS(Drivers!E:E,Drivers!$B:$B,$B$6,Drivers!$A:$A,$F40)^(SUMIFS(I$6:I$12,$A$6:$A$12,$B40))*SUMIFS(Drivers!E:E,Drivers!$B:$B,$B$15,Drivers!$A:$A,$F40)^(SUMIFS(I$15:I$21,$A$15:$A$21,$B40))+I$23</f>
        <v>*7.6091742129291</v>
      </c>
      <c r="J40" s="55" t="str">
        <f>"*"&amp;SUMIFS(Drivers!F:F,Drivers!$B:$B,$B$6,Drivers!$A:$A,$F40)^(SUMIFS(J$6:J$12,$A$6:$A$12,$B40))*SUMIFS(Drivers!F:F,Drivers!$B:$B,$B$15,Drivers!$A:$A,$F40)^(SUMIFS(J$15:J$21,$A$15:$A$21,$B40))+J$23</f>
        <v>*8.56805745022159</v>
      </c>
      <c r="K40" s="55" t="str">
        <f>"*"&amp;SUMIFS(Drivers!G:G,Drivers!$B:$B,$B$6,Drivers!$A:$A,$F40)^(SUMIFS(K$6:K$12,$A$6:$A$12,$B40))*SUMIFS(Drivers!G:G,Drivers!$B:$B,$B$15,Drivers!$A:$A,$F40)^(SUMIFS(K$15:K$21,$A$15:$A$21,$B40))+K$23</f>
        <v>*5.06951293537483</v>
      </c>
      <c r="L40" s="55" t="str">
        <f>"*"&amp;SUMIFS(Drivers!H:H,Drivers!$B:$B,$B$6,Drivers!$A:$A,$F40)^(SUMIFS(L$6:L$12,$A$6:$A$12,$B40))*SUMIFS(Drivers!H:H,Drivers!$B:$B,$B$15,Drivers!$A:$A,$F40)^(SUMIFS(L$15:L$21,$A$15:$A$21,$B40))+L$23</f>
        <v>*2.75449636127298</v>
      </c>
      <c r="M40" s="55" t="str">
        <f>"*"&amp;SUMIFS(Drivers!I:I,Drivers!$B:$B,$B$6,Drivers!$A:$A,$F40)^(SUMIFS(M$6:M$12,$A$6:$A$12,$B40))*SUMIFS(Drivers!I:I,Drivers!$B:$B,$B$15,Drivers!$A:$A,$F40)^(SUMIFS(M$15:M$21,$A$15:$A$21,$B40))+M$23</f>
        <v>*4.24170502466183</v>
      </c>
      <c r="N40" s="55" t="str">
        <f>"*"&amp;SUMIFS(Drivers!J:J,Drivers!$B:$B,$B$6,Drivers!$A:$A,$F40)^(SUMIFS(N$6:N$12,$A$6:$A$12,$B40))*SUMIFS(Drivers!J:J,Drivers!$B:$B,$B$15,Drivers!$A:$A,$F40)^(SUMIFS(N$15:N$21,$A$15:$A$21,$B40))+N$23</f>
        <v>*4.23532929028278</v>
      </c>
      <c r="O40" s="55" t="str">
        <f>"*"&amp;SUMIFS(Drivers!K:K,Drivers!$B:$B,$B$6,Drivers!$A:$A,$F40)^(SUMIFS(O$6:O$12,$A$6:$A$12,$B40))*SUMIFS(Drivers!K:K,Drivers!$B:$B,$B$15,Drivers!$A:$A,$F40)^(SUMIFS(O$15:O$21,$A$15:$A$21,$B40))+O$23</f>
        <v>*9.13318124279699</v>
      </c>
      <c r="P40" s="55" t="str">
        <f>"*"&amp;SUMIFS(Drivers!L:L,Drivers!$B:$B,$B$6,Drivers!$A:$A,$F40)^(SUMIFS(P$6:P$12,$A$6:$A$12,$B40))*SUMIFS(Drivers!L:L,Drivers!$B:$B,$B$15,Drivers!$A:$A,$F40)^(SUMIFS(P$15:P$21,$A$15:$A$21,$B40))+P$23</f>
        <v>*5.90931949920261</v>
      </c>
      <c r="Q40" s="55" t="str">
        <f>"*"&amp;SUMIFS(Drivers!M:M,Drivers!$B:$B,$B$6,Drivers!$A:$A,$F40)^(SUMIFS(Q$6:Q$12,$A$6:$A$12,$B40))*SUMIFS(Drivers!M:M,Drivers!$B:$B,$B$15,Drivers!$A:$A,$F40)^(SUMIFS(Q$15:Q$21,$A$15:$A$21,$B40))+Q$23</f>
        <v>*2.62900693455442</v>
      </c>
      <c r="R40" s="55" t="str">
        <f>"*"&amp;SUMIFS(Drivers!N:N,Drivers!$B:$B,$B$6,Drivers!$A:$A,$F40)^(SUMIFS(R$6:R$12,$A$6:$A$12,$B40))*SUMIFS(Drivers!N:N,Drivers!$B:$B,$B$15,Drivers!$A:$A,$F40)^(SUMIFS(R$15:R$21,$A$15:$A$21,$B40))+R$23</f>
        <v>*3.58347177180956</v>
      </c>
      <c r="S40" s="55" t="str">
        <f>"*"&amp;SUMIFS(Drivers!O:O,Drivers!$B:$B,$B$6,Drivers!$A:$A,$F40)^(SUMIFS(S$6:S$12,$A$6:$A$12,$B40))*SUMIFS(Drivers!O:O,Drivers!$B:$B,$B$15,Drivers!$A:$A,$F40)^(SUMIFS(S$15:S$21,$A$15:$A$21,$B40))+S$23</f>
        <v>*5.06510367117295</v>
      </c>
      <c r="T40" s="55" t="str">
        <f>"*"&amp;SUMIFS(Drivers!P:P,Drivers!$B:$B,$B$6,Drivers!$A:$A,$F40)^(SUMIFS(T$6:T$12,$A$6:$A$12,$B40))*SUMIFS(Drivers!P:P,Drivers!$B:$B,$B$15,Drivers!$A:$A,$F40)^(SUMIFS(T$15:T$21,$A$15:$A$21,$B40))+T$23</f>
        <v>*5.07688980071501</v>
      </c>
      <c r="U40" s="55" t="str">
        <f>"*"&amp;SUMIFS(Drivers!Q:Q,Drivers!$B:$B,$B$6,Drivers!$A:$A,$F40)^(SUMIFS(U$6:U$12,$A$6:$A$12,$B40))*SUMIFS(Drivers!Q:Q,Drivers!$B:$B,$B$15,Drivers!$A:$A,$F40)^(SUMIFS(U$15:U$21,$A$15:$A$21,$B40))+U$23</f>
        <v>*2.53569227294133</v>
      </c>
      <c r="V40" s="55" t="str">
        <f>"*"&amp;SUMIFS(Drivers!R:R,Drivers!$B:$B,$B$6,Drivers!$A:$A,$F40)^(SUMIFS(V$6:V$12,$A$6:$A$12,$B40))*SUMIFS(Drivers!R:R,Drivers!$B:$B,$B$15,Drivers!$A:$A,$F40)^(SUMIFS(V$15:V$21,$A$15:$A$21,$B40))+V$23</f>
        <v>*2.93804310961895</v>
      </c>
      <c r="W40" s="55" t="str">
        <f>"*"&amp;SUMIFS(Drivers!S:S,Drivers!$B:$B,$B$6,Drivers!$A:$A,$F40)^(SUMIFS(W$6:W$12,$A$6:$A$12,$B40))*SUMIFS(Drivers!S:S,Drivers!$B:$B,$B$15,Drivers!$A:$A,$F40)^(SUMIFS(W$15:W$21,$A$15:$A$21,$B40))+W$23</f>
        <v>*2.41294701509453</v>
      </c>
      <c r="X40" s="55" t="str">
        <f>"*"&amp;SUMIFS(Drivers!T:T,Drivers!$B:$B,$B$6,Drivers!$A:$A,$F40)^(SUMIFS(X$6:X$12,$A$6:$A$12,$B40))*SUMIFS(Drivers!T:T,Drivers!$B:$B,$B$15,Drivers!$A:$A,$F40)^(SUMIFS(X$15:X$21,$A$15:$A$21,$B40))+X$23</f>
        <v>*2.14861726920789</v>
      </c>
      <c r="Y40" s="55" t="str">
        <f>"*"&amp;SUMIFS(Drivers!U:U,Drivers!$B:$B,$B$6,Drivers!$A:$A,$F40)^(SUMIFS(Y$6:Y$12,$A$6:$A$12,$B40))*SUMIFS(Drivers!U:U,Drivers!$B:$B,$B$15,Drivers!$A:$A,$F40)^(SUMIFS(Y$15:Y$21,$A$15:$A$21,$B40))+Y$23</f>
        <v>*5.70049443444887</v>
      </c>
      <c r="Z40" s="55" t="str">
        <f>"*"&amp;SUMIFS(Drivers!V:V,Drivers!$B:$B,$B$6,Drivers!$A:$A,$F40)^(SUMIFS(Z$6:Z$12,$A$6:$A$12,$B40))*SUMIFS(Drivers!V:V,Drivers!$B:$B,$B$15,Drivers!$A:$A,$F40)^(SUMIFS(Z$15:Z$21,$A$15:$A$21,$B40))+Z$23</f>
        <v>*9.18490193725867</v>
      </c>
      <c r="AA40" s="55" t="str">
        <f>"*"&amp;SUMIFS(Drivers!W:W,Drivers!$B:$B,$B$6,Drivers!$A:$A,$F40)^(SUMIFS(AA$6:AA$12,$A$6:$A$12,$B40))*SUMIFS(Drivers!W:W,Drivers!$B:$B,$B$15,Drivers!$A:$A,$F40)^(SUMIFS(AA$15:AA$21,$A$15:$A$21,$B40))+AA$23</f>
        <v>*2.34605645229896</v>
      </c>
      <c r="AB40" s="55" t="str">
        <f>"*"&amp;SUMIFS(Drivers!X:X,Drivers!$B:$B,$B$6,Drivers!$A:$A,$F40)^(SUMIFS(AB$6:AB$12,$A$6:$A$12,$B40))*SUMIFS(Drivers!X:X,Drivers!$B:$B,$B$15,Drivers!$A:$A,$F40)^(SUMIFS(AB$15:AB$21,$A$15:$A$21,$B40))+AB$23</f>
        <v>*5.30742469471335</v>
      </c>
      <c r="AC40" s="55" t="str">
        <f>"*"&amp;SUMIFS(Drivers!Y:Y,Drivers!$B:$B,$B$6,Drivers!$A:$A,$F40)^(SUMIFS(AC$6:AC$12,$A$6:$A$12,$B40))*SUMIFS(Drivers!Y:Y,Drivers!$B:$B,$B$15,Drivers!$A:$A,$F40)^(SUMIFS(AC$15:AC$21,$A$15:$A$21,$B40))+AC$23</f>
        <v>*3.38879248570337</v>
      </c>
      <c r="AD40" s="55" t="str">
        <f>"*"&amp;SUMIFS(Drivers!Z:Z,Drivers!$B:$B,$B$6,Drivers!$A:$A,$F40)^(SUMIFS(AD$6:AD$12,$A$6:$A$12,$B40))*SUMIFS(Drivers!Z:Z,Drivers!$B:$B,$B$15,Drivers!$A:$A,$F40)^(SUMIFS(AD$15:AD$21,$A$15:$A$21,$B40))+AD$23</f>
        <v>*2.89928131114761</v>
      </c>
      <c r="AE40" s="55" t="str">
        <f>"*"&amp;SUMIFS(Drivers!AA:AA,Drivers!$B:$B,$B$6,Drivers!$A:$A,$F40)^(SUMIFS(AE$6:AE$12,$A$6:$A$12,$B40))*SUMIFS(Drivers!AA:AA,Drivers!$B:$B,$B$15,Drivers!$A:$A,$F40)^(SUMIFS(AE$15:AE$21,$A$15:$A$21,$B40))+AE$23</f>
        <v>*3.65209644099947</v>
      </c>
      <c r="AF40" s="55" t="str">
        <f>"*"&amp;SUMIFS(Drivers!AB:AB,Drivers!$B:$B,$B$6,Drivers!$A:$A,$F40)^(SUMIFS(AF$6:AF$12,$A$6:$A$12,$B40))*SUMIFS(Drivers!AB:AB,Drivers!$B:$B,$B$15,Drivers!$A:$A,$F40)^(SUMIFS(AF$15:AF$21,$A$15:$A$21,$B40))+AF$23</f>
        <v>*5.40631914748811</v>
      </c>
      <c r="AG40" s="55" t="str">
        <f>"*"&amp;SUMIFS(Drivers!AC:AC,Drivers!$B:$B,$B$6,Drivers!$A:$A,$F40)^(SUMIFS(AG$6:AG$12,$A$6:$A$12,$B40))*SUMIFS(Drivers!AC:AC,Drivers!$B:$B,$B$15,Drivers!$A:$A,$F40)^(SUMIFS(AG$15:AG$21,$A$15:$A$21,$B40))+AG$23</f>
        <v>*3.33969814319315</v>
      </c>
      <c r="AH40" s="55" t="str">
        <f>"*"&amp;SUMIFS(Drivers!AD:AD,Drivers!$B:$B,$B$6,Drivers!$A:$A,$F40)^(SUMIFS(AH$6:AH$12,$A$6:$A$12,$B40))*SUMIFS(Drivers!AD:AD,Drivers!$B:$B,$B$15,Drivers!$A:$A,$F40)^(SUMIFS(AH$15:AH$21,$A$15:$A$21,$B40))+AH$23</f>
        <v>*1.99711725886415</v>
      </c>
      <c r="AI40" s="55" t="str">
        <f>"*"&amp;SUMIFS(Drivers!AE:AE,Drivers!$B:$B,$B$6,Drivers!$A:$A,$F40)^(SUMIFS(AI$6:AI$12,$A$6:$A$12,$B40))*SUMIFS(Drivers!AE:AE,Drivers!$B:$B,$B$15,Drivers!$A:$A,$F40)^(SUMIFS(AI$15:AI$21,$A$15:$A$21,$B40))+AI$23</f>
        <v>*1.96765046023087</v>
      </c>
      <c r="AJ40" s="55"/>
    </row>
    <row r="41" spans="1:36" x14ac:dyDescent="0.25">
      <c r="A41" s="6" t="s">
        <v>129</v>
      </c>
      <c r="B41" s="6" t="s">
        <v>137</v>
      </c>
      <c r="C41" s="6" t="s">
        <v>144</v>
      </c>
      <c r="D41" s="6" t="s">
        <v>130</v>
      </c>
      <c r="E41" s="6">
        <v>2019</v>
      </c>
      <c r="F41" s="6">
        <v>2100</v>
      </c>
      <c r="G41" s="6" t="s">
        <v>131</v>
      </c>
      <c r="H41" s="51" t="str">
        <f>"*"&amp;SUMIFS(Drivers!D:D,Drivers!$B:$B,$B$6,Drivers!$A:$A,$F41)^(SUMIFS(H$6:H$12,$A$6:$A$12,$B41))*SUMIFS(Drivers!D:D,Drivers!$B:$B,$B$15,Drivers!$A:$A,$F41)^(SUMIFS(H$15:H$21,$A$15:$A$21,$B41))+H$23</f>
        <v>*12.7081881802786</v>
      </c>
      <c r="I41" s="51" t="str">
        <f>"*"&amp;SUMIFS(Drivers!E:E,Drivers!$B:$B,$B$6,Drivers!$A:$A,$F41)^(SUMIFS(I$6:I$12,$A$6:$A$12,$B41))*SUMIFS(Drivers!E:E,Drivers!$B:$B,$B$15,Drivers!$A:$A,$F41)^(SUMIFS(I$15:I$21,$A$15:$A$21,$B41))+I$23</f>
        <v>*9.40758561668835</v>
      </c>
      <c r="J41" s="51" t="str">
        <f>"*"&amp;SUMIFS(Drivers!F:F,Drivers!$B:$B,$B$6,Drivers!$A:$A,$F41)^(SUMIFS(J$6:J$12,$A$6:$A$12,$B41))*SUMIFS(Drivers!F:F,Drivers!$B:$B,$B$15,Drivers!$A:$A,$F41)^(SUMIFS(J$15:J$21,$A$15:$A$21,$B41))+J$23</f>
        <v>*11.4889895114684</v>
      </c>
      <c r="K41" s="51" t="str">
        <f>"*"&amp;SUMIFS(Drivers!G:G,Drivers!$B:$B,$B$6,Drivers!$A:$A,$F41)^(SUMIFS(K$6:K$12,$A$6:$A$12,$B41))*SUMIFS(Drivers!G:G,Drivers!$B:$B,$B$15,Drivers!$A:$A,$F41)^(SUMIFS(K$15:K$21,$A$15:$A$21,$B41))+K$23</f>
        <v>*6.55465449405021</v>
      </c>
      <c r="L41" s="51" t="str">
        <f>"*"&amp;SUMIFS(Drivers!H:H,Drivers!$B:$B,$B$6,Drivers!$A:$A,$F41)^(SUMIFS(L$6:L$12,$A$6:$A$12,$B41))*SUMIFS(Drivers!H:H,Drivers!$B:$B,$B$15,Drivers!$A:$A,$F41)^(SUMIFS(L$15:L$21,$A$15:$A$21,$B41))+L$23</f>
        <v>*3.01673878680865</v>
      </c>
      <c r="M41" s="51" t="str">
        <f>"*"&amp;SUMIFS(Drivers!I:I,Drivers!$B:$B,$B$6,Drivers!$A:$A,$F41)^(SUMIFS(M$6:M$12,$A$6:$A$12,$B41))*SUMIFS(Drivers!I:I,Drivers!$B:$B,$B$15,Drivers!$A:$A,$F41)^(SUMIFS(M$15:M$21,$A$15:$A$21,$B41))+M$23</f>
        <v>*5.08247113802602</v>
      </c>
      <c r="N41" s="51" t="str">
        <f>"*"&amp;SUMIFS(Drivers!J:J,Drivers!$B:$B,$B$6,Drivers!$A:$A,$F41)^(SUMIFS(N$6:N$12,$A$6:$A$12,$B41))*SUMIFS(Drivers!J:J,Drivers!$B:$B,$B$15,Drivers!$A:$A,$F41)^(SUMIFS(N$15:N$21,$A$15:$A$21,$B41))+N$23</f>
        <v>*5.02963513233536</v>
      </c>
      <c r="O41" s="51" t="str">
        <f>"*"&amp;SUMIFS(Drivers!K:K,Drivers!$B:$B,$B$6,Drivers!$A:$A,$F41)^(SUMIFS(O$6:O$12,$A$6:$A$12,$B41))*SUMIFS(Drivers!K:K,Drivers!$B:$B,$B$15,Drivers!$A:$A,$F41)^(SUMIFS(O$15:O$21,$A$15:$A$21,$B41))+O$23</f>
        <v>*11.4710988497367</v>
      </c>
      <c r="P41" s="51" t="str">
        <f>"*"&amp;SUMIFS(Drivers!L:L,Drivers!$B:$B,$B$6,Drivers!$A:$A,$F41)^(SUMIFS(P$6:P$12,$A$6:$A$12,$B41))*SUMIFS(Drivers!L:L,Drivers!$B:$B,$B$15,Drivers!$A:$A,$F41)^(SUMIFS(P$15:P$21,$A$15:$A$21,$B41))+P$23</f>
        <v>*7.21353078148815</v>
      </c>
      <c r="Q41" s="51" t="str">
        <f>"*"&amp;SUMIFS(Drivers!M:M,Drivers!$B:$B,$B$6,Drivers!$A:$A,$F41)^(SUMIFS(Q$6:Q$12,$A$6:$A$12,$B41))*SUMIFS(Drivers!M:M,Drivers!$B:$B,$B$15,Drivers!$A:$A,$F41)^(SUMIFS(Q$15:Q$21,$A$15:$A$21,$B41))+Q$23</f>
        <v>*2.8657683584632</v>
      </c>
      <c r="R41" s="51" t="str">
        <f>"*"&amp;SUMIFS(Drivers!N:N,Drivers!$B:$B,$B$6,Drivers!$A:$A,$F41)^(SUMIFS(R$6:R$12,$A$6:$A$12,$B41))*SUMIFS(Drivers!N:N,Drivers!$B:$B,$B$15,Drivers!$A:$A,$F41)^(SUMIFS(R$15:R$21,$A$15:$A$21,$B41))+R$23</f>
        <v>*4.06142471983128</v>
      </c>
      <c r="S41" s="51" t="str">
        <f>"*"&amp;SUMIFS(Drivers!O:O,Drivers!$B:$B,$B$6,Drivers!$A:$A,$F41)^(SUMIFS(S$6:S$12,$A$6:$A$12,$B41))*SUMIFS(Drivers!O:O,Drivers!$B:$B,$B$15,Drivers!$A:$A,$F41)^(SUMIFS(S$15:S$21,$A$15:$A$21,$B41))+S$23</f>
        <v>*5.69407611500195</v>
      </c>
      <c r="T41" s="51" t="str">
        <f>"*"&amp;SUMIFS(Drivers!P:P,Drivers!$B:$B,$B$6,Drivers!$A:$A,$F41)^(SUMIFS(T$6:T$12,$A$6:$A$12,$B41))*SUMIFS(Drivers!P:P,Drivers!$B:$B,$B$15,Drivers!$A:$A,$F41)^(SUMIFS(T$15:T$21,$A$15:$A$21,$B41))+T$23</f>
        <v>*5.97600956855597</v>
      </c>
      <c r="U41" s="51" t="str">
        <f>"*"&amp;SUMIFS(Drivers!Q:Q,Drivers!$B:$B,$B$6,Drivers!$A:$A,$F41)^(SUMIFS(U$6:U$12,$A$6:$A$12,$B41))*SUMIFS(Drivers!Q:Q,Drivers!$B:$B,$B$15,Drivers!$A:$A,$F41)^(SUMIFS(U$15:U$21,$A$15:$A$21,$B41))+U$23</f>
        <v>*2.73915724937013</v>
      </c>
      <c r="V41" s="51" t="str">
        <f>"*"&amp;SUMIFS(Drivers!R:R,Drivers!$B:$B,$B$6,Drivers!$A:$A,$F41)^(SUMIFS(V$6:V$12,$A$6:$A$12,$B41))*SUMIFS(Drivers!R:R,Drivers!$B:$B,$B$15,Drivers!$A:$A,$F41)^(SUMIFS(V$15:V$21,$A$15:$A$21,$B41))+V$23</f>
        <v>*3.13534897400688</v>
      </c>
      <c r="W41" s="51" t="str">
        <f>"*"&amp;SUMIFS(Drivers!S:S,Drivers!$B:$B,$B$6,Drivers!$A:$A,$F41)^(SUMIFS(W$6:W$12,$A$6:$A$12,$B41))*SUMIFS(Drivers!S:S,Drivers!$B:$B,$B$15,Drivers!$A:$A,$F41)^(SUMIFS(W$15:W$21,$A$15:$A$21,$B41))+W$23</f>
        <v>*2.59430814072348</v>
      </c>
      <c r="X41" s="51" t="str">
        <f>"*"&amp;SUMIFS(Drivers!T:T,Drivers!$B:$B,$B$6,Drivers!$A:$A,$F41)^(SUMIFS(X$6:X$12,$A$6:$A$12,$B41))*SUMIFS(Drivers!T:T,Drivers!$B:$B,$B$15,Drivers!$A:$A,$F41)^(SUMIFS(X$15:X$21,$A$15:$A$21,$B41))+X$23</f>
        <v>*2.27036162636385</v>
      </c>
      <c r="Y41" s="51" t="str">
        <f>"*"&amp;SUMIFS(Drivers!U:U,Drivers!$B:$B,$B$6,Drivers!$A:$A,$F41)^(SUMIFS(Y$6:Y$12,$A$6:$A$12,$B41))*SUMIFS(Drivers!U:U,Drivers!$B:$B,$B$15,Drivers!$A:$A,$F41)^(SUMIFS(Y$15:Y$21,$A$15:$A$21,$B41))+Y$23</f>
        <v>*6.51786561457798</v>
      </c>
      <c r="Z41" s="51" t="str">
        <f>"*"&amp;SUMIFS(Drivers!V:V,Drivers!$B:$B,$B$6,Drivers!$A:$A,$F41)^(SUMIFS(Z$6:Z$12,$A$6:$A$12,$B41))*SUMIFS(Drivers!V:V,Drivers!$B:$B,$B$15,Drivers!$A:$A,$F41)^(SUMIFS(Z$15:Z$21,$A$15:$A$21,$B41))+Z$23</f>
        <v>*10.8792663276228</v>
      </c>
      <c r="AA41" s="51" t="str">
        <f>"*"&amp;SUMIFS(Drivers!W:W,Drivers!$B:$B,$B$6,Drivers!$A:$A,$F41)^(SUMIFS(AA$6:AA$12,$A$6:$A$12,$B41))*SUMIFS(Drivers!W:W,Drivers!$B:$B,$B$15,Drivers!$A:$A,$F41)^(SUMIFS(AA$15:AA$21,$A$15:$A$21,$B41))+AA$23</f>
        <v>*2.54527951615088</v>
      </c>
      <c r="AB41" s="51" t="str">
        <f>"*"&amp;SUMIFS(Drivers!X:X,Drivers!$B:$B,$B$6,Drivers!$A:$A,$F41)^(SUMIFS(AB$6:AB$12,$A$6:$A$12,$B41))*SUMIFS(Drivers!X:X,Drivers!$B:$B,$B$15,Drivers!$A:$A,$F41)^(SUMIFS(AB$15:AB$21,$A$15:$A$21,$B41))+AB$23</f>
        <v>*6.39788148592741</v>
      </c>
      <c r="AC41" s="51" t="str">
        <f>"*"&amp;SUMIFS(Drivers!Y:Y,Drivers!$B:$B,$B$6,Drivers!$A:$A,$F41)^(SUMIFS(AC$6:AC$12,$A$6:$A$12,$B41))*SUMIFS(Drivers!Y:Y,Drivers!$B:$B,$B$15,Drivers!$A:$A,$F41)^(SUMIFS(AC$15:AC$21,$A$15:$A$21,$B41))+AC$23</f>
        <v>*3.70635188527274</v>
      </c>
      <c r="AD41" s="51" t="str">
        <f>"*"&amp;SUMIFS(Drivers!Z:Z,Drivers!$B:$B,$B$6,Drivers!$A:$A,$F41)^(SUMIFS(AD$6:AD$12,$A$6:$A$12,$B41))*SUMIFS(Drivers!Z:Z,Drivers!$B:$B,$B$15,Drivers!$A:$A,$F41)^(SUMIFS(AD$15:AD$21,$A$15:$A$21,$B41))+AD$23</f>
        <v>*3.29921626213055</v>
      </c>
      <c r="AE41" s="51" t="str">
        <f>"*"&amp;SUMIFS(Drivers!AA:AA,Drivers!$B:$B,$B$6,Drivers!$A:$A,$F41)^(SUMIFS(AE$6:AE$12,$A$6:$A$12,$B41))*SUMIFS(Drivers!AA:AA,Drivers!$B:$B,$B$15,Drivers!$A:$A,$F41)^(SUMIFS(AE$15:AE$21,$A$15:$A$21,$B41))+AE$23</f>
        <v>*4.07026625377984</v>
      </c>
      <c r="AF41" s="51" t="str">
        <f>"*"&amp;SUMIFS(Drivers!AB:AB,Drivers!$B:$B,$B$6,Drivers!$A:$A,$F41)^(SUMIFS(AF$6:AF$12,$A$6:$A$12,$B41))*SUMIFS(Drivers!AB:AB,Drivers!$B:$B,$B$15,Drivers!$A:$A,$F41)^(SUMIFS(AF$15:AF$21,$A$15:$A$21,$B41))+AF$23</f>
        <v>*7.06320831515321</v>
      </c>
      <c r="AG41" s="51" t="str">
        <f>"*"&amp;SUMIFS(Drivers!AC:AC,Drivers!$B:$B,$B$6,Drivers!$A:$A,$F41)^(SUMIFS(AG$6:AG$12,$A$6:$A$12,$B41))*SUMIFS(Drivers!AC:AC,Drivers!$B:$B,$B$15,Drivers!$A:$A,$F41)^(SUMIFS(AG$15:AG$21,$A$15:$A$21,$B41))+AG$23</f>
        <v>*3.90687688976285</v>
      </c>
      <c r="AH41" s="51" t="str">
        <f>"*"&amp;SUMIFS(Drivers!AD:AD,Drivers!$B:$B,$B$6,Drivers!$A:$A,$F41)^(SUMIFS(AH$6:AH$12,$A$6:$A$12,$B41))*SUMIFS(Drivers!AD:AD,Drivers!$B:$B,$B$15,Drivers!$A:$A,$F41)^(SUMIFS(AH$15:AH$21,$A$15:$A$21,$B41))+AH$23</f>
        <v>*2.07200404403151</v>
      </c>
      <c r="AI41" s="51" t="str">
        <f>"*"&amp;SUMIFS(Drivers!AE:AE,Drivers!$B:$B,$B$6,Drivers!$A:$A,$F41)^(SUMIFS(AI$6:AI$12,$A$6:$A$12,$B41))*SUMIFS(Drivers!AE:AE,Drivers!$B:$B,$B$15,Drivers!$A:$A,$F41)^(SUMIFS(AI$15:AI$21,$A$15:$A$21,$B41))+AI$23</f>
        <v>*2.11565663971449</v>
      </c>
      <c r="AJ41" s="51"/>
    </row>
    <row r="42" spans="1:36" x14ac:dyDescent="0.25">
      <c r="A42" s="9" t="s">
        <v>129</v>
      </c>
      <c r="B42" s="9" t="s">
        <v>138</v>
      </c>
      <c r="C42" s="9" t="s">
        <v>145</v>
      </c>
      <c r="D42" s="9" t="s">
        <v>130</v>
      </c>
      <c r="E42" s="4">
        <v>2019</v>
      </c>
      <c r="F42" s="4">
        <v>2023</v>
      </c>
      <c r="G42" s="9" t="s">
        <v>131</v>
      </c>
      <c r="H42" s="55" t="str">
        <f>"*"&amp;SUMIFS(Drivers!D:D,Drivers!$B:$B,$B$7,Drivers!$A:$A,$F42)^(SUMIFS(H$6:H$12,$A$6:$A$12,$B42))*SUMIFS(Drivers!D:D,Drivers!$B:$B,$B$16,Drivers!$A:$A,$F42)^(SUMIFS(H$15:H$21,$A$15:$A$21,$B42))+H$23</f>
        <v>*1.07347652422311</v>
      </c>
      <c r="I42" s="55" t="str">
        <f>"*"&amp;SUMIFS(Drivers!E:E,Drivers!$B:$B,$B$7,Drivers!$A:$A,$F42)^(SUMIFS(I$6:I$12,$A$6:$A$12,$B42))*SUMIFS(Drivers!E:E,Drivers!$B:$B,$B$16,Drivers!$A:$A,$F42)^(SUMIFS(I$15:I$21,$A$15:$A$21,$B42))+I$23</f>
        <v>*1.09401849090151</v>
      </c>
      <c r="J42" s="55" t="str">
        <f>"*"&amp;SUMIFS(Drivers!F:F,Drivers!$B:$B,$B$7,Drivers!$A:$A,$F42)^(SUMIFS(J$6:J$12,$A$6:$A$12,$B42))*SUMIFS(Drivers!F:F,Drivers!$B:$B,$B$16,Drivers!$A:$A,$F42)^(SUMIFS(J$15:J$21,$A$15:$A$21,$B42))+J$23</f>
        <v>*1.06821295654383</v>
      </c>
      <c r="K42" s="55" t="str">
        <f>"*"&amp;SUMIFS(Drivers!G:G,Drivers!$B:$B,$B$7,Drivers!$A:$A,$F42)^(SUMIFS(K$6:K$12,$A$6:$A$12,$B42))*SUMIFS(Drivers!G:G,Drivers!$B:$B,$B$16,Drivers!$A:$A,$F42)^(SUMIFS(K$15:K$21,$A$15:$A$21,$B42))+K$23</f>
        <v>*0.989081543500631</v>
      </c>
      <c r="L42" s="55" t="str">
        <f>"*"&amp;SUMIFS(Drivers!H:H,Drivers!$B:$B,$B$7,Drivers!$A:$A,$F42)^(SUMIFS(L$6:L$12,$A$6:$A$12,$B42))*SUMIFS(Drivers!H:H,Drivers!$B:$B,$B$16,Drivers!$A:$A,$F42)^(SUMIFS(L$15:L$21,$A$15:$A$21,$B42))+L$23</f>
        <v>*1.06581242110732</v>
      </c>
      <c r="M42" s="55" t="str">
        <f>"*"&amp;SUMIFS(Drivers!I:I,Drivers!$B:$B,$B$7,Drivers!$A:$A,$F42)^(SUMIFS(M$6:M$12,$A$6:$A$12,$B42))*SUMIFS(Drivers!I:I,Drivers!$B:$B,$B$16,Drivers!$A:$A,$F42)^(SUMIFS(M$15:M$21,$A$15:$A$21,$B42))+M$23</f>
        <v>*1.11981492214036</v>
      </c>
      <c r="N42" s="55" t="str">
        <f>"*"&amp;SUMIFS(Drivers!J:J,Drivers!$B:$B,$B$7,Drivers!$A:$A,$F42)^(SUMIFS(N$6:N$12,$A$6:$A$12,$B42))*SUMIFS(Drivers!J:J,Drivers!$B:$B,$B$16,Drivers!$A:$A,$F42)^(SUMIFS(N$15:N$21,$A$15:$A$21,$B42))+N$23</f>
        <v>*1.09419951371508</v>
      </c>
      <c r="O42" s="55" t="str">
        <f>"*"&amp;SUMIFS(Drivers!K:K,Drivers!$B:$B,$B$7,Drivers!$A:$A,$F42)^(SUMIFS(O$6:O$12,$A$6:$A$12,$B42))*SUMIFS(Drivers!K:K,Drivers!$B:$B,$B$16,Drivers!$A:$A,$F42)^(SUMIFS(O$15:O$21,$A$15:$A$21,$B42))+O$23</f>
        <v>*1.12082923939289</v>
      </c>
      <c r="P42" s="55" t="str">
        <f>"*"&amp;SUMIFS(Drivers!L:L,Drivers!$B:$B,$B$7,Drivers!$A:$A,$F42)^(SUMIFS(P$6:P$12,$A$6:$A$12,$B42))*SUMIFS(Drivers!L:L,Drivers!$B:$B,$B$16,Drivers!$A:$A,$F42)^(SUMIFS(P$15:P$21,$A$15:$A$21,$B42))+P$23</f>
        <v>*1.06740215567411</v>
      </c>
      <c r="Q42" s="55" t="str">
        <f>"*"&amp;SUMIFS(Drivers!M:M,Drivers!$B:$B,$B$7,Drivers!$A:$A,$F42)^(SUMIFS(Q$6:Q$12,$A$6:$A$12,$B42))*SUMIFS(Drivers!M:M,Drivers!$B:$B,$B$16,Drivers!$A:$A,$F42)^(SUMIFS(Q$15:Q$21,$A$15:$A$21,$B42))+Q$23</f>
        <v>*1.05707225605371</v>
      </c>
      <c r="R42" s="55" t="str">
        <f>"*"&amp;SUMIFS(Drivers!N:N,Drivers!$B:$B,$B$7,Drivers!$A:$A,$F42)^(SUMIFS(R$6:R$12,$A$6:$A$12,$B42))*SUMIFS(Drivers!N:N,Drivers!$B:$B,$B$16,Drivers!$A:$A,$F42)^(SUMIFS(R$15:R$21,$A$15:$A$21,$B42))+R$23</f>
        <v>*1.08927991251353</v>
      </c>
      <c r="S42" s="55" t="str">
        <f>"*"&amp;SUMIFS(Drivers!O:O,Drivers!$B:$B,$B$7,Drivers!$A:$A,$F42)^(SUMIFS(S$6:S$12,$A$6:$A$12,$B42))*SUMIFS(Drivers!O:O,Drivers!$B:$B,$B$16,Drivers!$A:$A,$F42)^(SUMIFS(S$15:S$21,$A$15:$A$21,$B42))+S$23</f>
        <v>*1.21956281509045</v>
      </c>
      <c r="T42" s="55" t="str">
        <f>"*"&amp;SUMIFS(Drivers!P:P,Drivers!$B:$B,$B$7,Drivers!$A:$A,$F42)^(SUMIFS(T$6:T$12,$A$6:$A$12,$B42))*SUMIFS(Drivers!P:P,Drivers!$B:$B,$B$16,Drivers!$A:$A,$F42)^(SUMIFS(T$15:T$21,$A$15:$A$21,$B42))+T$23</f>
        <v>*1.07792969205727</v>
      </c>
      <c r="U42" s="55" t="str">
        <f>"*"&amp;SUMIFS(Drivers!Q:Q,Drivers!$B:$B,$B$7,Drivers!$A:$A,$F42)^(SUMIFS(U$6:U$12,$A$6:$A$12,$B42))*SUMIFS(Drivers!Q:Q,Drivers!$B:$B,$B$16,Drivers!$A:$A,$F42)^(SUMIFS(U$15:U$21,$A$15:$A$21,$B42))+U$23</f>
        <v>*1.06989269145165</v>
      </c>
      <c r="V42" s="55" t="str">
        <f>"*"&amp;SUMIFS(Drivers!R:R,Drivers!$B:$B,$B$7,Drivers!$A:$A,$F42)^(SUMIFS(V$6:V$12,$A$6:$A$12,$B42))*SUMIFS(Drivers!R:R,Drivers!$B:$B,$B$16,Drivers!$A:$A,$F42)^(SUMIFS(V$15:V$21,$A$15:$A$21,$B42))+V$23</f>
        <v>*1.13965906312982</v>
      </c>
      <c r="W42" s="55" t="str">
        <f>"*"&amp;SUMIFS(Drivers!S:S,Drivers!$B:$B,$B$7,Drivers!$A:$A,$F42)^(SUMIFS(W$6:W$12,$A$6:$A$12,$B42))*SUMIFS(Drivers!S:S,Drivers!$B:$B,$B$16,Drivers!$A:$A,$F42)^(SUMIFS(W$15:W$21,$A$15:$A$21,$B42))+W$23</f>
        <v>*1.08760050766806</v>
      </c>
      <c r="X42" s="55" t="str">
        <f>"*"&amp;SUMIFS(Drivers!T:T,Drivers!$B:$B,$B$7,Drivers!$A:$A,$F42)^(SUMIFS(X$6:X$12,$A$6:$A$12,$B42))*SUMIFS(Drivers!T:T,Drivers!$B:$B,$B$16,Drivers!$A:$A,$F42)^(SUMIFS(X$15:X$21,$A$15:$A$21,$B42))+X$23</f>
        <v>*1.06349784926147</v>
      </c>
      <c r="Y42" s="55" t="str">
        <f>"*"&amp;SUMIFS(Drivers!U:U,Drivers!$B:$B,$B$7,Drivers!$A:$A,$F42)^(SUMIFS(Y$6:Y$12,$A$6:$A$12,$B42))*SUMIFS(Drivers!U:U,Drivers!$B:$B,$B$16,Drivers!$A:$A,$F42)^(SUMIFS(Y$15:Y$21,$A$15:$A$21,$B42))+Y$23</f>
        <v>*1.17168432196218</v>
      </c>
      <c r="Z42" s="55" t="str">
        <f>"*"&amp;SUMIFS(Drivers!V:V,Drivers!$B:$B,$B$7,Drivers!$A:$A,$F42)^(SUMIFS(Z$6:Z$12,$A$6:$A$12,$B42))*SUMIFS(Drivers!V:V,Drivers!$B:$B,$B$16,Drivers!$A:$A,$F42)^(SUMIFS(Z$15:Z$21,$A$15:$A$21,$B42))+Z$23</f>
        <v>*1.23929697120147</v>
      </c>
      <c r="AA42" s="55" t="str">
        <f>"*"&amp;SUMIFS(Drivers!W:W,Drivers!$B:$B,$B$7,Drivers!$A:$A,$F42)^(SUMIFS(AA$6:AA$12,$A$6:$A$12,$B42))*SUMIFS(Drivers!W:W,Drivers!$B:$B,$B$16,Drivers!$A:$A,$F42)^(SUMIFS(AA$15:AA$21,$A$15:$A$21,$B42))+AA$23</f>
        <v>*1.05874871269605</v>
      </c>
      <c r="AB42" s="55" t="str">
        <f>"*"&amp;SUMIFS(Drivers!X:X,Drivers!$B:$B,$B$7,Drivers!$A:$A,$F42)^(SUMIFS(AB$6:AB$12,$A$6:$A$12,$B42))*SUMIFS(Drivers!X:X,Drivers!$B:$B,$B$16,Drivers!$A:$A,$F42)^(SUMIFS(AB$15:AB$21,$A$15:$A$21,$B42))+AB$23</f>
        <v>*1.09010576415081</v>
      </c>
      <c r="AC42" s="55" t="str">
        <f>"*"&amp;SUMIFS(Drivers!Y:Y,Drivers!$B:$B,$B$7,Drivers!$A:$A,$F42)^(SUMIFS(AC$6:AC$12,$A$6:$A$12,$B42))*SUMIFS(Drivers!Y:Y,Drivers!$B:$B,$B$16,Drivers!$A:$A,$F42)^(SUMIFS(AC$15:AC$21,$A$15:$A$21,$B42))+AC$23</f>
        <v>*1.153960142234</v>
      </c>
      <c r="AD42" s="55" t="str">
        <f>"*"&amp;SUMIFS(Drivers!Z:Z,Drivers!$B:$B,$B$7,Drivers!$A:$A,$F42)^(SUMIFS(AD$6:AD$12,$A$6:$A$12,$B42))*SUMIFS(Drivers!Z:Z,Drivers!$B:$B,$B$16,Drivers!$A:$A,$F42)^(SUMIFS(AD$15:AD$21,$A$15:$A$21,$B42))+AD$23</f>
        <v>*1.05300630346176</v>
      </c>
      <c r="AE42" s="55" t="str">
        <f>"*"&amp;SUMIFS(Drivers!AA:AA,Drivers!$B:$B,$B$7,Drivers!$A:$A,$F42)^(SUMIFS(AE$6:AE$12,$A$6:$A$12,$B42))*SUMIFS(Drivers!AA:AA,Drivers!$B:$B,$B$16,Drivers!$A:$A,$F42)^(SUMIFS(AE$15:AE$21,$A$15:$A$21,$B42))+AE$23</f>
        <v>*1.07001232572295</v>
      </c>
      <c r="AF42" s="55" t="str">
        <f>"*"&amp;SUMIFS(Drivers!AB:AB,Drivers!$B:$B,$B$7,Drivers!$A:$A,$F42)^(SUMIFS(AF$6:AF$12,$A$6:$A$12,$B42))*SUMIFS(Drivers!AB:AB,Drivers!$B:$B,$B$16,Drivers!$A:$A,$F42)^(SUMIFS(AF$15:AF$21,$A$15:$A$21,$B42))+AF$23</f>
        <v>*1.00190133437618</v>
      </c>
      <c r="AG42" s="55" t="str">
        <f>"*"&amp;SUMIFS(Drivers!AC:AC,Drivers!$B:$B,$B$7,Drivers!$A:$A,$F42)^(SUMIFS(AG$6:AG$12,$A$6:$A$12,$B42))*SUMIFS(Drivers!AC:AC,Drivers!$B:$B,$B$16,Drivers!$A:$A,$F42)^(SUMIFS(AG$15:AG$21,$A$15:$A$21,$B42))+AG$23</f>
        <v>*1.05054689913735</v>
      </c>
      <c r="AH42" s="55" t="str">
        <f>"*"&amp;SUMIFS(Drivers!AD:AD,Drivers!$B:$B,$B$7,Drivers!$A:$A,$F42)^(SUMIFS(AH$6:AH$12,$A$6:$A$12,$B42))*SUMIFS(Drivers!AD:AD,Drivers!$B:$B,$B$16,Drivers!$A:$A,$F42)^(SUMIFS(AH$15:AH$21,$A$15:$A$21,$B42))+AH$23</f>
        <v>*1.1132517139172</v>
      </c>
      <c r="AI42" s="55" t="str">
        <f>"*"&amp;SUMIFS(Drivers!AE:AE,Drivers!$B:$B,$B$7,Drivers!$A:$A,$F42)^(SUMIFS(AI$6:AI$12,$A$6:$A$12,$B42))*SUMIFS(Drivers!AE:AE,Drivers!$B:$B,$B$16,Drivers!$A:$A,$F42)^(SUMIFS(AI$15:AI$21,$A$15:$A$21,$B42))+AI$23</f>
        <v>*1.07919910713374</v>
      </c>
      <c r="AJ42" s="56"/>
    </row>
    <row r="43" spans="1:36" x14ac:dyDescent="0.25">
      <c r="A43" s="4" t="s">
        <v>129</v>
      </c>
      <c r="B43" s="4" t="s">
        <v>138</v>
      </c>
      <c r="C43" s="4" t="s">
        <v>145</v>
      </c>
      <c r="D43" s="4" t="s">
        <v>130</v>
      </c>
      <c r="E43" s="4">
        <v>2019</v>
      </c>
      <c r="F43" s="4">
        <v>2025</v>
      </c>
      <c r="G43" s="4" t="s">
        <v>131</v>
      </c>
      <c r="H43" s="55" t="str">
        <f>"*"&amp;SUMIFS(Drivers!D:D,Drivers!$B:$B,$B$7,Drivers!$A:$A,$F43)^(SUMIFS(H$6:H$12,$A$6:$A$12,$B43))*SUMIFS(Drivers!D:D,Drivers!$B:$B,$B$16,Drivers!$A:$A,$F43)^(SUMIFS(H$15:H$21,$A$15:$A$21,$B43))+H$23</f>
        <v>*1.11045416010115</v>
      </c>
      <c r="I43" s="55" t="str">
        <f>"*"&amp;SUMIFS(Drivers!E:E,Drivers!$B:$B,$B$7,Drivers!$A:$A,$F43)^(SUMIFS(I$6:I$12,$A$6:$A$12,$B43))*SUMIFS(Drivers!E:E,Drivers!$B:$B,$B$16,Drivers!$A:$A,$F43)^(SUMIFS(I$15:I$21,$A$15:$A$21,$B43))+I$23</f>
        <v>*1.14807827071169</v>
      </c>
      <c r="J43" s="55" t="str">
        <f>"*"&amp;SUMIFS(Drivers!F:F,Drivers!$B:$B,$B$7,Drivers!$A:$A,$F43)^(SUMIFS(J$6:J$12,$A$6:$A$12,$B43))*SUMIFS(Drivers!F:F,Drivers!$B:$B,$B$16,Drivers!$A:$A,$F43)^(SUMIFS(J$15:J$21,$A$15:$A$21,$B43))+J$23</f>
        <v>*1.10463718720022</v>
      </c>
      <c r="K43" s="55" t="str">
        <f>"*"&amp;SUMIFS(Drivers!G:G,Drivers!$B:$B,$B$7,Drivers!$A:$A,$F43)^(SUMIFS(K$6:K$12,$A$6:$A$12,$B43))*SUMIFS(Drivers!G:G,Drivers!$B:$B,$B$16,Drivers!$A:$A,$F43)^(SUMIFS(K$15:K$21,$A$15:$A$21,$B43))+K$23</f>
        <v>*0.998685864850675</v>
      </c>
      <c r="L43" s="55" t="str">
        <f>"*"&amp;SUMIFS(Drivers!H:H,Drivers!$B:$B,$B$7,Drivers!$A:$A,$F43)^(SUMIFS(L$6:L$12,$A$6:$A$12,$B43))*SUMIFS(Drivers!H:H,Drivers!$B:$B,$B$16,Drivers!$A:$A,$F43)^(SUMIFS(L$15:L$21,$A$15:$A$21,$B43))+L$23</f>
        <v>*1.1073023934512</v>
      </c>
      <c r="M43" s="55" t="str">
        <f>"*"&amp;SUMIFS(Drivers!I:I,Drivers!$B:$B,$B$7,Drivers!$A:$A,$F43)^(SUMIFS(M$6:M$12,$A$6:$A$12,$B43))*SUMIFS(Drivers!I:I,Drivers!$B:$B,$B$16,Drivers!$A:$A,$F43)^(SUMIFS(M$15:M$21,$A$15:$A$21,$B43))+M$23</f>
        <v>*1.19020866948758</v>
      </c>
      <c r="N43" s="55" t="str">
        <f>"*"&amp;SUMIFS(Drivers!J:J,Drivers!$B:$B,$B$7,Drivers!$A:$A,$F43)^(SUMIFS(N$6:N$12,$A$6:$A$12,$B43))*SUMIFS(Drivers!J:J,Drivers!$B:$B,$B$16,Drivers!$A:$A,$F43)^(SUMIFS(N$15:N$21,$A$15:$A$21,$B43))+N$23</f>
        <v>*1.14681921226728</v>
      </c>
      <c r="O43" s="55" t="str">
        <f>"*"&amp;SUMIFS(Drivers!K:K,Drivers!$B:$B,$B$7,Drivers!$A:$A,$F43)^(SUMIFS(O$6:O$12,$A$6:$A$12,$B43))*SUMIFS(Drivers!K:K,Drivers!$B:$B,$B$16,Drivers!$A:$A,$F43)^(SUMIFS(O$15:O$21,$A$15:$A$21,$B43))+O$23</f>
        <v>*1.17880367670151</v>
      </c>
      <c r="P43" s="55" t="str">
        <f>"*"&amp;SUMIFS(Drivers!L:L,Drivers!$B:$B,$B$7,Drivers!$A:$A,$F43)^(SUMIFS(P$6:P$12,$A$6:$A$12,$B43))*SUMIFS(Drivers!L:L,Drivers!$B:$B,$B$16,Drivers!$A:$A,$F43)^(SUMIFS(P$15:P$21,$A$15:$A$21,$B43))+P$23</f>
        <v>*1.11986589568548</v>
      </c>
      <c r="Q43" s="55" t="str">
        <f>"*"&amp;SUMIFS(Drivers!M:M,Drivers!$B:$B,$B$7,Drivers!$A:$A,$F43)^(SUMIFS(Q$6:Q$12,$A$6:$A$12,$B43))*SUMIFS(Drivers!M:M,Drivers!$B:$B,$B$16,Drivers!$A:$A,$F43)^(SUMIFS(Q$15:Q$21,$A$15:$A$21,$B43))+Q$23</f>
        <v>*1.09750110497072</v>
      </c>
      <c r="R43" s="55" t="str">
        <f>"*"&amp;SUMIFS(Drivers!N:N,Drivers!$B:$B,$B$7,Drivers!$A:$A,$F43)^(SUMIFS(R$6:R$12,$A$6:$A$12,$B43))*SUMIFS(Drivers!N:N,Drivers!$B:$B,$B$16,Drivers!$A:$A,$F43)^(SUMIFS(R$15:R$21,$A$15:$A$21,$B43))+R$23</f>
        <v>*1.15582466727233</v>
      </c>
      <c r="S43" s="55" t="str">
        <f>"*"&amp;SUMIFS(Drivers!O:O,Drivers!$B:$B,$B$7,Drivers!$A:$A,$F43)^(SUMIFS(S$6:S$12,$A$6:$A$12,$B43))*SUMIFS(Drivers!O:O,Drivers!$B:$B,$B$16,Drivers!$A:$A,$F43)^(SUMIFS(S$15:S$21,$A$15:$A$21,$B43))+S$23</f>
        <v>*1.33590163638329</v>
      </c>
      <c r="T43" s="55" t="str">
        <f>"*"&amp;SUMIFS(Drivers!P:P,Drivers!$B:$B,$B$7,Drivers!$A:$A,$F43)^(SUMIFS(T$6:T$12,$A$6:$A$12,$B43))*SUMIFS(Drivers!P:P,Drivers!$B:$B,$B$16,Drivers!$A:$A,$F43)^(SUMIFS(T$15:T$21,$A$15:$A$21,$B43))+T$23</f>
        <v>*1.12230623465792</v>
      </c>
      <c r="U43" s="55" t="str">
        <f>"*"&amp;SUMIFS(Drivers!Q:Q,Drivers!$B:$B,$B$7,Drivers!$A:$A,$F43)^(SUMIFS(U$6:U$12,$A$6:$A$12,$B43))*SUMIFS(Drivers!Q:Q,Drivers!$B:$B,$B$16,Drivers!$A:$A,$F43)^(SUMIFS(U$15:U$21,$A$15:$A$21,$B43))+U$23</f>
        <v>*1.12163345839532</v>
      </c>
      <c r="V43" s="55" t="str">
        <f>"*"&amp;SUMIFS(Drivers!R:R,Drivers!$B:$B,$B$7,Drivers!$A:$A,$F43)^(SUMIFS(V$6:V$12,$A$6:$A$12,$B43))*SUMIFS(Drivers!R:R,Drivers!$B:$B,$B$16,Drivers!$A:$A,$F43)^(SUMIFS(V$15:V$21,$A$15:$A$21,$B43))+V$23</f>
        <v>*1.21475823055635</v>
      </c>
      <c r="W43" s="55" t="str">
        <f>"*"&amp;SUMIFS(Drivers!S:S,Drivers!$B:$B,$B$7,Drivers!$A:$A,$F43)^(SUMIFS(W$6:W$12,$A$6:$A$12,$B43))*SUMIFS(Drivers!S:S,Drivers!$B:$B,$B$16,Drivers!$A:$A,$F43)^(SUMIFS(W$15:W$21,$A$15:$A$21,$B43))+W$23</f>
        <v>*1.14952193723109</v>
      </c>
      <c r="X43" s="55" t="str">
        <f>"*"&amp;SUMIFS(Drivers!T:T,Drivers!$B:$B,$B$7,Drivers!$A:$A,$F43)^(SUMIFS(X$6:X$12,$A$6:$A$12,$B43))*SUMIFS(Drivers!T:T,Drivers!$B:$B,$B$16,Drivers!$A:$A,$F43)^(SUMIFS(X$15:X$21,$A$15:$A$21,$B43))+X$23</f>
        <v>*1.10201048162956</v>
      </c>
      <c r="Y43" s="55" t="str">
        <f>"*"&amp;SUMIFS(Drivers!U:U,Drivers!$B:$B,$B$7,Drivers!$A:$A,$F43)^(SUMIFS(Y$6:Y$12,$A$6:$A$12,$B43))*SUMIFS(Drivers!U:U,Drivers!$B:$B,$B$16,Drivers!$A:$A,$F43)^(SUMIFS(Y$15:Y$21,$A$15:$A$21,$B43))+Y$23</f>
        <v>*1.2648282166545</v>
      </c>
      <c r="Z43" s="55" t="str">
        <f>"*"&amp;SUMIFS(Drivers!V:V,Drivers!$B:$B,$B$7,Drivers!$A:$A,$F43)^(SUMIFS(Z$6:Z$12,$A$6:$A$12,$B43))*SUMIFS(Drivers!V:V,Drivers!$B:$B,$B$16,Drivers!$A:$A,$F43)^(SUMIFS(Z$15:Z$21,$A$15:$A$21,$B43))+Z$23</f>
        <v>*1.37574758339719</v>
      </c>
      <c r="AA43" s="55" t="str">
        <f>"*"&amp;SUMIFS(Drivers!W:W,Drivers!$B:$B,$B$7,Drivers!$A:$A,$F43)^(SUMIFS(AA$6:AA$12,$A$6:$A$12,$B43))*SUMIFS(Drivers!W:W,Drivers!$B:$B,$B$16,Drivers!$A:$A,$F43)^(SUMIFS(AA$15:AA$21,$A$15:$A$21,$B43))+AA$23</f>
        <v>*1.09922940770542</v>
      </c>
      <c r="AB43" s="55" t="str">
        <f>"*"&amp;SUMIFS(Drivers!X:X,Drivers!$B:$B,$B$7,Drivers!$A:$A,$F43)^(SUMIFS(AB$6:AB$12,$A$6:$A$12,$B43))*SUMIFS(Drivers!X:X,Drivers!$B:$B,$B$16,Drivers!$A:$A,$F43)^(SUMIFS(AB$15:AB$21,$A$15:$A$21,$B43))+AB$23</f>
        <v>*1.15848517714381</v>
      </c>
      <c r="AC43" s="55" t="str">
        <f>"*"&amp;SUMIFS(Drivers!Y:Y,Drivers!$B:$B,$B$7,Drivers!$A:$A,$F43)^(SUMIFS(AC$6:AC$12,$A$6:$A$12,$B43))*SUMIFS(Drivers!Y:Y,Drivers!$B:$B,$B$16,Drivers!$A:$A,$F43)^(SUMIFS(AC$15:AC$21,$A$15:$A$21,$B43))+AC$23</f>
        <v>*1.2426959620387</v>
      </c>
      <c r="AD43" s="55" t="str">
        <f>"*"&amp;SUMIFS(Drivers!Z:Z,Drivers!$B:$B,$B$7,Drivers!$A:$A,$F43)^(SUMIFS(AD$6:AD$12,$A$6:$A$12,$B43))*SUMIFS(Drivers!Z:Z,Drivers!$B:$B,$B$16,Drivers!$A:$A,$F43)^(SUMIFS(AD$15:AD$21,$A$15:$A$21,$B43))+AD$23</f>
        <v>*1.09316885961478</v>
      </c>
      <c r="AE43" s="55" t="str">
        <f>"*"&amp;SUMIFS(Drivers!AA:AA,Drivers!$B:$B,$B$7,Drivers!$A:$A,$F43)^(SUMIFS(AE$6:AE$12,$A$6:$A$12,$B43))*SUMIFS(Drivers!AA:AA,Drivers!$B:$B,$B$16,Drivers!$A:$A,$F43)^(SUMIFS(AE$15:AE$21,$A$15:$A$21,$B43))+AE$23</f>
        <v>*1.12608467697858</v>
      </c>
      <c r="AF43" s="55" t="str">
        <f>"*"&amp;SUMIFS(Drivers!AB:AB,Drivers!$B:$B,$B$7,Drivers!$A:$A,$F43)^(SUMIFS(AF$6:AF$12,$A$6:$A$12,$B43))*SUMIFS(Drivers!AB:AB,Drivers!$B:$B,$B$16,Drivers!$A:$A,$F43)^(SUMIFS(AF$15:AF$21,$A$15:$A$21,$B43))+AF$23</f>
        <v>*1.01518686882659</v>
      </c>
      <c r="AG43" s="55" t="str">
        <f>"*"&amp;SUMIFS(Drivers!AC:AC,Drivers!$B:$B,$B$7,Drivers!$A:$A,$F43)^(SUMIFS(AG$6:AG$12,$A$6:$A$12,$B43))*SUMIFS(Drivers!AC:AC,Drivers!$B:$B,$B$16,Drivers!$A:$A,$F43)^(SUMIFS(AG$15:AG$21,$A$15:$A$21,$B43))+AG$23</f>
        <v>*1.07995477987769</v>
      </c>
      <c r="AH43" s="55" t="str">
        <f>"*"&amp;SUMIFS(Drivers!AD:AD,Drivers!$B:$B,$B$7,Drivers!$A:$A,$F43)^(SUMIFS(AH$6:AH$12,$A$6:$A$12,$B43))*SUMIFS(Drivers!AD:AD,Drivers!$B:$B,$B$16,Drivers!$A:$A,$F43)^(SUMIFS(AH$15:AH$21,$A$15:$A$21,$B43))+AH$23</f>
        <v>*1.17656409187378</v>
      </c>
      <c r="AI43" s="55" t="str">
        <f>"*"&amp;SUMIFS(Drivers!AE:AE,Drivers!$B:$B,$B$7,Drivers!$A:$A,$F43)^(SUMIFS(AI$6:AI$12,$A$6:$A$12,$B43))*SUMIFS(Drivers!AE:AE,Drivers!$B:$B,$B$16,Drivers!$A:$A,$F43)^(SUMIFS(AI$15:AI$21,$A$15:$A$21,$B43))+AI$23</f>
        <v>*1.12633410954738</v>
      </c>
      <c r="AJ43" s="55"/>
    </row>
    <row r="44" spans="1:36" x14ac:dyDescent="0.25">
      <c r="A44" s="4" t="s">
        <v>129</v>
      </c>
      <c r="B44" s="4" t="s">
        <v>138</v>
      </c>
      <c r="C44" s="4" t="s">
        <v>145</v>
      </c>
      <c r="D44" s="4" t="s">
        <v>130</v>
      </c>
      <c r="E44" s="4">
        <v>2019</v>
      </c>
      <c r="F44" s="4">
        <v>2030</v>
      </c>
      <c r="G44" s="4" t="s">
        <v>131</v>
      </c>
      <c r="H44" s="55" t="str">
        <f>"*"&amp;SUMIFS(Drivers!D:D,Drivers!$B:$B,$B$7,Drivers!$A:$A,$F44)^(SUMIFS(H$6:H$12,$A$6:$A$12,$B44))*SUMIFS(Drivers!D:D,Drivers!$B:$B,$B$16,Drivers!$A:$A,$F44)^(SUMIFS(H$15:H$21,$A$15:$A$21,$B44))+H$23</f>
        <v>*1.32720587384638</v>
      </c>
      <c r="I44" s="55" t="str">
        <f>"*"&amp;SUMIFS(Drivers!E:E,Drivers!$B:$B,$B$7,Drivers!$A:$A,$F44)^(SUMIFS(I$6:I$12,$A$6:$A$12,$B44))*SUMIFS(Drivers!E:E,Drivers!$B:$B,$B$16,Drivers!$A:$A,$F44)^(SUMIFS(I$15:I$21,$A$15:$A$21,$B44))+I$23</f>
        <v>*1.33905178991459</v>
      </c>
      <c r="J44" s="55" t="str">
        <f>"*"&amp;SUMIFS(Drivers!F:F,Drivers!$B:$B,$B$7,Drivers!$A:$A,$F44)^(SUMIFS(J$6:J$12,$A$6:$A$12,$B44))*SUMIFS(Drivers!F:F,Drivers!$B:$B,$B$16,Drivers!$A:$A,$F44)^(SUMIFS(J$15:J$21,$A$15:$A$21,$B44))+J$23</f>
        <v>*1.25565590545576</v>
      </c>
      <c r="K44" s="55" t="str">
        <f>"*"&amp;SUMIFS(Drivers!G:G,Drivers!$B:$B,$B$7,Drivers!$A:$A,$F44)^(SUMIFS(K$6:K$12,$A$6:$A$12,$B44))*SUMIFS(Drivers!G:G,Drivers!$B:$B,$B$16,Drivers!$A:$A,$F44)^(SUMIFS(K$15:K$21,$A$15:$A$21,$B44))+K$23</f>
        <v>*1.04442366472611</v>
      </c>
      <c r="L44" s="55" t="str">
        <f>"*"&amp;SUMIFS(Drivers!H:H,Drivers!$B:$B,$B$7,Drivers!$A:$A,$F44)^(SUMIFS(L$6:L$12,$A$6:$A$12,$B44))*SUMIFS(Drivers!H:H,Drivers!$B:$B,$B$16,Drivers!$A:$A,$F44)^(SUMIFS(L$15:L$21,$A$15:$A$21,$B44))+L$23</f>
        <v>*1.21682120362277</v>
      </c>
      <c r="M44" s="55" t="str">
        <f>"*"&amp;SUMIFS(Drivers!I:I,Drivers!$B:$B,$B$7,Drivers!$A:$A,$F44)^(SUMIFS(M$6:M$12,$A$6:$A$12,$B44))*SUMIFS(Drivers!I:I,Drivers!$B:$B,$B$16,Drivers!$A:$A,$F44)^(SUMIFS(M$15:M$21,$A$15:$A$21,$B44))+M$23</f>
        <v>*1.35374102443917</v>
      </c>
      <c r="N44" s="55" t="str">
        <f>"*"&amp;SUMIFS(Drivers!J:J,Drivers!$B:$B,$B$7,Drivers!$A:$A,$F44)^(SUMIFS(N$6:N$12,$A$6:$A$12,$B44))*SUMIFS(Drivers!J:J,Drivers!$B:$B,$B$16,Drivers!$A:$A,$F44)^(SUMIFS(N$15:N$21,$A$15:$A$21,$B44))+N$23</f>
        <v>*1.32216183541936</v>
      </c>
      <c r="O44" s="55" t="str">
        <f>"*"&amp;SUMIFS(Drivers!K:K,Drivers!$B:$B,$B$7,Drivers!$A:$A,$F44)^(SUMIFS(O$6:O$12,$A$6:$A$12,$B44))*SUMIFS(Drivers!K:K,Drivers!$B:$B,$B$16,Drivers!$A:$A,$F44)^(SUMIFS(O$15:O$21,$A$15:$A$21,$B44))+O$23</f>
        <v>*1.45176225225553</v>
      </c>
      <c r="P44" s="55" t="str">
        <f>"*"&amp;SUMIFS(Drivers!L:L,Drivers!$B:$B,$B$7,Drivers!$A:$A,$F44)^(SUMIFS(P$6:P$12,$A$6:$A$12,$B44))*SUMIFS(Drivers!L:L,Drivers!$B:$B,$B$16,Drivers!$A:$A,$F44)^(SUMIFS(P$15:P$21,$A$15:$A$21,$B44))+P$23</f>
        <v>*1.19177595836402</v>
      </c>
      <c r="Q44" s="55" t="str">
        <f>"*"&amp;SUMIFS(Drivers!M:M,Drivers!$B:$B,$B$7,Drivers!$A:$A,$F44)^(SUMIFS(Q$6:Q$12,$A$6:$A$12,$B44))*SUMIFS(Drivers!M:M,Drivers!$B:$B,$B$16,Drivers!$A:$A,$F44)^(SUMIFS(Q$15:Q$21,$A$15:$A$21,$B44))+Q$23</f>
        <v>*1.19351816672643</v>
      </c>
      <c r="R44" s="55" t="str">
        <f>"*"&amp;SUMIFS(Drivers!N:N,Drivers!$B:$B,$B$7,Drivers!$A:$A,$F44)^(SUMIFS(R$6:R$12,$A$6:$A$12,$B44))*SUMIFS(Drivers!N:N,Drivers!$B:$B,$B$16,Drivers!$A:$A,$F44)^(SUMIFS(R$15:R$21,$A$15:$A$21,$B44))+R$23</f>
        <v>*1.22132661290167</v>
      </c>
      <c r="S44" s="55" t="str">
        <f>"*"&amp;SUMIFS(Drivers!O:O,Drivers!$B:$B,$B$7,Drivers!$A:$A,$F44)^(SUMIFS(S$6:S$12,$A$6:$A$12,$B44))*SUMIFS(Drivers!O:O,Drivers!$B:$B,$B$16,Drivers!$A:$A,$F44)^(SUMIFS(S$15:S$21,$A$15:$A$21,$B44))+S$23</f>
        <v>*1.61532386057037</v>
      </c>
      <c r="T44" s="55" t="str">
        <f>"*"&amp;SUMIFS(Drivers!P:P,Drivers!$B:$B,$B$7,Drivers!$A:$A,$F44)^(SUMIFS(T$6:T$12,$A$6:$A$12,$B44))*SUMIFS(Drivers!P:P,Drivers!$B:$B,$B$16,Drivers!$A:$A,$F44)^(SUMIFS(T$15:T$21,$A$15:$A$21,$B44))+T$23</f>
        <v>*1.33845849904391</v>
      </c>
      <c r="U44" s="55" t="str">
        <f>"*"&amp;SUMIFS(Drivers!Q:Q,Drivers!$B:$B,$B$7,Drivers!$A:$A,$F44)^(SUMIFS(U$6:U$12,$A$6:$A$12,$B44))*SUMIFS(Drivers!Q:Q,Drivers!$B:$B,$B$16,Drivers!$A:$A,$F44)^(SUMIFS(U$15:U$21,$A$15:$A$21,$B44))+U$23</f>
        <v>*1.19966766019297</v>
      </c>
      <c r="V44" s="55" t="str">
        <f>"*"&amp;SUMIFS(Drivers!R:R,Drivers!$B:$B,$B$7,Drivers!$A:$A,$F44)^(SUMIFS(V$6:V$12,$A$6:$A$12,$B44))*SUMIFS(Drivers!R:R,Drivers!$B:$B,$B$16,Drivers!$A:$A,$F44)^(SUMIFS(V$15:V$21,$A$15:$A$21,$B44))+V$23</f>
        <v>*1.42262089937878</v>
      </c>
      <c r="W44" s="55" t="str">
        <f>"*"&amp;SUMIFS(Drivers!S:S,Drivers!$B:$B,$B$7,Drivers!$A:$A,$F44)^(SUMIFS(W$6:W$12,$A$6:$A$12,$B44))*SUMIFS(Drivers!S:S,Drivers!$B:$B,$B$16,Drivers!$A:$A,$F44)^(SUMIFS(W$15:W$21,$A$15:$A$21,$B44))+W$23</f>
        <v>*1.23327938690422</v>
      </c>
      <c r="X44" s="55" t="str">
        <f>"*"&amp;SUMIFS(Drivers!T:T,Drivers!$B:$B,$B$7,Drivers!$A:$A,$F44)^(SUMIFS(X$6:X$12,$A$6:$A$12,$B44))*SUMIFS(Drivers!T:T,Drivers!$B:$B,$B$16,Drivers!$A:$A,$F44)^(SUMIFS(X$15:X$21,$A$15:$A$21,$B44))+X$23</f>
        <v>*1.18515871220519</v>
      </c>
      <c r="Y44" s="55" t="str">
        <f>"*"&amp;SUMIFS(Drivers!U:U,Drivers!$B:$B,$B$7,Drivers!$A:$A,$F44)^(SUMIFS(Y$6:Y$12,$A$6:$A$12,$B44))*SUMIFS(Drivers!U:U,Drivers!$B:$B,$B$16,Drivers!$A:$A,$F44)^(SUMIFS(Y$15:Y$21,$A$15:$A$21,$B44))+Y$23</f>
        <v>*1.57176962281505</v>
      </c>
      <c r="Z44" s="55" t="str">
        <f>"*"&amp;SUMIFS(Drivers!V:V,Drivers!$B:$B,$B$7,Drivers!$A:$A,$F44)^(SUMIFS(Z$6:Z$12,$A$6:$A$12,$B44))*SUMIFS(Drivers!V:V,Drivers!$B:$B,$B$16,Drivers!$A:$A,$F44)^(SUMIFS(Z$15:Z$21,$A$15:$A$21,$B44))+Z$23</f>
        <v>*1.75508409201917</v>
      </c>
      <c r="AA44" s="55" t="str">
        <f>"*"&amp;SUMIFS(Drivers!W:W,Drivers!$B:$B,$B$7,Drivers!$A:$A,$F44)^(SUMIFS(AA$6:AA$12,$A$6:$A$12,$B44))*SUMIFS(Drivers!W:W,Drivers!$B:$B,$B$16,Drivers!$A:$A,$F44)^(SUMIFS(AA$15:AA$21,$A$15:$A$21,$B44))+AA$23</f>
        <v>*1.17315296291639</v>
      </c>
      <c r="AB44" s="55" t="str">
        <f>"*"&amp;SUMIFS(Drivers!X:X,Drivers!$B:$B,$B$7,Drivers!$A:$A,$F44)^(SUMIFS(AB$6:AB$12,$A$6:$A$12,$B44))*SUMIFS(Drivers!X:X,Drivers!$B:$B,$B$16,Drivers!$A:$A,$F44)^(SUMIFS(AB$15:AB$21,$A$15:$A$21,$B44))+AB$23</f>
        <v>*1.30698913509499</v>
      </c>
      <c r="AC44" s="55" t="str">
        <f>"*"&amp;SUMIFS(Drivers!Y:Y,Drivers!$B:$B,$B$7,Drivers!$A:$A,$F44)^(SUMIFS(AC$6:AC$12,$A$6:$A$12,$B44))*SUMIFS(Drivers!Y:Y,Drivers!$B:$B,$B$16,Drivers!$A:$A,$F44)^(SUMIFS(AC$15:AC$21,$A$15:$A$21,$B44))+AC$23</f>
        <v>*1.43604897778904</v>
      </c>
      <c r="AD44" s="55" t="str">
        <f>"*"&amp;SUMIFS(Drivers!Z:Z,Drivers!$B:$B,$B$7,Drivers!$A:$A,$F44)^(SUMIFS(AD$6:AD$12,$A$6:$A$12,$B44))*SUMIFS(Drivers!Z:Z,Drivers!$B:$B,$B$16,Drivers!$A:$A,$F44)^(SUMIFS(AD$15:AD$21,$A$15:$A$21,$B44))+AD$23</f>
        <v>*1.21480006187887</v>
      </c>
      <c r="AE44" s="55" t="str">
        <f>"*"&amp;SUMIFS(Drivers!AA:AA,Drivers!$B:$B,$B$7,Drivers!$A:$A,$F44)^(SUMIFS(AE$6:AE$12,$A$6:$A$12,$B44))*SUMIFS(Drivers!AA:AA,Drivers!$B:$B,$B$16,Drivers!$A:$A,$F44)^(SUMIFS(AE$15:AE$21,$A$15:$A$21,$B44))+AE$23</f>
        <v>*1.23800696242597</v>
      </c>
      <c r="AF44" s="55" t="str">
        <f>"*"&amp;SUMIFS(Drivers!AB:AB,Drivers!$B:$B,$B$7,Drivers!$A:$A,$F44)^(SUMIFS(AF$6:AF$12,$A$6:$A$12,$B44))*SUMIFS(Drivers!AB:AB,Drivers!$B:$B,$B$16,Drivers!$A:$A,$F44)^(SUMIFS(AF$15:AF$21,$A$15:$A$21,$B44))+AF$23</f>
        <v>*1.07837564853175</v>
      </c>
      <c r="AG44" s="55" t="str">
        <f>"*"&amp;SUMIFS(Drivers!AC:AC,Drivers!$B:$B,$B$7,Drivers!$A:$A,$F44)^(SUMIFS(AG$6:AG$12,$A$6:$A$12,$B44))*SUMIFS(Drivers!AC:AC,Drivers!$B:$B,$B$16,Drivers!$A:$A,$F44)^(SUMIFS(AG$15:AG$21,$A$15:$A$21,$B44))+AG$23</f>
        <v>*1.17685137109993</v>
      </c>
      <c r="AH44" s="55" t="str">
        <f>"*"&amp;SUMIFS(Drivers!AD:AD,Drivers!$B:$B,$B$7,Drivers!$A:$A,$F44)^(SUMIFS(AH$6:AH$12,$A$6:$A$12,$B44))*SUMIFS(Drivers!AD:AD,Drivers!$B:$B,$B$16,Drivers!$A:$A,$F44)^(SUMIFS(AH$15:AH$21,$A$15:$A$21,$B44))+AH$23</f>
        <v>*1.31842527925297</v>
      </c>
      <c r="AI44" s="55" t="str">
        <f>"*"&amp;SUMIFS(Drivers!AE:AE,Drivers!$B:$B,$B$7,Drivers!$A:$A,$F44)^(SUMIFS(AI$6:AI$12,$A$6:$A$12,$B44))*SUMIFS(Drivers!AE:AE,Drivers!$B:$B,$B$16,Drivers!$A:$A,$F44)^(SUMIFS(AI$15:AI$21,$A$15:$A$21,$B44))+AI$23</f>
        <v>*1.20839121399731</v>
      </c>
      <c r="AJ44" s="55"/>
    </row>
    <row r="45" spans="1:36" x14ac:dyDescent="0.25">
      <c r="A45" s="4" t="s">
        <v>129</v>
      </c>
      <c r="B45" s="4" t="s">
        <v>138</v>
      </c>
      <c r="C45" s="4" t="s">
        <v>145</v>
      </c>
      <c r="D45" s="4" t="s">
        <v>130</v>
      </c>
      <c r="E45" s="4">
        <v>2019</v>
      </c>
      <c r="F45" s="4">
        <v>2035</v>
      </c>
      <c r="G45" s="4" t="s">
        <v>131</v>
      </c>
      <c r="H45" s="55" t="str">
        <f>"*"&amp;SUMIFS(Drivers!D:D,Drivers!$B:$B,$B$7,Drivers!$A:$A,$F45)^(SUMIFS(H$6:H$12,$A$6:$A$12,$B45))*SUMIFS(Drivers!D:D,Drivers!$B:$B,$B$16,Drivers!$A:$A,$F45)^(SUMIFS(H$15:H$21,$A$15:$A$21,$B45))+H$23</f>
        <v>*1.5841199525456</v>
      </c>
      <c r="I45" s="55" t="str">
        <f>"*"&amp;SUMIFS(Drivers!E:E,Drivers!$B:$B,$B$7,Drivers!$A:$A,$F45)^(SUMIFS(I$6:I$12,$A$6:$A$12,$B45))*SUMIFS(Drivers!E:E,Drivers!$B:$B,$B$16,Drivers!$A:$A,$F45)^(SUMIFS(I$15:I$21,$A$15:$A$21,$B45))+I$23</f>
        <v>*1.57697746296763</v>
      </c>
      <c r="J45" s="55" t="str">
        <f>"*"&amp;SUMIFS(Drivers!F:F,Drivers!$B:$B,$B$7,Drivers!$A:$A,$F45)^(SUMIFS(J$6:J$12,$A$6:$A$12,$B45))*SUMIFS(Drivers!F:F,Drivers!$B:$B,$B$16,Drivers!$A:$A,$F45)^(SUMIFS(J$15:J$21,$A$15:$A$21,$B45))+J$23</f>
        <v>*1.47460943459091</v>
      </c>
      <c r="K45" s="55" t="str">
        <f>"*"&amp;SUMIFS(Drivers!G:G,Drivers!$B:$B,$B$7,Drivers!$A:$A,$F45)^(SUMIFS(K$6:K$12,$A$6:$A$12,$B45))*SUMIFS(Drivers!G:G,Drivers!$B:$B,$B$16,Drivers!$A:$A,$F45)^(SUMIFS(K$15:K$21,$A$15:$A$21,$B45))+K$23</f>
        <v>*1.14841521109259</v>
      </c>
      <c r="L45" s="55" t="str">
        <f>"*"&amp;SUMIFS(Drivers!H:H,Drivers!$B:$B,$B$7,Drivers!$A:$A,$F45)^(SUMIFS(L$6:L$12,$A$6:$A$12,$B45))*SUMIFS(Drivers!H:H,Drivers!$B:$B,$B$16,Drivers!$A:$A,$F45)^(SUMIFS(L$15:L$21,$A$15:$A$21,$B45))+L$23</f>
        <v>*1.33147967607406</v>
      </c>
      <c r="M45" s="55" t="str">
        <f>"*"&amp;SUMIFS(Drivers!I:I,Drivers!$B:$B,$B$7,Drivers!$A:$A,$F45)^(SUMIFS(M$6:M$12,$A$6:$A$12,$B45))*SUMIFS(Drivers!I:I,Drivers!$B:$B,$B$16,Drivers!$A:$A,$F45)^(SUMIFS(M$15:M$21,$A$15:$A$21,$B45))+M$23</f>
        <v>*1.53661282015783</v>
      </c>
      <c r="N45" s="55" t="str">
        <f>"*"&amp;SUMIFS(Drivers!J:J,Drivers!$B:$B,$B$7,Drivers!$A:$A,$F45)^(SUMIFS(N$6:N$12,$A$6:$A$12,$B45))*SUMIFS(Drivers!J:J,Drivers!$B:$B,$B$16,Drivers!$A:$A,$F45)^(SUMIFS(N$15:N$21,$A$15:$A$21,$B45))+N$23</f>
        <v>*1.5047501214867</v>
      </c>
      <c r="O45" s="55" t="str">
        <f>"*"&amp;SUMIFS(Drivers!K:K,Drivers!$B:$B,$B$7,Drivers!$A:$A,$F45)^(SUMIFS(O$6:O$12,$A$6:$A$12,$B45))*SUMIFS(Drivers!K:K,Drivers!$B:$B,$B$16,Drivers!$A:$A,$F45)^(SUMIFS(O$15:O$21,$A$15:$A$21,$B45))+O$23</f>
        <v>*1.76104260293773</v>
      </c>
      <c r="P45" s="55" t="str">
        <f>"*"&amp;SUMIFS(Drivers!L:L,Drivers!$B:$B,$B$7,Drivers!$A:$A,$F45)^(SUMIFS(P$6:P$12,$A$6:$A$12,$B45))*SUMIFS(Drivers!L:L,Drivers!$B:$B,$B$16,Drivers!$A:$A,$F45)^(SUMIFS(P$15:P$21,$A$15:$A$21,$B45))+P$23</f>
        <v>*1.33494991920242</v>
      </c>
      <c r="Q45" s="55" t="str">
        <f>"*"&amp;SUMIFS(Drivers!M:M,Drivers!$B:$B,$B$7,Drivers!$A:$A,$F45)^(SUMIFS(Q$6:Q$12,$A$6:$A$12,$B45))*SUMIFS(Drivers!M:M,Drivers!$B:$B,$B$16,Drivers!$A:$A,$F45)^(SUMIFS(Q$15:Q$21,$A$15:$A$21,$B45))+Q$23</f>
        <v>*1.30194743432716</v>
      </c>
      <c r="R45" s="55" t="str">
        <f>"*"&amp;SUMIFS(Drivers!N:N,Drivers!$B:$B,$B$7,Drivers!$A:$A,$F45)^(SUMIFS(R$6:R$12,$A$6:$A$12,$B45))*SUMIFS(Drivers!N:N,Drivers!$B:$B,$B$16,Drivers!$A:$A,$F45)^(SUMIFS(R$15:R$21,$A$15:$A$21,$B45))+R$23</f>
        <v>*1.33160145468828</v>
      </c>
      <c r="S45" s="55" t="str">
        <f>"*"&amp;SUMIFS(Drivers!O:O,Drivers!$B:$B,$B$7,Drivers!$A:$A,$F45)^(SUMIFS(S$6:S$12,$A$6:$A$12,$B45))*SUMIFS(Drivers!O:O,Drivers!$B:$B,$B$16,Drivers!$A:$A,$F45)^(SUMIFS(S$15:S$21,$A$15:$A$21,$B45))+S$23</f>
        <v>*1.88296204895641</v>
      </c>
      <c r="T45" s="55" t="str">
        <f>"*"&amp;SUMIFS(Drivers!P:P,Drivers!$B:$B,$B$7,Drivers!$A:$A,$F45)^(SUMIFS(T$6:T$12,$A$6:$A$12,$B45))*SUMIFS(Drivers!P:P,Drivers!$B:$B,$B$16,Drivers!$A:$A,$F45)^(SUMIFS(T$15:T$21,$A$15:$A$21,$B45))+T$23</f>
        <v>*1.57568316473534</v>
      </c>
      <c r="U45" s="55" t="str">
        <f>"*"&amp;SUMIFS(Drivers!Q:Q,Drivers!$B:$B,$B$7,Drivers!$A:$A,$F45)^(SUMIFS(U$6:U$12,$A$6:$A$12,$B45))*SUMIFS(Drivers!Q:Q,Drivers!$B:$B,$B$16,Drivers!$A:$A,$F45)^(SUMIFS(U$15:U$21,$A$15:$A$21,$B45))+U$23</f>
        <v>*1.28618653259498</v>
      </c>
      <c r="V45" s="55" t="str">
        <f>"*"&amp;SUMIFS(Drivers!R:R,Drivers!$B:$B,$B$7,Drivers!$A:$A,$F45)^(SUMIFS(V$6:V$12,$A$6:$A$12,$B45))*SUMIFS(Drivers!R:R,Drivers!$B:$B,$B$16,Drivers!$A:$A,$F45)^(SUMIFS(V$15:V$21,$A$15:$A$21,$B45))+V$23</f>
        <v>*1.60595472292884</v>
      </c>
      <c r="W45" s="55" t="str">
        <f>"*"&amp;SUMIFS(Drivers!S:S,Drivers!$B:$B,$B$7,Drivers!$A:$A,$F45)^(SUMIFS(W$6:W$12,$A$6:$A$12,$B45))*SUMIFS(Drivers!S:S,Drivers!$B:$B,$B$16,Drivers!$A:$A,$F45)^(SUMIFS(W$15:W$21,$A$15:$A$21,$B45))+W$23</f>
        <v>*1.32283030269614</v>
      </c>
      <c r="X45" s="55" t="str">
        <f>"*"&amp;SUMIFS(Drivers!T:T,Drivers!$B:$B,$B$7,Drivers!$A:$A,$F45)^(SUMIFS(X$6:X$12,$A$6:$A$12,$B45))*SUMIFS(Drivers!T:T,Drivers!$B:$B,$B$16,Drivers!$A:$A,$F45)^(SUMIFS(X$15:X$21,$A$15:$A$21,$B45))+X$23</f>
        <v>*1.26273437135191</v>
      </c>
      <c r="Y45" s="55" t="str">
        <f>"*"&amp;SUMIFS(Drivers!U:U,Drivers!$B:$B,$B$7,Drivers!$A:$A,$F45)^(SUMIFS(Y$6:Y$12,$A$6:$A$12,$B45))*SUMIFS(Drivers!U:U,Drivers!$B:$B,$B$16,Drivers!$A:$A,$F45)^(SUMIFS(Y$15:Y$21,$A$15:$A$21,$B45))+Y$23</f>
        <v>*1.88869836355345</v>
      </c>
      <c r="Z45" s="55" t="str">
        <f>"*"&amp;SUMIFS(Drivers!V:V,Drivers!$B:$B,$B$7,Drivers!$A:$A,$F45)^(SUMIFS(Z$6:Z$12,$A$6:$A$12,$B45))*SUMIFS(Drivers!V:V,Drivers!$B:$B,$B$16,Drivers!$A:$A,$F45)^(SUMIFS(Z$15:Z$21,$A$15:$A$21,$B45))+Z$23</f>
        <v>*2.14727976293102</v>
      </c>
      <c r="AA45" s="55" t="str">
        <f>"*"&amp;SUMIFS(Drivers!W:W,Drivers!$B:$B,$B$7,Drivers!$A:$A,$F45)^(SUMIFS(AA$6:AA$12,$A$6:$A$12,$B45))*SUMIFS(Drivers!W:W,Drivers!$B:$B,$B$16,Drivers!$A:$A,$F45)^(SUMIFS(AA$15:AA$21,$A$15:$A$21,$B45))+AA$23</f>
        <v>*1.25798727337701</v>
      </c>
      <c r="AB45" s="55" t="str">
        <f>"*"&amp;SUMIFS(Drivers!X:X,Drivers!$B:$B,$B$7,Drivers!$A:$A,$F45)^(SUMIFS(AB$6:AB$12,$A$6:$A$12,$B45))*SUMIFS(Drivers!X:X,Drivers!$B:$B,$B$16,Drivers!$A:$A,$F45)^(SUMIFS(AB$15:AB$21,$A$15:$A$21,$B45))+AB$23</f>
        <v>*1.48285996320779</v>
      </c>
      <c r="AC45" s="55" t="str">
        <f>"*"&amp;SUMIFS(Drivers!Y:Y,Drivers!$B:$B,$B$7,Drivers!$A:$A,$F45)^(SUMIFS(AC$6:AC$12,$A$6:$A$12,$B45))*SUMIFS(Drivers!Y:Y,Drivers!$B:$B,$B$16,Drivers!$A:$A,$F45)^(SUMIFS(AC$15:AC$21,$A$15:$A$21,$B45))+AC$23</f>
        <v>*1.62385241310059</v>
      </c>
      <c r="AD45" s="55" t="str">
        <f>"*"&amp;SUMIFS(Drivers!Z:Z,Drivers!$B:$B,$B$7,Drivers!$A:$A,$F45)^(SUMIFS(AD$6:AD$12,$A$6:$A$12,$B45))*SUMIFS(Drivers!Z:Z,Drivers!$B:$B,$B$16,Drivers!$A:$A,$F45)^(SUMIFS(AD$15:AD$21,$A$15:$A$21,$B45))+AD$23</f>
        <v>*1.33671641553491</v>
      </c>
      <c r="AE45" s="55" t="str">
        <f>"*"&amp;SUMIFS(Drivers!AA:AA,Drivers!$B:$B,$B$7,Drivers!$A:$A,$F45)^(SUMIFS(AE$6:AE$12,$A$6:$A$12,$B45))*SUMIFS(Drivers!AA:AA,Drivers!$B:$B,$B$16,Drivers!$A:$A,$F45)^(SUMIFS(AE$15:AE$21,$A$15:$A$21,$B45))+AE$23</f>
        <v>*1.37062950162193</v>
      </c>
      <c r="AF45" s="55" t="str">
        <f>"*"&amp;SUMIFS(Drivers!AB:AB,Drivers!$B:$B,$B$7,Drivers!$A:$A,$F45)^(SUMIFS(AF$6:AF$12,$A$6:$A$12,$B45))*SUMIFS(Drivers!AB:AB,Drivers!$B:$B,$B$16,Drivers!$A:$A,$F45)^(SUMIFS(AF$15:AF$21,$A$15:$A$21,$B45))+AF$23</f>
        <v>*1.2211478207262</v>
      </c>
      <c r="AG45" s="55" t="str">
        <f>"*"&amp;SUMIFS(Drivers!AC:AC,Drivers!$B:$B,$B$7,Drivers!$A:$A,$F45)^(SUMIFS(AG$6:AG$12,$A$6:$A$12,$B45))*SUMIFS(Drivers!AC:AC,Drivers!$B:$B,$B$16,Drivers!$A:$A,$F45)^(SUMIFS(AG$15:AG$21,$A$15:$A$21,$B45))+AG$23</f>
        <v>*1.30792250377174</v>
      </c>
      <c r="AH45" s="55" t="str">
        <f>"*"&amp;SUMIFS(Drivers!AD:AD,Drivers!$B:$B,$B$7,Drivers!$A:$A,$F45)^(SUMIFS(AH$6:AH$12,$A$6:$A$12,$B45))*SUMIFS(Drivers!AD:AD,Drivers!$B:$B,$B$16,Drivers!$A:$A,$F45)^(SUMIFS(AH$15:AH$21,$A$15:$A$21,$B45))+AH$23</f>
        <v>*1.42752536807647</v>
      </c>
      <c r="AI45" s="55" t="str">
        <f>"*"&amp;SUMIFS(Drivers!AE:AE,Drivers!$B:$B,$B$7,Drivers!$A:$A,$F45)^(SUMIFS(AI$6:AI$12,$A$6:$A$12,$B45))*SUMIFS(Drivers!AE:AE,Drivers!$B:$B,$B$16,Drivers!$A:$A,$F45)^(SUMIFS(AI$15:AI$21,$A$15:$A$21,$B45))+AI$23</f>
        <v>*1.27695267076646</v>
      </c>
      <c r="AJ45" s="55"/>
    </row>
    <row r="46" spans="1:36" x14ac:dyDescent="0.25">
      <c r="A46" s="4" t="s">
        <v>129</v>
      </c>
      <c r="B46" s="4" t="s">
        <v>138</v>
      </c>
      <c r="C46" s="4" t="s">
        <v>145</v>
      </c>
      <c r="D46" s="4" t="s">
        <v>130</v>
      </c>
      <c r="E46" s="4">
        <v>2019</v>
      </c>
      <c r="F46" s="4">
        <v>2040</v>
      </c>
      <c r="G46" s="4" t="s">
        <v>131</v>
      </c>
      <c r="H46" s="55" t="str">
        <f>"*"&amp;SUMIFS(Drivers!D:D,Drivers!$B:$B,$B$7,Drivers!$A:$A,$F46)^(SUMIFS(H$6:H$12,$A$6:$A$12,$B46))*SUMIFS(Drivers!D:D,Drivers!$B:$B,$B$16,Drivers!$A:$A,$F46)^(SUMIFS(H$15:H$21,$A$15:$A$21,$B46))+H$23</f>
        <v>*1.86873063947561</v>
      </c>
      <c r="I46" s="55" t="str">
        <f>"*"&amp;SUMIFS(Drivers!E:E,Drivers!$B:$B,$B$7,Drivers!$A:$A,$F46)^(SUMIFS(I$6:I$12,$A$6:$A$12,$B46))*SUMIFS(Drivers!E:E,Drivers!$B:$B,$B$16,Drivers!$A:$A,$F46)^(SUMIFS(I$15:I$21,$A$15:$A$21,$B46))+I$23</f>
        <v>*1.85433054647073</v>
      </c>
      <c r="J46" s="55" t="str">
        <f>"*"&amp;SUMIFS(Drivers!F:F,Drivers!$B:$B,$B$7,Drivers!$A:$A,$F46)^(SUMIFS(J$6:J$12,$A$6:$A$12,$B46))*SUMIFS(Drivers!F:F,Drivers!$B:$B,$B$16,Drivers!$A:$A,$F46)^(SUMIFS(J$15:J$21,$A$15:$A$21,$B46))+J$23</f>
        <v>*1.72483570872276</v>
      </c>
      <c r="K46" s="55" t="str">
        <f>"*"&amp;SUMIFS(Drivers!G:G,Drivers!$B:$B,$B$7,Drivers!$A:$A,$F46)^(SUMIFS(K$6:K$12,$A$6:$A$12,$B46))*SUMIFS(Drivers!G:G,Drivers!$B:$B,$B$16,Drivers!$A:$A,$F46)^(SUMIFS(K$15:K$21,$A$15:$A$21,$B46))+K$23</f>
        <v>*1.2875264134846</v>
      </c>
      <c r="L46" s="55" t="str">
        <f>"*"&amp;SUMIFS(Drivers!H:H,Drivers!$B:$B,$B$7,Drivers!$A:$A,$F46)^(SUMIFS(L$6:L$12,$A$6:$A$12,$B46))*SUMIFS(Drivers!H:H,Drivers!$B:$B,$B$16,Drivers!$A:$A,$F46)^(SUMIFS(L$15:L$21,$A$15:$A$21,$B46))+L$23</f>
        <v>*1.45114788652393</v>
      </c>
      <c r="M46" s="55" t="str">
        <f>"*"&amp;SUMIFS(Drivers!I:I,Drivers!$B:$B,$B$7,Drivers!$A:$A,$F46)^(SUMIFS(M$6:M$12,$A$6:$A$12,$B46))*SUMIFS(Drivers!I:I,Drivers!$B:$B,$B$16,Drivers!$A:$A,$F46)^(SUMIFS(M$15:M$21,$A$15:$A$21,$B46))+M$23</f>
        <v>*1.70729589364647</v>
      </c>
      <c r="N46" s="55" t="str">
        <f>"*"&amp;SUMIFS(Drivers!J:J,Drivers!$B:$B,$B$7,Drivers!$A:$A,$F46)^(SUMIFS(N$6:N$12,$A$6:$A$12,$B46))*SUMIFS(Drivers!J:J,Drivers!$B:$B,$B$16,Drivers!$A:$A,$F46)^(SUMIFS(N$15:N$21,$A$15:$A$21,$B46))+N$23</f>
        <v>*1.67780521840527</v>
      </c>
      <c r="O46" s="55" t="str">
        <f>"*"&amp;SUMIFS(Drivers!K:K,Drivers!$B:$B,$B$7,Drivers!$A:$A,$F46)^(SUMIFS(O$6:O$12,$A$6:$A$12,$B46))*SUMIFS(Drivers!K:K,Drivers!$B:$B,$B$16,Drivers!$A:$A,$F46)^(SUMIFS(O$15:O$21,$A$15:$A$21,$B46))+O$23</f>
        <v>*2.10019607104711</v>
      </c>
      <c r="P46" s="55" t="str">
        <f>"*"&amp;SUMIFS(Drivers!L:L,Drivers!$B:$B,$B$7,Drivers!$A:$A,$F46)^(SUMIFS(P$6:P$12,$A$6:$A$12,$B46))*SUMIFS(Drivers!L:L,Drivers!$B:$B,$B$16,Drivers!$A:$A,$F46)^(SUMIFS(P$15:P$21,$A$15:$A$21,$B46))+P$23</f>
        <v>*1.53199926570114</v>
      </c>
      <c r="Q46" s="55" t="str">
        <f>"*"&amp;SUMIFS(Drivers!M:M,Drivers!$B:$B,$B$7,Drivers!$A:$A,$F46)^(SUMIFS(Q$6:Q$12,$A$6:$A$12,$B46))*SUMIFS(Drivers!M:M,Drivers!$B:$B,$B$16,Drivers!$A:$A,$F46)^(SUMIFS(Q$15:Q$21,$A$15:$A$21,$B46))+Q$23</f>
        <v>*1.42291645643768</v>
      </c>
      <c r="R46" s="55" t="str">
        <f>"*"&amp;SUMIFS(Drivers!N:N,Drivers!$B:$B,$B$7,Drivers!$A:$A,$F46)^(SUMIFS(R$6:R$12,$A$6:$A$12,$B46))*SUMIFS(Drivers!N:N,Drivers!$B:$B,$B$16,Drivers!$A:$A,$F46)^(SUMIFS(R$15:R$21,$A$15:$A$21,$B46))+R$23</f>
        <v>*1.46407968875263</v>
      </c>
      <c r="S46" s="55" t="str">
        <f>"*"&amp;SUMIFS(Drivers!O:O,Drivers!$B:$B,$B$7,Drivers!$A:$A,$F46)^(SUMIFS(S$6:S$12,$A$6:$A$12,$B46))*SUMIFS(Drivers!O:O,Drivers!$B:$B,$B$16,Drivers!$A:$A,$F46)^(SUMIFS(S$15:S$21,$A$15:$A$21,$B46))+S$23</f>
        <v>*2.11570655275241</v>
      </c>
      <c r="T46" s="55" t="str">
        <f>"*"&amp;SUMIFS(Drivers!P:P,Drivers!$B:$B,$B$7,Drivers!$A:$A,$F46)^(SUMIFS(T$6:T$12,$A$6:$A$12,$B46))*SUMIFS(Drivers!P:P,Drivers!$B:$B,$B$16,Drivers!$A:$A,$F46)^(SUMIFS(T$15:T$21,$A$15:$A$21,$B46))+T$23</f>
        <v>*1.82017313710057</v>
      </c>
      <c r="U46" s="55" t="str">
        <f>"*"&amp;SUMIFS(Drivers!Q:Q,Drivers!$B:$B,$B$7,Drivers!$A:$A,$F46)^(SUMIFS(U$6:U$12,$A$6:$A$12,$B46))*SUMIFS(Drivers!Q:Q,Drivers!$B:$B,$B$16,Drivers!$A:$A,$F46)^(SUMIFS(U$15:U$21,$A$15:$A$21,$B46))+U$23</f>
        <v>*1.3837277271314</v>
      </c>
      <c r="V46" s="55" t="str">
        <f>"*"&amp;SUMIFS(Drivers!R:R,Drivers!$B:$B,$B$7,Drivers!$A:$A,$F46)^(SUMIFS(V$6:V$12,$A$6:$A$12,$B46))*SUMIFS(Drivers!R:R,Drivers!$B:$B,$B$16,Drivers!$A:$A,$F46)^(SUMIFS(V$15:V$21,$A$15:$A$21,$B46))+V$23</f>
        <v>*1.76991698418584</v>
      </c>
      <c r="W46" s="55" t="str">
        <f>"*"&amp;SUMIFS(Drivers!S:S,Drivers!$B:$B,$B$7,Drivers!$A:$A,$F46)^(SUMIFS(W$6:W$12,$A$6:$A$12,$B46))*SUMIFS(Drivers!S:S,Drivers!$B:$B,$B$16,Drivers!$A:$A,$F46)^(SUMIFS(W$15:W$21,$A$15:$A$21,$B46))+W$23</f>
        <v>*1.4161728402208</v>
      </c>
      <c r="X46" s="55" t="str">
        <f>"*"&amp;SUMIFS(Drivers!T:T,Drivers!$B:$B,$B$7,Drivers!$A:$A,$F46)^(SUMIFS(X$6:X$12,$A$6:$A$12,$B46))*SUMIFS(Drivers!T:T,Drivers!$B:$B,$B$16,Drivers!$A:$A,$F46)^(SUMIFS(X$15:X$21,$A$15:$A$21,$B46))+X$23</f>
        <v>*1.34549499841818</v>
      </c>
      <c r="Y46" s="55" t="str">
        <f>"*"&amp;SUMIFS(Drivers!U:U,Drivers!$B:$B,$B$7,Drivers!$A:$A,$F46)^(SUMIFS(Y$6:Y$12,$A$6:$A$12,$B46))*SUMIFS(Drivers!U:U,Drivers!$B:$B,$B$16,Drivers!$A:$A,$F46)^(SUMIFS(Y$15:Y$21,$A$15:$A$21,$B46))+Y$23</f>
        <v>*2.2022702406237</v>
      </c>
      <c r="Z46" s="55" t="str">
        <f>"*"&amp;SUMIFS(Drivers!V:V,Drivers!$B:$B,$B$7,Drivers!$A:$A,$F46)^(SUMIFS(Z$6:Z$12,$A$6:$A$12,$B46))*SUMIFS(Drivers!V:V,Drivers!$B:$B,$B$16,Drivers!$A:$A,$F46)^(SUMIFS(Z$15:Z$21,$A$15:$A$21,$B46))+Z$23</f>
        <v>*2.56878229460587</v>
      </c>
      <c r="AA46" s="55" t="str">
        <f>"*"&amp;SUMIFS(Drivers!W:W,Drivers!$B:$B,$B$7,Drivers!$A:$A,$F46)^(SUMIFS(AA$6:AA$12,$A$6:$A$12,$B46))*SUMIFS(Drivers!W:W,Drivers!$B:$B,$B$16,Drivers!$A:$A,$F46)^(SUMIFS(AA$15:AA$21,$A$15:$A$21,$B46))+AA$23</f>
        <v>*1.34115771263352</v>
      </c>
      <c r="AB46" s="55" t="str">
        <f>"*"&amp;SUMIFS(Drivers!X:X,Drivers!$B:$B,$B$7,Drivers!$A:$A,$F46)^(SUMIFS(AB$6:AB$12,$A$6:$A$12,$B46))*SUMIFS(Drivers!X:X,Drivers!$B:$B,$B$16,Drivers!$A:$A,$F46)^(SUMIFS(AB$15:AB$21,$A$15:$A$21,$B46))+AB$23</f>
        <v>*1.68822086109385</v>
      </c>
      <c r="AC46" s="55" t="str">
        <f>"*"&amp;SUMIFS(Drivers!Y:Y,Drivers!$B:$B,$B$7,Drivers!$A:$A,$F46)^(SUMIFS(AC$6:AC$12,$A$6:$A$12,$B46))*SUMIFS(Drivers!Y:Y,Drivers!$B:$B,$B$16,Drivers!$A:$A,$F46)^(SUMIFS(AC$15:AC$21,$A$15:$A$21,$B46))+AC$23</f>
        <v>*1.79629550111137</v>
      </c>
      <c r="AD46" s="55" t="str">
        <f>"*"&amp;SUMIFS(Drivers!Z:Z,Drivers!$B:$B,$B$7,Drivers!$A:$A,$F46)^(SUMIFS(AD$6:AD$12,$A$6:$A$12,$B46))*SUMIFS(Drivers!Z:Z,Drivers!$B:$B,$B$16,Drivers!$A:$A,$F46)^(SUMIFS(AD$15:AD$21,$A$15:$A$21,$B46))+AD$23</f>
        <v>*1.4588333015558</v>
      </c>
      <c r="AE46" s="55" t="str">
        <f>"*"&amp;SUMIFS(Drivers!AA:AA,Drivers!$B:$B,$B$7,Drivers!$A:$A,$F46)^(SUMIFS(AE$6:AE$12,$A$6:$A$12,$B46))*SUMIFS(Drivers!AA:AA,Drivers!$B:$B,$B$16,Drivers!$A:$A,$F46)^(SUMIFS(AE$15:AE$21,$A$15:$A$21,$B46))+AE$23</f>
        <v>*1.52151478650445</v>
      </c>
      <c r="AF46" s="55" t="str">
        <f>"*"&amp;SUMIFS(Drivers!AB:AB,Drivers!$B:$B,$B$7,Drivers!$A:$A,$F46)^(SUMIFS(AF$6:AF$12,$A$6:$A$12,$B46))*SUMIFS(Drivers!AB:AB,Drivers!$B:$B,$B$16,Drivers!$A:$A,$F46)^(SUMIFS(AF$15:AF$21,$A$15:$A$21,$B46))+AF$23</f>
        <v>*1.37630554342716</v>
      </c>
      <c r="AG46" s="55" t="str">
        <f>"*"&amp;SUMIFS(Drivers!AC:AC,Drivers!$B:$B,$B$7,Drivers!$A:$A,$F46)^(SUMIFS(AG$6:AG$12,$A$6:$A$12,$B46))*SUMIFS(Drivers!AC:AC,Drivers!$B:$B,$B$16,Drivers!$A:$A,$F46)^(SUMIFS(AG$15:AG$21,$A$15:$A$21,$B46))+AG$23</f>
        <v>*1.44199452893848</v>
      </c>
      <c r="AH46" s="55" t="str">
        <f>"*"&amp;SUMIFS(Drivers!AD:AD,Drivers!$B:$B,$B$7,Drivers!$A:$A,$F46)^(SUMIFS(AH$6:AH$12,$A$6:$A$12,$B46))*SUMIFS(Drivers!AD:AD,Drivers!$B:$B,$B$16,Drivers!$A:$A,$F46)^(SUMIFS(AH$15:AH$21,$A$15:$A$21,$B46))+AH$23</f>
        <v>*1.50563401972363</v>
      </c>
      <c r="AI46" s="55" t="str">
        <f>"*"&amp;SUMIFS(Drivers!AE:AE,Drivers!$B:$B,$B$7,Drivers!$A:$A,$F46)^(SUMIFS(AI$6:AI$12,$A$6:$A$12,$B46))*SUMIFS(Drivers!AE:AE,Drivers!$B:$B,$B$16,Drivers!$A:$A,$F46)^(SUMIFS(AI$15:AI$21,$A$15:$A$21,$B46))+AI$23</f>
        <v>*1.33870687008076</v>
      </c>
      <c r="AJ46" s="55"/>
    </row>
    <row r="47" spans="1:36" x14ac:dyDescent="0.25">
      <c r="A47" s="4" t="s">
        <v>129</v>
      </c>
      <c r="B47" s="4" t="s">
        <v>138</v>
      </c>
      <c r="C47" s="4" t="s">
        <v>145</v>
      </c>
      <c r="D47" s="4" t="s">
        <v>130</v>
      </c>
      <c r="E47" s="4">
        <v>2019</v>
      </c>
      <c r="F47" s="4">
        <v>2045</v>
      </c>
      <c r="G47" s="4" t="s">
        <v>131</v>
      </c>
      <c r="H47" s="55" t="str">
        <f>"*"&amp;SUMIFS(Drivers!D:D,Drivers!$B:$B,$B$7,Drivers!$A:$A,$F47)^(SUMIFS(H$6:H$12,$A$6:$A$12,$B47))*SUMIFS(Drivers!D:D,Drivers!$B:$B,$B$16,Drivers!$A:$A,$F47)^(SUMIFS(H$15:H$21,$A$15:$A$21,$B47))+H$23</f>
        <v>*2.2034276738036</v>
      </c>
      <c r="I47" s="55" t="str">
        <f>"*"&amp;SUMIFS(Drivers!E:E,Drivers!$B:$B,$B$7,Drivers!$A:$A,$F47)^(SUMIFS(I$6:I$12,$A$6:$A$12,$B47))*SUMIFS(Drivers!E:E,Drivers!$B:$B,$B$16,Drivers!$A:$A,$F47)^(SUMIFS(I$15:I$21,$A$15:$A$21,$B47))+I$23</f>
        <v>*2.17667108918644</v>
      </c>
      <c r="J47" s="55" t="str">
        <f>"*"&amp;SUMIFS(Drivers!F:F,Drivers!$B:$B,$B$7,Drivers!$A:$A,$F47)^(SUMIFS(J$6:J$12,$A$6:$A$12,$B47))*SUMIFS(Drivers!F:F,Drivers!$B:$B,$B$16,Drivers!$A:$A,$F47)^(SUMIFS(J$15:J$21,$A$15:$A$21,$B47))+J$23</f>
        <v>*2.02075894202463</v>
      </c>
      <c r="K47" s="55" t="str">
        <f>"*"&amp;SUMIFS(Drivers!G:G,Drivers!$B:$B,$B$7,Drivers!$A:$A,$F47)^(SUMIFS(K$6:K$12,$A$6:$A$12,$B47))*SUMIFS(Drivers!G:G,Drivers!$B:$B,$B$16,Drivers!$A:$A,$F47)^(SUMIFS(K$15:K$21,$A$15:$A$21,$B47))+K$23</f>
        <v>*1.46176768267561</v>
      </c>
      <c r="L47" s="55" t="str">
        <f>"*"&amp;SUMIFS(Drivers!H:H,Drivers!$B:$B,$B$7,Drivers!$A:$A,$F47)^(SUMIFS(L$6:L$12,$A$6:$A$12,$B47))*SUMIFS(Drivers!H:H,Drivers!$B:$B,$B$16,Drivers!$A:$A,$F47)^(SUMIFS(L$15:L$21,$A$15:$A$21,$B47))+L$23</f>
        <v>*1.576736541569</v>
      </c>
      <c r="M47" s="55" t="str">
        <f>"*"&amp;SUMIFS(Drivers!I:I,Drivers!$B:$B,$B$7,Drivers!$A:$A,$F47)^(SUMIFS(M$6:M$12,$A$6:$A$12,$B47))*SUMIFS(Drivers!I:I,Drivers!$B:$B,$B$16,Drivers!$A:$A,$F47)^(SUMIFS(M$15:M$21,$A$15:$A$21,$B47))+M$23</f>
        <v>*1.86604018328993</v>
      </c>
      <c r="N47" s="55" t="str">
        <f>"*"&amp;SUMIFS(Drivers!J:J,Drivers!$B:$B,$B$7,Drivers!$A:$A,$F47)^(SUMIFS(N$6:N$12,$A$6:$A$12,$B47))*SUMIFS(Drivers!J:J,Drivers!$B:$B,$B$16,Drivers!$A:$A,$F47)^(SUMIFS(N$15:N$21,$A$15:$A$21,$B47))+N$23</f>
        <v>*1.8517601711304</v>
      </c>
      <c r="O47" s="55" t="str">
        <f>"*"&amp;SUMIFS(Drivers!K:K,Drivers!$B:$B,$B$7,Drivers!$A:$A,$F47)^(SUMIFS(O$6:O$12,$A$6:$A$12,$B47))*SUMIFS(Drivers!K:K,Drivers!$B:$B,$B$16,Drivers!$A:$A,$F47)^(SUMIFS(O$15:O$21,$A$15:$A$21,$B47))+O$23</f>
        <v>*2.48656722066968</v>
      </c>
      <c r="P47" s="55" t="str">
        <f>"*"&amp;SUMIFS(Drivers!L:L,Drivers!$B:$B,$B$7,Drivers!$A:$A,$F47)^(SUMIFS(P$6:P$12,$A$6:$A$12,$B47))*SUMIFS(Drivers!L:L,Drivers!$B:$B,$B$16,Drivers!$A:$A,$F47)^(SUMIFS(P$15:P$21,$A$15:$A$21,$B47))+P$23</f>
        <v>*1.78084002876995</v>
      </c>
      <c r="Q47" s="55" t="str">
        <f>"*"&amp;SUMIFS(Drivers!M:M,Drivers!$B:$B,$B$7,Drivers!$A:$A,$F47)^(SUMIFS(Q$6:Q$12,$A$6:$A$12,$B47))*SUMIFS(Drivers!M:M,Drivers!$B:$B,$B$16,Drivers!$A:$A,$F47)^(SUMIFS(Q$15:Q$21,$A$15:$A$21,$B47))+Q$23</f>
        <v>*1.5475692916672</v>
      </c>
      <c r="R47" s="55" t="str">
        <f>"*"&amp;SUMIFS(Drivers!N:N,Drivers!$B:$B,$B$7,Drivers!$A:$A,$F47)^(SUMIFS(R$6:R$12,$A$6:$A$12,$B47))*SUMIFS(Drivers!N:N,Drivers!$B:$B,$B$16,Drivers!$A:$A,$F47)^(SUMIFS(R$15:R$21,$A$15:$A$21,$B47))+R$23</f>
        <v>*1.61792479006704</v>
      </c>
      <c r="S47" s="55" t="str">
        <f>"*"&amp;SUMIFS(Drivers!O:O,Drivers!$B:$B,$B$7,Drivers!$A:$A,$F47)^(SUMIFS(S$6:S$12,$A$6:$A$12,$B47))*SUMIFS(Drivers!O:O,Drivers!$B:$B,$B$16,Drivers!$A:$A,$F47)^(SUMIFS(S$15:S$21,$A$15:$A$21,$B47))+S$23</f>
        <v>*2.35954420015004</v>
      </c>
      <c r="T47" s="55" t="str">
        <f>"*"&amp;SUMIFS(Drivers!P:P,Drivers!$B:$B,$B$7,Drivers!$A:$A,$F47)^(SUMIFS(T$6:T$12,$A$6:$A$12,$B47))*SUMIFS(Drivers!P:P,Drivers!$B:$B,$B$16,Drivers!$A:$A,$F47)^(SUMIFS(T$15:T$21,$A$15:$A$21,$B47))+T$23</f>
        <v>*2.06944718669755</v>
      </c>
      <c r="U47" s="55" t="str">
        <f>"*"&amp;SUMIFS(Drivers!Q:Q,Drivers!$B:$B,$B$7,Drivers!$A:$A,$F47)^(SUMIFS(U$6:U$12,$A$6:$A$12,$B47))*SUMIFS(Drivers!Q:Q,Drivers!$B:$B,$B$16,Drivers!$A:$A,$F47)^(SUMIFS(U$15:U$21,$A$15:$A$21,$B47))+U$23</f>
        <v>*1.48933742211442</v>
      </c>
      <c r="V47" s="55" t="str">
        <f>"*"&amp;SUMIFS(Drivers!R:R,Drivers!$B:$B,$B$7,Drivers!$A:$A,$F47)^(SUMIFS(V$6:V$12,$A$6:$A$12,$B47))*SUMIFS(Drivers!R:R,Drivers!$B:$B,$B$16,Drivers!$A:$A,$F47)^(SUMIFS(V$15:V$21,$A$15:$A$21,$B47))+V$23</f>
        <v>*1.90624682254705</v>
      </c>
      <c r="W47" s="55" t="str">
        <f>"*"&amp;SUMIFS(Drivers!S:S,Drivers!$B:$B,$B$7,Drivers!$A:$A,$F47)^(SUMIFS(W$6:W$12,$A$6:$A$12,$B47))*SUMIFS(Drivers!S:S,Drivers!$B:$B,$B$16,Drivers!$A:$A,$F47)^(SUMIFS(W$15:W$21,$A$15:$A$21,$B47))+W$23</f>
        <v>*1.5112406434412</v>
      </c>
      <c r="X47" s="55" t="str">
        <f>"*"&amp;SUMIFS(Drivers!T:T,Drivers!$B:$B,$B$7,Drivers!$A:$A,$F47)^(SUMIFS(X$6:X$12,$A$6:$A$12,$B47))*SUMIFS(Drivers!T:T,Drivers!$B:$B,$B$16,Drivers!$A:$A,$F47)^(SUMIFS(X$15:X$21,$A$15:$A$21,$B47))+X$23</f>
        <v>*1.43145876213065</v>
      </c>
      <c r="Y47" s="55" t="str">
        <f>"*"&amp;SUMIFS(Drivers!U:U,Drivers!$B:$B,$B$7,Drivers!$A:$A,$F47)^(SUMIFS(Y$6:Y$12,$A$6:$A$12,$B47))*SUMIFS(Drivers!U:U,Drivers!$B:$B,$B$16,Drivers!$A:$A,$F47)^(SUMIFS(Y$15:Y$21,$A$15:$A$21,$B47))+Y$23</f>
        <v>*2.5128354641257</v>
      </c>
      <c r="Z47" s="55" t="str">
        <f>"*"&amp;SUMIFS(Drivers!V:V,Drivers!$B:$B,$B$7,Drivers!$A:$A,$F47)^(SUMIFS(Z$6:Z$12,$A$6:$A$12,$B47))*SUMIFS(Drivers!V:V,Drivers!$B:$B,$B$16,Drivers!$A:$A,$F47)^(SUMIFS(Z$15:Z$21,$A$15:$A$21,$B47))+Z$23</f>
        <v>*3.02827973640324</v>
      </c>
      <c r="AA47" s="55" t="str">
        <f>"*"&amp;SUMIFS(Drivers!W:W,Drivers!$B:$B,$B$7,Drivers!$A:$A,$F47)^(SUMIFS(AA$6:AA$12,$A$6:$A$12,$B47))*SUMIFS(Drivers!W:W,Drivers!$B:$B,$B$16,Drivers!$A:$A,$F47)^(SUMIFS(AA$15:AA$21,$A$15:$A$21,$B47))+AA$23</f>
        <v>*1.43107176605778</v>
      </c>
      <c r="AB47" s="55" t="str">
        <f>"*"&amp;SUMIFS(Drivers!X:X,Drivers!$B:$B,$B$7,Drivers!$A:$A,$F47)^(SUMIFS(AB$6:AB$12,$A$6:$A$12,$B47))*SUMIFS(Drivers!X:X,Drivers!$B:$B,$B$16,Drivers!$A:$A,$F47)^(SUMIFS(AB$15:AB$21,$A$15:$A$21,$B47))+AB$23</f>
        <v>*1.91895424655841</v>
      </c>
      <c r="AC47" s="55" t="str">
        <f>"*"&amp;SUMIFS(Drivers!Y:Y,Drivers!$B:$B,$B$7,Drivers!$A:$A,$F47)^(SUMIFS(AC$6:AC$12,$A$6:$A$12,$B47))*SUMIFS(Drivers!Y:Y,Drivers!$B:$B,$B$16,Drivers!$A:$A,$F47)^(SUMIFS(AC$15:AC$21,$A$15:$A$21,$B47))+AC$23</f>
        <v>*1.96281882855988</v>
      </c>
      <c r="AD47" s="55" t="str">
        <f>"*"&amp;SUMIFS(Drivers!Z:Z,Drivers!$B:$B,$B$7,Drivers!$A:$A,$F47)^(SUMIFS(AD$6:AD$12,$A$6:$A$12,$B47))*SUMIFS(Drivers!Z:Z,Drivers!$B:$B,$B$16,Drivers!$A:$A,$F47)^(SUMIFS(AD$15:AD$21,$A$15:$A$21,$B47))+AD$23</f>
        <v>*1.57443301692023</v>
      </c>
      <c r="AE47" s="55" t="str">
        <f>"*"&amp;SUMIFS(Drivers!AA:AA,Drivers!$B:$B,$B$7,Drivers!$A:$A,$F47)^(SUMIFS(AE$6:AE$12,$A$6:$A$12,$B47))*SUMIFS(Drivers!AA:AA,Drivers!$B:$B,$B$16,Drivers!$A:$A,$F47)^(SUMIFS(AE$15:AE$21,$A$15:$A$21,$B47))+AE$23</f>
        <v>*1.6927716377002</v>
      </c>
      <c r="AF47" s="55" t="str">
        <f>"*"&amp;SUMIFS(Drivers!AB:AB,Drivers!$B:$B,$B$7,Drivers!$A:$A,$F47)^(SUMIFS(AF$6:AF$12,$A$6:$A$12,$B47))*SUMIFS(Drivers!AB:AB,Drivers!$B:$B,$B$16,Drivers!$A:$A,$F47)^(SUMIFS(AF$15:AF$21,$A$15:$A$21,$B47))+AF$23</f>
        <v>*1.55551899874699</v>
      </c>
      <c r="AG47" s="55" t="str">
        <f>"*"&amp;SUMIFS(Drivers!AC:AC,Drivers!$B:$B,$B$7,Drivers!$A:$A,$F47)^(SUMIFS(AG$6:AG$12,$A$6:$A$12,$B47))*SUMIFS(Drivers!AC:AC,Drivers!$B:$B,$B$16,Drivers!$A:$A,$F47)^(SUMIFS(AG$15:AG$21,$A$15:$A$21,$B47))+AG$23</f>
        <v>*1.57459046818256</v>
      </c>
      <c r="AH47" s="55" t="str">
        <f>"*"&amp;SUMIFS(Drivers!AD:AD,Drivers!$B:$B,$B$7,Drivers!$A:$A,$F47)^(SUMIFS(AH$6:AH$12,$A$6:$A$12,$B47))*SUMIFS(Drivers!AD:AD,Drivers!$B:$B,$B$16,Drivers!$A:$A,$F47)^(SUMIFS(AH$15:AH$21,$A$15:$A$21,$B47))+AH$23</f>
        <v>*1.56739636562389</v>
      </c>
      <c r="AI47" s="55" t="str">
        <f>"*"&amp;SUMIFS(Drivers!AE:AE,Drivers!$B:$B,$B$7,Drivers!$A:$A,$F47)^(SUMIFS(AI$6:AI$12,$A$6:$A$12,$B47))*SUMIFS(Drivers!AE:AE,Drivers!$B:$B,$B$16,Drivers!$A:$A,$F47)^(SUMIFS(AI$15:AI$21,$A$15:$A$21,$B47))+AI$23</f>
        <v>*1.39797495783727</v>
      </c>
      <c r="AJ47" s="55"/>
    </row>
    <row r="48" spans="1:36" x14ac:dyDescent="0.25">
      <c r="A48" s="4" t="s">
        <v>129</v>
      </c>
      <c r="B48" s="4" t="s">
        <v>138</v>
      </c>
      <c r="C48" s="4" t="s">
        <v>145</v>
      </c>
      <c r="D48" s="4" t="s">
        <v>130</v>
      </c>
      <c r="E48" s="4">
        <v>2019</v>
      </c>
      <c r="F48" s="4">
        <v>2050</v>
      </c>
      <c r="G48" s="4" t="s">
        <v>131</v>
      </c>
      <c r="H48" s="55" t="str">
        <f>"*"&amp;SUMIFS(Drivers!D:D,Drivers!$B:$B,$B$7,Drivers!$A:$A,$F48)^(SUMIFS(H$6:H$12,$A$6:$A$12,$B48))*SUMIFS(Drivers!D:D,Drivers!$B:$B,$B$16,Drivers!$A:$A,$F48)^(SUMIFS(H$15:H$21,$A$15:$A$21,$B48))+H$23</f>
        <v>*2.59962747027947</v>
      </c>
      <c r="I48" s="55" t="str">
        <f>"*"&amp;SUMIFS(Drivers!E:E,Drivers!$B:$B,$B$7,Drivers!$A:$A,$F48)^(SUMIFS(I$6:I$12,$A$6:$A$12,$B48))*SUMIFS(Drivers!E:E,Drivers!$B:$B,$B$16,Drivers!$A:$A,$F48)^(SUMIFS(I$15:I$21,$A$15:$A$21,$B48))+I$23</f>
        <v>*2.55294982563517</v>
      </c>
      <c r="J48" s="55" t="str">
        <f>"*"&amp;SUMIFS(Drivers!F:F,Drivers!$B:$B,$B$7,Drivers!$A:$A,$F48)^(SUMIFS(J$6:J$12,$A$6:$A$12,$B48))*SUMIFS(Drivers!F:F,Drivers!$B:$B,$B$16,Drivers!$A:$A,$F48)^(SUMIFS(J$15:J$21,$A$15:$A$21,$B48))+J$23</f>
        <v>*2.3737884994087</v>
      </c>
      <c r="K48" s="55" t="str">
        <f>"*"&amp;SUMIFS(Drivers!G:G,Drivers!$B:$B,$B$7,Drivers!$A:$A,$F48)^(SUMIFS(K$6:K$12,$A$6:$A$12,$B48))*SUMIFS(Drivers!G:G,Drivers!$B:$B,$B$16,Drivers!$A:$A,$F48)^(SUMIFS(K$15:K$21,$A$15:$A$21,$B48))+K$23</f>
        <v>*1.67117683899811</v>
      </c>
      <c r="L48" s="55" t="str">
        <f>"*"&amp;SUMIFS(Drivers!H:H,Drivers!$B:$B,$B$7,Drivers!$A:$A,$F48)^(SUMIFS(L$6:L$12,$A$6:$A$12,$B48))*SUMIFS(Drivers!H:H,Drivers!$B:$B,$B$16,Drivers!$A:$A,$F48)^(SUMIFS(L$15:L$21,$A$15:$A$21,$B48))+L$23</f>
        <v>*1.70137709165064</v>
      </c>
      <c r="M48" s="55" t="str">
        <f>"*"&amp;SUMIFS(Drivers!I:I,Drivers!$B:$B,$B$7,Drivers!$A:$A,$F48)^(SUMIFS(M$6:M$12,$A$6:$A$12,$B48))*SUMIFS(Drivers!I:I,Drivers!$B:$B,$B$16,Drivers!$A:$A,$F48)^(SUMIFS(M$15:M$21,$A$15:$A$21,$B48))+M$23</f>
        <v>*2.02709962415994</v>
      </c>
      <c r="N48" s="55" t="str">
        <f>"*"&amp;SUMIFS(Drivers!J:J,Drivers!$B:$B,$B$7,Drivers!$A:$A,$F48)^(SUMIFS(N$6:N$12,$A$6:$A$12,$B48))*SUMIFS(Drivers!J:J,Drivers!$B:$B,$B$16,Drivers!$A:$A,$F48)^(SUMIFS(N$15:N$21,$A$15:$A$21,$B48))+N$23</f>
        <v>*2.03461673209063</v>
      </c>
      <c r="O48" s="55" t="str">
        <f>"*"&amp;SUMIFS(Drivers!K:K,Drivers!$B:$B,$B$7,Drivers!$A:$A,$F48)^(SUMIFS(O$6:O$12,$A$6:$A$12,$B48))*SUMIFS(Drivers!K:K,Drivers!$B:$B,$B$16,Drivers!$A:$A,$F48)^(SUMIFS(O$15:O$21,$A$15:$A$21,$B48))+O$23</f>
        <v>*2.92660391832337</v>
      </c>
      <c r="P48" s="55" t="str">
        <f>"*"&amp;SUMIFS(Drivers!L:L,Drivers!$B:$B,$B$7,Drivers!$A:$A,$F48)^(SUMIFS(P$6:P$12,$A$6:$A$12,$B48))*SUMIFS(Drivers!L:L,Drivers!$B:$B,$B$16,Drivers!$A:$A,$F48)^(SUMIFS(P$15:P$21,$A$15:$A$21,$B48))+P$23</f>
        <v>*2.077339686667</v>
      </c>
      <c r="Q48" s="55" t="str">
        <f>"*"&amp;SUMIFS(Drivers!M:M,Drivers!$B:$B,$B$7,Drivers!$A:$A,$F48)^(SUMIFS(Q$6:Q$12,$A$6:$A$12,$B48))*SUMIFS(Drivers!M:M,Drivers!$B:$B,$B$16,Drivers!$A:$A,$F48)^(SUMIFS(Q$15:Q$21,$A$15:$A$21,$B48))+Q$23</f>
        <v>*1.66768233461013</v>
      </c>
      <c r="R48" s="55" t="str">
        <f>"*"&amp;SUMIFS(Drivers!N:N,Drivers!$B:$B,$B$7,Drivers!$A:$A,$F48)^(SUMIFS(R$6:R$12,$A$6:$A$12,$B48))*SUMIFS(Drivers!N:N,Drivers!$B:$B,$B$16,Drivers!$A:$A,$F48)^(SUMIFS(R$15:R$21,$A$15:$A$21,$B48))+R$23</f>
        <v>*1.787836188624</v>
      </c>
      <c r="S48" s="55" t="str">
        <f>"*"&amp;SUMIFS(Drivers!O:O,Drivers!$B:$B,$B$7,Drivers!$A:$A,$F48)^(SUMIFS(S$6:S$12,$A$6:$A$12,$B48))*SUMIFS(Drivers!O:O,Drivers!$B:$B,$B$16,Drivers!$A:$A,$F48)^(SUMIFS(S$15:S$21,$A$15:$A$21,$B48))+S$23</f>
        <v>*2.61847289697512</v>
      </c>
      <c r="T48" s="55" t="str">
        <f>"*"&amp;SUMIFS(Drivers!P:P,Drivers!$B:$B,$B$7,Drivers!$A:$A,$F48)^(SUMIFS(T$6:T$12,$A$6:$A$12,$B48))*SUMIFS(Drivers!P:P,Drivers!$B:$B,$B$16,Drivers!$A:$A,$F48)^(SUMIFS(T$15:T$21,$A$15:$A$21,$B48))+T$23</f>
        <v>*2.32771247106727</v>
      </c>
      <c r="U48" s="55" t="str">
        <f>"*"&amp;SUMIFS(Drivers!Q:Q,Drivers!$B:$B,$B$7,Drivers!$A:$A,$F48)^(SUMIFS(U$6:U$12,$A$6:$A$12,$B48))*SUMIFS(Drivers!Q:Q,Drivers!$B:$B,$B$16,Drivers!$A:$A,$F48)^(SUMIFS(U$15:U$21,$A$15:$A$21,$B48))+U$23</f>
        <v>*1.59684748118418</v>
      </c>
      <c r="V48" s="55" t="str">
        <f>"*"&amp;SUMIFS(Drivers!R:R,Drivers!$B:$B,$B$7,Drivers!$A:$A,$F48)^(SUMIFS(V$6:V$12,$A$6:$A$12,$B48))*SUMIFS(Drivers!R:R,Drivers!$B:$B,$B$16,Drivers!$A:$A,$F48)^(SUMIFS(V$15:V$21,$A$15:$A$21,$B48))+V$23</f>
        <v>*2.02837303808788</v>
      </c>
      <c r="W48" s="55" t="str">
        <f>"*"&amp;SUMIFS(Drivers!S:S,Drivers!$B:$B,$B$7,Drivers!$A:$A,$F48)^(SUMIFS(W$6:W$12,$A$6:$A$12,$B48))*SUMIFS(Drivers!S:S,Drivers!$B:$B,$B$16,Drivers!$A:$A,$F48)^(SUMIFS(W$15:W$21,$A$15:$A$21,$B48))+W$23</f>
        <v>*1.60726987103372</v>
      </c>
      <c r="X48" s="55" t="str">
        <f>"*"&amp;SUMIFS(Drivers!T:T,Drivers!$B:$B,$B$7,Drivers!$A:$A,$F48)^(SUMIFS(X$6:X$12,$A$6:$A$12,$B48))*SUMIFS(Drivers!T:T,Drivers!$B:$B,$B$16,Drivers!$A:$A,$F48)^(SUMIFS(X$15:X$21,$A$15:$A$21,$B48))+X$23</f>
        <v>*1.51605313324528</v>
      </c>
      <c r="Y48" s="55" t="str">
        <f>"*"&amp;SUMIFS(Drivers!U:U,Drivers!$B:$B,$B$7,Drivers!$A:$A,$F48)^(SUMIFS(Y$6:Y$12,$A$6:$A$12,$B48))*SUMIFS(Drivers!U:U,Drivers!$B:$B,$B$16,Drivers!$A:$A,$F48)^(SUMIFS(Y$15:Y$21,$A$15:$A$21,$B48))+Y$23</f>
        <v>*2.82249972323345</v>
      </c>
      <c r="Z48" s="55" t="str">
        <f>"*"&amp;SUMIFS(Drivers!V:V,Drivers!$B:$B,$B$7,Drivers!$A:$A,$F48)^(SUMIFS(Z$6:Z$12,$A$6:$A$12,$B48))*SUMIFS(Drivers!V:V,Drivers!$B:$B,$B$16,Drivers!$A:$A,$F48)^(SUMIFS(Z$15:Z$21,$A$15:$A$21,$B48))+Z$23</f>
        <v>*3.53448780232957</v>
      </c>
      <c r="AA48" s="55" t="str">
        <f>"*"&amp;SUMIFS(Drivers!W:W,Drivers!$B:$B,$B$7,Drivers!$A:$A,$F48)^(SUMIFS(AA$6:AA$12,$A$6:$A$12,$B48))*SUMIFS(Drivers!W:W,Drivers!$B:$B,$B$16,Drivers!$A:$A,$F48)^(SUMIFS(AA$15:AA$21,$A$15:$A$21,$B48))+AA$23</f>
        <v>*1.52798519383569</v>
      </c>
      <c r="AB48" s="55" t="str">
        <f>"*"&amp;SUMIFS(Drivers!X:X,Drivers!$B:$B,$B$7,Drivers!$A:$A,$F48)^(SUMIFS(AB$6:AB$12,$A$6:$A$12,$B48))*SUMIFS(Drivers!X:X,Drivers!$B:$B,$B$16,Drivers!$A:$A,$F48)^(SUMIFS(AB$15:AB$21,$A$15:$A$21,$B48))+AB$23</f>
        <v>*2.17241203875694</v>
      </c>
      <c r="AC48" s="55" t="str">
        <f>"*"&amp;SUMIFS(Drivers!Y:Y,Drivers!$B:$B,$B$7,Drivers!$A:$A,$F48)^(SUMIFS(AC$6:AC$12,$A$6:$A$12,$B48))*SUMIFS(Drivers!Y:Y,Drivers!$B:$B,$B$16,Drivers!$A:$A,$F48)^(SUMIFS(AC$15:AC$21,$A$15:$A$21,$B48))+AC$23</f>
        <v>*2.12516089511861</v>
      </c>
      <c r="AD48" s="55" t="str">
        <f>"*"&amp;SUMIFS(Drivers!Z:Z,Drivers!$B:$B,$B$7,Drivers!$A:$A,$F48)^(SUMIFS(AD$6:AD$12,$A$6:$A$12,$B48))*SUMIFS(Drivers!Z:Z,Drivers!$B:$B,$B$16,Drivers!$A:$A,$F48)^(SUMIFS(AD$15:AD$21,$A$15:$A$21,$B48))+AD$23</f>
        <v>*1.68724487547249</v>
      </c>
      <c r="AE48" s="55" t="str">
        <f>"*"&amp;SUMIFS(Drivers!AA:AA,Drivers!$B:$B,$B$7,Drivers!$A:$A,$F48)^(SUMIFS(AE$6:AE$12,$A$6:$A$12,$B48))*SUMIFS(Drivers!AA:AA,Drivers!$B:$B,$B$16,Drivers!$A:$A,$F48)^(SUMIFS(AE$15:AE$21,$A$15:$A$21,$B48))+AE$23</f>
        <v>*1.88218911570901</v>
      </c>
      <c r="AF48" s="55" t="str">
        <f>"*"&amp;SUMIFS(Drivers!AB:AB,Drivers!$B:$B,$B$7,Drivers!$A:$A,$F48)^(SUMIFS(AF$6:AF$12,$A$6:$A$12,$B48))*SUMIFS(Drivers!AB:AB,Drivers!$B:$B,$B$16,Drivers!$A:$A,$F48)^(SUMIFS(AF$15:AF$21,$A$15:$A$21,$B48))+AF$23</f>
        <v>*1.76891933309909</v>
      </c>
      <c r="AG48" s="55" t="str">
        <f>"*"&amp;SUMIFS(Drivers!AC:AC,Drivers!$B:$B,$B$7,Drivers!$A:$A,$F48)^(SUMIFS(AG$6:AG$12,$A$6:$A$12,$B48))*SUMIFS(Drivers!AC:AC,Drivers!$B:$B,$B$16,Drivers!$A:$A,$F48)^(SUMIFS(AG$15:AG$21,$A$15:$A$21,$B48))+AG$23</f>
        <v>*1.70610798272406</v>
      </c>
      <c r="AH48" s="55" t="str">
        <f>"*"&amp;SUMIFS(Drivers!AD:AD,Drivers!$B:$B,$B$7,Drivers!$A:$A,$F48)^(SUMIFS(AH$6:AH$12,$A$6:$A$12,$B48))*SUMIFS(Drivers!AD:AD,Drivers!$B:$B,$B$16,Drivers!$A:$A,$F48)^(SUMIFS(AH$15:AH$21,$A$15:$A$21,$B48))+AH$23</f>
        <v>*1.61813781307891</v>
      </c>
      <c r="AI48" s="55" t="str">
        <f>"*"&amp;SUMIFS(Drivers!AE:AE,Drivers!$B:$B,$B$7,Drivers!$A:$A,$F48)^(SUMIFS(AI$6:AI$12,$A$6:$A$12,$B48))*SUMIFS(Drivers!AE:AE,Drivers!$B:$B,$B$16,Drivers!$A:$A,$F48)^(SUMIFS(AI$15:AI$21,$A$15:$A$21,$B48))+AI$23</f>
        <v>*1.45596639188315</v>
      </c>
      <c r="AJ48" s="55"/>
    </row>
    <row r="49" spans="1:36" x14ac:dyDescent="0.25">
      <c r="A49" s="4" t="s">
        <v>129</v>
      </c>
      <c r="B49" s="4" t="s">
        <v>138</v>
      </c>
      <c r="C49" s="4" t="s">
        <v>145</v>
      </c>
      <c r="D49" s="4" t="s">
        <v>130</v>
      </c>
      <c r="E49" s="4">
        <v>2019</v>
      </c>
      <c r="F49" s="4">
        <v>2060</v>
      </c>
      <c r="G49" s="4" t="s">
        <v>131</v>
      </c>
      <c r="H49" s="55" t="str">
        <f>"*"&amp;SUMIFS(Drivers!D:D,Drivers!$B:$B,$B$7,Drivers!$A:$A,$F49)^(SUMIFS(H$6:H$12,$A$6:$A$12,$B49))*SUMIFS(Drivers!D:D,Drivers!$B:$B,$B$16,Drivers!$A:$A,$F49)^(SUMIFS(H$15:H$21,$A$15:$A$21,$B49))+H$23</f>
        <v>*3.63440883673172</v>
      </c>
      <c r="I49" s="55" t="str">
        <f>"*"&amp;SUMIFS(Drivers!E:E,Drivers!$B:$B,$B$7,Drivers!$A:$A,$F49)^(SUMIFS(I$6:I$12,$A$6:$A$12,$B49))*SUMIFS(Drivers!E:E,Drivers!$B:$B,$B$16,Drivers!$A:$A,$F49)^(SUMIFS(I$15:I$21,$A$15:$A$21,$B49))+I$23</f>
        <v>*3.50072157874096</v>
      </c>
      <c r="J49" s="55" t="str">
        <f>"*"&amp;SUMIFS(Drivers!F:F,Drivers!$B:$B,$B$7,Drivers!$A:$A,$F49)^(SUMIFS(J$6:J$12,$A$6:$A$12,$B49))*SUMIFS(Drivers!F:F,Drivers!$B:$B,$B$16,Drivers!$A:$A,$F49)^(SUMIFS(J$15:J$21,$A$15:$A$21,$B49))+J$23</f>
        <v>*3.30055684631479</v>
      </c>
      <c r="K49" s="55" t="str">
        <f>"*"&amp;SUMIFS(Drivers!G:G,Drivers!$B:$B,$B$7,Drivers!$A:$A,$F49)^(SUMIFS(K$6:K$12,$A$6:$A$12,$B49))*SUMIFS(Drivers!G:G,Drivers!$B:$B,$B$16,Drivers!$A:$A,$F49)^(SUMIFS(K$15:K$21,$A$15:$A$21,$B49))+K$23</f>
        <v>*2.20950108440684</v>
      </c>
      <c r="L49" s="55" t="str">
        <f>"*"&amp;SUMIFS(Drivers!H:H,Drivers!$B:$B,$B$7,Drivers!$A:$A,$F49)^(SUMIFS(L$6:L$12,$A$6:$A$12,$B49))*SUMIFS(Drivers!H:H,Drivers!$B:$B,$B$16,Drivers!$A:$A,$F49)^(SUMIFS(L$15:L$21,$A$15:$A$21,$B49))+L$23</f>
        <v>*1.9539955842228</v>
      </c>
      <c r="M49" s="55" t="str">
        <f>"*"&amp;SUMIFS(Drivers!I:I,Drivers!$B:$B,$B$7,Drivers!$A:$A,$F49)^(SUMIFS(M$6:M$12,$A$6:$A$12,$B49))*SUMIFS(Drivers!I:I,Drivers!$B:$B,$B$16,Drivers!$A:$A,$F49)^(SUMIFS(M$15:M$21,$A$15:$A$21,$B49))+M$23</f>
        <v>*2.42167403812139</v>
      </c>
      <c r="N49" s="55" t="str">
        <f>"*"&amp;SUMIFS(Drivers!J:J,Drivers!$B:$B,$B$7,Drivers!$A:$A,$F49)^(SUMIFS(N$6:N$12,$A$6:$A$12,$B49))*SUMIFS(Drivers!J:J,Drivers!$B:$B,$B$16,Drivers!$A:$A,$F49)^(SUMIFS(N$15:N$21,$A$15:$A$21,$B49))+N$23</f>
        <v>*2.45251505926082</v>
      </c>
      <c r="O49" s="55" t="str">
        <f>"*"&amp;SUMIFS(Drivers!K:K,Drivers!$B:$B,$B$7,Drivers!$A:$A,$F49)^(SUMIFS(O$6:O$12,$A$6:$A$12,$B49))*SUMIFS(Drivers!K:K,Drivers!$B:$B,$B$16,Drivers!$A:$A,$F49)^(SUMIFS(O$15:O$21,$A$15:$A$21,$B49))+O$23</f>
        <v>*4.00050210980504</v>
      </c>
      <c r="P49" s="55" t="str">
        <f>"*"&amp;SUMIFS(Drivers!L:L,Drivers!$B:$B,$B$7,Drivers!$A:$A,$F49)^(SUMIFS(P$6:P$12,$A$6:$A$12,$B49))*SUMIFS(Drivers!L:L,Drivers!$B:$B,$B$16,Drivers!$A:$A,$F49)^(SUMIFS(P$15:P$21,$A$15:$A$21,$B49))+P$23</f>
        <v>*2.79911866465216</v>
      </c>
      <c r="Q49" s="55" t="str">
        <f>"*"&amp;SUMIFS(Drivers!M:M,Drivers!$B:$B,$B$7,Drivers!$A:$A,$F49)^(SUMIFS(Q$6:Q$12,$A$6:$A$12,$B49))*SUMIFS(Drivers!M:M,Drivers!$B:$B,$B$16,Drivers!$A:$A,$F49)^(SUMIFS(Q$15:Q$21,$A$15:$A$21,$B49))+Q$23</f>
        <v>*1.90835586968215</v>
      </c>
      <c r="R49" s="55" t="str">
        <f>"*"&amp;SUMIFS(Drivers!N:N,Drivers!$B:$B,$B$7,Drivers!$A:$A,$F49)^(SUMIFS(R$6:R$12,$A$6:$A$12,$B49))*SUMIFS(Drivers!N:N,Drivers!$B:$B,$B$16,Drivers!$A:$A,$F49)^(SUMIFS(R$15:R$21,$A$15:$A$21,$B49))+R$23</f>
        <v>*2.16151184251208</v>
      </c>
      <c r="S49" s="55" t="str">
        <f>"*"&amp;SUMIFS(Drivers!O:O,Drivers!$B:$B,$B$7,Drivers!$A:$A,$F49)^(SUMIFS(S$6:S$12,$A$6:$A$12,$B49))*SUMIFS(Drivers!O:O,Drivers!$B:$B,$B$16,Drivers!$A:$A,$F49)^(SUMIFS(S$15:S$21,$A$15:$A$21,$B49))+S$23</f>
        <v>*3.18863501329919</v>
      </c>
      <c r="T49" s="55" t="str">
        <f>"*"&amp;SUMIFS(Drivers!P:P,Drivers!$B:$B,$B$7,Drivers!$A:$A,$F49)^(SUMIFS(T$6:T$12,$A$6:$A$12,$B49))*SUMIFS(Drivers!P:P,Drivers!$B:$B,$B$16,Drivers!$A:$A,$F49)^(SUMIFS(T$15:T$21,$A$15:$A$21,$B49))+T$23</f>
        <v>*2.90489097150634</v>
      </c>
      <c r="U49" s="55" t="str">
        <f>"*"&amp;SUMIFS(Drivers!Q:Q,Drivers!$B:$B,$B$7,Drivers!$A:$A,$F49)^(SUMIFS(U$6:U$12,$A$6:$A$12,$B49))*SUMIFS(Drivers!Q:Q,Drivers!$B:$B,$B$16,Drivers!$A:$A,$F49)^(SUMIFS(U$15:U$21,$A$15:$A$21,$B49))+U$23</f>
        <v>*1.8320117627319</v>
      </c>
      <c r="V49" s="55" t="str">
        <f>"*"&amp;SUMIFS(Drivers!R:R,Drivers!$B:$B,$B$7,Drivers!$A:$A,$F49)^(SUMIFS(V$6:V$12,$A$6:$A$12,$B49))*SUMIFS(Drivers!R:R,Drivers!$B:$B,$B$16,Drivers!$A:$A,$F49)^(SUMIFS(V$15:V$21,$A$15:$A$21,$B49))+V$23</f>
        <v>*2.26487355066884</v>
      </c>
      <c r="W49" s="55" t="str">
        <f>"*"&amp;SUMIFS(Drivers!S:S,Drivers!$B:$B,$B$7,Drivers!$A:$A,$F49)^(SUMIFS(W$6:W$12,$A$6:$A$12,$B49))*SUMIFS(Drivers!S:S,Drivers!$B:$B,$B$16,Drivers!$A:$A,$F49)^(SUMIFS(W$15:W$21,$A$15:$A$21,$B49))+W$23</f>
        <v>*1.81726868817061</v>
      </c>
      <c r="X49" s="55" t="str">
        <f>"*"&amp;SUMIFS(Drivers!T:T,Drivers!$B:$B,$B$7,Drivers!$A:$A,$F49)^(SUMIFS(X$6:X$12,$A$6:$A$12,$B49))*SUMIFS(Drivers!T:T,Drivers!$B:$B,$B$16,Drivers!$A:$A,$F49)^(SUMIFS(X$15:X$21,$A$15:$A$21,$B49))+X$23</f>
        <v>*1.68492772888888</v>
      </c>
      <c r="Y49" s="55" t="str">
        <f>"*"&amp;SUMIFS(Drivers!U:U,Drivers!$B:$B,$B$7,Drivers!$A:$A,$F49)^(SUMIFS(Y$6:Y$12,$A$6:$A$12,$B49))*SUMIFS(Drivers!U:U,Drivers!$B:$B,$B$16,Drivers!$A:$A,$F49)^(SUMIFS(Y$15:Y$21,$A$15:$A$21,$B49))+Y$23</f>
        <v>*3.48162681084237</v>
      </c>
      <c r="Z49" s="55" t="str">
        <f>"*"&amp;SUMIFS(Drivers!V:V,Drivers!$B:$B,$B$7,Drivers!$A:$A,$F49)^(SUMIFS(Z$6:Z$12,$A$6:$A$12,$B49))*SUMIFS(Drivers!V:V,Drivers!$B:$B,$B$16,Drivers!$A:$A,$F49)^(SUMIFS(Z$15:Z$21,$A$15:$A$21,$B49))+Z$23</f>
        <v>*4.70210196165588</v>
      </c>
      <c r="AA49" s="55" t="str">
        <f>"*"&amp;SUMIFS(Drivers!W:W,Drivers!$B:$B,$B$7,Drivers!$A:$A,$F49)^(SUMIFS(AA$6:AA$12,$A$6:$A$12,$B49))*SUMIFS(Drivers!W:W,Drivers!$B:$B,$B$16,Drivers!$A:$A,$F49)^(SUMIFS(AA$15:AA$21,$A$15:$A$21,$B49))+AA$23</f>
        <v>*1.7244207451901</v>
      </c>
      <c r="AB49" s="55" t="str">
        <f>"*"&amp;SUMIFS(Drivers!X:X,Drivers!$B:$B,$B$7,Drivers!$A:$A,$F49)^(SUMIFS(AB$6:AB$12,$A$6:$A$12,$B49))*SUMIFS(Drivers!X:X,Drivers!$B:$B,$B$16,Drivers!$A:$A,$F49)^(SUMIFS(AB$15:AB$21,$A$15:$A$21,$B49))+AB$23</f>
        <v>*2.76322801277895</v>
      </c>
      <c r="AC49" s="55" t="str">
        <f>"*"&amp;SUMIFS(Drivers!Y:Y,Drivers!$B:$B,$B$7,Drivers!$A:$A,$F49)^(SUMIFS(AC$6:AC$12,$A$6:$A$12,$B49))*SUMIFS(Drivers!Y:Y,Drivers!$B:$B,$B$16,Drivers!$A:$A,$F49)^(SUMIFS(AC$15:AC$21,$A$15:$A$21,$B49))+AC$23</f>
        <v>*2.46282627429838</v>
      </c>
      <c r="AD49" s="55" t="str">
        <f>"*"&amp;SUMIFS(Drivers!Z:Z,Drivers!$B:$B,$B$7,Drivers!$A:$A,$F49)^(SUMIFS(AD$6:AD$12,$A$6:$A$12,$B49))*SUMIFS(Drivers!Z:Z,Drivers!$B:$B,$B$16,Drivers!$A:$A,$F49)^(SUMIFS(AD$15:AD$21,$A$15:$A$21,$B49))+AD$23</f>
        <v>*1.93366711149929</v>
      </c>
      <c r="AE49" s="55" t="str">
        <f>"*"&amp;SUMIFS(Drivers!AA:AA,Drivers!$B:$B,$B$7,Drivers!$A:$A,$F49)^(SUMIFS(AE$6:AE$12,$A$6:$A$12,$B49))*SUMIFS(Drivers!AA:AA,Drivers!$B:$B,$B$16,Drivers!$A:$A,$F49)^(SUMIFS(AE$15:AE$21,$A$15:$A$21,$B49))+AE$23</f>
        <v>*2.29466245883228</v>
      </c>
      <c r="AF49" s="55" t="str">
        <f>"*"&amp;SUMIFS(Drivers!AB:AB,Drivers!$B:$B,$B$7,Drivers!$A:$A,$F49)^(SUMIFS(AF$6:AF$12,$A$6:$A$12,$B49))*SUMIFS(Drivers!AB:AB,Drivers!$B:$B,$B$16,Drivers!$A:$A,$F49)^(SUMIFS(AF$15:AF$21,$A$15:$A$21,$B49))+AF$23</f>
        <v>*2.33497846921853</v>
      </c>
      <c r="AG49" s="55" t="str">
        <f>"*"&amp;SUMIFS(Drivers!AC:AC,Drivers!$B:$B,$B$7,Drivers!$A:$A,$F49)^(SUMIFS(AG$6:AG$12,$A$6:$A$12,$B49))*SUMIFS(Drivers!AC:AC,Drivers!$B:$B,$B$16,Drivers!$A:$A,$F49)^(SUMIFS(AG$15:AG$21,$A$15:$A$21,$B49))+AG$23</f>
        <v>*2.02818983167928</v>
      </c>
      <c r="AH49" s="55" t="str">
        <f>"*"&amp;SUMIFS(Drivers!AD:AD,Drivers!$B:$B,$B$7,Drivers!$A:$A,$F49)^(SUMIFS(AH$6:AH$12,$A$6:$A$12,$B49))*SUMIFS(Drivers!AD:AD,Drivers!$B:$B,$B$16,Drivers!$A:$A,$F49)^(SUMIFS(AH$15:AH$21,$A$15:$A$21,$B49))+AH$23</f>
        <v>*1.7190948429964</v>
      </c>
      <c r="AI49" s="55" t="str">
        <f>"*"&amp;SUMIFS(Drivers!AE:AE,Drivers!$B:$B,$B$7,Drivers!$A:$A,$F49)^(SUMIFS(AI$6:AI$12,$A$6:$A$12,$B49))*SUMIFS(Drivers!AE:AE,Drivers!$B:$B,$B$16,Drivers!$A:$A,$F49)^(SUMIFS(AI$15:AI$21,$A$15:$A$21,$B49))+AI$23</f>
        <v>*1.57936393144352</v>
      </c>
      <c r="AJ49" s="55"/>
    </row>
    <row r="50" spans="1:36" x14ac:dyDescent="0.25">
      <c r="A50" s="4" t="s">
        <v>129</v>
      </c>
      <c r="B50" s="4" t="s">
        <v>138</v>
      </c>
      <c r="C50" s="4" t="s">
        <v>145</v>
      </c>
      <c r="D50" s="4" t="s">
        <v>130</v>
      </c>
      <c r="E50" s="4">
        <v>2019</v>
      </c>
      <c r="F50" s="4">
        <v>2070</v>
      </c>
      <c r="G50" s="4" t="s">
        <v>131</v>
      </c>
      <c r="H50" s="55" t="str">
        <f>"*"&amp;SUMIFS(Drivers!D:D,Drivers!$B:$B,$B$7,Drivers!$A:$A,$F50)^(SUMIFS(H$6:H$12,$A$6:$A$12,$B50))*SUMIFS(Drivers!D:D,Drivers!$B:$B,$B$16,Drivers!$A:$A,$F50)^(SUMIFS(H$15:H$21,$A$15:$A$21,$B50))+H$23</f>
        <v>*5.08345281782869</v>
      </c>
      <c r="I50" s="55" t="str">
        <f>"*"&amp;SUMIFS(Drivers!E:E,Drivers!$B:$B,$B$7,Drivers!$A:$A,$F50)^(SUMIFS(I$6:I$12,$A$6:$A$12,$B50))*SUMIFS(Drivers!E:E,Drivers!$B:$B,$B$16,Drivers!$A:$A,$F50)^(SUMIFS(I$15:I$21,$A$15:$A$21,$B50))+I$23</f>
        <v>*4.69000844710888</v>
      </c>
      <c r="J50" s="55" t="str">
        <f>"*"&amp;SUMIFS(Drivers!F:F,Drivers!$B:$B,$B$7,Drivers!$A:$A,$F50)^(SUMIFS(J$6:J$12,$A$6:$A$12,$B50))*SUMIFS(Drivers!F:F,Drivers!$B:$B,$B$16,Drivers!$A:$A,$F50)^(SUMIFS(J$15:J$21,$A$15:$A$21,$B50))+J$23</f>
        <v>*4.58918038985447</v>
      </c>
      <c r="K50" s="55" t="str">
        <f>"*"&amp;SUMIFS(Drivers!G:G,Drivers!$B:$B,$B$7,Drivers!$A:$A,$F50)^(SUMIFS(K$6:K$12,$A$6:$A$12,$B50))*SUMIFS(Drivers!G:G,Drivers!$B:$B,$B$16,Drivers!$A:$A,$F50)^(SUMIFS(K$15:K$21,$A$15:$A$21,$B50))+K$23</f>
        <v>*2.93207434572038</v>
      </c>
      <c r="L50" s="55" t="str">
        <f>"*"&amp;SUMIFS(Drivers!H:H,Drivers!$B:$B,$B$7,Drivers!$A:$A,$F50)^(SUMIFS(L$6:L$12,$A$6:$A$12,$B50))*SUMIFS(Drivers!H:H,Drivers!$B:$B,$B$16,Drivers!$A:$A,$F50)^(SUMIFS(L$15:L$21,$A$15:$A$21,$B50))+L$23</f>
        <v>*2.22383160153027</v>
      </c>
      <c r="M50" s="55" t="str">
        <f>"*"&amp;SUMIFS(Drivers!I:I,Drivers!$B:$B,$B$7,Drivers!$A:$A,$F50)^(SUMIFS(M$6:M$12,$A$6:$A$12,$B50))*SUMIFS(Drivers!I:I,Drivers!$B:$B,$B$16,Drivers!$A:$A,$F50)^(SUMIFS(M$15:M$21,$A$15:$A$21,$B50))+M$23</f>
        <v>*2.9380749054015</v>
      </c>
      <c r="N50" s="55" t="str">
        <f>"*"&amp;SUMIFS(Drivers!J:J,Drivers!$B:$B,$B$7,Drivers!$A:$A,$F50)^(SUMIFS(N$6:N$12,$A$6:$A$12,$B50))*SUMIFS(Drivers!J:J,Drivers!$B:$B,$B$16,Drivers!$A:$A,$F50)^(SUMIFS(N$15:N$21,$A$15:$A$21,$B50))+N$23</f>
        <v>*2.96539997010053</v>
      </c>
      <c r="O50" s="55" t="str">
        <f>"*"&amp;SUMIFS(Drivers!K:K,Drivers!$B:$B,$B$7,Drivers!$A:$A,$F50)^(SUMIFS(O$6:O$12,$A$6:$A$12,$B50))*SUMIFS(Drivers!K:K,Drivers!$B:$B,$B$16,Drivers!$A:$A,$F50)^(SUMIFS(O$15:O$21,$A$15:$A$21,$B50))+O$23</f>
        <v>*5.39353776836546</v>
      </c>
      <c r="P50" s="55" t="str">
        <f>"*"&amp;SUMIFS(Drivers!L:L,Drivers!$B:$B,$B$7,Drivers!$A:$A,$F50)^(SUMIFS(P$6:P$12,$A$6:$A$12,$B50))*SUMIFS(Drivers!L:L,Drivers!$B:$B,$B$16,Drivers!$A:$A,$F50)^(SUMIFS(P$15:P$21,$A$15:$A$21,$B50))+P$23</f>
        <v>*3.68870163123817</v>
      </c>
      <c r="Q50" s="55" t="str">
        <f>"*"&amp;SUMIFS(Drivers!M:M,Drivers!$B:$B,$B$7,Drivers!$A:$A,$F50)^(SUMIFS(Q$6:Q$12,$A$6:$A$12,$B50))*SUMIFS(Drivers!M:M,Drivers!$B:$B,$B$16,Drivers!$A:$A,$F50)^(SUMIFS(Q$15:Q$21,$A$15:$A$21,$B50))+Q$23</f>
        <v>*2.15546633213783</v>
      </c>
      <c r="R50" s="55" t="str">
        <f>"*"&amp;SUMIFS(Drivers!N:N,Drivers!$B:$B,$B$7,Drivers!$A:$A,$F50)^(SUMIFS(R$6:R$12,$A$6:$A$12,$B50))*SUMIFS(Drivers!N:N,Drivers!$B:$B,$B$16,Drivers!$A:$A,$F50)^(SUMIFS(R$15:R$21,$A$15:$A$21,$B50))+R$23</f>
        <v>*2.6039014780631</v>
      </c>
      <c r="S50" s="55" t="str">
        <f>"*"&amp;SUMIFS(Drivers!O:O,Drivers!$B:$B,$B$7,Drivers!$A:$A,$F50)^(SUMIFS(S$6:S$12,$A$6:$A$12,$B50))*SUMIFS(Drivers!O:O,Drivers!$B:$B,$B$16,Drivers!$A:$A,$F50)^(SUMIFS(S$15:S$21,$A$15:$A$21,$B50))+S$23</f>
        <v>*3.83393024007326</v>
      </c>
      <c r="T50" s="55" t="str">
        <f>"*"&amp;SUMIFS(Drivers!P:P,Drivers!$B:$B,$B$7,Drivers!$A:$A,$F50)^(SUMIFS(T$6:T$12,$A$6:$A$12,$B50))*SUMIFS(Drivers!P:P,Drivers!$B:$B,$B$16,Drivers!$A:$A,$F50)^(SUMIFS(T$15:T$21,$A$15:$A$21,$B50))+T$23</f>
        <v>*3.57178260689359</v>
      </c>
      <c r="U50" s="55" t="str">
        <f>"*"&amp;SUMIFS(Drivers!Q:Q,Drivers!$B:$B,$B$7,Drivers!$A:$A,$F50)^(SUMIFS(U$6:U$12,$A$6:$A$12,$B50))*SUMIFS(Drivers!Q:Q,Drivers!$B:$B,$B$16,Drivers!$A:$A,$F50)^(SUMIFS(U$15:U$21,$A$15:$A$21,$B50))+U$23</f>
        <v>*2.08434531490753</v>
      </c>
      <c r="V50" s="55" t="str">
        <f>"*"&amp;SUMIFS(Drivers!R:R,Drivers!$B:$B,$B$7,Drivers!$A:$A,$F50)^(SUMIFS(V$6:V$12,$A$6:$A$12,$B50))*SUMIFS(Drivers!R:R,Drivers!$B:$B,$B$16,Drivers!$A:$A,$F50)^(SUMIFS(V$15:V$21,$A$15:$A$21,$B50))+V$23</f>
        <v>*2.51098207314415</v>
      </c>
      <c r="W50" s="55" t="str">
        <f>"*"&amp;SUMIFS(Drivers!S:S,Drivers!$B:$B,$B$7,Drivers!$A:$A,$F50)^(SUMIFS(W$6:W$12,$A$6:$A$12,$B50))*SUMIFS(Drivers!S:S,Drivers!$B:$B,$B$16,Drivers!$A:$A,$F50)^(SUMIFS(W$15:W$21,$A$15:$A$21,$B50))+W$23</f>
        <v>*2.03496017108595</v>
      </c>
      <c r="X50" s="55" t="str">
        <f>"*"&amp;SUMIFS(Drivers!T:T,Drivers!$B:$B,$B$7,Drivers!$A:$A,$F50)^(SUMIFS(X$6:X$12,$A$6:$A$12,$B50))*SUMIFS(Drivers!T:T,Drivers!$B:$B,$B$16,Drivers!$A:$A,$F50)^(SUMIFS(X$15:X$21,$A$15:$A$21,$B50))+X$23</f>
        <v>*1.85549584386095</v>
      </c>
      <c r="Y50" s="55" t="str">
        <f>"*"&amp;SUMIFS(Drivers!U:U,Drivers!$B:$B,$B$7,Drivers!$A:$A,$F50)^(SUMIFS(Y$6:Y$12,$A$6:$A$12,$B50))*SUMIFS(Drivers!U:U,Drivers!$B:$B,$B$16,Drivers!$A:$A,$F50)^(SUMIFS(Y$15:Y$21,$A$15:$A$21,$B50))+Y$23</f>
        <v>*4.19061962086706</v>
      </c>
      <c r="Z50" s="55" t="str">
        <f>"*"&amp;SUMIFS(Drivers!V:V,Drivers!$B:$B,$B$7,Drivers!$A:$A,$F50)^(SUMIFS(Z$6:Z$12,$A$6:$A$12,$B50))*SUMIFS(Drivers!V:V,Drivers!$B:$B,$B$16,Drivers!$A:$A,$F50)^(SUMIFS(Z$15:Z$21,$A$15:$A$21,$B50))+Z$23</f>
        <v>*6.06290066004837</v>
      </c>
      <c r="AA50" s="55" t="str">
        <f>"*"&amp;SUMIFS(Drivers!W:W,Drivers!$B:$B,$B$7,Drivers!$A:$A,$F50)^(SUMIFS(AA$6:AA$12,$A$6:$A$12,$B50))*SUMIFS(Drivers!W:W,Drivers!$B:$B,$B$16,Drivers!$A:$A,$F50)^(SUMIFS(AA$15:AA$21,$A$15:$A$21,$B50))+AA$23</f>
        <v>*1.92909496846191</v>
      </c>
      <c r="AB50" s="55" t="str">
        <f>"*"&amp;SUMIFS(Drivers!X:X,Drivers!$B:$B,$B$7,Drivers!$A:$A,$F50)^(SUMIFS(AB$6:AB$12,$A$6:$A$12,$B50))*SUMIFS(Drivers!X:X,Drivers!$B:$B,$B$16,Drivers!$A:$A,$F50)^(SUMIFS(AB$15:AB$21,$A$15:$A$21,$B50))+AB$23</f>
        <v>*3.48943205579129</v>
      </c>
      <c r="AC50" s="55" t="str">
        <f>"*"&amp;SUMIFS(Drivers!Y:Y,Drivers!$B:$B,$B$7,Drivers!$A:$A,$F50)^(SUMIFS(AC$6:AC$12,$A$6:$A$12,$B50))*SUMIFS(Drivers!Y:Y,Drivers!$B:$B,$B$16,Drivers!$A:$A,$F50)^(SUMIFS(AC$15:AC$21,$A$15:$A$21,$B50))+AC$23</f>
        <v>*2.79126974266019</v>
      </c>
      <c r="AD50" s="55" t="str">
        <f>"*"&amp;SUMIFS(Drivers!Z:Z,Drivers!$B:$B,$B$7,Drivers!$A:$A,$F50)^(SUMIFS(AD$6:AD$12,$A$6:$A$12,$B50))*SUMIFS(Drivers!Z:Z,Drivers!$B:$B,$B$16,Drivers!$A:$A,$F50)^(SUMIFS(AD$15:AD$21,$A$15:$A$21,$B50))+AD$23</f>
        <v>*2.22718909762465</v>
      </c>
      <c r="AE50" s="55" t="str">
        <f>"*"&amp;SUMIFS(Drivers!AA:AA,Drivers!$B:$B,$B$7,Drivers!$A:$A,$F50)^(SUMIFS(AE$6:AE$12,$A$6:$A$12,$B50))*SUMIFS(Drivers!AA:AA,Drivers!$B:$B,$B$16,Drivers!$A:$A,$F50)^(SUMIFS(AE$15:AE$21,$A$15:$A$21,$B50))+AE$23</f>
        <v>*2.74039280619577</v>
      </c>
      <c r="AF50" s="55" t="str">
        <f>"*"&amp;SUMIFS(Drivers!AB:AB,Drivers!$B:$B,$B$7,Drivers!$A:$A,$F50)^(SUMIFS(AF$6:AF$12,$A$6:$A$12,$B50))*SUMIFS(Drivers!AB:AB,Drivers!$B:$B,$B$16,Drivers!$A:$A,$F50)^(SUMIFS(AF$15:AF$21,$A$15:$A$21,$B50))+AF$23</f>
        <v>*3.11140636400376</v>
      </c>
      <c r="AG50" s="55" t="str">
        <f>"*"&amp;SUMIFS(Drivers!AC:AC,Drivers!$B:$B,$B$7,Drivers!$A:$A,$F50)^(SUMIFS(AG$6:AG$12,$A$6:$A$12,$B50))*SUMIFS(Drivers!AC:AC,Drivers!$B:$B,$B$16,Drivers!$A:$A,$F50)^(SUMIFS(AG$15:AG$21,$A$15:$A$21,$B50))+AG$23</f>
        <v>*2.42484852246994</v>
      </c>
      <c r="AH50" s="55" t="str">
        <f>"*"&amp;SUMIFS(Drivers!AD:AD,Drivers!$B:$B,$B$7,Drivers!$A:$A,$F50)^(SUMIFS(AH$6:AH$12,$A$6:$A$12,$B50))*SUMIFS(Drivers!AD:AD,Drivers!$B:$B,$B$16,Drivers!$A:$A,$F50)^(SUMIFS(AH$15:AH$21,$A$15:$A$21,$B50))+AH$23</f>
        <v>*1.82598341869559</v>
      </c>
      <c r="AI50" s="55" t="str">
        <f>"*"&amp;SUMIFS(Drivers!AE:AE,Drivers!$B:$B,$B$7,Drivers!$A:$A,$F50)^(SUMIFS(AI$6:AI$12,$A$6:$A$12,$B50))*SUMIFS(Drivers!AE:AE,Drivers!$B:$B,$B$16,Drivers!$A:$A,$F50)^(SUMIFS(AI$15:AI$21,$A$15:$A$21,$B50))+AI$23</f>
        <v>*1.70525070196466</v>
      </c>
      <c r="AJ50" s="55"/>
    </row>
    <row r="51" spans="1:36" x14ac:dyDescent="0.25">
      <c r="A51" s="4" t="s">
        <v>129</v>
      </c>
      <c r="B51" s="4" t="s">
        <v>138</v>
      </c>
      <c r="C51" s="4" t="s">
        <v>145</v>
      </c>
      <c r="D51" s="4" t="s">
        <v>130</v>
      </c>
      <c r="E51" s="4">
        <v>2019</v>
      </c>
      <c r="F51" s="4">
        <v>2080</v>
      </c>
      <c r="G51" s="4" t="s">
        <v>131</v>
      </c>
      <c r="H51" s="55" t="str">
        <f>"*"&amp;SUMIFS(Drivers!D:D,Drivers!$B:$B,$B$7,Drivers!$A:$A,$F51)^(SUMIFS(H$6:H$12,$A$6:$A$12,$B51))*SUMIFS(Drivers!D:D,Drivers!$B:$B,$B$16,Drivers!$A:$A,$F51)^(SUMIFS(H$15:H$21,$A$15:$A$21,$B51))+H$23</f>
        <v>*7.03015013208067</v>
      </c>
      <c r="I51" s="55" t="str">
        <f>"*"&amp;SUMIFS(Drivers!E:E,Drivers!$B:$B,$B$7,Drivers!$A:$A,$F51)^(SUMIFS(I$6:I$12,$A$6:$A$12,$B51))*SUMIFS(Drivers!E:E,Drivers!$B:$B,$B$16,Drivers!$A:$A,$F51)^(SUMIFS(I$15:I$21,$A$15:$A$21,$B51))+I$23</f>
        <v>*6.05606169210769</v>
      </c>
      <c r="J51" s="55" t="str">
        <f>"*"&amp;SUMIFS(Drivers!F:F,Drivers!$B:$B,$B$7,Drivers!$A:$A,$F51)^(SUMIFS(J$6:J$12,$A$6:$A$12,$B51))*SUMIFS(Drivers!F:F,Drivers!$B:$B,$B$16,Drivers!$A:$A,$F51)^(SUMIFS(J$15:J$21,$A$15:$A$21,$B51))+J$23</f>
        <v>*6.31258460905021</v>
      </c>
      <c r="K51" s="55" t="str">
        <f>"*"&amp;SUMIFS(Drivers!G:G,Drivers!$B:$B,$B$7,Drivers!$A:$A,$F51)^(SUMIFS(K$6:K$12,$A$6:$A$12,$B51))*SUMIFS(Drivers!G:G,Drivers!$B:$B,$B$16,Drivers!$A:$A,$F51)^(SUMIFS(K$15:K$21,$A$15:$A$21,$B51))+K$23</f>
        <v>*3.86988970537451</v>
      </c>
      <c r="L51" s="55" t="str">
        <f>"*"&amp;SUMIFS(Drivers!H:H,Drivers!$B:$B,$B$7,Drivers!$A:$A,$F51)^(SUMIFS(L$6:L$12,$A$6:$A$12,$B51))*SUMIFS(Drivers!H:H,Drivers!$B:$B,$B$16,Drivers!$A:$A,$F51)^(SUMIFS(L$15:L$21,$A$15:$A$21,$B51))+L$23</f>
        <v>*2.4902121916074</v>
      </c>
      <c r="M51" s="55" t="str">
        <f>"*"&amp;SUMIFS(Drivers!I:I,Drivers!$B:$B,$B$7,Drivers!$A:$A,$F51)^(SUMIFS(M$6:M$12,$A$6:$A$12,$B51))*SUMIFS(Drivers!I:I,Drivers!$B:$B,$B$16,Drivers!$A:$A,$F51)^(SUMIFS(M$15:M$21,$A$15:$A$21,$B51))+M$23</f>
        <v>*3.53468985233087</v>
      </c>
      <c r="N51" s="55" t="str">
        <f>"*"&amp;SUMIFS(Drivers!J:J,Drivers!$B:$B,$B$7,Drivers!$A:$A,$F51)^(SUMIFS(N$6:N$12,$A$6:$A$12,$B51))*SUMIFS(Drivers!J:J,Drivers!$B:$B,$B$16,Drivers!$A:$A,$F51)^(SUMIFS(N$15:N$21,$A$15:$A$21,$B51))+N$23</f>
        <v>*3.5559093306207</v>
      </c>
      <c r="O51" s="55" t="str">
        <f>"*"&amp;SUMIFS(Drivers!K:K,Drivers!$B:$B,$B$7,Drivers!$A:$A,$F51)^(SUMIFS(O$6:O$12,$A$6:$A$12,$B51))*SUMIFS(Drivers!K:K,Drivers!$B:$B,$B$16,Drivers!$A:$A,$F51)^(SUMIFS(O$15:O$21,$A$15:$A$21,$B51))+O$23</f>
        <v>*7.11474017736009</v>
      </c>
      <c r="P51" s="55" t="str">
        <f>"*"&amp;SUMIFS(Drivers!L:L,Drivers!$B:$B,$B$7,Drivers!$A:$A,$F51)^(SUMIFS(P$6:P$12,$A$6:$A$12,$B51))*SUMIFS(Drivers!L:L,Drivers!$B:$B,$B$16,Drivers!$A:$A,$F51)^(SUMIFS(P$15:P$21,$A$15:$A$21,$B51))+P$23</f>
        <v>*4.73111263272852</v>
      </c>
      <c r="Q51" s="55" t="str">
        <f>"*"&amp;SUMIFS(Drivers!M:M,Drivers!$B:$B,$B$7,Drivers!$A:$A,$F51)^(SUMIFS(Q$6:Q$12,$A$6:$A$12,$B51))*SUMIFS(Drivers!M:M,Drivers!$B:$B,$B$16,Drivers!$A:$A,$F51)^(SUMIFS(Q$15:Q$21,$A$15:$A$21,$B51))+Q$23</f>
        <v>*2.39344439441336</v>
      </c>
      <c r="R51" s="55" t="str">
        <f>"*"&amp;SUMIFS(Drivers!N:N,Drivers!$B:$B,$B$7,Drivers!$A:$A,$F51)^(SUMIFS(R$6:R$12,$A$6:$A$12,$B51))*SUMIFS(Drivers!N:N,Drivers!$B:$B,$B$16,Drivers!$A:$A,$F51)^(SUMIFS(R$15:R$21,$A$15:$A$21,$B51))+R$23</f>
        <v>*3.08919940200217</v>
      </c>
      <c r="S51" s="55" t="str">
        <f>"*"&amp;SUMIFS(Drivers!O:O,Drivers!$B:$B,$B$7,Drivers!$A:$A,$F51)^(SUMIFS(S$6:S$12,$A$6:$A$12,$B51))*SUMIFS(Drivers!O:O,Drivers!$B:$B,$B$16,Drivers!$A:$A,$F51)^(SUMIFS(S$15:S$21,$A$15:$A$21,$B51))+S$23</f>
        <v>*4.443762032696</v>
      </c>
      <c r="T51" s="55" t="str">
        <f>"*"&amp;SUMIFS(Drivers!P:P,Drivers!$B:$B,$B$7,Drivers!$A:$A,$F51)^(SUMIFS(T$6:T$12,$A$6:$A$12,$B51))*SUMIFS(Drivers!P:P,Drivers!$B:$B,$B$16,Drivers!$A:$A,$F51)^(SUMIFS(T$15:T$21,$A$15:$A$21,$B51))+T$23</f>
        <v>*4.2882253065741</v>
      </c>
      <c r="U51" s="55" t="str">
        <f>"*"&amp;SUMIFS(Drivers!Q:Q,Drivers!$B:$B,$B$7,Drivers!$A:$A,$F51)^(SUMIFS(U$6:U$12,$A$6:$A$12,$B51))*SUMIFS(Drivers!Q:Q,Drivers!$B:$B,$B$16,Drivers!$A:$A,$F51)^(SUMIFS(U$15:U$21,$A$15:$A$21,$B51))+U$23</f>
        <v>*2.31624239914018</v>
      </c>
      <c r="V51" s="55" t="str">
        <f>"*"&amp;SUMIFS(Drivers!R:R,Drivers!$B:$B,$B$7,Drivers!$A:$A,$F51)^(SUMIFS(V$6:V$12,$A$6:$A$12,$B51))*SUMIFS(Drivers!R:R,Drivers!$B:$B,$B$16,Drivers!$A:$A,$F51)^(SUMIFS(V$15:V$21,$A$15:$A$21,$B51))+V$23</f>
        <v>*2.73591980227021</v>
      </c>
      <c r="W51" s="55" t="str">
        <f>"*"&amp;SUMIFS(Drivers!S:S,Drivers!$B:$B,$B$7,Drivers!$A:$A,$F51)^(SUMIFS(W$6:W$12,$A$6:$A$12,$B51))*SUMIFS(Drivers!S:S,Drivers!$B:$B,$B$16,Drivers!$A:$A,$F51)^(SUMIFS(W$15:W$21,$A$15:$A$21,$B51))+W$23</f>
        <v>*2.23006473271696</v>
      </c>
      <c r="X51" s="55" t="str">
        <f>"*"&amp;SUMIFS(Drivers!T:T,Drivers!$B:$B,$B$7,Drivers!$A:$A,$F51)^(SUMIFS(X$6:X$12,$A$6:$A$12,$B51))*SUMIFS(Drivers!T:T,Drivers!$B:$B,$B$16,Drivers!$A:$A,$F51)^(SUMIFS(X$15:X$21,$A$15:$A$21,$B51))+X$23</f>
        <v>*2.0099903671906</v>
      </c>
      <c r="Y51" s="55" t="str">
        <f>"*"&amp;SUMIFS(Drivers!U:U,Drivers!$B:$B,$B$7,Drivers!$A:$A,$F51)^(SUMIFS(Y$6:Y$12,$A$6:$A$12,$B51))*SUMIFS(Drivers!U:U,Drivers!$B:$B,$B$16,Drivers!$A:$A,$F51)^(SUMIFS(Y$15:Y$21,$A$15:$A$21,$B51))+Y$23</f>
        <v>*4.92770187755835</v>
      </c>
      <c r="Z51" s="55" t="str">
        <f>"*"&amp;SUMIFS(Drivers!V:V,Drivers!$B:$B,$B$7,Drivers!$A:$A,$F51)^(SUMIFS(Z$6:Z$12,$A$6:$A$12,$B51))*SUMIFS(Drivers!V:V,Drivers!$B:$B,$B$16,Drivers!$A:$A,$F51)^(SUMIFS(Z$15:Z$21,$A$15:$A$21,$B51))+Z$23</f>
        <v>*7.57519435539318</v>
      </c>
      <c r="AA51" s="55" t="str">
        <f>"*"&amp;SUMIFS(Drivers!W:W,Drivers!$B:$B,$B$7,Drivers!$A:$A,$F51)^(SUMIFS(AA$6:AA$12,$A$6:$A$12,$B51))*SUMIFS(Drivers!W:W,Drivers!$B:$B,$B$16,Drivers!$A:$A,$F51)^(SUMIFS(AA$15:AA$21,$A$15:$A$21,$B51))+AA$23</f>
        <v>*2.13898966468447</v>
      </c>
      <c r="AB51" s="55" t="str">
        <f>"*"&amp;SUMIFS(Drivers!X:X,Drivers!$B:$B,$B$7,Drivers!$A:$A,$F51)^(SUMIFS(AB$6:AB$12,$A$6:$A$12,$B51))*SUMIFS(Drivers!X:X,Drivers!$B:$B,$B$16,Drivers!$A:$A,$F51)^(SUMIFS(AB$15:AB$21,$A$15:$A$21,$B51))+AB$23</f>
        <v>*4.33957557005767</v>
      </c>
      <c r="AC51" s="55" t="str">
        <f>"*"&amp;SUMIFS(Drivers!Y:Y,Drivers!$B:$B,$B$7,Drivers!$A:$A,$F51)^(SUMIFS(AC$6:AC$12,$A$6:$A$12,$B51))*SUMIFS(Drivers!Y:Y,Drivers!$B:$B,$B$16,Drivers!$A:$A,$F51)^(SUMIFS(AC$15:AC$21,$A$15:$A$21,$B51))+AC$23</f>
        <v>*3.09010516633112</v>
      </c>
      <c r="AD51" s="55" t="str">
        <f>"*"&amp;SUMIFS(Drivers!Z:Z,Drivers!$B:$B,$B$7,Drivers!$A:$A,$F51)^(SUMIFS(AD$6:AD$12,$A$6:$A$12,$B51))*SUMIFS(Drivers!Z:Z,Drivers!$B:$B,$B$16,Drivers!$A:$A,$F51)^(SUMIFS(AD$15:AD$21,$A$15:$A$21,$B51))+AD$23</f>
        <v>*2.54755128749089</v>
      </c>
      <c r="AE51" s="55" t="str">
        <f>"*"&amp;SUMIFS(Drivers!AA:AA,Drivers!$B:$B,$B$7,Drivers!$A:$A,$F51)^(SUMIFS(AE$6:AE$12,$A$6:$A$12,$B51))*SUMIFS(Drivers!AA:AA,Drivers!$B:$B,$B$16,Drivers!$A:$A,$F51)^(SUMIFS(AE$15:AE$21,$A$15:$A$21,$B51))+AE$23</f>
        <v>*3.20245928395116</v>
      </c>
      <c r="AF51" s="55" t="str">
        <f>"*"&amp;SUMIFS(Drivers!AB:AB,Drivers!$B:$B,$B$7,Drivers!$A:$A,$F51)^(SUMIFS(AF$6:AF$12,$A$6:$A$12,$B51))*SUMIFS(Drivers!AB:AB,Drivers!$B:$B,$B$16,Drivers!$A:$A,$F51)^(SUMIFS(AF$15:AF$21,$A$15:$A$21,$B51))+AF$23</f>
        <v>*4.1161166678386</v>
      </c>
      <c r="AG51" s="55" t="str">
        <f>"*"&amp;SUMIFS(Drivers!AC:AC,Drivers!$B:$B,$B$7,Drivers!$A:$A,$F51)^(SUMIFS(AG$6:AG$12,$A$6:$A$12,$B51))*SUMIFS(Drivers!AC:AC,Drivers!$B:$B,$B$16,Drivers!$A:$A,$F51)^(SUMIFS(AG$15:AG$21,$A$15:$A$21,$B51))+AG$23</f>
        <v>*2.85558758513209</v>
      </c>
      <c r="AH51" s="55" t="str">
        <f>"*"&amp;SUMIFS(Drivers!AD:AD,Drivers!$B:$B,$B$7,Drivers!$A:$A,$F51)^(SUMIFS(AH$6:AH$12,$A$6:$A$12,$B51))*SUMIFS(Drivers!AD:AD,Drivers!$B:$B,$B$16,Drivers!$A:$A,$F51)^(SUMIFS(AH$15:AH$21,$A$15:$A$21,$B51))+AH$23</f>
        <v>*1.91859376363623</v>
      </c>
      <c r="AI51" s="55" t="str">
        <f>"*"&amp;SUMIFS(Drivers!AE:AE,Drivers!$B:$B,$B$7,Drivers!$A:$A,$F51)^(SUMIFS(AI$6:AI$12,$A$6:$A$12,$B51))*SUMIFS(Drivers!AE:AE,Drivers!$B:$B,$B$16,Drivers!$A:$A,$F51)^(SUMIFS(AI$15:AI$21,$A$15:$A$21,$B51))+AI$23</f>
        <v>*1.83026430729204</v>
      </c>
      <c r="AJ51" s="55"/>
    </row>
    <row r="52" spans="1:36" x14ac:dyDescent="0.25">
      <c r="A52" s="4" t="s">
        <v>129</v>
      </c>
      <c r="B52" s="4" t="s">
        <v>138</v>
      </c>
      <c r="C52" s="4" t="s">
        <v>145</v>
      </c>
      <c r="D52" s="4" t="s">
        <v>130</v>
      </c>
      <c r="E52" s="4">
        <v>2019</v>
      </c>
      <c r="F52" s="4">
        <v>2090</v>
      </c>
      <c r="G52" s="4" t="s">
        <v>131</v>
      </c>
      <c r="H52" s="55" t="str">
        <f>"*"&amp;SUMIFS(Drivers!D:D,Drivers!$B:$B,$B$7,Drivers!$A:$A,$F52)^(SUMIFS(H$6:H$12,$A$6:$A$12,$B52))*SUMIFS(Drivers!D:D,Drivers!$B:$B,$B$16,Drivers!$A:$A,$F52)^(SUMIFS(H$15:H$21,$A$15:$A$21,$B52))+H$23</f>
        <v>*9.53980994833086</v>
      </c>
      <c r="I52" s="55" t="str">
        <f>"*"&amp;SUMIFS(Drivers!E:E,Drivers!$B:$B,$B$7,Drivers!$A:$A,$F52)^(SUMIFS(I$6:I$12,$A$6:$A$12,$B52))*SUMIFS(Drivers!E:E,Drivers!$B:$B,$B$16,Drivers!$A:$A,$F52)^(SUMIFS(I$15:I$21,$A$15:$A$21,$B52))+I$23</f>
        <v>*7.6091742129291</v>
      </c>
      <c r="J52" s="55" t="str">
        <f>"*"&amp;SUMIFS(Drivers!F:F,Drivers!$B:$B,$B$7,Drivers!$A:$A,$F52)^(SUMIFS(J$6:J$12,$A$6:$A$12,$B52))*SUMIFS(Drivers!F:F,Drivers!$B:$B,$B$16,Drivers!$A:$A,$F52)^(SUMIFS(J$15:J$21,$A$15:$A$21,$B52))+J$23</f>
        <v>*8.56805745022159</v>
      </c>
      <c r="K52" s="55" t="str">
        <f>"*"&amp;SUMIFS(Drivers!G:G,Drivers!$B:$B,$B$7,Drivers!$A:$A,$F52)^(SUMIFS(K$6:K$12,$A$6:$A$12,$B52))*SUMIFS(Drivers!G:G,Drivers!$B:$B,$B$16,Drivers!$A:$A,$F52)^(SUMIFS(K$15:K$21,$A$15:$A$21,$B52))+K$23</f>
        <v>*5.06951293537483</v>
      </c>
      <c r="L52" s="55" t="str">
        <f>"*"&amp;SUMIFS(Drivers!H:H,Drivers!$B:$B,$B$7,Drivers!$A:$A,$F52)^(SUMIFS(L$6:L$12,$A$6:$A$12,$B52))*SUMIFS(Drivers!H:H,Drivers!$B:$B,$B$16,Drivers!$A:$A,$F52)^(SUMIFS(L$15:L$21,$A$15:$A$21,$B52))+L$23</f>
        <v>*2.75449636127298</v>
      </c>
      <c r="M52" s="55" t="str">
        <f>"*"&amp;SUMIFS(Drivers!I:I,Drivers!$B:$B,$B$7,Drivers!$A:$A,$F52)^(SUMIFS(M$6:M$12,$A$6:$A$12,$B52))*SUMIFS(Drivers!I:I,Drivers!$B:$B,$B$16,Drivers!$A:$A,$F52)^(SUMIFS(M$15:M$21,$A$15:$A$21,$B52))+M$23</f>
        <v>*4.24170502466183</v>
      </c>
      <c r="N52" s="55" t="str">
        <f>"*"&amp;SUMIFS(Drivers!J:J,Drivers!$B:$B,$B$7,Drivers!$A:$A,$F52)^(SUMIFS(N$6:N$12,$A$6:$A$12,$B52))*SUMIFS(Drivers!J:J,Drivers!$B:$B,$B$16,Drivers!$A:$A,$F52)^(SUMIFS(N$15:N$21,$A$15:$A$21,$B52))+N$23</f>
        <v>*4.23532929028278</v>
      </c>
      <c r="O52" s="55" t="str">
        <f>"*"&amp;SUMIFS(Drivers!K:K,Drivers!$B:$B,$B$7,Drivers!$A:$A,$F52)^(SUMIFS(O$6:O$12,$A$6:$A$12,$B52))*SUMIFS(Drivers!K:K,Drivers!$B:$B,$B$16,Drivers!$A:$A,$F52)^(SUMIFS(O$15:O$21,$A$15:$A$21,$B52))+O$23</f>
        <v>*9.13318124279699</v>
      </c>
      <c r="P52" s="55" t="str">
        <f>"*"&amp;SUMIFS(Drivers!L:L,Drivers!$B:$B,$B$7,Drivers!$A:$A,$F52)^(SUMIFS(P$6:P$12,$A$6:$A$12,$B52))*SUMIFS(Drivers!L:L,Drivers!$B:$B,$B$16,Drivers!$A:$A,$F52)^(SUMIFS(P$15:P$21,$A$15:$A$21,$B52))+P$23</f>
        <v>*5.90931949920261</v>
      </c>
      <c r="Q52" s="55" t="str">
        <f>"*"&amp;SUMIFS(Drivers!M:M,Drivers!$B:$B,$B$7,Drivers!$A:$A,$F52)^(SUMIFS(Q$6:Q$12,$A$6:$A$12,$B52))*SUMIFS(Drivers!M:M,Drivers!$B:$B,$B$16,Drivers!$A:$A,$F52)^(SUMIFS(Q$15:Q$21,$A$15:$A$21,$B52))+Q$23</f>
        <v>*2.62900693455442</v>
      </c>
      <c r="R52" s="55" t="str">
        <f>"*"&amp;SUMIFS(Drivers!N:N,Drivers!$B:$B,$B$7,Drivers!$A:$A,$F52)^(SUMIFS(R$6:R$12,$A$6:$A$12,$B52))*SUMIFS(Drivers!N:N,Drivers!$B:$B,$B$16,Drivers!$A:$A,$F52)^(SUMIFS(R$15:R$21,$A$15:$A$21,$B52))+R$23</f>
        <v>*3.58347177180956</v>
      </c>
      <c r="S52" s="55" t="str">
        <f>"*"&amp;SUMIFS(Drivers!O:O,Drivers!$B:$B,$B$7,Drivers!$A:$A,$F52)^(SUMIFS(S$6:S$12,$A$6:$A$12,$B52))*SUMIFS(Drivers!O:O,Drivers!$B:$B,$B$16,Drivers!$A:$A,$F52)^(SUMIFS(S$15:S$21,$A$15:$A$21,$B52))+S$23</f>
        <v>*5.06510367117295</v>
      </c>
      <c r="T52" s="55" t="str">
        <f>"*"&amp;SUMIFS(Drivers!P:P,Drivers!$B:$B,$B$7,Drivers!$A:$A,$F52)^(SUMIFS(T$6:T$12,$A$6:$A$12,$B52))*SUMIFS(Drivers!P:P,Drivers!$B:$B,$B$16,Drivers!$A:$A,$F52)^(SUMIFS(T$15:T$21,$A$15:$A$21,$B52))+T$23</f>
        <v>*5.07688980071501</v>
      </c>
      <c r="U52" s="55" t="str">
        <f>"*"&amp;SUMIFS(Drivers!Q:Q,Drivers!$B:$B,$B$7,Drivers!$A:$A,$F52)^(SUMIFS(U$6:U$12,$A$6:$A$12,$B52))*SUMIFS(Drivers!Q:Q,Drivers!$B:$B,$B$16,Drivers!$A:$A,$F52)^(SUMIFS(U$15:U$21,$A$15:$A$21,$B52))+U$23</f>
        <v>*2.53569227294133</v>
      </c>
      <c r="V52" s="55" t="str">
        <f>"*"&amp;SUMIFS(Drivers!R:R,Drivers!$B:$B,$B$7,Drivers!$A:$A,$F52)^(SUMIFS(V$6:V$12,$A$6:$A$12,$B52))*SUMIFS(Drivers!R:R,Drivers!$B:$B,$B$16,Drivers!$A:$A,$F52)^(SUMIFS(V$15:V$21,$A$15:$A$21,$B52))+V$23</f>
        <v>*2.93804310961895</v>
      </c>
      <c r="W52" s="55" t="str">
        <f>"*"&amp;SUMIFS(Drivers!S:S,Drivers!$B:$B,$B$7,Drivers!$A:$A,$F52)^(SUMIFS(W$6:W$12,$A$6:$A$12,$B52))*SUMIFS(Drivers!S:S,Drivers!$B:$B,$B$16,Drivers!$A:$A,$F52)^(SUMIFS(W$15:W$21,$A$15:$A$21,$B52))+W$23</f>
        <v>*2.41294701509453</v>
      </c>
      <c r="X52" s="55" t="str">
        <f>"*"&amp;SUMIFS(Drivers!T:T,Drivers!$B:$B,$B$7,Drivers!$A:$A,$F52)^(SUMIFS(X$6:X$12,$A$6:$A$12,$B52))*SUMIFS(Drivers!T:T,Drivers!$B:$B,$B$16,Drivers!$A:$A,$F52)^(SUMIFS(X$15:X$21,$A$15:$A$21,$B52))+X$23</f>
        <v>*2.14861726920789</v>
      </c>
      <c r="Y52" s="55" t="str">
        <f>"*"&amp;SUMIFS(Drivers!U:U,Drivers!$B:$B,$B$7,Drivers!$A:$A,$F52)^(SUMIFS(Y$6:Y$12,$A$6:$A$12,$B52))*SUMIFS(Drivers!U:U,Drivers!$B:$B,$B$16,Drivers!$A:$A,$F52)^(SUMIFS(Y$15:Y$21,$A$15:$A$21,$B52))+Y$23</f>
        <v>*5.70049443444887</v>
      </c>
      <c r="Z52" s="55" t="str">
        <f>"*"&amp;SUMIFS(Drivers!V:V,Drivers!$B:$B,$B$7,Drivers!$A:$A,$F52)^(SUMIFS(Z$6:Z$12,$A$6:$A$12,$B52))*SUMIFS(Drivers!V:V,Drivers!$B:$B,$B$16,Drivers!$A:$A,$F52)^(SUMIFS(Z$15:Z$21,$A$15:$A$21,$B52))+Z$23</f>
        <v>*9.18490193725867</v>
      </c>
      <c r="AA52" s="55" t="str">
        <f>"*"&amp;SUMIFS(Drivers!W:W,Drivers!$B:$B,$B$7,Drivers!$A:$A,$F52)^(SUMIFS(AA$6:AA$12,$A$6:$A$12,$B52))*SUMIFS(Drivers!W:W,Drivers!$B:$B,$B$16,Drivers!$A:$A,$F52)^(SUMIFS(AA$15:AA$21,$A$15:$A$21,$B52))+AA$23</f>
        <v>*2.34605645229896</v>
      </c>
      <c r="AB52" s="55" t="str">
        <f>"*"&amp;SUMIFS(Drivers!X:X,Drivers!$B:$B,$B$7,Drivers!$A:$A,$F52)^(SUMIFS(AB$6:AB$12,$A$6:$A$12,$B52))*SUMIFS(Drivers!X:X,Drivers!$B:$B,$B$16,Drivers!$A:$A,$F52)^(SUMIFS(AB$15:AB$21,$A$15:$A$21,$B52))+AB$23</f>
        <v>*5.30742469471335</v>
      </c>
      <c r="AC52" s="55" t="str">
        <f>"*"&amp;SUMIFS(Drivers!Y:Y,Drivers!$B:$B,$B$7,Drivers!$A:$A,$F52)^(SUMIFS(AC$6:AC$12,$A$6:$A$12,$B52))*SUMIFS(Drivers!Y:Y,Drivers!$B:$B,$B$16,Drivers!$A:$A,$F52)^(SUMIFS(AC$15:AC$21,$A$15:$A$21,$B52))+AC$23</f>
        <v>*3.38879248570337</v>
      </c>
      <c r="AD52" s="55" t="str">
        <f>"*"&amp;SUMIFS(Drivers!Z:Z,Drivers!$B:$B,$B$7,Drivers!$A:$A,$F52)^(SUMIFS(AD$6:AD$12,$A$6:$A$12,$B52))*SUMIFS(Drivers!Z:Z,Drivers!$B:$B,$B$16,Drivers!$A:$A,$F52)^(SUMIFS(AD$15:AD$21,$A$15:$A$21,$B52))+AD$23</f>
        <v>*2.89928131114761</v>
      </c>
      <c r="AE52" s="55" t="str">
        <f>"*"&amp;SUMIFS(Drivers!AA:AA,Drivers!$B:$B,$B$7,Drivers!$A:$A,$F52)^(SUMIFS(AE$6:AE$12,$A$6:$A$12,$B52))*SUMIFS(Drivers!AA:AA,Drivers!$B:$B,$B$16,Drivers!$A:$A,$F52)^(SUMIFS(AE$15:AE$21,$A$15:$A$21,$B52))+AE$23</f>
        <v>*3.65209644099947</v>
      </c>
      <c r="AF52" s="55" t="str">
        <f>"*"&amp;SUMIFS(Drivers!AB:AB,Drivers!$B:$B,$B$7,Drivers!$A:$A,$F52)^(SUMIFS(AF$6:AF$12,$A$6:$A$12,$B52))*SUMIFS(Drivers!AB:AB,Drivers!$B:$B,$B$16,Drivers!$A:$A,$F52)^(SUMIFS(AF$15:AF$21,$A$15:$A$21,$B52))+AF$23</f>
        <v>*5.40631914748811</v>
      </c>
      <c r="AG52" s="55" t="str">
        <f>"*"&amp;SUMIFS(Drivers!AC:AC,Drivers!$B:$B,$B$7,Drivers!$A:$A,$F52)^(SUMIFS(AG$6:AG$12,$A$6:$A$12,$B52))*SUMIFS(Drivers!AC:AC,Drivers!$B:$B,$B$16,Drivers!$A:$A,$F52)^(SUMIFS(AG$15:AG$21,$A$15:$A$21,$B52))+AG$23</f>
        <v>*3.33969814319315</v>
      </c>
      <c r="AH52" s="55" t="str">
        <f>"*"&amp;SUMIFS(Drivers!AD:AD,Drivers!$B:$B,$B$7,Drivers!$A:$A,$F52)^(SUMIFS(AH$6:AH$12,$A$6:$A$12,$B52))*SUMIFS(Drivers!AD:AD,Drivers!$B:$B,$B$16,Drivers!$A:$A,$F52)^(SUMIFS(AH$15:AH$21,$A$15:$A$21,$B52))+AH$23</f>
        <v>*1.99711725886415</v>
      </c>
      <c r="AI52" s="55" t="str">
        <f>"*"&amp;SUMIFS(Drivers!AE:AE,Drivers!$B:$B,$B$7,Drivers!$A:$A,$F52)^(SUMIFS(AI$6:AI$12,$A$6:$A$12,$B52))*SUMIFS(Drivers!AE:AE,Drivers!$B:$B,$B$16,Drivers!$A:$A,$F52)^(SUMIFS(AI$15:AI$21,$A$15:$A$21,$B52))+AI$23</f>
        <v>*1.96765046023087</v>
      </c>
      <c r="AJ52" s="55"/>
    </row>
    <row r="53" spans="1:36" x14ac:dyDescent="0.25">
      <c r="A53" s="6" t="s">
        <v>129</v>
      </c>
      <c r="B53" s="6" t="s">
        <v>138</v>
      </c>
      <c r="C53" s="6" t="s">
        <v>145</v>
      </c>
      <c r="D53" s="6" t="s">
        <v>130</v>
      </c>
      <c r="E53" s="6">
        <v>2019</v>
      </c>
      <c r="F53" s="6">
        <v>2100</v>
      </c>
      <c r="G53" s="6" t="s">
        <v>131</v>
      </c>
      <c r="H53" s="51" t="str">
        <f>"*"&amp;SUMIFS(Drivers!D:D,Drivers!$B:$B,$B$7,Drivers!$A:$A,$F53)^(SUMIFS(H$6:H$12,$A$6:$A$12,$B53))*SUMIFS(Drivers!D:D,Drivers!$B:$B,$B$16,Drivers!$A:$A,$F53)^(SUMIFS(H$15:H$21,$A$15:$A$21,$B53))+H$23</f>
        <v>*12.7081881802786</v>
      </c>
      <c r="I53" s="51" t="str">
        <f>"*"&amp;SUMIFS(Drivers!E:E,Drivers!$B:$B,$B$7,Drivers!$A:$A,$F53)^(SUMIFS(I$6:I$12,$A$6:$A$12,$B53))*SUMIFS(Drivers!E:E,Drivers!$B:$B,$B$16,Drivers!$A:$A,$F53)^(SUMIFS(I$15:I$21,$A$15:$A$21,$B53))+I$23</f>
        <v>*9.40758561668835</v>
      </c>
      <c r="J53" s="51" t="str">
        <f>"*"&amp;SUMIFS(Drivers!F:F,Drivers!$B:$B,$B$7,Drivers!$A:$A,$F53)^(SUMIFS(J$6:J$12,$A$6:$A$12,$B53))*SUMIFS(Drivers!F:F,Drivers!$B:$B,$B$16,Drivers!$A:$A,$F53)^(SUMIFS(J$15:J$21,$A$15:$A$21,$B53))+J$23</f>
        <v>*11.4889895114684</v>
      </c>
      <c r="K53" s="51" t="str">
        <f>"*"&amp;SUMIFS(Drivers!G:G,Drivers!$B:$B,$B$7,Drivers!$A:$A,$F53)^(SUMIFS(K$6:K$12,$A$6:$A$12,$B53))*SUMIFS(Drivers!G:G,Drivers!$B:$B,$B$16,Drivers!$A:$A,$F53)^(SUMIFS(K$15:K$21,$A$15:$A$21,$B53))+K$23</f>
        <v>*6.55465449405021</v>
      </c>
      <c r="L53" s="51" t="str">
        <f>"*"&amp;SUMIFS(Drivers!H:H,Drivers!$B:$B,$B$7,Drivers!$A:$A,$F53)^(SUMIFS(L$6:L$12,$A$6:$A$12,$B53))*SUMIFS(Drivers!H:H,Drivers!$B:$B,$B$16,Drivers!$A:$A,$F53)^(SUMIFS(L$15:L$21,$A$15:$A$21,$B53))+L$23</f>
        <v>*3.01673878680865</v>
      </c>
      <c r="M53" s="51" t="str">
        <f>"*"&amp;SUMIFS(Drivers!I:I,Drivers!$B:$B,$B$7,Drivers!$A:$A,$F53)^(SUMIFS(M$6:M$12,$A$6:$A$12,$B53))*SUMIFS(Drivers!I:I,Drivers!$B:$B,$B$16,Drivers!$A:$A,$F53)^(SUMIFS(M$15:M$21,$A$15:$A$21,$B53))+M$23</f>
        <v>*5.08247113802602</v>
      </c>
      <c r="N53" s="51" t="str">
        <f>"*"&amp;SUMIFS(Drivers!J:J,Drivers!$B:$B,$B$7,Drivers!$A:$A,$F53)^(SUMIFS(N$6:N$12,$A$6:$A$12,$B53))*SUMIFS(Drivers!J:J,Drivers!$B:$B,$B$16,Drivers!$A:$A,$F53)^(SUMIFS(N$15:N$21,$A$15:$A$21,$B53))+N$23</f>
        <v>*5.02963513233536</v>
      </c>
      <c r="O53" s="51" t="str">
        <f>"*"&amp;SUMIFS(Drivers!K:K,Drivers!$B:$B,$B$7,Drivers!$A:$A,$F53)^(SUMIFS(O$6:O$12,$A$6:$A$12,$B53))*SUMIFS(Drivers!K:K,Drivers!$B:$B,$B$16,Drivers!$A:$A,$F53)^(SUMIFS(O$15:O$21,$A$15:$A$21,$B53))+O$23</f>
        <v>*11.4710988497367</v>
      </c>
      <c r="P53" s="51" t="str">
        <f>"*"&amp;SUMIFS(Drivers!L:L,Drivers!$B:$B,$B$7,Drivers!$A:$A,$F53)^(SUMIFS(P$6:P$12,$A$6:$A$12,$B53))*SUMIFS(Drivers!L:L,Drivers!$B:$B,$B$16,Drivers!$A:$A,$F53)^(SUMIFS(P$15:P$21,$A$15:$A$21,$B53))+P$23</f>
        <v>*7.21353078148815</v>
      </c>
      <c r="Q53" s="51" t="str">
        <f>"*"&amp;SUMIFS(Drivers!M:M,Drivers!$B:$B,$B$7,Drivers!$A:$A,$F53)^(SUMIFS(Q$6:Q$12,$A$6:$A$12,$B53))*SUMIFS(Drivers!M:M,Drivers!$B:$B,$B$16,Drivers!$A:$A,$F53)^(SUMIFS(Q$15:Q$21,$A$15:$A$21,$B53))+Q$23</f>
        <v>*2.8657683584632</v>
      </c>
      <c r="R53" s="51" t="str">
        <f>"*"&amp;SUMIFS(Drivers!N:N,Drivers!$B:$B,$B$7,Drivers!$A:$A,$F53)^(SUMIFS(R$6:R$12,$A$6:$A$12,$B53))*SUMIFS(Drivers!N:N,Drivers!$B:$B,$B$16,Drivers!$A:$A,$F53)^(SUMIFS(R$15:R$21,$A$15:$A$21,$B53))+R$23</f>
        <v>*4.06142471983128</v>
      </c>
      <c r="S53" s="51" t="str">
        <f>"*"&amp;SUMIFS(Drivers!O:O,Drivers!$B:$B,$B$7,Drivers!$A:$A,$F53)^(SUMIFS(S$6:S$12,$A$6:$A$12,$B53))*SUMIFS(Drivers!O:O,Drivers!$B:$B,$B$16,Drivers!$A:$A,$F53)^(SUMIFS(S$15:S$21,$A$15:$A$21,$B53))+S$23</f>
        <v>*5.69407611500195</v>
      </c>
      <c r="T53" s="51" t="str">
        <f>"*"&amp;SUMIFS(Drivers!P:P,Drivers!$B:$B,$B$7,Drivers!$A:$A,$F53)^(SUMIFS(T$6:T$12,$A$6:$A$12,$B53))*SUMIFS(Drivers!P:P,Drivers!$B:$B,$B$16,Drivers!$A:$A,$F53)^(SUMIFS(T$15:T$21,$A$15:$A$21,$B53))+T$23</f>
        <v>*5.97600956855597</v>
      </c>
      <c r="U53" s="51" t="str">
        <f>"*"&amp;SUMIFS(Drivers!Q:Q,Drivers!$B:$B,$B$7,Drivers!$A:$A,$F53)^(SUMIFS(U$6:U$12,$A$6:$A$12,$B53))*SUMIFS(Drivers!Q:Q,Drivers!$B:$B,$B$16,Drivers!$A:$A,$F53)^(SUMIFS(U$15:U$21,$A$15:$A$21,$B53))+U$23</f>
        <v>*2.73915724937013</v>
      </c>
      <c r="V53" s="51" t="str">
        <f>"*"&amp;SUMIFS(Drivers!R:R,Drivers!$B:$B,$B$7,Drivers!$A:$A,$F53)^(SUMIFS(V$6:V$12,$A$6:$A$12,$B53))*SUMIFS(Drivers!R:R,Drivers!$B:$B,$B$16,Drivers!$A:$A,$F53)^(SUMIFS(V$15:V$21,$A$15:$A$21,$B53))+V$23</f>
        <v>*3.13534897400688</v>
      </c>
      <c r="W53" s="51" t="str">
        <f>"*"&amp;SUMIFS(Drivers!S:S,Drivers!$B:$B,$B$7,Drivers!$A:$A,$F53)^(SUMIFS(W$6:W$12,$A$6:$A$12,$B53))*SUMIFS(Drivers!S:S,Drivers!$B:$B,$B$16,Drivers!$A:$A,$F53)^(SUMIFS(W$15:W$21,$A$15:$A$21,$B53))+W$23</f>
        <v>*2.59430814072348</v>
      </c>
      <c r="X53" s="51" t="str">
        <f>"*"&amp;SUMIFS(Drivers!T:T,Drivers!$B:$B,$B$7,Drivers!$A:$A,$F53)^(SUMIFS(X$6:X$12,$A$6:$A$12,$B53))*SUMIFS(Drivers!T:T,Drivers!$B:$B,$B$16,Drivers!$A:$A,$F53)^(SUMIFS(X$15:X$21,$A$15:$A$21,$B53))+X$23</f>
        <v>*2.27036162636385</v>
      </c>
      <c r="Y53" s="51" t="str">
        <f>"*"&amp;SUMIFS(Drivers!U:U,Drivers!$B:$B,$B$7,Drivers!$A:$A,$F53)^(SUMIFS(Y$6:Y$12,$A$6:$A$12,$B53))*SUMIFS(Drivers!U:U,Drivers!$B:$B,$B$16,Drivers!$A:$A,$F53)^(SUMIFS(Y$15:Y$21,$A$15:$A$21,$B53))+Y$23</f>
        <v>*6.51786561457798</v>
      </c>
      <c r="Z53" s="51" t="str">
        <f>"*"&amp;SUMIFS(Drivers!V:V,Drivers!$B:$B,$B$7,Drivers!$A:$A,$F53)^(SUMIFS(Z$6:Z$12,$A$6:$A$12,$B53))*SUMIFS(Drivers!V:V,Drivers!$B:$B,$B$16,Drivers!$A:$A,$F53)^(SUMIFS(Z$15:Z$21,$A$15:$A$21,$B53))+Z$23</f>
        <v>*10.8792663276228</v>
      </c>
      <c r="AA53" s="51" t="str">
        <f>"*"&amp;SUMIFS(Drivers!W:W,Drivers!$B:$B,$B$7,Drivers!$A:$A,$F53)^(SUMIFS(AA$6:AA$12,$A$6:$A$12,$B53))*SUMIFS(Drivers!W:W,Drivers!$B:$B,$B$16,Drivers!$A:$A,$F53)^(SUMIFS(AA$15:AA$21,$A$15:$A$21,$B53))+AA$23</f>
        <v>*2.54527951615088</v>
      </c>
      <c r="AB53" s="51" t="str">
        <f>"*"&amp;SUMIFS(Drivers!X:X,Drivers!$B:$B,$B$7,Drivers!$A:$A,$F53)^(SUMIFS(AB$6:AB$12,$A$6:$A$12,$B53))*SUMIFS(Drivers!X:X,Drivers!$B:$B,$B$16,Drivers!$A:$A,$F53)^(SUMIFS(AB$15:AB$21,$A$15:$A$21,$B53))+AB$23</f>
        <v>*6.39788148592741</v>
      </c>
      <c r="AC53" s="51" t="str">
        <f>"*"&amp;SUMIFS(Drivers!Y:Y,Drivers!$B:$B,$B$7,Drivers!$A:$A,$F53)^(SUMIFS(AC$6:AC$12,$A$6:$A$12,$B53))*SUMIFS(Drivers!Y:Y,Drivers!$B:$B,$B$16,Drivers!$A:$A,$F53)^(SUMIFS(AC$15:AC$21,$A$15:$A$21,$B53))+AC$23</f>
        <v>*3.70635188527274</v>
      </c>
      <c r="AD53" s="51" t="str">
        <f>"*"&amp;SUMIFS(Drivers!Z:Z,Drivers!$B:$B,$B$7,Drivers!$A:$A,$F53)^(SUMIFS(AD$6:AD$12,$A$6:$A$12,$B53))*SUMIFS(Drivers!Z:Z,Drivers!$B:$B,$B$16,Drivers!$A:$A,$F53)^(SUMIFS(AD$15:AD$21,$A$15:$A$21,$B53))+AD$23</f>
        <v>*3.29921626213055</v>
      </c>
      <c r="AE53" s="51" t="str">
        <f>"*"&amp;SUMIFS(Drivers!AA:AA,Drivers!$B:$B,$B$7,Drivers!$A:$A,$F53)^(SUMIFS(AE$6:AE$12,$A$6:$A$12,$B53))*SUMIFS(Drivers!AA:AA,Drivers!$B:$B,$B$16,Drivers!$A:$A,$F53)^(SUMIFS(AE$15:AE$21,$A$15:$A$21,$B53))+AE$23</f>
        <v>*4.07026625377984</v>
      </c>
      <c r="AF53" s="51" t="str">
        <f>"*"&amp;SUMIFS(Drivers!AB:AB,Drivers!$B:$B,$B$7,Drivers!$A:$A,$F53)^(SUMIFS(AF$6:AF$12,$A$6:$A$12,$B53))*SUMIFS(Drivers!AB:AB,Drivers!$B:$B,$B$16,Drivers!$A:$A,$F53)^(SUMIFS(AF$15:AF$21,$A$15:$A$21,$B53))+AF$23</f>
        <v>*7.06320831515321</v>
      </c>
      <c r="AG53" s="51" t="str">
        <f>"*"&amp;SUMIFS(Drivers!AC:AC,Drivers!$B:$B,$B$7,Drivers!$A:$A,$F53)^(SUMIFS(AG$6:AG$12,$A$6:$A$12,$B53))*SUMIFS(Drivers!AC:AC,Drivers!$B:$B,$B$16,Drivers!$A:$A,$F53)^(SUMIFS(AG$15:AG$21,$A$15:$A$21,$B53))+AG$23</f>
        <v>*3.90687688976285</v>
      </c>
      <c r="AH53" s="51" t="str">
        <f>"*"&amp;SUMIFS(Drivers!AD:AD,Drivers!$B:$B,$B$7,Drivers!$A:$A,$F53)^(SUMIFS(AH$6:AH$12,$A$6:$A$12,$B53))*SUMIFS(Drivers!AD:AD,Drivers!$B:$B,$B$16,Drivers!$A:$A,$F53)^(SUMIFS(AH$15:AH$21,$A$15:$A$21,$B53))+AH$23</f>
        <v>*2.07200404403151</v>
      </c>
      <c r="AI53" s="51" t="str">
        <f>"*"&amp;SUMIFS(Drivers!AE:AE,Drivers!$B:$B,$B$7,Drivers!$A:$A,$F53)^(SUMIFS(AI$6:AI$12,$A$6:$A$12,$B53))*SUMIFS(Drivers!AE:AE,Drivers!$B:$B,$B$16,Drivers!$A:$A,$F53)^(SUMIFS(AI$15:AI$21,$A$15:$A$21,$B53))+AI$23</f>
        <v>*2.11565663971449</v>
      </c>
      <c r="AJ53" s="51"/>
    </row>
    <row r="54" spans="1:36" x14ac:dyDescent="0.25">
      <c r="A54" s="4" t="s">
        <v>129</v>
      </c>
      <c r="B54" s="4" t="s">
        <v>139</v>
      </c>
      <c r="C54" s="4" t="s">
        <v>146</v>
      </c>
      <c r="D54" s="4" t="s">
        <v>130</v>
      </c>
      <c r="E54" s="4">
        <v>2019</v>
      </c>
      <c r="F54" s="4">
        <v>2023</v>
      </c>
      <c r="G54" s="4" t="s">
        <v>131</v>
      </c>
      <c r="H54" s="55" t="str">
        <f>"*"&amp;SUMIFS(Drivers!D:D,Drivers!$B:$B,$B$8,Drivers!$A:$A,$F54)^(SUMIFS(H$6:H$12,$A$6:$A$12,$B54))*SUMIFS(Drivers!D:D,Drivers!$B:$B,$B$17,Drivers!$A:$A,$F54)^(SUMIFS(H$15:H$21,$A$15:$A$21,$B54))+H$23</f>
        <v>*1.07347652422311</v>
      </c>
      <c r="I54" s="55" t="str">
        <f>"*"&amp;SUMIFS(Drivers!E:E,Drivers!$B:$B,$B$8,Drivers!$A:$A,$F54)^(SUMIFS(I$6:I$12,$A$6:$A$12,$B54))*SUMIFS(Drivers!E:E,Drivers!$B:$B,$B$17,Drivers!$A:$A,$F54)^(SUMIFS(I$15:I$21,$A$15:$A$21,$B54))+I$23</f>
        <v>*1.09401849090151</v>
      </c>
      <c r="J54" s="55" t="str">
        <f>"*"&amp;SUMIFS(Drivers!F:F,Drivers!$B:$B,$B$8,Drivers!$A:$A,$F54)^(SUMIFS(J$6:J$12,$A$6:$A$12,$B54))*SUMIFS(Drivers!F:F,Drivers!$B:$B,$B$17,Drivers!$A:$A,$F54)^(SUMIFS(J$15:J$21,$A$15:$A$21,$B54))+J$23</f>
        <v>*1.06821295654383</v>
      </c>
      <c r="K54" s="55" t="str">
        <f>"*"&amp;SUMIFS(Drivers!G:G,Drivers!$B:$B,$B$8,Drivers!$A:$A,$F54)^(SUMIFS(K$6:K$12,$A$6:$A$12,$B54))*SUMIFS(Drivers!G:G,Drivers!$B:$B,$B$17,Drivers!$A:$A,$F54)^(SUMIFS(K$15:K$21,$A$15:$A$21,$B54))+K$23</f>
        <v>*0.989081543500631</v>
      </c>
      <c r="L54" s="55" t="str">
        <f>"*"&amp;SUMIFS(Drivers!H:H,Drivers!$B:$B,$B$8,Drivers!$A:$A,$F54)^(SUMIFS(L$6:L$12,$A$6:$A$12,$B54))*SUMIFS(Drivers!H:H,Drivers!$B:$B,$B$17,Drivers!$A:$A,$F54)^(SUMIFS(L$15:L$21,$A$15:$A$21,$B54))+L$23</f>
        <v>*1.06581242110732</v>
      </c>
      <c r="M54" s="55" t="str">
        <f>"*"&amp;SUMIFS(Drivers!I:I,Drivers!$B:$B,$B$8,Drivers!$A:$A,$F54)^(SUMIFS(M$6:M$12,$A$6:$A$12,$B54))*SUMIFS(Drivers!I:I,Drivers!$B:$B,$B$17,Drivers!$A:$A,$F54)^(SUMIFS(M$15:M$21,$A$15:$A$21,$B54))+M$23</f>
        <v>*1.11981492214036</v>
      </c>
      <c r="N54" s="55" t="str">
        <f>"*"&amp;SUMIFS(Drivers!J:J,Drivers!$B:$B,$B$8,Drivers!$A:$A,$F54)^(SUMIFS(N$6:N$12,$A$6:$A$12,$B54))*SUMIFS(Drivers!J:J,Drivers!$B:$B,$B$17,Drivers!$A:$A,$F54)^(SUMIFS(N$15:N$21,$A$15:$A$21,$B54))+N$23</f>
        <v>*1.09419951371508</v>
      </c>
      <c r="O54" s="55" t="str">
        <f>"*"&amp;SUMIFS(Drivers!K:K,Drivers!$B:$B,$B$8,Drivers!$A:$A,$F54)^(SUMIFS(O$6:O$12,$A$6:$A$12,$B54))*SUMIFS(Drivers!K:K,Drivers!$B:$B,$B$17,Drivers!$A:$A,$F54)^(SUMIFS(O$15:O$21,$A$15:$A$21,$B54))+O$23</f>
        <v>*1.12082923939289</v>
      </c>
      <c r="P54" s="55" t="str">
        <f>"*"&amp;SUMIFS(Drivers!L:L,Drivers!$B:$B,$B$8,Drivers!$A:$A,$F54)^(SUMIFS(P$6:P$12,$A$6:$A$12,$B54))*SUMIFS(Drivers!L:L,Drivers!$B:$B,$B$17,Drivers!$A:$A,$F54)^(SUMIFS(P$15:P$21,$A$15:$A$21,$B54))+P$23</f>
        <v>*1.06740215567411</v>
      </c>
      <c r="Q54" s="55" t="str">
        <f>"*"&amp;SUMIFS(Drivers!M:M,Drivers!$B:$B,$B$8,Drivers!$A:$A,$F54)^(SUMIFS(Q$6:Q$12,$A$6:$A$12,$B54))*SUMIFS(Drivers!M:M,Drivers!$B:$B,$B$17,Drivers!$A:$A,$F54)^(SUMIFS(Q$15:Q$21,$A$15:$A$21,$B54))+Q$23</f>
        <v>*1.05707225605371</v>
      </c>
      <c r="R54" s="55" t="str">
        <f>"*"&amp;SUMIFS(Drivers!N:N,Drivers!$B:$B,$B$8,Drivers!$A:$A,$F54)^(SUMIFS(R$6:R$12,$A$6:$A$12,$B54))*SUMIFS(Drivers!N:N,Drivers!$B:$B,$B$17,Drivers!$A:$A,$F54)^(SUMIFS(R$15:R$21,$A$15:$A$21,$B54))+R$23</f>
        <v>*1.08927991251353</v>
      </c>
      <c r="S54" s="55" t="str">
        <f>"*"&amp;SUMIFS(Drivers!O:O,Drivers!$B:$B,$B$8,Drivers!$A:$A,$F54)^(SUMIFS(S$6:S$12,$A$6:$A$12,$B54))*SUMIFS(Drivers!O:O,Drivers!$B:$B,$B$17,Drivers!$A:$A,$F54)^(SUMIFS(S$15:S$21,$A$15:$A$21,$B54))+S$23</f>
        <v>*1.21956281509045</v>
      </c>
      <c r="T54" s="55" t="str">
        <f>"*"&amp;SUMIFS(Drivers!P:P,Drivers!$B:$B,$B$8,Drivers!$A:$A,$F54)^(SUMIFS(T$6:T$12,$A$6:$A$12,$B54))*SUMIFS(Drivers!P:P,Drivers!$B:$B,$B$17,Drivers!$A:$A,$F54)^(SUMIFS(T$15:T$21,$A$15:$A$21,$B54))+T$23</f>
        <v>*1.07792969205727</v>
      </c>
      <c r="U54" s="55" t="str">
        <f>"*"&amp;SUMIFS(Drivers!Q:Q,Drivers!$B:$B,$B$8,Drivers!$A:$A,$F54)^(SUMIFS(U$6:U$12,$A$6:$A$12,$B54))*SUMIFS(Drivers!Q:Q,Drivers!$B:$B,$B$17,Drivers!$A:$A,$F54)^(SUMIFS(U$15:U$21,$A$15:$A$21,$B54))+U$23</f>
        <v>*1.06989269145165</v>
      </c>
      <c r="V54" s="55" t="str">
        <f>"*"&amp;SUMIFS(Drivers!R:R,Drivers!$B:$B,$B$8,Drivers!$A:$A,$F54)^(SUMIFS(V$6:V$12,$A$6:$A$12,$B54))*SUMIFS(Drivers!R:R,Drivers!$B:$B,$B$17,Drivers!$A:$A,$F54)^(SUMIFS(V$15:V$21,$A$15:$A$21,$B54))+V$23</f>
        <v>*1.13965906312982</v>
      </c>
      <c r="W54" s="55" t="str">
        <f>"*"&amp;SUMIFS(Drivers!S:S,Drivers!$B:$B,$B$8,Drivers!$A:$A,$F54)^(SUMIFS(W$6:W$12,$A$6:$A$12,$B54))*SUMIFS(Drivers!S:S,Drivers!$B:$B,$B$17,Drivers!$A:$A,$F54)^(SUMIFS(W$15:W$21,$A$15:$A$21,$B54))+W$23</f>
        <v>*1.08760050766806</v>
      </c>
      <c r="X54" s="55" t="str">
        <f>"*"&amp;SUMIFS(Drivers!T:T,Drivers!$B:$B,$B$8,Drivers!$A:$A,$F54)^(SUMIFS(X$6:X$12,$A$6:$A$12,$B54))*SUMIFS(Drivers!T:T,Drivers!$B:$B,$B$17,Drivers!$A:$A,$F54)^(SUMIFS(X$15:X$21,$A$15:$A$21,$B54))+X$23</f>
        <v>*1.06349784926147</v>
      </c>
      <c r="Y54" s="55" t="str">
        <f>"*"&amp;SUMIFS(Drivers!U:U,Drivers!$B:$B,$B$8,Drivers!$A:$A,$F54)^(SUMIFS(Y$6:Y$12,$A$6:$A$12,$B54))*SUMIFS(Drivers!U:U,Drivers!$B:$B,$B$17,Drivers!$A:$A,$F54)^(SUMIFS(Y$15:Y$21,$A$15:$A$21,$B54))+Y$23</f>
        <v>*1.17168432196218</v>
      </c>
      <c r="Z54" s="55" t="str">
        <f>"*"&amp;SUMIFS(Drivers!V:V,Drivers!$B:$B,$B$8,Drivers!$A:$A,$F54)^(SUMIFS(Z$6:Z$12,$A$6:$A$12,$B54))*SUMIFS(Drivers!V:V,Drivers!$B:$B,$B$17,Drivers!$A:$A,$F54)^(SUMIFS(Z$15:Z$21,$A$15:$A$21,$B54))+Z$23</f>
        <v>*1.23929697120147</v>
      </c>
      <c r="AA54" s="55" t="str">
        <f>"*"&amp;SUMIFS(Drivers!W:W,Drivers!$B:$B,$B$8,Drivers!$A:$A,$F54)^(SUMIFS(AA$6:AA$12,$A$6:$A$12,$B54))*SUMIFS(Drivers!W:W,Drivers!$B:$B,$B$17,Drivers!$A:$A,$F54)^(SUMIFS(AA$15:AA$21,$A$15:$A$21,$B54))+AA$23</f>
        <v>*1.05874871269605</v>
      </c>
      <c r="AB54" s="55" t="str">
        <f>"*"&amp;SUMIFS(Drivers!X:X,Drivers!$B:$B,$B$8,Drivers!$A:$A,$F54)^(SUMIFS(AB$6:AB$12,$A$6:$A$12,$B54))*SUMIFS(Drivers!X:X,Drivers!$B:$B,$B$17,Drivers!$A:$A,$F54)^(SUMIFS(AB$15:AB$21,$A$15:$A$21,$B54))+AB$23</f>
        <v>*1.09010576415081</v>
      </c>
      <c r="AC54" s="55" t="str">
        <f>"*"&amp;SUMIFS(Drivers!Y:Y,Drivers!$B:$B,$B$8,Drivers!$A:$A,$F54)^(SUMIFS(AC$6:AC$12,$A$6:$A$12,$B54))*SUMIFS(Drivers!Y:Y,Drivers!$B:$B,$B$17,Drivers!$A:$A,$F54)^(SUMIFS(AC$15:AC$21,$A$15:$A$21,$B54))+AC$23</f>
        <v>*1.153960142234</v>
      </c>
      <c r="AD54" s="55" t="str">
        <f>"*"&amp;SUMIFS(Drivers!Z:Z,Drivers!$B:$B,$B$8,Drivers!$A:$A,$F54)^(SUMIFS(AD$6:AD$12,$A$6:$A$12,$B54))*SUMIFS(Drivers!Z:Z,Drivers!$B:$B,$B$17,Drivers!$A:$A,$F54)^(SUMIFS(AD$15:AD$21,$A$15:$A$21,$B54))+AD$23</f>
        <v>*1.05300630346176</v>
      </c>
      <c r="AE54" s="55" t="str">
        <f>"*"&amp;SUMIFS(Drivers!AA:AA,Drivers!$B:$B,$B$8,Drivers!$A:$A,$F54)^(SUMIFS(AE$6:AE$12,$A$6:$A$12,$B54))*SUMIFS(Drivers!AA:AA,Drivers!$B:$B,$B$17,Drivers!$A:$A,$F54)^(SUMIFS(AE$15:AE$21,$A$15:$A$21,$B54))+AE$23</f>
        <v>*1.07001232572295</v>
      </c>
      <c r="AF54" s="55" t="str">
        <f>"*"&amp;SUMIFS(Drivers!AB:AB,Drivers!$B:$B,$B$8,Drivers!$A:$A,$F54)^(SUMIFS(AF$6:AF$12,$A$6:$A$12,$B54))*SUMIFS(Drivers!AB:AB,Drivers!$B:$B,$B$17,Drivers!$A:$A,$F54)^(SUMIFS(AF$15:AF$21,$A$15:$A$21,$B54))+AF$23</f>
        <v>*1.00190133437618</v>
      </c>
      <c r="AG54" s="55" t="str">
        <f>"*"&amp;SUMIFS(Drivers!AC:AC,Drivers!$B:$B,$B$8,Drivers!$A:$A,$F54)^(SUMIFS(AG$6:AG$12,$A$6:$A$12,$B54))*SUMIFS(Drivers!AC:AC,Drivers!$B:$B,$B$17,Drivers!$A:$A,$F54)^(SUMIFS(AG$15:AG$21,$A$15:$A$21,$B54))+AG$23</f>
        <v>*1.05054689913735</v>
      </c>
      <c r="AH54" s="55" t="str">
        <f>"*"&amp;SUMIFS(Drivers!AD:AD,Drivers!$B:$B,$B$8,Drivers!$A:$A,$F54)^(SUMIFS(AH$6:AH$12,$A$6:$A$12,$B54))*SUMIFS(Drivers!AD:AD,Drivers!$B:$B,$B$17,Drivers!$A:$A,$F54)^(SUMIFS(AH$15:AH$21,$A$15:$A$21,$B54))+AH$23</f>
        <v>*1.1132517139172</v>
      </c>
      <c r="AI54" s="55" t="str">
        <f>"*"&amp;SUMIFS(Drivers!AE:AE,Drivers!$B:$B,$B$8,Drivers!$A:$A,$F54)^(SUMIFS(AI$6:AI$12,$A$6:$A$12,$B54))*SUMIFS(Drivers!AE:AE,Drivers!$B:$B,$B$17,Drivers!$A:$A,$F54)^(SUMIFS(AI$15:AI$21,$A$15:$A$21,$B54))+AI$23</f>
        <v>*1.07919910713374</v>
      </c>
      <c r="AJ54" s="55"/>
    </row>
    <row r="55" spans="1:36" x14ac:dyDescent="0.25">
      <c r="A55" s="4" t="s">
        <v>129</v>
      </c>
      <c r="B55" s="4" t="s">
        <v>139</v>
      </c>
      <c r="C55" s="4" t="s">
        <v>146</v>
      </c>
      <c r="D55" s="4" t="s">
        <v>130</v>
      </c>
      <c r="E55" s="4">
        <v>2019</v>
      </c>
      <c r="F55" s="4">
        <v>2025</v>
      </c>
      <c r="G55" s="4" t="s">
        <v>131</v>
      </c>
      <c r="H55" s="55" t="str">
        <f>"*"&amp;SUMIFS(Drivers!D:D,Drivers!$B:$B,$B$8,Drivers!$A:$A,$F55)^(SUMIFS(H$6:H$12,$A$6:$A$12,$B55))*SUMIFS(Drivers!D:D,Drivers!$B:$B,$B$17,Drivers!$A:$A,$F55)^(SUMIFS(H$15:H$21,$A$15:$A$21,$B55))+H$23</f>
        <v>*1.11045416010115</v>
      </c>
      <c r="I55" s="55" t="str">
        <f>"*"&amp;SUMIFS(Drivers!E:E,Drivers!$B:$B,$B$8,Drivers!$A:$A,$F55)^(SUMIFS(I$6:I$12,$A$6:$A$12,$B55))*SUMIFS(Drivers!E:E,Drivers!$B:$B,$B$17,Drivers!$A:$A,$F55)^(SUMIFS(I$15:I$21,$A$15:$A$21,$B55))+I$23</f>
        <v>*1.14807827071169</v>
      </c>
      <c r="J55" s="55" t="str">
        <f>"*"&amp;SUMIFS(Drivers!F:F,Drivers!$B:$B,$B$8,Drivers!$A:$A,$F55)^(SUMIFS(J$6:J$12,$A$6:$A$12,$B55))*SUMIFS(Drivers!F:F,Drivers!$B:$B,$B$17,Drivers!$A:$A,$F55)^(SUMIFS(J$15:J$21,$A$15:$A$21,$B55))+J$23</f>
        <v>*1.10463718720022</v>
      </c>
      <c r="K55" s="55" t="str">
        <f>"*"&amp;SUMIFS(Drivers!G:G,Drivers!$B:$B,$B$8,Drivers!$A:$A,$F55)^(SUMIFS(K$6:K$12,$A$6:$A$12,$B55))*SUMIFS(Drivers!G:G,Drivers!$B:$B,$B$17,Drivers!$A:$A,$F55)^(SUMIFS(K$15:K$21,$A$15:$A$21,$B55))+K$23</f>
        <v>*0.998685864850675</v>
      </c>
      <c r="L55" s="55" t="str">
        <f>"*"&amp;SUMIFS(Drivers!H:H,Drivers!$B:$B,$B$8,Drivers!$A:$A,$F55)^(SUMIFS(L$6:L$12,$A$6:$A$12,$B55))*SUMIFS(Drivers!H:H,Drivers!$B:$B,$B$17,Drivers!$A:$A,$F55)^(SUMIFS(L$15:L$21,$A$15:$A$21,$B55))+L$23</f>
        <v>*1.1073023934512</v>
      </c>
      <c r="M55" s="55" t="str">
        <f>"*"&amp;SUMIFS(Drivers!I:I,Drivers!$B:$B,$B$8,Drivers!$A:$A,$F55)^(SUMIFS(M$6:M$12,$A$6:$A$12,$B55))*SUMIFS(Drivers!I:I,Drivers!$B:$B,$B$17,Drivers!$A:$A,$F55)^(SUMIFS(M$15:M$21,$A$15:$A$21,$B55))+M$23</f>
        <v>*1.19020866948758</v>
      </c>
      <c r="N55" s="55" t="str">
        <f>"*"&amp;SUMIFS(Drivers!J:J,Drivers!$B:$B,$B$8,Drivers!$A:$A,$F55)^(SUMIFS(N$6:N$12,$A$6:$A$12,$B55))*SUMIFS(Drivers!J:J,Drivers!$B:$B,$B$17,Drivers!$A:$A,$F55)^(SUMIFS(N$15:N$21,$A$15:$A$21,$B55))+N$23</f>
        <v>*1.14681921226728</v>
      </c>
      <c r="O55" s="55" t="str">
        <f>"*"&amp;SUMIFS(Drivers!K:K,Drivers!$B:$B,$B$8,Drivers!$A:$A,$F55)^(SUMIFS(O$6:O$12,$A$6:$A$12,$B55))*SUMIFS(Drivers!K:K,Drivers!$B:$B,$B$17,Drivers!$A:$A,$F55)^(SUMIFS(O$15:O$21,$A$15:$A$21,$B55))+O$23</f>
        <v>*1.17880367670151</v>
      </c>
      <c r="P55" s="55" t="str">
        <f>"*"&amp;SUMIFS(Drivers!L:L,Drivers!$B:$B,$B$8,Drivers!$A:$A,$F55)^(SUMIFS(P$6:P$12,$A$6:$A$12,$B55))*SUMIFS(Drivers!L:L,Drivers!$B:$B,$B$17,Drivers!$A:$A,$F55)^(SUMIFS(P$15:P$21,$A$15:$A$21,$B55))+P$23</f>
        <v>*1.11986589568548</v>
      </c>
      <c r="Q55" s="55" t="str">
        <f>"*"&amp;SUMIFS(Drivers!M:M,Drivers!$B:$B,$B$8,Drivers!$A:$A,$F55)^(SUMIFS(Q$6:Q$12,$A$6:$A$12,$B55))*SUMIFS(Drivers!M:M,Drivers!$B:$B,$B$17,Drivers!$A:$A,$F55)^(SUMIFS(Q$15:Q$21,$A$15:$A$21,$B55))+Q$23</f>
        <v>*1.09750110497072</v>
      </c>
      <c r="R55" s="55" t="str">
        <f>"*"&amp;SUMIFS(Drivers!N:N,Drivers!$B:$B,$B$8,Drivers!$A:$A,$F55)^(SUMIFS(R$6:R$12,$A$6:$A$12,$B55))*SUMIFS(Drivers!N:N,Drivers!$B:$B,$B$17,Drivers!$A:$A,$F55)^(SUMIFS(R$15:R$21,$A$15:$A$21,$B55))+R$23</f>
        <v>*1.15582466727233</v>
      </c>
      <c r="S55" s="55" t="str">
        <f>"*"&amp;SUMIFS(Drivers!O:O,Drivers!$B:$B,$B$8,Drivers!$A:$A,$F55)^(SUMIFS(S$6:S$12,$A$6:$A$12,$B55))*SUMIFS(Drivers!O:O,Drivers!$B:$B,$B$17,Drivers!$A:$A,$F55)^(SUMIFS(S$15:S$21,$A$15:$A$21,$B55))+S$23</f>
        <v>*1.33590163638329</v>
      </c>
      <c r="T55" s="55" t="str">
        <f>"*"&amp;SUMIFS(Drivers!P:P,Drivers!$B:$B,$B$8,Drivers!$A:$A,$F55)^(SUMIFS(T$6:T$12,$A$6:$A$12,$B55))*SUMIFS(Drivers!P:P,Drivers!$B:$B,$B$17,Drivers!$A:$A,$F55)^(SUMIFS(T$15:T$21,$A$15:$A$21,$B55))+T$23</f>
        <v>*1.12230623465792</v>
      </c>
      <c r="U55" s="55" t="str">
        <f>"*"&amp;SUMIFS(Drivers!Q:Q,Drivers!$B:$B,$B$8,Drivers!$A:$A,$F55)^(SUMIFS(U$6:U$12,$A$6:$A$12,$B55))*SUMIFS(Drivers!Q:Q,Drivers!$B:$B,$B$17,Drivers!$A:$A,$F55)^(SUMIFS(U$15:U$21,$A$15:$A$21,$B55))+U$23</f>
        <v>*1.12163345839532</v>
      </c>
      <c r="V55" s="55" t="str">
        <f>"*"&amp;SUMIFS(Drivers!R:R,Drivers!$B:$B,$B$8,Drivers!$A:$A,$F55)^(SUMIFS(V$6:V$12,$A$6:$A$12,$B55))*SUMIFS(Drivers!R:R,Drivers!$B:$B,$B$17,Drivers!$A:$A,$F55)^(SUMIFS(V$15:V$21,$A$15:$A$21,$B55))+V$23</f>
        <v>*1.21475823055635</v>
      </c>
      <c r="W55" s="55" t="str">
        <f>"*"&amp;SUMIFS(Drivers!S:S,Drivers!$B:$B,$B$8,Drivers!$A:$A,$F55)^(SUMIFS(W$6:W$12,$A$6:$A$12,$B55))*SUMIFS(Drivers!S:S,Drivers!$B:$B,$B$17,Drivers!$A:$A,$F55)^(SUMIFS(W$15:W$21,$A$15:$A$21,$B55))+W$23</f>
        <v>*1.14952193723109</v>
      </c>
      <c r="X55" s="55" t="str">
        <f>"*"&amp;SUMIFS(Drivers!T:T,Drivers!$B:$B,$B$8,Drivers!$A:$A,$F55)^(SUMIFS(X$6:X$12,$A$6:$A$12,$B55))*SUMIFS(Drivers!T:T,Drivers!$B:$B,$B$17,Drivers!$A:$A,$F55)^(SUMIFS(X$15:X$21,$A$15:$A$21,$B55))+X$23</f>
        <v>*1.10201048162956</v>
      </c>
      <c r="Y55" s="55" t="str">
        <f>"*"&amp;SUMIFS(Drivers!U:U,Drivers!$B:$B,$B$8,Drivers!$A:$A,$F55)^(SUMIFS(Y$6:Y$12,$A$6:$A$12,$B55))*SUMIFS(Drivers!U:U,Drivers!$B:$B,$B$17,Drivers!$A:$A,$F55)^(SUMIFS(Y$15:Y$21,$A$15:$A$21,$B55))+Y$23</f>
        <v>*1.2648282166545</v>
      </c>
      <c r="Z55" s="55" t="str">
        <f>"*"&amp;SUMIFS(Drivers!V:V,Drivers!$B:$B,$B$8,Drivers!$A:$A,$F55)^(SUMIFS(Z$6:Z$12,$A$6:$A$12,$B55))*SUMIFS(Drivers!V:V,Drivers!$B:$B,$B$17,Drivers!$A:$A,$F55)^(SUMIFS(Z$15:Z$21,$A$15:$A$21,$B55))+Z$23</f>
        <v>*1.37574758339719</v>
      </c>
      <c r="AA55" s="55" t="str">
        <f>"*"&amp;SUMIFS(Drivers!W:W,Drivers!$B:$B,$B$8,Drivers!$A:$A,$F55)^(SUMIFS(AA$6:AA$12,$A$6:$A$12,$B55))*SUMIFS(Drivers!W:W,Drivers!$B:$B,$B$17,Drivers!$A:$A,$F55)^(SUMIFS(AA$15:AA$21,$A$15:$A$21,$B55))+AA$23</f>
        <v>*1.09922940770542</v>
      </c>
      <c r="AB55" s="55" t="str">
        <f>"*"&amp;SUMIFS(Drivers!X:X,Drivers!$B:$B,$B$8,Drivers!$A:$A,$F55)^(SUMIFS(AB$6:AB$12,$A$6:$A$12,$B55))*SUMIFS(Drivers!X:X,Drivers!$B:$B,$B$17,Drivers!$A:$A,$F55)^(SUMIFS(AB$15:AB$21,$A$15:$A$21,$B55))+AB$23</f>
        <v>*1.15848517714381</v>
      </c>
      <c r="AC55" s="55" t="str">
        <f>"*"&amp;SUMIFS(Drivers!Y:Y,Drivers!$B:$B,$B$8,Drivers!$A:$A,$F55)^(SUMIFS(AC$6:AC$12,$A$6:$A$12,$B55))*SUMIFS(Drivers!Y:Y,Drivers!$B:$B,$B$17,Drivers!$A:$A,$F55)^(SUMIFS(AC$15:AC$21,$A$15:$A$21,$B55))+AC$23</f>
        <v>*1.2426959620387</v>
      </c>
      <c r="AD55" s="55" t="str">
        <f>"*"&amp;SUMIFS(Drivers!Z:Z,Drivers!$B:$B,$B$8,Drivers!$A:$A,$F55)^(SUMIFS(AD$6:AD$12,$A$6:$A$12,$B55))*SUMIFS(Drivers!Z:Z,Drivers!$B:$B,$B$17,Drivers!$A:$A,$F55)^(SUMIFS(AD$15:AD$21,$A$15:$A$21,$B55))+AD$23</f>
        <v>*1.09316885961478</v>
      </c>
      <c r="AE55" s="55" t="str">
        <f>"*"&amp;SUMIFS(Drivers!AA:AA,Drivers!$B:$B,$B$8,Drivers!$A:$A,$F55)^(SUMIFS(AE$6:AE$12,$A$6:$A$12,$B55))*SUMIFS(Drivers!AA:AA,Drivers!$B:$B,$B$17,Drivers!$A:$A,$F55)^(SUMIFS(AE$15:AE$21,$A$15:$A$21,$B55))+AE$23</f>
        <v>*1.12608467697858</v>
      </c>
      <c r="AF55" s="55" t="str">
        <f>"*"&amp;SUMIFS(Drivers!AB:AB,Drivers!$B:$B,$B$8,Drivers!$A:$A,$F55)^(SUMIFS(AF$6:AF$12,$A$6:$A$12,$B55))*SUMIFS(Drivers!AB:AB,Drivers!$B:$B,$B$17,Drivers!$A:$A,$F55)^(SUMIFS(AF$15:AF$21,$A$15:$A$21,$B55))+AF$23</f>
        <v>*1.01518686882659</v>
      </c>
      <c r="AG55" s="55" t="str">
        <f>"*"&amp;SUMIFS(Drivers!AC:AC,Drivers!$B:$B,$B$8,Drivers!$A:$A,$F55)^(SUMIFS(AG$6:AG$12,$A$6:$A$12,$B55))*SUMIFS(Drivers!AC:AC,Drivers!$B:$B,$B$17,Drivers!$A:$A,$F55)^(SUMIFS(AG$15:AG$21,$A$15:$A$21,$B55))+AG$23</f>
        <v>*1.07995477987769</v>
      </c>
      <c r="AH55" s="55" t="str">
        <f>"*"&amp;SUMIFS(Drivers!AD:AD,Drivers!$B:$B,$B$8,Drivers!$A:$A,$F55)^(SUMIFS(AH$6:AH$12,$A$6:$A$12,$B55))*SUMIFS(Drivers!AD:AD,Drivers!$B:$B,$B$17,Drivers!$A:$A,$F55)^(SUMIFS(AH$15:AH$21,$A$15:$A$21,$B55))+AH$23</f>
        <v>*1.17656409187378</v>
      </c>
      <c r="AI55" s="55" t="str">
        <f>"*"&amp;SUMIFS(Drivers!AE:AE,Drivers!$B:$B,$B$8,Drivers!$A:$A,$F55)^(SUMIFS(AI$6:AI$12,$A$6:$A$12,$B55))*SUMIFS(Drivers!AE:AE,Drivers!$B:$B,$B$17,Drivers!$A:$A,$F55)^(SUMIFS(AI$15:AI$21,$A$15:$A$21,$B55))+AI$23</f>
        <v>*1.12633410954738</v>
      </c>
      <c r="AJ55" s="55"/>
    </row>
    <row r="56" spans="1:36" x14ac:dyDescent="0.25">
      <c r="A56" s="4" t="s">
        <v>129</v>
      </c>
      <c r="B56" s="4" t="s">
        <v>139</v>
      </c>
      <c r="C56" s="4" t="s">
        <v>146</v>
      </c>
      <c r="D56" s="4" t="s">
        <v>130</v>
      </c>
      <c r="E56" s="4">
        <v>2019</v>
      </c>
      <c r="F56" s="4">
        <v>2030</v>
      </c>
      <c r="G56" s="4" t="s">
        <v>131</v>
      </c>
      <c r="H56" s="55" t="str">
        <f>"*"&amp;SUMIFS(Drivers!D:D,Drivers!$B:$B,$B$8,Drivers!$A:$A,$F56)^(SUMIFS(H$6:H$12,$A$6:$A$12,$B56))*SUMIFS(Drivers!D:D,Drivers!$B:$B,$B$17,Drivers!$A:$A,$F56)^(SUMIFS(H$15:H$21,$A$15:$A$21,$B56))+H$23</f>
        <v>*1.32720587384638</v>
      </c>
      <c r="I56" s="55" t="str">
        <f>"*"&amp;SUMIFS(Drivers!E:E,Drivers!$B:$B,$B$8,Drivers!$A:$A,$F56)^(SUMIFS(I$6:I$12,$A$6:$A$12,$B56))*SUMIFS(Drivers!E:E,Drivers!$B:$B,$B$17,Drivers!$A:$A,$F56)^(SUMIFS(I$15:I$21,$A$15:$A$21,$B56))+I$23</f>
        <v>*1.33905178991459</v>
      </c>
      <c r="J56" s="55" t="str">
        <f>"*"&amp;SUMIFS(Drivers!F:F,Drivers!$B:$B,$B$8,Drivers!$A:$A,$F56)^(SUMIFS(J$6:J$12,$A$6:$A$12,$B56))*SUMIFS(Drivers!F:F,Drivers!$B:$B,$B$17,Drivers!$A:$A,$F56)^(SUMIFS(J$15:J$21,$A$15:$A$21,$B56))+J$23</f>
        <v>*1.25565590545576</v>
      </c>
      <c r="K56" s="55" t="str">
        <f>"*"&amp;SUMIFS(Drivers!G:G,Drivers!$B:$B,$B$8,Drivers!$A:$A,$F56)^(SUMIFS(K$6:K$12,$A$6:$A$12,$B56))*SUMIFS(Drivers!G:G,Drivers!$B:$B,$B$17,Drivers!$A:$A,$F56)^(SUMIFS(K$15:K$21,$A$15:$A$21,$B56))+K$23</f>
        <v>*1.04442366472611</v>
      </c>
      <c r="L56" s="55" t="str">
        <f>"*"&amp;SUMIFS(Drivers!H:H,Drivers!$B:$B,$B$8,Drivers!$A:$A,$F56)^(SUMIFS(L$6:L$12,$A$6:$A$12,$B56))*SUMIFS(Drivers!H:H,Drivers!$B:$B,$B$17,Drivers!$A:$A,$F56)^(SUMIFS(L$15:L$21,$A$15:$A$21,$B56))+L$23</f>
        <v>*1.21682120362277</v>
      </c>
      <c r="M56" s="55" t="str">
        <f>"*"&amp;SUMIFS(Drivers!I:I,Drivers!$B:$B,$B$8,Drivers!$A:$A,$F56)^(SUMIFS(M$6:M$12,$A$6:$A$12,$B56))*SUMIFS(Drivers!I:I,Drivers!$B:$B,$B$17,Drivers!$A:$A,$F56)^(SUMIFS(M$15:M$21,$A$15:$A$21,$B56))+M$23</f>
        <v>*1.35374102443917</v>
      </c>
      <c r="N56" s="55" t="str">
        <f>"*"&amp;SUMIFS(Drivers!J:J,Drivers!$B:$B,$B$8,Drivers!$A:$A,$F56)^(SUMIFS(N$6:N$12,$A$6:$A$12,$B56))*SUMIFS(Drivers!J:J,Drivers!$B:$B,$B$17,Drivers!$A:$A,$F56)^(SUMIFS(N$15:N$21,$A$15:$A$21,$B56))+N$23</f>
        <v>*1.32216183541936</v>
      </c>
      <c r="O56" s="55" t="str">
        <f>"*"&amp;SUMIFS(Drivers!K:K,Drivers!$B:$B,$B$8,Drivers!$A:$A,$F56)^(SUMIFS(O$6:O$12,$A$6:$A$12,$B56))*SUMIFS(Drivers!K:K,Drivers!$B:$B,$B$17,Drivers!$A:$A,$F56)^(SUMIFS(O$15:O$21,$A$15:$A$21,$B56))+O$23</f>
        <v>*1.45176225225553</v>
      </c>
      <c r="P56" s="55" t="str">
        <f>"*"&amp;SUMIFS(Drivers!L:L,Drivers!$B:$B,$B$8,Drivers!$A:$A,$F56)^(SUMIFS(P$6:P$12,$A$6:$A$12,$B56))*SUMIFS(Drivers!L:L,Drivers!$B:$B,$B$17,Drivers!$A:$A,$F56)^(SUMIFS(P$15:P$21,$A$15:$A$21,$B56))+P$23</f>
        <v>*1.19177595836402</v>
      </c>
      <c r="Q56" s="55" t="str">
        <f>"*"&amp;SUMIFS(Drivers!M:M,Drivers!$B:$B,$B$8,Drivers!$A:$A,$F56)^(SUMIFS(Q$6:Q$12,$A$6:$A$12,$B56))*SUMIFS(Drivers!M:M,Drivers!$B:$B,$B$17,Drivers!$A:$A,$F56)^(SUMIFS(Q$15:Q$21,$A$15:$A$21,$B56))+Q$23</f>
        <v>*1.19351816672643</v>
      </c>
      <c r="R56" s="55" t="str">
        <f>"*"&amp;SUMIFS(Drivers!N:N,Drivers!$B:$B,$B$8,Drivers!$A:$A,$F56)^(SUMIFS(R$6:R$12,$A$6:$A$12,$B56))*SUMIFS(Drivers!N:N,Drivers!$B:$B,$B$17,Drivers!$A:$A,$F56)^(SUMIFS(R$15:R$21,$A$15:$A$21,$B56))+R$23</f>
        <v>*1.22132661290167</v>
      </c>
      <c r="S56" s="55" t="str">
        <f>"*"&amp;SUMIFS(Drivers!O:O,Drivers!$B:$B,$B$8,Drivers!$A:$A,$F56)^(SUMIFS(S$6:S$12,$A$6:$A$12,$B56))*SUMIFS(Drivers!O:O,Drivers!$B:$B,$B$17,Drivers!$A:$A,$F56)^(SUMIFS(S$15:S$21,$A$15:$A$21,$B56))+S$23</f>
        <v>*1.61532386057037</v>
      </c>
      <c r="T56" s="55" t="str">
        <f>"*"&amp;SUMIFS(Drivers!P:P,Drivers!$B:$B,$B$8,Drivers!$A:$A,$F56)^(SUMIFS(T$6:T$12,$A$6:$A$12,$B56))*SUMIFS(Drivers!P:P,Drivers!$B:$B,$B$17,Drivers!$A:$A,$F56)^(SUMIFS(T$15:T$21,$A$15:$A$21,$B56))+T$23</f>
        <v>*1.33845849904391</v>
      </c>
      <c r="U56" s="55" t="str">
        <f>"*"&amp;SUMIFS(Drivers!Q:Q,Drivers!$B:$B,$B$8,Drivers!$A:$A,$F56)^(SUMIFS(U$6:U$12,$A$6:$A$12,$B56))*SUMIFS(Drivers!Q:Q,Drivers!$B:$B,$B$17,Drivers!$A:$A,$F56)^(SUMIFS(U$15:U$21,$A$15:$A$21,$B56))+U$23</f>
        <v>*1.19966766019297</v>
      </c>
      <c r="V56" s="55" t="str">
        <f>"*"&amp;SUMIFS(Drivers!R:R,Drivers!$B:$B,$B$8,Drivers!$A:$A,$F56)^(SUMIFS(V$6:V$12,$A$6:$A$12,$B56))*SUMIFS(Drivers!R:R,Drivers!$B:$B,$B$17,Drivers!$A:$A,$F56)^(SUMIFS(V$15:V$21,$A$15:$A$21,$B56))+V$23</f>
        <v>*1.42262089937878</v>
      </c>
      <c r="W56" s="55" t="str">
        <f>"*"&amp;SUMIFS(Drivers!S:S,Drivers!$B:$B,$B$8,Drivers!$A:$A,$F56)^(SUMIFS(W$6:W$12,$A$6:$A$12,$B56))*SUMIFS(Drivers!S:S,Drivers!$B:$B,$B$17,Drivers!$A:$A,$F56)^(SUMIFS(W$15:W$21,$A$15:$A$21,$B56))+W$23</f>
        <v>*1.23327938690422</v>
      </c>
      <c r="X56" s="55" t="str">
        <f>"*"&amp;SUMIFS(Drivers!T:T,Drivers!$B:$B,$B$8,Drivers!$A:$A,$F56)^(SUMIFS(X$6:X$12,$A$6:$A$12,$B56))*SUMIFS(Drivers!T:T,Drivers!$B:$B,$B$17,Drivers!$A:$A,$F56)^(SUMIFS(X$15:X$21,$A$15:$A$21,$B56))+X$23</f>
        <v>*1.18515871220519</v>
      </c>
      <c r="Y56" s="55" t="str">
        <f>"*"&amp;SUMIFS(Drivers!U:U,Drivers!$B:$B,$B$8,Drivers!$A:$A,$F56)^(SUMIFS(Y$6:Y$12,$A$6:$A$12,$B56))*SUMIFS(Drivers!U:U,Drivers!$B:$B,$B$17,Drivers!$A:$A,$F56)^(SUMIFS(Y$15:Y$21,$A$15:$A$21,$B56))+Y$23</f>
        <v>*1.57176962281505</v>
      </c>
      <c r="Z56" s="55" t="str">
        <f>"*"&amp;SUMIFS(Drivers!V:V,Drivers!$B:$B,$B$8,Drivers!$A:$A,$F56)^(SUMIFS(Z$6:Z$12,$A$6:$A$12,$B56))*SUMIFS(Drivers!V:V,Drivers!$B:$B,$B$17,Drivers!$A:$A,$F56)^(SUMIFS(Z$15:Z$21,$A$15:$A$21,$B56))+Z$23</f>
        <v>*1.75508409201917</v>
      </c>
      <c r="AA56" s="55" t="str">
        <f>"*"&amp;SUMIFS(Drivers!W:W,Drivers!$B:$B,$B$8,Drivers!$A:$A,$F56)^(SUMIFS(AA$6:AA$12,$A$6:$A$12,$B56))*SUMIFS(Drivers!W:W,Drivers!$B:$B,$B$17,Drivers!$A:$A,$F56)^(SUMIFS(AA$15:AA$21,$A$15:$A$21,$B56))+AA$23</f>
        <v>*1.17315296291639</v>
      </c>
      <c r="AB56" s="55" t="str">
        <f>"*"&amp;SUMIFS(Drivers!X:X,Drivers!$B:$B,$B$8,Drivers!$A:$A,$F56)^(SUMIFS(AB$6:AB$12,$A$6:$A$12,$B56))*SUMIFS(Drivers!X:X,Drivers!$B:$B,$B$17,Drivers!$A:$A,$F56)^(SUMIFS(AB$15:AB$21,$A$15:$A$21,$B56))+AB$23</f>
        <v>*1.30698913509499</v>
      </c>
      <c r="AC56" s="55" t="str">
        <f>"*"&amp;SUMIFS(Drivers!Y:Y,Drivers!$B:$B,$B$8,Drivers!$A:$A,$F56)^(SUMIFS(AC$6:AC$12,$A$6:$A$12,$B56))*SUMIFS(Drivers!Y:Y,Drivers!$B:$B,$B$17,Drivers!$A:$A,$F56)^(SUMIFS(AC$15:AC$21,$A$15:$A$21,$B56))+AC$23</f>
        <v>*1.43604897778904</v>
      </c>
      <c r="AD56" s="55" t="str">
        <f>"*"&amp;SUMIFS(Drivers!Z:Z,Drivers!$B:$B,$B$8,Drivers!$A:$A,$F56)^(SUMIFS(AD$6:AD$12,$A$6:$A$12,$B56))*SUMIFS(Drivers!Z:Z,Drivers!$B:$B,$B$17,Drivers!$A:$A,$F56)^(SUMIFS(AD$15:AD$21,$A$15:$A$21,$B56))+AD$23</f>
        <v>*1.21480006187887</v>
      </c>
      <c r="AE56" s="55" t="str">
        <f>"*"&amp;SUMIFS(Drivers!AA:AA,Drivers!$B:$B,$B$8,Drivers!$A:$A,$F56)^(SUMIFS(AE$6:AE$12,$A$6:$A$12,$B56))*SUMIFS(Drivers!AA:AA,Drivers!$B:$B,$B$17,Drivers!$A:$A,$F56)^(SUMIFS(AE$15:AE$21,$A$15:$A$21,$B56))+AE$23</f>
        <v>*1.23800696242597</v>
      </c>
      <c r="AF56" s="55" t="str">
        <f>"*"&amp;SUMIFS(Drivers!AB:AB,Drivers!$B:$B,$B$8,Drivers!$A:$A,$F56)^(SUMIFS(AF$6:AF$12,$A$6:$A$12,$B56))*SUMIFS(Drivers!AB:AB,Drivers!$B:$B,$B$17,Drivers!$A:$A,$F56)^(SUMIFS(AF$15:AF$21,$A$15:$A$21,$B56))+AF$23</f>
        <v>*1.07837564853175</v>
      </c>
      <c r="AG56" s="55" t="str">
        <f>"*"&amp;SUMIFS(Drivers!AC:AC,Drivers!$B:$B,$B$8,Drivers!$A:$A,$F56)^(SUMIFS(AG$6:AG$12,$A$6:$A$12,$B56))*SUMIFS(Drivers!AC:AC,Drivers!$B:$B,$B$17,Drivers!$A:$A,$F56)^(SUMIFS(AG$15:AG$21,$A$15:$A$21,$B56))+AG$23</f>
        <v>*1.17685137109993</v>
      </c>
      <c r="AH56" s="55" t="str">
        <f>"*"&amp;SUMIFS(Drivers!AD:AD,Drivers!$B:$B,$B$8,Drivers!$A:$A,$F56)^(SUMIFS(AH$6:AH$12,$A$6:$A$12,$B56))*SUMIFS(Drivers!AD:AD,Drivers!$B:$B,$B$17,Drivers!$A:$A,$F56)^(SUMIFS(AH$15:AH$21,$A$15:$A$21,$B56))+AH$23</f>
        <v>*1.31842527925297</v>
      </c>
      <c r="AI56" s="55" t="str">
        <f>"*"&amp;SUMIFS(Drivers!AE:AE,Drivers!$B:$B,$B$8,Drivers!$A:$A,$F56)^(SUMIFS(AI$6:AI$12,$A$6:$A$12,$B56))*SUMIFS(Drivers!AE:AE,Drivers!$B:$B,$B$17,Drivers!$A:$A,$F56)^(SUMIFS(AI$15:AI$21,$A$15:$A$21,$B56))+AI$23</f>
        <v>*1.20839121399731</v>
      </c>
      <c r="AJ56" s="55"/>
    </row>
    <row r="57" spans="1:36" x14ac:dyDescent="0.25">
      <c r="A57" s="4" t="s">
        <v>129</v>
      </c>
      <c r="B57" s="4" t="s">
        <v>139</v>
      </c>
      <c r="C57" s="4" t="s">
        <v>146</v>
      </c>
      <c r="D57" s="4" t="s">
        <v>130</v>
      </c>
      <c r="E57" s="4">
        <v>2019</v>
      </c>
      <c r="F57" s="4">
        <v>2035</v>
      </c>
      <c r="G57" s="4" t="s">
        <v>131</v>
      </c>
      <c r="H57" s="55" t="str">
        <f>"*"&amp;SUMIFS(Drivers!D:D,Drivers!$B:$B,$B$8,Drivers!$A:$A,$F57)^(SUMIFS(H$6:H$12,$A$6:$A$12,$B57))*SUMIFS(Drivers!D:D,Drivers!$B:$B,$B$17,Drivers!$A:$A,$F57)^(SUMIFS(H$15:H$21,$A$15:$A$21,$B57))+H$23</f>
        <v>*1.5841199525456</v>
      </c>
      <c r="I57" s="55" t="str">
        <f>"*"&amp;SUMIFS(Drivers!E:E,Drivers!$B:$B,$B$8,Drivers!$A:$A,$F57)^(SUMIFS(I$6:I$12,$A$6:$A$12,$B57))*SUMIFS(Drivers!E:E,Drivers!$B:$B,$B$17,Drivers!$A:$A,$F57)^(SUMIFS(I$15:I$21,$A$15:$A$21,$B57))+I$23</f>
        <v>*1.57697746296763</v>
      </c>
      <c r="J57" s="55" t="str">
        <f>"*"&amp;SUMIFS(Drivers!F:F,Drivers!$B:$B,$B$8,Drivers!$A:$A,$F57)^(SUMIFS(J$6:J$12,$A$6:$A$12,$B57))*SUMIFS(Drivers!F:F,Drivers!$B:$B,$B$17,Drivers!$A:$A,$F57)^(SUMIFS(J$15:J$21,$A$15:$A$21,$B57))+J$23</f>
        <v>*1.47460943459091</v>
      </c>
      <c r="K57" s="55" t="str">
        <f>"*"&amp;SUMIFS(Drivers!G:G,Drivers!$B:$B,$B$8,Drivers!$A:$A,$F57)^(SUMIFS(K$6:K$12,$A$6:$A$12,$B57))*SUMIFS(Drivers!G:G,Drivers!$B:$B,$B$17,Drivers!$A:$A,$F57)^(SUMIFS(K$15:K$21,$A$15:$A$21,$B57))+K$23</f>
        <v>*1.14841521109259</v>
      </c>
      <c r="L57" s="55" t="str">
        <f>"*"&amp;SUMIFS(Drivers!H:H,Drivers!$B:$B,$B$8,Drivers!$A:$A,$F57)^(SUMIFS(L$6:L$12,$A$6:$A$12,$B57))*SUMIFS(Drivers!H:H,Drivers!$B:$B,$B$17,Drivers!$A:$A,$F57)^(SUMIFS(L$15:L$21,$A$15:$A$21,$B57))+L$23</f>
        <v>*1.33147967607406</v>
      </c>
      <c r="M57" s="55" t="str">
        <f>"*"&amp;SUMIFS(Drivers!I:I,Drivers!$B:$B,$B$8,Drivers!$A:$A,$F57)^(SUMIFS(M$6:M$12,$A$6:$A$12,$B57))*SUMIFS(Drivers!I:I,Drivers!$B:$B,$B$17,Drivers!$A:$A,$F57)^(SUMIFS(M$15:M$21,$A$15:$A$21,$B57))+M$23</f>
        <v>*1.53661282015783</v>
      </c>
      <c r="N57" s="55" t="str">
        <f>"*"&amp;SUMIFS(Drivers!J:J,Drivers!$B:$B,$B$8,Drivers!$A:$A,$F57)^(SUMIFS(N$6:N$12,$A$6:$A$12,$B57))*SUMIFS(Drivers!J:J,Drivers!$B:$B,$B$17,Drivers!$A:$A,$F57)^(SUMIFS(N$15:N$21,$A$15:$A$21,$B57))+N$23</f>
        <v>*1.5047501214867</v>
      </c>
      <c r="O57" s="55" t="str">
        <f>"*"&amp;SUMIFS(Drivers!K:K,Drivers!$B:$B,$B$8,Drivers!$A:$A,$F57)^(SUMIFS(O$6:O$12,$A$6:$A$12,$B57))*SUMIFS(Drivers!K:K,Drivers!$B:$B,$B$17,Drivers!$A:$A,$F57)^(SUMIFS(O$15:O$21,$A$15:$A$21,$B57))+O$23</f>
        <v>*1.76104260293773</v>
      </c>
      <c r="P57" s="55" t="str">
        <f>"*"&amp;SUMIFS(Drivers!L:L,Drivers!$B:$B,$B$8,Drivers!$A:$A,$F57)^(SUMIFS(P$6:P$12,$A$6:$A$12,$B57))*SUMIFS(Drivers!L:L,Drivers!$B:$B,$B$17,Drivers!$A:$A,$F57)^(SUMIFS(P$15:P$21,$A$15:$A$21,$B57))+P$23</f>
        <v>*1.33494991920242</v>
      </c>
      <c r="Q57" s="55" t="str">
        <f>"*"&amp;SUMIFS(Drivers!M:M,Drivers!$B:$B,$B$8,Drivers!$A:$A,$F57)^(SUMIFS(Q$6:Q$12,$A$6:$A$12,$B57))*SUMIFS(Drivers!M:M,Drivers!$B:$B,$B$17,Drivers!$A:$A,$F57)^(SUMIFS(Q$15:Q$21,$A$15:$A$21,$B57))+Q$23</f>
        <v>*1.30194743432716</v>
      </c>
      <c r="R57" s="55" t="str">
        <f>"*"&amp;SUMIFS(Drivers!N:N,Drivers!$B:$B,$B$8,Drivers!$A:$A,$F57)^(SUMIFS(R$6:R$12,$A$6:$A$12,$B57))*SUMIFS(Drivers!N:N,Drivers!$B:$B,$B$17,Drivers!$A:$A,$F57)^(SUMIFS(R$15:R$21,$A$15:$A$21,$B57))+R$23</f>
        <v>*1.33160145468828</v>
      </c>
      <c r="S57" s="55" t="str">
        <f>"*"&amp;SUMIFS(Drivers!O:O,Drivers!$B:$B,$B$8,Drivers!$A:$A,$F57)^(SUMIFS(S$6:S$12,$A$6:$A$12,$B57))*SUMIFS(Drivers!O:O,Drivers!$B:$B,$B$17,Drivers!$A:$A,$F57)^(SUMIFS(S$15:S$21,$A$15:$A$21,$B57))+S$23</f>
        <v>*1.88296204895641</v>
      </c>
      <c r="T57" s="55" t="str">
        <f>"*"&amp;SUMIFS(Drivers!P:P,Drivers!$B:$B,$B$8,Drivers!$A:$A,$F57)^(SUMIFS(T$6:T$12,$A$6:$A$12,$B57))*SUMIFS(Drivers!P:P,Drivers!$B:$B,$B$17,Drivers!$A:$A,$F57)^(SUMIFS(T$15:T$21,$A$15:$A$21,$B57))+T$23</f>
        <v>*1.57568316473534</v>
      </c>
      <c r="U57" s="55" t="str">
        <f>"*"&amp;SUMIFS(Drivers!Q:Q,Drivers!$B:$B,$B$8,Drivers!$A:$A,$F57)^(SUMIFS(U$6:U$12,$A$6:$A$12,$B57))*SUMIFS(Drivers!Q:Q,Drivers!$B:$B,$B$17,Drivers!$A:$A,$F57)^(SUMIFS(U$15:U$21,$A$15:$A$21,$B57))+U$23</f>
        <v>*1.28618653259498</v>
      </c>
      <c r="V57" s="55" t="str">
        <f>"*"&amp;SUMIFS(Drivers!R:R,Drivers!$B:$B,$B$8,Drivers!$A:$A,$F57)^(SUMIFS(V$6:V$12,$A$6:$A$12,$B57))*SUMIFS(Drivers!R:R,Drivers!$B:$B,$B$17,Drivers!$A:$A,$F57)^(SUMIFS(V$15:V$21,$A$15:$A$21,$B57))+V$23</f>
        <v>*1.60595472292884</v>
      </c>
      <c r="W57" s="55" t="str">
        <f>"*"&amp;SUMIFS(Drivers!S:S,Drivers!$B:$B,$B$8,Drivers!$A:$A,$F57)^(SUMIFS(W$6:W$12,$A$6:$A$12,$B57))*SUMIFS(Drivers!S:S,Drivers!$B:$B,$B$17,Drivers!$A:$A,$F57)^(SUMIFS(W$15:W$21,$A$15:$A$21,$B57))+W$23</f>
        <v>*1.32283030269614</v>
      </c>
      <c r="X57" s="55" t="str">
        <f>"*"&amp;SUMIFS(Drivers!T:T,Drivers!$B:$B,$B$8,Drivers!$A:$A,$F57)^(SUMIFS(X$6:X$12,$A$6:$A$12,$B57))*SUMIFS(Drivers!T:T,Drivers!$B:$B,$B$17,Drivers!$A:$A,$F57)^(SUMIFS(X$15:X$21,$A$15:$A$21,$B57))+X$23</f>
        <v>*1.26273437135191</v>
      </c>
      <c r="Y57" s="55" t="str">
        <f>"*"&amp;SUMIFS(Drivers!U:U,Drivers!$B:$B,$B$8,Drivers!$A:$A,$F57)^(SUMIFS(Y$6:Y$12,$A$6:$A$12,$B57))*SUMIFS(Drivers!U:U,Drivers!$B:$B,$B$17,Drivers!$A:$A,$F57)^(SUMIFS(Y$15:Y$21,$A$15:$A$21,$B57))+Y$23</f>
        <v>*1.88869836355345</v>
      </c>
      <c r="Z57" s="55" t="str">
        <f>"*"&amp;SUMIFS(Drivers!V:V,Drivers!$B:$B,$B$8,Drivers!$A:$A,$F57)^(SUMIFS(Z$6:Z$12,$A$6:$A$12,$B57))*SUMIFS(Drivers!V:V,Drivers!$B:$B,$B$17,Drivers!$A:$A,$F57)^(SUMIFS(Z$15:Z$21,$A$15:$A$21,$B57))+Z$23</f>
        <v>*2.14727976293102</v>
      </c>
      <c r="AA57" s="55" t="str">
        <f>"*"&amp;SUMIFS(Drivers!W:W,Drivers!$B:$B,$B$8,Drivers!$A:$A,$F57)^(SUMIFS(AA$6:AA$12,$A$6:$A$12,$B57))*SUMIFS(Drivers!W:W,Drivers!$B:$B,$B$17,Drivers!$A:$A,$F57)^(SUMIFS(AA$15:AA$21,$A$15:$A$21,$B57))+AA$23</f>
        <v>*1.25798727337701</v>
      </c>
      <c r="AB57" s="55" t="str">
        <f>"*"&amp;SUMIFS(Drivers!X:X,Drivers!$B:$B,$B$8,Drivers!$A:$A,$F57)^(SUMIFS(AB$6:AB$12,$A$6:$A$12,$B57))*SUMIFS(Drivers!X:X,Drivers!$B:$B,$B$17,Drivers!$A:$A,$F57)^(SUMIFS(AB$15:AB$21,$A$15:$A$21,$B57))+AB$23</f>
        <v>*1.48285996320779</v>
      </c>
      <c r="AC57" s="55" t="str">
        <f>"*"&amp;SUMIFS(Drivers!Y:Y,Drivers!$B:$B,$B$8,Drivers!$A:$A,$F57)^(SUMIFS(AC$6:AC$12,$A$6:$A$12,$B57))*SUMIFS(Drivers!Y:Y,Drivers!$B:$B,$B$17,Drivers!$A:$A,$F57)^(SUMIFS(AC$15:AC$21,$A$15:$A$21,$B57))+AC$23</f>
        <v>*1.62385241310059</v>
      </c>
      <c r="AD57" s="55" t="str">
        <f>"*"&amp;SUMIFS(Drivers!Z:Z,Drivers!$B:$B,$B$8,Drivers!$A:$A,$F57)^(SUMIFS(AD$6:AD$12,$A$6:$A$12,$B57))*SUMIFS(Drivers!Z:Z,Drivers!$B:$B,$B$17,Drivers!$A:$A,$F57)^(SUMIFS(AD$15:AD$21,$A$15:$A$21,$B57))+AD$23</f>
        <v>*1.33671641553491</v>
      </c>
      <c r="AE57" s="55" t="str">
        <f>"*"&amp;SUMIFS(Drivers!AA:AA,Drivers!$B:$B,$B$8,Drivers!$A:$A,$F57)^(SUMIFS(AE$6:AE$12,$A$6:$A$12,$B57))*SUMIFS(Drivers!AA:AA,Drivers!$B:$B,$B$17,Drivers!$A:$A,$F57)^(SUMIFS(AE$15:AE$21,$A$15:$A$21,$B57))+AE$23</f>
        <v>*1.37062950162193</v>
      </c>
      <c r="AF57" s="55" t="str">
        <f>"*"&amp;SUMIFS(Drivers!AB:AB,Drivers!$B:$B,$B$8,Drivers!$A:$A,$F57)^(SUMIFS(AF$6:AF$12,$A$6:$A$12,$B57))*SUMIFS(Drivers!AB:AB,Drivers!$B:$B,$B$17,Drivers!$A:$A,$F57)^(SUMIFS(AF$15:AF$21,$A$15:$A$21,$B57))+AF$23</f>
        <v>*1.2211478207262</v>
      </c>
      <c r="AG57" s="55" t="str">
        <f>"*"&amp;SUMIFS(Drivers!AC:AC,Drivers!$B:$B,$B$8,Drivers!$A:$A,$F57)^(SUMIFS(AG$6:AG$12,$A$6:$A$12,$B57))*SUMIFS(Drivers!AC:AC,Drivers!$B:$B,$B$17,Drivers!$A:$A,$F57)^(SUMIFS(AG$15:AG$21,$A$15:$A$21,$B57))+AG$23</f>
        <v>*1.30792250377174</v>
      </c>
      <c r="AH57" s="55" t="str">
        <f>"*"&amp;SUMIFS(Drivers!AD:AD,Drivers!$B:$B,$B$8,Drivers!$A:$A,$F57)^(SUMIFS(AH$6:AH$12,$A$6:$A$12,$B57))*SUMIFS(Drivers!AD:AD,Drivers!$B:$B,$B$17,Drivers!$A:$A,$F57)^(SUMIFS(AH$15:AH$21,$A$15:$A$21,$B57))+AH$23</f>
        <v>*1.42752536807647</v>
      </c>
      <c r="AI57" s="55" t="str">
        <f>"*"&amp;SUMIFS(Drivers!AE:AE,Drivers!$B:$B,$B$8,Drivers!$A:$A,$F57)^(SUMIFS(AI$6:AI$12,$A$6:$A$12,$B57))*SUMIFS(Drivers!AE:AE,Drivers!$B:$B,$B$17,Drivers!$A:$A,$F57)^(SUMIFS(AI$15:AI$21,$A$15:$A$21,$B57))+AI$23</f>
        <v>*1.27695267076646</v>
      </c>
      <c r="AJ57" s="55"/>
    </row>
    <row r="58" spans="1:36" x14ac:dyDescent="0.25">
      <c r="A58" s="4" t="s">
        <v>129</v>
      </c>
      <c r="B58" s="4" t="s">
        <v>139</v>
      </c>
      <c r="C58" s="4" t="s">
        <v>146</v>
      </c>
      <c r="D58" s="4" t="s">
        <v>130</v>
      </c>
      <c r="E58" s="4">
        <v>2019</v>
      </c>
      <c r="F58" s="4">
        <v>2040</v>
      </c>
      <c r="G58" s="4" t="s">
        <v>131</v>
      </c>
      <c r="H58" s="55" t="str">
        <f>"*"&amp;SUMIFS(Drivers!D:D,Drivers!$B:$B,$B$8,Drivers!$A:$A,$F58)^(SUMIFS(H$6:H$12,$A$6:$A$12,$B58))*SUMIFS(Drivers!D:D,Drivers!$B:$B,$B$17,Drivers!$A:$A,$F58)^(SUMIFS(H$15:H$21,$A$15:$A$21,$B58))+H$23</f>
        <v>*1.86873063947561</v>
      </c>
      <c r="I58" s="55" t="str">
        <f>"*"&amp;SUMIFS(Drivers!E:E,Drivers!$B:$B,$B$8,Drivers!$A:$A,$F58)^(SUMIFS(I$6:I$12,$A$6:$A$12,$B58))*SUMIFS(Drivers!E:E,Drivers!$B:$B,$B$17,Drivers!$A:$A,$F58)^(SUMIFS(I$15:I$21,$A$15:$A$21,$B58))+I$23</f>
        <v>*1.85433054647073</v>
      </c>
      <c r="J58" s="55" t="str">
        <f>"*"&amp;SUMIFS(Drivers!F:F,Drivers!$B:$B,$B$8,Drivers!$A:$A,$F58)^(SUMIFS(J$6:J$12,$A$6:$A$12,$B58))*SUMIFS(Drivers!F:F,Drivers!$B:$B,$B$17,Drivers!$A:$A,$F58)^(SUMIFS(J$15:J$21,$A$15:$A$21,$B58))+J$23</f>
        <v>*1.72483570872276</v>
      </c>
      <c r="K58" s="55" t="str">
        <f>"*"&amp;SUMIFS(Drivers!G:G,Drivers!$B:$B,$B$8,Drivers!$A:$A,$F58)^(SUMIFS(K$6:K$12,$A$6:$A$12,$B58))*SUMIFS(Drivers!G:G,Drivers!$B:$B,$B$17,Drivers!$A:$A,$F58)^(SUMIFS(K$15:K$21,$A$15:$A$21,$B58))+K$23</f>
        <v>*1.2875264134846</v>
      </c>
      <c r="L58" s="55" t="str">
        <f>"*"&amp;SUMIFS(Drivers!H:H,Drivers!$B:$B,$B$8,Drivers!$A:$A,$F58)^(SUMIFS(L$6:L$12,$A$6:$A$12,$B58))*SUMIFS(Drivers!H:H,Drivers!$B:$B,$B$17,Drivers!$A:$A,$F58)^(SUMIFS(L$15:L$21,$A$15:$A$21,$B58))+L$23</f>
        <v>*1.45114788652393</v>
      </c>
      <c r="M58" s="55" t="str">
        <f>"*"&amp;SUMIFS(Drivers!I:I,Drivers!$B:$B,$B$8,Drivers!$A:$A,$F58)^(SUMIFS(M$6:M$12,$A$6:$A$12,$B58))*SUMIFS(Drivers!I:I,Drivers!$B:$B,$B$17,Drivers!$A:$A,$F58)^(SUMIFS(M$15:M$21,$A$15:$A$21,$B58))+M$23</f>
        <v>*1.70729589364647</v>
      </c>
      <c r="N58" s="55" t="str">
        <f>"*"&amp;SUMIFS(Drivers!J:J,Drivers!$B:$B,$B$8,Drivers!$A:$A,$F58)^(SUMIFS(N$6:N$12,$A$6:$A$12,$B58))*SUMIFS(Drivers!J:J,Drivers!$B:$B,$B$17,Drivers!$A:$A,$F58)^(SUMIFS(N$15:N$21,$A$15:$A$21,$B58))+N$23</f>
        <v>*1.67780521840527</v>
      </c>
      <c r="O58" s="55" t="str">
        <f>"*"&amp;SUMIFS(Drivers!K:K,Drivers!$B:$B,$B$8,Drivers!$A:$A,$F58)^(SUMIFS(O$6:O$12,$A$6:$A$12,$B58))*SUMIFS(Drivers!K:K,Drivers!$B:$B,$B$17,Drivers!$A:$A,$F58)^(SUMIFS(O$15:O$21,$A$15:$A$21,$B58))+O$23</f>
        <v>*2.10019607104711</v>
      </c>
      <c r="P58" s="55" t="str">
        <f>"*"&amp;SUMIFS(Drivers!L:L,Drivers!$B:$B,$B$8,Drivers!$A:$A,$F58)^(SUMIFS(P$6:P$12,$A$6:$A$12,$B58))*SUMIFS(Drivers!L:L,Drivers!$B:$B,$B$17,Drivers!$A:$A,$F58)^(SUMIFS(P$15:P$21,$A$15:$A$21,$B58))+P$23</f>
        <v>*1.53199926570114</v>
      </c>
      <c r="Q58" s="55" t="str">
        <f>"*"&amp;SUMIFS(Drivers!M:M,Drivers!$B:$B,$B$8,Drivers!$A:$A,$F58)^(SUMIFS(Q$6:Q$12,$A$6:$A$12,$B58))*SUMIFS(Drivers!M:M,Drivers!$B:$B,$B$17,Drivers!$A:$A,$F58)^(SUMIFS(Q$15:Q$21,$A$15:$A$21,$B58))+Q$23</f>
        <v>*1.42291645643768</v>
      </c>
      <c r="R58" s="55" t="str">
        <f>"*"&amp;SUMIFS(Drivers!N:N,Drivers!$B:$B,$B$8,Drivers!$A:$A,$F58)^(SUMIFS(R$6:R$12,$A$6:$A$12,$B58))*SUMIFS(Drivers!N:N,Drivers!$B:$B,$B$17,Drivers!$A:$A,$F58)^(SUMIFS(R$15:R$21,$A$15:$A$21,$B58))+R$23</f>
        <v>*1.46407968875263</v>
      </c>
      <c r="S58" s="55" t="str">
        <f>"*"&amp;SUMIFS(Drivers!O:O,Drivers!$B:$B,$B$8,Drivers!$A:$A,$F58)^(SUMIFS(S$6:S$12,$A$6:$A$12,$B58))*SUMIFS(Drivers!O:O,Drivers!$B:$B,$B$17,Drivers!$A:$A,$F58)^(SUMIFS(S$15:S$21,$A$15:$A$21,$B58))+S$23</f>
        <v>*2.11570655275241</v>
      </c>
      <c r="T58" s="55" t="str">
        <f>"*"&amp;SUMIFS(Drivers!P:P,Drivers!$B:$B,$B$8,Drivers!$A:$A,$F58)^(SUMIFS(T$6:T$12,$A$6:$A$12,$B58))*SUMIFS(Drivers!P:P,Drivers!$B:$B,$B$17,Drivers!$A:$A,$F58)^(SUMIFS(T$15:T$21,$A$15:$A$21,$B58))+T$23</f>
        <v>*1.82017313710057</v>
      </c>
      <c r="U58" s="55" t="str">
        <f>"*"&amp;SUMIFS(Drivers!Q:Q,Drivers!$B:$B,$B$8,Drivers!$A:$A,$F58)^(SUMIFS(U$6:U$12,$A$6:$A$12,$B58))*SUMIFS(Drivers!Q:Q,Drivers!$B:$B,$B$17,Drivers!$A:$A,$F58)^(SUMIFS(U$15:U$21,$A$15:$A$21,$B58))+U$23</f>
        <v>*1.3837277271314</v>
      </c>
      <c r="V58" s="55" t="str">
        <f>"*"&amp;SUMIFS(Drivers!R:R,Drivers!$B:$B,$B$8,Drivers!$A:$A,$F58)^(SUMIFS(V$6:V$12,$A$6:$A$12,$B58))*SUMIFS(Drivers!R:R,Drivers!$B:$B,$B$17,Drivers!$A:$A,$F58)^(SUMIFS(V$15:V$21,$A$15:$A$21,$B58))+V$23</f>
        <v>*1.76991698418584</v>
      </c>
      <c r="W58" s="55" t="str">
        <f>"*"&amp;SUMIFS(Drivers!S:S,Drivers!$B:$B,$B$8,Drivers!$A:$A,$F58)^(SUMIFS(W$6:W$12,$A$6:$A$12,$B58))*SUMIFS(Drivers!S:S,Drivers!$B:$B,$B$17,Drivers!$A:$A,$F58)^(SUMIFS(W$15:W$21,$A$15:$A$21,$B58))+W$23</f>
        <v>*1.4161728402208</v>
      </c>
      <c r="X58" s="55" t="str">
        <f>"*"&amp;SUMIFS(Drivers!T:T,Drivers!$B:$B,$B$8,Drivers!$A:$A,$F58)^(SUMIFS(X$6:X$12,$A$6:$A$12,$B58))*SUMIFS(Drivers!T:T,Drivers!$B:$B,$B$17,Drivers!$A:$A,$F58)^(SUMIFS(X$15:X$21,$A$15:$A$21,$B58))+X$23</f>
        <v>*1.34549499841818</v>
      </c>
      <c r="Y58" s="55" t="str">
        <f>"*"&amp;SUMIFS(Drivers!U:U,Drivers!$B:$B,$B$8,Drivers!$A:$A,$F58)^(SUMIFS(Y$6:Y$12,$A$6:$A$12,$B58))*SUMIFS(Drivers!U:U,Drivers!$B:$B,$B$17,Drivers!$A:$A,$F58)^(SUMIFS(Y$15:Y$21,$A$15:$A$21,$B58))+Y$23</f>
        <v>*2.2022702406237</v>
      </c>
      <c r="Z58" s="55" t="str">
        <f>"*"&amp;SUMIFS(Drivers!V:V,Drivers!$B:$B,$B$8,Drivers!$A:$A,$F58)^(SUMIFS(Z$6:Z$12,$A$6:$A$12,$B58))*SUMIFS(Drivers!V:V,Drivers!$B:$B,$B$17,Drivers!$A:$A,$F58)^(SUMIFS(Z$15:Z$21,$A$15:$A$21,$B58))+Z$23</f>
        <v>*2.56878229460587</v>
      </c>
      <c r="AA58" s="55" t="str">
        <f>"*"&amp;SUMIFS(Drivers!W:W,Drivers!$B:$B,$B$8,Drivers!$A:$A,$F58)^(SUMIFS(AA$6:AA$12,$A$6:$A$12,$B58))*SUMIFS(Drivers!W:W,Drivers!$B:$B,$B$17,Drivers!$A:$A,$F58)^(SUMIFS(AA$15:AA$21,$A$15:$A$21,$B58))+AA$23</f>
        <v>*1.34115771263352</v>
      </c>
      <c r="AB58" s="55" t="str">
        <f>"*"&amp;SUMIFS(Drivers!X:X,Drivers!$B:$B,$B$8,Drivers!$A:$A,$F58)^(SUMIFS(AB$6:AB$12,$A$6:$A$12,$B58))*SUMIFS(Drivers!X:X,Drivers!$B:$B,$B$17,Drivers!$A:$A,$F58)^(SUMIFS(AB$15:AB$21,$A$15:$A$21,$B58))+AB$23</f>
        <v>*1.68822086109385</v>
      </c>
      <c r="AC58" s="55" t="str">
        <f>"*"&amp;SUMIFS(Drivers!Y:Y,Drivers!$B:$B,$B$8,Drivers!$A:$A,$F58)^(SUMIFS(AC$6:AC$12,$A$6:$A$12,$B58))*SUMIFS(Drivers!Y:Y,Drivers!$B:$B,$B$17,Drivers!$A:$A,$F58)^(SUMIFS(AC$15:AC$21,$A$15:$A$21,$B58))+AC$23</f>
        <v>*1.79629550111137</v>
      </c>
      <c r="AD58" s="55" t="str">
        <f>"*"&amp;SUMIFS(Drivers!Z:Z,Drivers!$B:$B,$B$8,Drivers!$A:$A,$F58)^(SUMIFS(AD$6:AD$12,$A$6:$A$12,$B58))*SUMIFS(Drivers!Z:Z,Drivers!$B:$B,$B$17,Drivers!$A:$A,$F58)^(SUMIFS(AD$15:AD$21,$A$15:$A$21,$B58))+AD$23</f>
        <v>*1.4588333015558</v>
      </c>
      <c r="AE58" s="55" t="str">
        <f>"*"&amp;SUMIFS(Drivers!AA:AA,Drivers!$B:$B,$B$8,Drivers!$A:$A,$F58)^(SUMIFS(AE$6:AE$12,$A$6:$A$12,$B58))*SUMIFS(Drivers!AA:AA,Drivers!$B:$B,$B$17,Drivers!$A:$A,$F58)^(SUMIFS(AE$15:AE$21,$A$15:$A$21,$B58))+AE$23</f>
        <v>*1.52151478650445</v>
      </c>
      <c r="AF58" s="55" t="str">
        <f>"*"&amp;SUMIFS(Drivers!AB:AB,Drivers!$B:$B,$B$8,Drivers!$A:$A,$F58)^(SUMIFS(AF$6:AF$12,$A$6:$A$12,$B58))*SUMIFS(Drivers!AB:AB,Drivers!$B:$B,$B$17,Drivers!$A:$A,$F58)^(SUMIFS(AF$15:AF$21,$A$15:$A$21,$B58))+AF$23</f>
        <v>*1.37630554342716</v>
      </c>
      <c r="AG58" s="55" t="str">
        <f>"*"&amp;SUMIFS(Drivers!AC:AC,Drivers!$B:$B,$B$8,Drivers!$A:$A,$F58)^(SUMIFS(AG$6:AG$12,$A$6:$A$12,$B58))*SUMIFS(Drivers!AC:AC,Drivers!$B:$B,$B$17,Drivers!$A:$A,$F58)^(SUMIFS(AG$15:AG$21,$A$15:$A$21,$B58))+AG$23</f>
        <v>*1.44199452893848</v>
      </c>
      <c r="AH58" s="55" t="str">
        <f>"*"&amp;SUMIFS(Drivers!AD:AD,Drivers!$B:$B,$B$8,Drivers!$A:$A,$F58)^(SUMIFS(AH$6:AH$12,$A$6:$A$12,$B58))*SUMIFS(Drivers!AD:AD,Drivers!$B:$B,$B$17,Drivers!$A:$A,$F58)^(SUMIFS(AH$15:AH$21,$A$15:$A$21,$B58))+AH$23</f>
        <v>*1.50563401972363</v>
      </c>
      <c r="AI58" s="55" t="str">
        <f>"*"&amp;SUMIFS(Drivers!AE:AE,Drivers!$B:$B,$B$8,Drivers!$A:$A,$F58)^(SUMIFS(AI$6:AI$12,$A$6:$A$12,$B58))*SUMIFS(Drivers!AE:AE,Drivers!$B:$B,$B$17,Drivers!$A:$A,$F58)^(SUMIFS(AI$15:AI$21,$A$15:$A$21,$B58))+AI$23</f>
        <v>*1.33870687008076</v>
      </c>
      <c r="AJ58" s="55"/>
    </row>
    <row r="59" spans="1:36" x14ac:dyDescent="0.25">
      <c r="A59" s="4" t="s">
        <v>129</v>
      </c>
      <c r="B59" s="4" t="s">
        <v>139</v>
      </c>
      <c r="C59" s="4" t="s">
        <v>146</v>
      </c>
      <c r="D59" s="4" t="s">
        <v>130</v>
      </c>
      <c r="E59" s="4">
        <v>2019</v>
      </c>
      <c r="F59" s="4">
        <v>2045</v>
      </c>
      <c r="G59" s="4" t="s">
        <v>131</v>
      </c>
      <c r="H59" s="55" t="str">
        <f>"*"&amp;SUMIFS(Drivers!D:D,Drivers!$B:$B,$B$8,Drivers!$A:$A,$F59)^(SUMIFS(H$6:H$12,$A$6:$A$12,$B59))*SUMIFS(Drivers!D:D,Drivers!$B:$B,$B$17,Drivers!$A:$A,$F59)^(SUMIFS(H$15:H$21,$A$15:$A$21,$B59))+H$23</f>
        <v>*2.2034276738036</v>
      </c>
      <c r="I59" s="55" t="str">
        <f>"*"&amp;SUMIFS(Drivers!E:E,Drivers!$B:$B,$B$8,Drivers!$A:$A,$F59)^(SUMIFS(I$6:I$12,$A$6:$A$12,$B59))*SUMIFS(Drivers!E:E,Drivers!$B:$B,$B$17,Drivers!$A:$A,$F59)^(SUMIFS(I$15:I$21,$A$15:$A$21,$B59))+I$23</f>
        <v>*2.17667108918644</v>
      </c>
      <c r="J59" s="55" t="str">
        <f>"*"&amp;SUMIFS(Drivers!F:F,Drivers!$B:$B,$B$8,Drivers!$A:$A,$F59)^(SUMIFS(J$6:J$12,$A$6:$A$12,$B59))*SUMIFS(Drivers!F:F,Drivers!$B:$B,$B$17,Drivers!$A:$A,$F59)^(SUMIFS(J$15:J$21,$A$15:$A$21,$B59))+J$23</f>
        <v>*2.02075894202463</v>
      </c>
      <c r="K59" s="55" t="str">
        <f>"*"&amp;SUMIFS(Drivers!G:G,Drivers!$B:$B,$B$8,Drivers!$A:$A,$F59)^(SUMIFS(K$6:K$12,$A$6:$A$12,$B59))*SUMIFS(Drivers!G:G,Drivers!$B:$B,$B$17,Drivers!$A:$A,$F59)^(SUMIFS(K$15:K$21,$A$15:$A$21,$B59))+K$23</f>
        <v>*1.46176768267561</v>
      </c>
      <c r="L59" s="55" t="str">
        <f>"*"&amp;SUMIFS(Drivers!H:H,Drivers!$B:$B,$B$8,Drivers!$A:$A,$F59)^(SUMIFS(L$6:L$12,$A$6:$A$12,$B59))*SUMIFS(Drivers!H:H,Drivers!$B:$B,$B$17,Drivers!$A:$A,$F59)^(SUMIFS(L$15:L$21,$A$15:$A$21,$B59))+L$23</f>
        <v>*1.576736541569</v>
      </c>
      <c r="M59" s="55" t="str">
        <f>"*"&amp;SUMIFS(Drivers!I:I,Drivers!$B:$B,$B$8,Drivers!$A:$A,$F59)^(SUMIFS(M$6:M$12,$A$6:$A$12,$B59))*SUMIFS(Drivers!I:I,Drivers!$B:$B,$B$17,Drivers!$A:$A,$F59)^(SUMIFS(M$15:M$21,$A$15:$A$21,$B59))+M$23</f>
        <v>*1.86604018328993</v>
      </c>
      <c r="N59" s="55" t="str">
        <f>"*"&amp;SUMIFS(Drivers!J:J,Drivers!$B:$B,$B$8,Drivers!$A:$A,$F59)^(SUMIFS(N$6:N$12,$A$6:$A$12,$B59))*SUMIFS(Drivers!J:J,Drivers!$B:$B,$B$17,Drivers!$A:$A,$F59)^(SUMIFS(N$15:N$21,$A$15:$A$21,$B59))+N$23</f>
        <v>*1.8517601711304</v>
      </c>
      <c r="O59" s="55" t="str">
        <f>"*"&amp;SUMIFS(Drivers!K:K,Drivers!$B:$B,$B$8,Drivers!$A:$A,$F59)^(SUMIFS(O$6:O$12,$A$6:$A$12,$B59))*SUMIFS(Drivers!K:K,Drivers!$B:$B,$B$17,Drivers!$A:$A,$F59)^(SUMIFS(O$15:O$21,$A$15:$A$21,$B59))+O$23</f>
        <v>*2.48656722066968</v>
      </c>
      <c r="P59" s="55" t="str">
        <f>"*"&amp;SUMIFS(Drivers!L:L,Drivers!$B:$B,$B$8,Drivers!$A:$A,$F59)^(SUMIFS(P$6:P$12,$A$6:$A$12,$B59))*SUMIFS(Drivers!L:L,Drivers!$B:$B,$B$17,Drivers!$A:$A,$F59)^(SUMIFS(P$15:P$21,$A$15:$A$21,$B59))+P$23</f>
        <v>*1.78084002876995</v>
      </c>
      <c r="Q59" s="55" t="str">
        <f>"*"&amp;SUMIFS(Drivers!M:M,Drivers!$B:$B,$B$8,Drivers!$A:$A,$F59)^(SUMIFS(Q$6:Q$12,$A$6:$A$12,$B59))*SUMIFS(Drivers!M:M,Drivers!$B:$B,$B$17,Drivers!$A:$A,$F59)^(SUMIFS(Q$15:Q$21,$A$15:$A$21,$B59))+Q$23</f>
        <v>*1.5475692916672</v>
      </c>
      <c r="R59" s="55" t="str">
        <f>"*"&amp;SUMIFS(Drivers!N:N,Drivers!$B:$B,$B$8,Drivers!$A:$A,$F59)^(SUMIFS(R$6:R$12,$A$6:$A$12,$B59))*SUMIFS(Drivers!N:N,Drivers!$B:$B,$B$17,Drivers!$A:$A,$F59)^(SUMIFS(R$15:R$21,$A$15:$A$21,$B59))+R$23</f>
        <v>*1.61792479006704</v>
      </c>
      <c r="S59" s="55" t="str">
        <f>"*"&amp;SUMIFS(Drivers!O:O,Drivers!$B:$B,$B$8,Drivers!$A:$A,$F59)^(SUMIFS(S$6:S$12,$A$6:$A$12,$B59))*SUMIFS(Drivers!O:O,Drivers!$B:$B,$B$17,Drivers!$A:$A,$F59)^(SUMIFS(S$15:S$21,$A$15:$A$21,$B59))+S$23</f>
        <v>*2.35954420015004</v>
      </c>
      <c r="T59" s="55" t="str">
        <f>"*"&amp;SUMIFS(Drivers!P:P,Drivers!$B:$B,$B$8,Drivers!$A:$A,$F59)^(SUMIFS(T$6:T$12,$A$6:$A$12,$B59))*SUMIFS(Drivers!P:P,Drivers!$B:$B,$B$17,Drivers!$A:$A,$F59)^(SUMIFS(T$15:T$21,$A$15:$A$21,$B59))+T$23</f>
        <v>*2.06944718669755</v>
      </c>
      <c r="U59" s="55" t="str">
        <f>"*"&amp;SUMIFS(Drivers!Q:Q,Drivers!$B:$B,$B$8,Drivers!$A:$A,$F59)^(SUMIFS(U$6:U$12,$A$6:$A$12,$B59))*SUMIFS(Drivers!Q:Q,Drivers!$B:$B,$B$17,Drivers!$A:$A,$F59)^(SUMIFS(U$15:U$21,$A$15:$A$21,$B59))+U$23</f>
        <v>*1.48933742211442</v>
      </c>
      <c r="V59" s="55" t="str">
        <f>"*"&amp;SUMIFS(Drivers!R:R,Drivers!$B:$B,$B$8,Drivers!$A:$A,$F59)^(SUMIFS(V$6:V$12,$A$6:$A$12,$B59))*SUMIFS(Drivers!R:R,Drivers!$B:$B,$B$17,Drivers!$A:$A,$F59)^(SUMIFS(V$15:V$21,$A$15:$A$21,$B59))+V$23</f>
        <v>*1.90624682254705</v>
      </c>
      <c r="W59" s="55" t="str">
        <f>"*"&amp;SUMIFS(Drivers!S:S,Drivers!$B:$B,$B$8,Drivers!$A:$A,$F59)^(SUMIFS(W$6:W$12,$A$6:$A$12,$B59))*SUMIFS(Drivers!S:S,Drivers!$B:$B,$B$17,Drivers!$A:$A,$F59)^(SUMIFS(W$15:W$21,$A$15:$A$21,$B59))+W$23</f>
        <v>*1.5112406434412</v>
      </c>
      <c r="X59" s="55" t="str">
        <f>"*"&amp;SUMIFS(Drivers!T:T,Drivers!$B:$B,$B$8,Drivers!$A:$A,$F59)^(SUMIFS(X$6:X$12,$A$6:$A$12,$B59))*SUMIFS(Drivers!T:T,Drivers!$B:$B,$B$17,Drivers!$A:$A,$F59)^(SUMIFS(X$15:X$21,$A$15:$A$21,$B59))+X$23</f>
        <v>*1.43145876213065</v>
      </c>
      <c r="Y59" s="55" t="str">
        <f>"*"&amp;SUMIFS(Drivers!U:U,Drivers!$B:$B,$B$8,Drivers!$A:$A,$F59)^(SUMIFS(Y$6:Y$12,$A$6:$A$12,$B59))*SUMIFS(Drivers!U:U,Drivers!$B:$B,$B$17,Drivers!$A:$A,$F59)^(SUMIFS(Y$15:Y$21,$A$15:$A$21,$B59))+Y$23</f>
        <v>*2.5128354641257</v>
      </c>
      <c r="Z59" s="55" t="str">
        <f>"*"&amp;SUMIFS(Drivers!V:V,Drivers!$B:$B,$B$8,Drivers!$A:$A,$F59)^(SUMIFS(Z$6:Z$12,$A$6:$A$12,$B59))*SUMIFS(Drivers!V:V,Drivers!$B:$B,$B$17,Drivers!$A:$A,$F59)^(SUMIFS(Z$15:Z$21,$A$15:$A$21,$B59))+Z$23</f>
        <v>*3.02827973640324</v>
      </c>
      <c r="AA59" s="55" t="str">
        <f>"*"&amp;SUMIFS(Drivers!W:W,Drivers!$B:$B,$B$8,Drivers!$A:$A,$F59)^(SUMIFS(AA$6:AA$12,$A$6:$A$12,$B59))*SUMIFS(Drivers!W:W,Drivers!$B:$B,$B$17,Drivers!$A:$A,$F59)^(SUMIFS(AA$15:AA$21,$A$15:$A$21,$B59))+AA$23</f>
        <v>*1.43107176605778</v>
      </c>
      <c r="AB59" s="55" t="str">
        <f>"*"&amp;SUMIFS(Drivers!X:X,Drivers!$B:$B,$B$8,Drivers!$A:$A,$F59)^(SUMIFS(AB$6:AB$12,$A$6:$A$12,$B59))*SUMIFS(Drivers!X:X,Drivers!$B:$B,$B$17,Drivers!$A:$A,$F59)^(SUMIFS(AB$15:AB$21,$A$15:$A$21,$B59))+AB$23</f>
        <v>*1.91895424655841</v>
      </c>
      <c r="AC59" s="55" t="str">
        <f>"*"&amp;SUMIFS(Drivers!Y:Y,Drivers!$B:$B,$B$8,Drivers!$A:$A,$F59)^(SUMIFS(AC$6:AC$12,$A$6:$A$12,$B59))*SUMIFS(Drivers!Y:Y,Drivers!$B:$B,$B$17,Drivers!$A:$A,$F59)^(SUMIFS(AC$15:AC$21,$A$15:$A$21,$B59))+AC$23</f>
        <v>*1.96281882855988</v>
      </c>
      <c r="AD59" s="55" t="str">
        <f>"*"&amp;SUMIFS(Drivers!Z:Z,Drivers!$B:$B,$B$8,Drivers!$A:$A,$F59)^(SUMIFS(AD$6:AD$12,$A$6:$A$12,$B59))*SUMIFS(Drivers!Z:Z,Drivers!$B:$B,$B$17,Drivers!$A:$A,$F59)^(SUMIFS(AD$15:AD$21,$A$15:$A$21,$B59))+AD$23</f>
        <v>*1.57443301692023</v>
      </c>
      <c r="AE59" s="55" t="str">
        <f>"*"&amp;SUMIFS(Drivers!AA:AA,Drivers!$B:$B,$B$8,Drivers!$A:$A,$F59)^(SUMIFS(AE$6:AE$12,$A$6:$A$12,$B59))*SUMIFS(Drivers!AA:AA,Drivers!$B:$B,$B$17,Drivers!$A:$A,$F59)^(SUMIFS(AE$15:AE$21,$A$15:$A$21,$B59))+AE$23</f>
        <v>*1.6927716377002</v>
      </c>
      <c r="AF59" s="55" t="str">
        <f>"*"&amp;SUMIFS(Drivers!AB:AB,Drivers!$B:$B,$B$8,Drivers!$A:$A,$F59)^(SUMIFS(AF$6:AF$12,$A$6:$A$12,$B59))*SUMIFS(Drivers!AB:AB,Drivers!$B:$B,$B$17,Drivers!$A:$A,$F59)^(SUMIFS(AF$15:AF$21,$A$15:$A$21,$B59))+AF$23</f>
        <v>*1.55551899874699</v>
      </c>
      <c r="AG59" s="55" t="str">
        <f>"*"&amp;SUMIFS(Drivers!AC:AC,Drivers!$B:$B,$B$8,Drivers!$A:$A,$F59)^(SUMIFS(AG$6:AG$12,$A$6:$A$12,$B59))*SUMIFS(Drivers!AC:AC,Drivers!$B:$B,$B$17,Drivers!$A:$A,$F59)^(SUMIFS(AG$15:AG$21,$A$15:$A$21,$B59))+AG$23</f>
        <v>*1.57459046818256</v>
      </c>
      <c r="AH59" s="55" t="str">
        <f>"*"&amp;SUMIFS(Drivers!AD:AD,Drivers!$B:$B,$B$8,Drivers!$A:$A,$F59)^(SUMIFS(AH$6:AH$12,$A$6:$A$12,$B59))*SUMIFS(Drivers!AD:AD,Drivers!$B:$B,$B$17,Drivers!$A:$A,$F59)^(SUMIFS(AH$15:AH$21,$A$15:$A$21,$B59))+AH$23</f>
        <v>*1.56739636562389</v>
      </c>
      <c r="AI59" s="55" t="str">
        <f>"*"&amp;SUMIFS(Drivers!AE:AE,Drivers!$B:$B,$B$8,Drivers!$A:$A,$F59)^(SUMIFS(AI$6:AI$12,$A$6:$A$12,$B59))*SUMIFS(Drivers!AE:AE,Drivers!$B:$B,$B$17,Drivers!$A:$A,$F59)^(SUMIFS(AI$15:AI$21,$A$15:$A$21,$B59))+AI$23</f>
        <v>*1.39797495783727</v>
      </c>
      <c r="AJ59" s="55"/>
    </row>
    <row r="60" spans="1:36" x14ac:dyDescent="0.25">
      <c r="A60" s="4" t="s">
        <v>129</v>
      </c>
      <c r="B60" s="4" t="s">
        <v>139</v>
      </c>
      <c r="C60" s="4" t="s">
        <v>146</v>
      </c>
      <c r="D60" s="4" t="s">
        <v>130</v>
      </c>
      <c r="E60" s="4">
        <v>2019</v>
      </c>
      <c r="F60" s="4">
        <v>2050</v>
      </c>
      <c r="G60" s="4" t="s">
        <v>131</v>
      </c>
      <c r="H60" s="55" t="str">
        <f>"*"&amp;SUMIFS(Drivers!D:D,Drivers!$B:$B,$B$8,Drivers!$A:$A,$F60)^(SUMIFS(H$6:H$12,$A$6:$A$12,$B60))*SUMIFS(Drivers!D:D,Drivers!$B:$B,$B$17,Drivers!$A:$A,$F60)^(SUMIFS(H$15:H$21,$A$15:$A$21,$B60))+H$23</f>
        <v>*2.59962747027947</v>
      </c>
      <c r="I60" s="55" t="str">
        <f>"*"&amp;SUMIFS(Drivers!E:E,Drivers!$B:$B,$B$8,Drivers!$A:$A,$F60)^(SUMIFS(I$6:I$12,$A$6:$A$12,$B60))*SUMIFS(Drivers!E:E,Drivers!$B:$B,$B$17,Drivers!$A:$A,$F60)^(SUMIFS(I$15:I$21,$A$15:$A$21,$B60))+I$23</f>
        <v>*2.55294982563517</v>
      </c>
      <c r="J60" s="55" t="str">
        <f>"*"&amp;SUMIFS(Drivers!F:F,Drivers!$B:$B,$B$8,Drivers!$A:$A,$F60)^(SUMIFS(J$6:J$12,$A$6:$A$12,$B60))*SUMIFS(Drivers!F:F,Drivers!$B:$B,$B$17,Drivers!$A:$A,$F60)^(SUMIFS(J$15:J$21,$A$15:$A$21,$B60))+J$23</f>
        <v>*2.3737884994087</v>
      </c>
      <c r="K60" s="55" t="str">
        <f>"*"&amp;SUMIFS(Drivers!G:G,Drivers!$B:$B,$B$8,Drivers!$A:$A,$F60)^(SUMIFS(K$6:K$12,$A$6:$A$12,$B60))*SUMIFS(Drivers!G:G,Drivers!$B:$B,$B$17,Drivers!$A:$A,$F60)^(SUMIFS(K$15:K$21,$A$15:$A$21,$B60))+K$23</f>
        <v>*1.67117683899811</v>
      </c>
      <c r="L60" s="55" t="str">
        <f>"*"&amp;SUMIFS(Drivers!H:H,Drivers!$B:$B,$B$8,Drivers!$A:$A,$F60)^(SUMIFS(L$6:L$12,$A$6:$A$12,$B60))*SUMIFS(Drivers!H:H,Drivers!$B:$B,$B$17,Drivers!$A:$A,$F60)^(SUMIFS(L$15:L$21,$A$15:$A$21,$B60))+L$23</f>
        <v>*1.70137709165064</v>
      </c>
      <c r="M60" s="55" t="str">
        <f>"*"&amp;SUMIFS(Drivers!I:I,Drivers!$B:$B,$B$8,Drivers!$A:$A,$F60)^(SUMIFS(M$6:M$12,$A$6:$A$12,$B60))*SUMIFS(Drivers!I:I,Drivers!$B:$B,$B$17,Drivers!$A:$A,$F60)^(SUMIFS(M$15:M$21,$A$15:$A$21,$B60))+M$23</f>
        <v>*2.02709962415994</v>
      </c>
      <c r="N60" s="55" t="str">
        <f>"*"&amp;SUMIFS(Drivers!J:J,Drivers!$B:$B,$B$8,Drivers!$A:$A,$F60)^(SUMIFS(N$6:N$12,$A$6:$A$12,$B60))*SUMIFS(Drivers!J:J,Drivers!$B:$B,$B$17,Drivers!$A:$A,$F60)^(SUMIFS(N$15:N$21,$A$15:$A$21,$B60))+N$23</f>
        <v>*2.03461673209063</v>
      </c>
      <c r="O60" s="55" t="str">
        <f>"*"&amp;SUMIFS(Drivers!K:K,Drivers!$B:$B,$B$8,Drivers!$A:$A,$F60)^(SUMIFS(O$6:O$12,$A$6:$A$12,$B60))*SUMIFS(Drivers!K:K,Drivers!$B:$B,$B$17,Drivers!$A:$A,$F60)^(SUMIFS(O$15:O$21,$A$15:$A$21,$B60))+O$23</f>
        <v>*2.92660391832337</v>
      </c>
      <c r="P60" s="55" t="str">
        <f>"*"&amp;SUMIFS(Drivers!L:L,Drivers!$B:$B,$B$8,Drivers!$A:$A,$F60)^(SUMIFS(P$6:P$12,$A$6:$A$12,$B60))*SUMIFS(Drivers!L:L,Drivers!$B:$B,$B$17,Drivers!$A:$A,$F60)^(SUMIFS(P$15:P$21,$A$15:$A$21,$B60))+P$23</f>
        <v>*2.077339686667</v>
      </c>
      <c r="Q60" s="55" t="str">
        <f>"*"&amp;SUMIFS(Drivers!M:M,Drivers!$B:$B,$B$8,Drivers!$A:$A,$F60)^(SUMIFS(Q$6:Q$12,$A$6:$A$12,$B60))*SUMIFS(Drivers!M:M,Drivers!$B:$B,$B$17,Drivers!$A:$A,$F60)^(SUMIFS(Q$15:Q$21,$A$15:$A$21,$B60))+Q$23</f>
        <v>*1.66768233461013</v>
      </c>
      <c r="R60" s="55" t="str">
        <f>"*"&amp;SUMIFS(Drivers!N:N,Drivers!$B:$B,$B$8,Drivers!$A:$A,$F60)^(SUMIFS(R$6:R$12,$A$6:$A$12,$B60))*SUMIFS(Drivers!N:N,Drivers!$B:$B,$B$17,Drivers!$A:$A,$F60)^(SUMIFS(R$15:R$21,$A$15:$A$21,$B60))+R$23</f>
        <v>*1.787836188624</v>
      </c>
      <c r="S60" s="55" t="str">
        <f>"*"&amp;SUMIFS(Drivers!O:O,Drivers!$B:$B,$B$8,Drivers!$A:$A,$F60)^(SUMIFS(S$6:S$12,$A$6:$A$12,$B60))*SUMIFS(Drivers!O:O,Drivers!$B:$B,$B$17,Drivers!$A:$A,$F60)^(SUMIFS(S$15:S$21,$A$15:$A$21,$B60))+S$23</f>
        <v>*2.61847289697512</v>
      </c>
      <c r="T60" s="55" t="str">
        <f>"*"&amp;SUMIFS(Drivers!P:P,Drivers!$B:$B,$B$8,Drivers!$A:$A,$F60)^(SUMIFS(T$6:T$12,$A$6:$A$12,$B60))*SUMIFS(Drivers!P:P,Drivers!$B:$B,$B$17,Drivers!$A:$A,$F60)^(SUMIFS(T$15:T$21,$A$15:$A$21,$B60))+T$23</f>
        <v>*2.32771247106727</v>
      </c>
      <c r="U60" s="55" t="str">
        <f>"*"&amp;SUMIFS(Drivers!Q:Q,Drivers!$B:$B,$B$8,Drivers!$A:$A,$F60)^(SUMIFS(U$6:U$12,$A$6:$A$12,$B60))*SUMIFS(Drivers!Q:Q,Drivers!$B:$B,$B$17,Drivers!$A:$A,$F60)^(SUMIFS(U$15:U$21,$A$15:$A$21,$B60))+U$23</f>
        <v>*1.59684748118418</v>
      </c>
      <c r="V60" s="55" t="str">
        <f>"*"&amp;SUMIFS(Drivers!R:R,Drivers!$B:$B,$B$8,Drivers!$A:$A,$F60)^(SUMIFS(V$6:V$12,$A$6:$A$12,$B60))*SUMIFS(Drivers!R:R,Drivers!$B:$B,$B$17,Drivers!$A:$A,$F60)^(SUMIFS(V$15:V$21,$A$15:$A$21,$B60))+V$23</f>
        <v>*2.02837303808788</v>
      </c>
      <c r="W60" s="55" t="str">
        <f>"*"&amp;SUMIFS(Drivers!S:S,Drivers!$B:$B,$B$8,Drivers!$A:$A,$F60)^(SUMIFS(W$6:W$12,$A$6:$A$12,$B60))*SUMIFS(Drivers!S:S,Drivers!$B:$B,$B$17,Drivers!$A:$A,$F60)^(SUMIFS(W$15:W$21,$A$15:$A$21,$B60))+W$23</f>
        <v>*1.60726987103372</v>
      </c>
      <c r="X60" s="55" t="str">
        <f>"*"&amp;SUMIFS(Drivers!T:T,Drivers!$B:$B,$B$8,Drivers!$A:$A,$F60)^(SUMIFS(X$6:X$12,$A$6:$A$12,$B60))*SUMIFS(Drivers!T:T,Drivers!$B:$B,$B$17,Drivers!$A:$A,$F60)^(SUMIFS(X$15:X$21,$A$15:$A$21,$B60))+X$23</f>
        <v>*1.51605313324528</v>
      </c>
      <c r="Y60" s="55" t="str">
        <f>"*"&amp;SUMIFS(Drivers!U:U,Drivers!$B:$B,$B$8,Drivers!$A:$A,$F60)^(SUMIFS(Y$6:Y$12,$A$6:$A$12,$B60))*SUMIFS(Drivers!U:U,Drivers!$B:$B,$B$17,Drivers!$A:$A,$F60)^(SUMIFS(Y$15:Y$21,$A$15:$A$21,$B60))+Y$23</f>
        <v>*2.82249972323345</v>
      </c>
      <c r="Z60" s="55" t="str">
        <f>"*"&amp;SUMIFS(Drivers!V:V,Drivers!$B:$B,$B$8,Drivers!$A:$A,$F60)^(SUMIFS(Z$6:Z$12,$A$6:$A$12,$B60))*SUMIFS(Drivers!V:V,Drivers!$B:$B,$B$17,Drivers!$A:$A,$F60)^(SUMIFS(Z$15:Z$21,$A$15:$A$21,$B60))+Z$23</f>
        <v>*3.53448780232957</v>
      </c>
      <c r="AA60" s="55" t="str">
        <f>"*"&amp;SUMIFS(Drivers!W:W,Drivers!$B:$B,$B$8,Drivers!$A:$A,$F60)^(SUMIFS(AA$6:AA$12,$A$6:$A$12,$B60))*SUMIFS(Drivers!W:W,Drivers!$B:$B,$B$17,Drivers!$A:$A,$F60)^(SUMIFS(AA$15:AA$21,$A$15:$A$21,$B60))+AA$23</f>
        <v>*1.52798519383569</v>
      </c>
      <c r="AB60" s="55" t="str">
        <f>"*"&amp;SUMIFS(Drivers!X:X,Drivers!$B:$B,$B$8,Drivers!$A:$A,$F60)^(SUMIFS(AB$6:AB$12,$A$6:$A$12,$B60))*SUMIFS(Drivers!X:X,Drivers!$B:$B,$B$17,Drivers!$A:$A,$F60)^(SUMIFS(AB$15:AB$21,$A$15:$A$21,$B60))+AB$23</f>
        <v>*2.17241203875694</v>
      </c>
      <c r="AC60" s="55" t="str">
        <f>"*"&amp;SUMIFS(Drivers!Y:Y,Drivers!$B:$B,$B$8,Drivers!$A:$A,$F60)^(SUMIFS(AC$6:AC$12,$A$6:$A$12,$B60))*SUMIFS(Drivers!Y:Y,Drivers!$B:$B,$B$17,Drivers!$A:$A,$F60)^(SUMIFS(AC$15:AC$21,$A$15:$A$21,$B60))+AC$23</f>
        <v>*2.12516089511861</v>
      </c>
      <c r="AD60" s="55" t="str">
        <f>"*"&amp;SUMIFS(Drivers!Z:Z,Drivers!$B:$B,$B$8,Drivers!$A:$A,$F60)^(SUMIFS(AD$6:AD$12,$A$6:$A$12,$B60))*SUMIFS(Drivers!Z:Z,Drivers!$B:$B,$B$17,Drivers!$A:$A,$F60)^(SUMIFS(AD$15:AD$21,$A$15:$A$21,$B60))+AD$23</f>
        <v>*1.68724487547249</v>
      </c>
      <c r="AE60" s="55" t="str">
        <f>"*"&amp;SUMIFS(Drivers!AA:AA,Drivers!$B:$B,$B$8,Drivers!$A:$A,$F60)^(SUMIFS(AE$6:AE$12,$A$6:$A$12,$B60))*SUMIFS(Drivers!AA:AA,Drivers!$B:$B,$B$17,Drivers!$A:$A,$F60)^(SUMIFS(AE$15:AE$21,$A$15:$A$21,$B60))+AE$23</f>
        <v>*1.88218911570901</v>
      </c>
      <c r="AF60" s="55" t="str">
        <f>"*"&amp;SUMIFS(Drivers!AB:AB,Drivers!$B:$B,$B$8,Drivers!$A:$A,$F60)^(SUMIFS(AF$6:AF$12,$A$6:$A$12,$B60))*SUMIFS(Drivers!AB:AB,Drivers!$B:$B,$B$17,Drivers!$A:$A,$F60)^(SUMIFS(AF$15:AF$21,$A$15:$A$21,$B60))+AF$23</f>
        <v>*1.76891933309909</v>
      </c>
      <c r="AG60" s="55" t="str">
        <f>"*"&amp;SUMIFS(Drivers!AC:AC,Drivers!$B:$B,$B$8,Drivers!$A:$A,$F60)^(SUMIFS(AG$6:AG$12,$A$6:$A$12,$B60))*SUMIFS(Drivers!AC:AC,Drivers!$B:$B,$B$17,Drivers!$A:$A,$F60)^(SUMIFS(AG$15:AG$21,$A$15:$A$21,$B60))+AG$23</f>
        <v>*1.70610798272406</v>
      </c>
      <c r="AH60" s="55" t="str">
        <f>"*"&amp;SUMIFS(Drivers!AD:AD,Drivers!$B:$B,$B$8,Drivers!$A:$A,$F60)^(SUMIFS(AH$6:AH$12,$A$6:$A$12,$B60))*SUMIFS(Drivers!AD:AD,Drivers!$B:$B,$B$17,Drivers!$A:$A,$F60)^(SUMIFS(AH$15:AH$21,$A$15:$A$21,$B60))+AH$23</f>
        <v>*1.61813781307891</v>
      </c>
      <c r="AI60" s="55" t="str">
        <f>"*"&amp;SUMIFS(Drivers!AE:AE,Drivers!$B:$B,$B$8,Drivers!$A:$A,$F60)^(SUMIFS(AI$6:AI$12,$A$6:$A$12,$B60))*SUMIFS(Drivers!AE:AE,Drivers!$B:$B,$B$17,Drivers!$A:$A,$F60)^(SUMIFS(AI$15:AI$21,$A$15:$A$21,$B60))+AI$23</f>
        <v>*1.45596639188315</v>
      </c>
      <c r="AJ60" s="55"/>
    </row>
    <row r="61" spans="1:36" x14ac:dyDescent="0.25">
      <c r="A61" s="4" t="s">
        <v>129</v>
      </c>
      <c r="B61" s="4" t="s">
        <v>139</v>
      </c>
      <c r="C61" s="4" t="s">
        <v>146</v>
      </c>
      <c r="D61" s="4" t="s">
        <v>130</v>
      </c>
      <c r="E61" s="4">
        <v>2019</v>
      </c>
      <c r="F61" s="4">
        <v>2060</v>
      </c>
      <c r="G61" s="4" t="s">
        <v>131</v>
      </c>
      <c r="H61" s="55" t="str">
        <f>"*"&amp;SUMIFS(Drivers!D:D,Drivers!$B:$B,$B$8,Drivers!$A:$A,$F61)^(SUMIFS(H$6:H$12,$A$6:$A$12,$B61))*SUMIFS(Drivers!D:D,Drivers!$B:$B,$B$17,Drivers!$A:$A,$F61)^(SUMIFS(H$15:H$21,$A$15:$A$21,$B61))+H$23</f>
        <v>*3.63440883673172</v>
      </c>
      <c r="I61" s="55" t="str">
        <f>"*"&amp;SUMIFS(Drivers!E:E,Drivers!$B:$B,$B$8,Drivers!$A:$A,$F61)^(SUMIFS(I$6:I$12,$A$6:$A$12,$B61))*SUMIFS(Drivers!E:E,Drivers!$B:$B,$B$17,Drivers!$A:$A,$F61)^(SUMIFS(I$15:I$21,$A$15:$A$21,$B61))+I$23</f>
        <v>*3.50072157874096</v>
      </c>
      <c r="J61" s="55" t="str">
        <f>"*"&amp;SUMIFS(Drivers!F:F,Drivers!$B:$B,$B$8,Drivers!$A:$A,$F61)^(SUMIFS(J$6:J$12,$A$6:$A$12,$B61))*SUMIFS(Drivers!F:F,Drivers!$B:$B,$B$17,Drivers!$A:$A,$F61)^(SUMIFS(J$15:J$21,$A$15:$A$21,$B61))+J$23</f>
        <v>*3.30055684631479</v>
      </c>
      <c r="K61" s="55" t="str">
        <f>"*"&amp;SUMIFS(Drivers!G:G,Drivers!$B:$B,$B$8,Drivers!$A:$A,$F61)^(SUMIFS(K$6:K$12,$A$6:$A$12,$B61))*SUMIFS(Drivers!G:G,Drivers!$B:$B,$B$17,Drivers!$A:$A,$F61)^(SUMIFS(K$15:K$21,$A$15:$A$21,$B61))+K$23</f>
        <v>*2.20950108440684</v>
      </c>
      <c r="L61" s="55" t="str">
        <f>"*"&amp;SUMIFS(Drivers!H:H,Drivers!$B:$B,$B$8,Drivers!$A:$A,$F61)^(SUMIFS(L$6:L$12,$A$6:$A$12,$B61))*SUMIFS(Drivers!H:H,Drivers!$B:$B,$B$17,Drivers!$A:$A,$F61)^(SUMIFS(L$15:L$21,$A$15:$A$21,$B61))+L$23</f>
        <v>*1.9539955842228</v>
      </c>
      <c r="M61" s="55" t="str">
        <f>"*"&amp;SUMIFS(Drivers!I:I,Drivers!$B:$B,$B$8,Drivers!$A:$A,$F61)^(SUMIFS(M$6:M$12,$A$6:$A$12,$B61))*SUMIFS(Drivers!I:I,Drivers!$B:$B,$B$17,Drivers!$A:$A,$F61)^(SUMIFS(M$15:M$21,$A$15:$A$21,$B61))+M$23</f>
        <v>*2.42167403812139</v>
      </c>
      <c r="N61" s="55" t="str">
        <f>"*"&amp;SUMIFS(Drivers!J:J,Drivers!$B:$B,$B$8,Drivers!$A:$A,$F61)^(SUMIFS(N$6:N$12,$A$6:$A$12,$B61))*SUMIFS(Drivers!J:J,Drivers!$B:$B,$B$17,Drivers!$A:$A,$F61)^(SUMIFS(N$15:N$21,$A$15:$A$21,$B61))+N$23</f>
        <v>*2.45251505926082</v>
      </c>
      <c r="O61" s="55" t="str">
        <f>"*"&amp;SUMIFS(Drivers!K:K,Drivers!$B:$B,$B$8,Drivers!$A:$A,$F61)^(SUMIFS(O$6:O$12,$A$6:$A$12,$B61))*SUMIFS(Drivers!K:K,Drivers!$B:$B,$B$17,Drivers!$A:$A,$F61)^(SUMIFS(O$15:O$21,$A$15:$A$21,$B61))+O$23</f>
        <v>*4.00050210980504</v>
      </c>
      <c r="P61" s="55" t="str">
        <f>"*"&amp;SUMIFS(Drivers!L:L,Drivers!$B:$B,$B$8,Drivers!$A:$A,$F61)^(SUMIFS(P$6:P$12,$A$6:$A$12,$B61))*SUMIFS(Drivers!L:L,Drivers!$B:$B,$B$17,Drivers!$A:$A,$F61)^(SUMIFS(P$15:P$21,$A$15:$A$21,$B61))+P$23</f>
        <v>*2.79911866465216</v>
      </c>
      <c r="Q61" s="55" t="str">
        <f>"*"&amp;SUMIFS(Drivers!M:M,Drivers!$B:$B,$B$8,Drivers!$A:$A,$F61)^(SUMIFS(Q$6:Q$12,$A$6:$A$12,$B61))*SUMIFS(Drivers!M:M,Drivers!$B:$B,$B$17,Drivers!$A:$A,$F61)^(SUMIFS(Q$15:Q$21,$A$15:$A$21,$B61))+Q$23</f>
        <v>*1.90835586968215</v>
      </c>
      <c r="R61" s="55" t="str">
        <f>"*"&amp;SUMIFS(Drivers!N:N,Drivers!$B:$B,$B$8,Drivers!$A:$A,$F61)^(SUMIFS(R$6:R$12,$A$6:$A$12,$B61))*SUMIFS(Drivers!N:N,Drivers!$B:$B,$B$17,Drivers!$A:$A,$F61)^(SUMIFS(R$15:R$21,$A$15:$A$21,$B61))+R$23</f>
        <v>*2.16151184251208</v>
      </c>
      <c r="S61" s="55" t="str">
        <f>"*"&amp;SUMIFS(Drivers!O:O,Drivers!$B:$B,$B$8,Drivers!$A:$A,$F61)^(SUMIFS(S$6:S$12,$A$6:$A$12,$B61))*SUMIFS(Drivers!O:O,Drivers!$B:$B,$B$17,Drivers!$A:$A,$F61)^(SUMIFS(S$15:S$21,$A$15:$A$21,$B61))+S$23</f>
        <v>*3.18863501329919</v>
      </c>
      <c r="T61" s="55" t="str">
        <f>"*"&amp;SUMIFS(Drivers!P:P,Drivers!$B:$B,$B$8,Drivers!$A:$A,$F61)^(SUMIFS(T$6:T$12,$A$6:$A$12,$B61))*SUMIFS(Drivers!P:P,Drivers!$B:$B,$B$17,Drivers!$A:$A,$F61)^(SUMIFS(T$15:T$21,$A$15:$A$21,$B61))+T$23</f>
        <v>*2.90489097150634</v>
      </c>
      <c r="U61" s="55" t="str">
        <f>"*"&amp;SUMIFS(Drivers!Q:Q,Drivers!$B:$B,$B$8,Drivers!$A:$A,$F61)^(SUMIFS(U$6:U$12,$A$6:$A$12,$B61))*SUMIFS(Drivers!Q:Q,Drivers!$B:$B,$B$17,Drivers!$A:$A,$F61)^(SUMIFS(U$15:U$21,$A$15:$A$21,$B61))+U$23</f>
        <v>*1.8320117627319</v>
      </c>
      <c r="V61" s="55" t="str">
        <f>"*"&amp;SUMIFS(Drivers!R:R,Drivers!$B:$B,$B$8,Drivers!$A:$A,$F61)^(SUMIFS(V$6:V$12,$A$6:$A$12,$B61))*SUMIFS(Drivers!R:R,Drivers!$B:$B,$B$17,Drivers!$A:$A,$F61)^(SUMIFS(V$15:V$21,$A$15:$A$21,$B61))+V$23</f>
        <v>*2.26487355066884</v>
      </c>
      <c r="W61" s="55" t="str">
        <f>"*"&amp;SUMIFS(Drivers!S:S,Drivers!$B:$B,$B$8,Drivers!$A:$A,$F61)^(SUMIFS(W$6:W$12,$A$6:$A$12,$B61))*SUMIFS(Drivers!S:S,Drivers!$B:$B,$B$17,Drivers!$A:$A,$F61)^(SUMIFS(W$15:W$21,$A$15:$A$21,$B61))+W$23</f>
        <v>*1.81726868817061</v>
      </c>
      <c r="X61" s="55" t="str">
        <f>"*"&amp;SUMIFS(Drivers!T:T,Drivers!$B:$B,$B$8,Drivers!$A:$A,$F61)^(SUMIFS(X$6:X$12,$A$6:$A$12,$B61))*SUMIFS(Drivers!T:T,Drivers!$B:$B,$B$17,Drivers!$A:$A,$F61)^(SUMIFS(X$15:X$21,$A$15:$A$21,$B61))+X$23</f>
        <v>*1.68492772888888</v>
      </c>
      <c r="Y61" s="55" t="str">
        <f>"*"&amp;SUMIFS(Drivers!U:U,Drivers!$B:$B,$B$8,Drivers!$A:$A,$F61)^(SUMIFS(Y$6:Y$12,$A$6:$A$12,$B61))*SUMIFS(Drivers!U:U,Drivers!$B:$B,$B$17,Drivers!$A:$A,$F61)^(SUMIFS(Y$15:Y$21,$A$15:$A$21,$B61))+Y$23</f>
        <v>*3.48162681084237</v>
      </c>
      <c r="Z61" s="55" t="str">
        <f>"*"&amp;SUMIFS(Drivers!V:V,Drivers!$B:$B,$B$8,Drivers!$A:$A,$F61)^(SUMIFS(Z$6:Z$12,$A$6:$A$12,$B61))*SUMIFS(Drivers!V:V,Drivers!$B:$B,$B$17,Drivers!$A:$A,$F61)^(SUMIFS(Z$15:Z$21,$A$15:$A$21,$B61))+Z$23</f>
        <v>*4.70210196165588</v>
      </c>
      <c r="AA61" s="55" t="str">
        <f>"*"&amp;SUMIFS(Drivers!W:W,Drivers!$B:$B,$B$8,Drivers!$A:$A,$F61)^(SUMIFS(AA$6:AA$12,$A$6:$A$12,$B61))*SUMIFS(Drivers!W:W,Drivers!$B:$B,$B$17,Drivers!$A:$A,$F61)^(SUMIFS(AA$15:AA$21,$A$15:$A$21,$B61))+AA$23</f>
        <v>*1.7244207451901</v>
      </c>
      <c r="AB61" s="55" t="str">
        <f>"*"&amp;SUMIFS(Drivers!X:X,Drivers!$B:$B,$B$8,Drivers!$A:$A,$F61)^(SUMIFS(AB$6:AB$12,$A$6:$A$12,$B61))*SUMIFS(Drivers!X:X,Drivers!$B:$B,$B$17,Drivers!$A:$A,$F61)^(SUMIFS(AB$15:AB$21,$A$15:$A$21,$B61))+AB$23</f>
        <v>*2.76322801277895</v>
      </c>
      <c r="AC61" s="55" t="str">
        <f>"*"&amp;SUMIFS(Drivers!Y:Y,Drivers!$B:$B,$B$8,Drivers!$A:$A,$F61)^(SUMIFS(AC$6:AC$12,$A$6:$A$12,$B61))*SUMIFS(Drivers!Y:Y,Drivers!$B:$B,$B$17,Drivers!$A:$A,$F61)^(SUMIFS(AC$15:AC$21,$A$15:$A$21,$B61))+AC$23</f>
        <v>*2.46282627429838</v>
      </c>
      <c r="AD61" s="55" t="str">
        <f>"*"&amp;SUMIFS(Drivers!Z:Z,Drivers!$B:$B,$B$8,Drivers!$A:$A,$F61)^(SUMIFS(AD$6:AD$12,$A$6:$A$12,$B61))*SUMIFS(Drivers!Z:Z,Drivers!$B:$B,$B$17,Drivers!$A:$A,$F61)^(SUMIFS(AD$15:AD$21,$A$15:$A$21,$B61))+AD$23</f>
        <v>*1.93366711149929</v>
      </c>
      <c r="AE61" s="55" t="str">
        <f>"*"&amp;SUMIFS(Drivers!AA:AA,Drivers!$B:$B,$B$8,Drivers!$A:$A,$F61)^(SUMIFS(AE$6:AE$12,$A$6:$A$12,$B61))*SUMIFS(Drivers!AA:AA,Drivers!$B:$B,$B$17,Drivers!$A:$A,$F61)^(SUMIFS(AE$15:AE$21,$A$15:$A$21,$B61))+AE$23</f>
        <v>*2.29466245883228</v>
      </c>
      <c r="AF61" s="55" t="str">
        <f>"*"&amp;SUMIFS(Drivers!AB:AB,Drivers!$B:$B,$B$8,Drivers!$A:$A,$F61)^(SUMIFS(AF$6:AF$12,$A$6:$A$12,$B61))*SUMIFS(Drivers!AB:AB,Drivers!$B:$B,$B$17,Drivers!$A:$A,$F61)^(SUMIFS(AF$15:AF$21,$A$15:$A$21,$B61))+AF$23</f>
        <v>*2.33497846921853</v>
      </c>
      <c r="AG61" s="55" t="str">
        <f>"*"&amp;SUMIFS(Drivers!AC:AC,Drivers!$B:$B,$B$8,Drivers!$A:$A,$F61)^(SUMIFS(AG$6:AG$12,$A$6:$A$12,$B61))*SUMIFS(Drivers!AC:AC,Drivers!$B:$B,$B$17,Drivers!$A:$A,$F61)^(SUMIFS(AG$15:AG$21,$A$15:$A$21,$B61))+AG$23</f>
        <v>*2.02818983167928</v>
      </c>
      <c r="AH61" s="55" t="str">
        <f>"*"&amp;SUMIFS(Drivers!AD:AD,Drivers!$B:$B,$B$8,Drivers!$A:$A,$F61)^(SUMIFS(AH$6:AH$12,$A$6:$A$12,$B61))*SUMIFS(Drivers!AD:AD,Drivers!$B:$B,$B$17,Drivers!$A:$A,$F61)^(SUMIFS(AH$15:AH$21,$A$15:$A$21,$B61))+AH$23</f>
        <v>*1.7190948429964</v>
      </c>
      <c r="AI61" s="55" t="str">
        <f>"*"&amp;SUMIFS(Drivers!AE:AE,Drivers!$B:$B,$B$8,Drivers!$A:$A,$F61)^(SUMIFS(AI$6:AI$12,$A$6:$A$12,$B61))*SUMIFS(Drivers!AE:AE,Drivers!$B:$B,$B$17,Drivers!$A:$A,$F61)^(SUMIFS(AI$15:AI$21,$A$15:$A$21,$B61))+AI$23</f>
        <v>*1.57936393144352</v>
      </c>
      <c r="AJ61" s="55"/>
    </row>
    <row r="62" spans="1:36" x14ac:dyDescent="0.25">
      <c r="A62" s="4" t="s">
        <v>129</v>
      </c>
      <c r="B62" s="4" t="s">
        <v>139</v>
      </c>
      <c r="C62" s="4" t="s">
        <v>146</v>
      </c>
      <c r="D62" s="4" t="s">
        <v>130</v>
      </c>
      <c r="E62" s="4">
        <v>2019</v>
      </c>
      <c r="F62" s="4">
        <v>2070</v>
      </c>
      <c r="G62" s="4" t="s">
        <v>131</v>
      </c>
      <c r="H62" s="55" t="str">
        <f>"*"&amp;SUMIFS(Drivers!D:D,Drivers!$B:$B,$B$8,Drivers!$A:$A,$F62)^(SUMIFS(H$6:H$12,$A$6:$A$12,$B62))*SUMIFS(Drivers!D:D,Drivers!$B:$B,$B$17,Drivers!$A:$A,$F62)^(SUMIFS(H$15:H$21,$A$15:$A$21,$B62))+H$23</f>
        <v>*5.08345281782869</v>
      </c>
      <c r="I62" s="55" t="str">
        <f>"*"&amp;SUMIFS(Drivers!E:E,Drivers!$B:$B,$B$8,Drivers!$A:$A,$F62)^(SUMIFS(I$6:I$12,$A$6:$A$12,$B62))*SUMIFS(Drivers!E:E,Drivers!$B:$B,$B$17,Drivers!$A:$A,$F62)^(SUMIFS(I$15:I$21,$A$15:$A$21,$B62))+I$23</f>
        <v>*4.69000844710888</v>
      </c>
      <c r="J62" s="55" t="str">
        <f>"*"&amp;SUMIFS(Drivers!F:F,Drivers!$B:$B,$B$8,Drivers!$A:$A,$F62)^(SUMIFS(J$6:J$12,$A$6:$A$12,$B62))*SUMIFS(Drivers!F:F,Drivers!$B:$B,$B$17,Drivers!$A:$A,$F62)^(SUMIFS(J$15:J$21,$A$15:$A$21,$B62))+J$23</f>
        <v>*4.58918038985447</v>
      </c>
      <c r="K62" s="55" t="str">
        <f>"*"&amp;SUMIFS(Drivers!G:G,Drivers!$B:$B,$B$8,Drivers!$A:$A,$F62)^(SUMIFS(K$6:K$12,$A$6:$A$12,$B62))*SUMIFS(Drivers!G:G,Drivers!$B:$B,$B$17,Drivers!$A:$A,$F62)^(SUMIFS(K$15:K$21,$A$15:$A$21,$B62))+K$23</f>
        <v>*2.93207434572038</v>
      </c>
      <c r="L62" s="55" t="str">
        <f>"*"&amp;SUMIFS(Drivers!H:H,Drivers!$B:$B,$B$8,Drivers!$A:$A,$F62)^(SUMIFS(L$6:L$12,$A$6:$A$12,$B62))*SUMIFS(Drivers!H:H,Drivers!$B:$B,$B$17,Drivers!$A:$A,$F62)^(SUMIFS(L$15:L$21,$A$15:$A$21,$B62))+L$23</f>
        <v>*2.22383160153027</v>
      </c>
      <c r="M62" s="55" t="str">
        <f>"*"&amp;SUMIFS(Drivers!I:I,Drivers!$B:$B,$B$8,Drivers!$A:$A,$F62)^(SUMIFS(M$6:M$12,$A$6:$A$12,$B62))*SUMIFS(Drivers!I:I,Drivers!$B:$B,$B$17,Drivers!$A:$A,$F62)^(SUMIFS(M$15:M$21,$A$15:$A$21,$B62))+M$23</f>
        <v>*2.9380749054015</v>
      </c>
      <c r="N62" s="55" t="str">
        <f>"*"&amp;SUMIFS(Drivers!J:J,Drivers!$B:$B,$B$8,Drivers!$A:$A,$F62)^(SUMIFS(N$6:N$12,$A$6:$A$12,$B62))*SUMIFS(Drivers!J:J,Drivers!$B:$B,$B$17,Drivers!$A:$A,$F62)^(SUMIFS(N$15:N$21,$A$15:$A$21,$B62))+N$23</f>
        <v>*2.96539997010053</v>
      </c>
      <c r="O62" s="55" t="str">
        <f>"*"&amp;SUMIFS(Drivers!K:K,Drivers!$B:$B,$B$8,Drivers!$A:$A,$F62)^(SUMIFS(O$6:O$12,$A$6:$A$12,$B62))*SUMIFS(Drivers!K:K,Drivers!$B:$B,$B$17,Drivers!$A:$A,$F62)^(SUMIFS(O$15:O$21,$A$15:$A$21,$B62))+O$23</f>
        <v>*5.39353776836546</v>
      </c>
      <c r="P62" s="55" t="str">
        <f>"*"&amp;SUMIFS(Drivers!L:L,Drivers!$B:$B,$B$8,Drivers!$A:$A,$F62)^(SUMIFS(P$6:P$12,$A$6:$A$12,$B62))*SUMIFS(Drivers!L:L,Drivers!$B:$B,$B$17,Drivers!$A:$A,$F62)^(SUMIFS(P$15:P$21,$A$15:$A$21,$B62))+P$23</f>
        <v>*3.68870163123817</v>
      </c>
      <c r="Q62" s="55" t="str">
        <f>"*"&amp;SUMIFS(Drivers!M:M,Drivers!$B:$B,$B$8,Drivers!$A:$A,$F62)^(SUMIFS(Q$6:Q$12,$A$6:$A$12,$B62))*SUMIFS(Drivers!M:M,Drivers!$B:$B,$B$17,Drivers!$A:$A,$F62)^(SUMIFS(Q$15:Q$21,$A$15:$A$21,$B62))+Q$23</f>
        <v>*2.15546633213783</v>
      </c>
      <c r="R62" s="55" t="str">
        <f>"*"&amp;SUMIFS(Drivers!N:N,Drivers!$B:$B,$B$8,Drivers!$A:$A,$F62)^(SUMIFS(R$6:R$12,$A$6:$A$12,$B62))*SUMIFS(Drivers!N:N,Drivers!$B:$B,$B$17,Drivers!$A:$A,$F62)^(SUMIFS(R$15:R$21,$A$15:$A$21,$B62))+R$23</f>
        <v>*2.6039014780631</v>
      </c>
      <c r="S62" s="55" t="str">
        <f>"*"&amp;SUMIFS(Drivers!O:O,Drivers!$B:$B,$B$8,Drivers!$A:$A,$F62)^(SUMIFS(S$6:S$12,$A$6:$A$12,$B62))*SUMIFS(Drivers!O:O,Drivers!$B:$B,$B$17,Drivers!$A:$A,$F62)^(SUMIFS(S$15:S$21,$A$15:$A$21,$B62))+S$23</f>
        <v>*3.83393024007326</v>
      </c>
      <c r="T62" s="55" t="str">
        <f>"*"&amp;SUMIFS(Drivers!P:P,Drivers!$B:$B,$B$8,Drivers!$A:$A,$F62)^(SUMIFS(T$6:T$12,$A$6:$A$12,$B62))*SUMIFS(Drivers!P:P,Drivers!$B:$B,$B$17,Drivers!$A:$A,$F62)^(SUMIFS(T$15:T$21,$A$15:$A$21,$B62))+T$23</f>
        <v>*3.57178260689359</v>
      </c>
      <c r="U62" s="55" t="str">
        <f>"*"&amp;SUMIFS(Drivers!Q:Q,Drivers!$B:$B,$B$8,Drivers!$A:$A,$F62)^(SUMIFS(U$6:U$12,$A$6:$A$12,$B62))*SUMIFS(Drivers!Q:Q,Drivers!$B:$B,$B$17,Drivers!$A:$A,$F62)^(SUMIFS(U$15:U$21,$A$15:$A$21,$B62))+U$23</f>
        <v>*2.08434531490753</v>
      </c>
      <c r="V62" s="55" t="str">
        <f>"*"&amp;SUMIFS(Drivers!R:R,Drivers!$B:$B,$B$8,Drivers!$A:$A,$F62)^(SUMIFS(V$6:V$12,$A$6:$A$12,$B62))*SUMIFS(Drivers!R:R,Drivers!$B:$B,$B$17,Drivers!$A:$A,$F62)^(SUMIFS(V$15:V$21,$A$15:$A$21,$B62))+V$23</f>
        <v>*2.51098207314415</v>
      </c>
      <c r="W62" s="55" t="str">
        <f>"*"&amp;SUMIFS(Drivers!S:S,Drivers!$B:$B,$B$8,Drivers!$A:$A,$F62)^(SUMIFS(W$6:W$12,$A$6:$A$12,$B62))*SUMIFS(Drivers!S:S,Drivers!$B:$B,$B$17,Drivers!$A:$A,$F62)^(SUMIFS(W$15:W$21,$A$15:$A$21,$B62))+W$23</f>
        <v>*2.03496017108595</v>
      </c>
      <c r="X62" s="55" t="str">
        <f>"*"&amp;SUMIFS(Drivers!T:T,Drivers!$B:$B,$B$8,Drivers!$A:$A,$F62)^(SUMIFS(X$6:X$12,$A$6:$A$12,$B62))*SUMIFS(Drivers!T:T,Drivers!$B:$B,$B$17,Drivers!$A:$A,$F62)^(SUMIFS(X$15:X$21,$A$15:$A$21,$B62))+X$23</f>
        <v>*1.85549584386095</v>
      </c>
      <c r="Y62" s="55" t="str">
        <f>"*"&amp;SUMIFS(Drivers!U:U,Drivers!$B:$B,$B$8,Drivers!$A:$A,$F62)^(SUMIFS(Y$6:Y$12,$A$6:$A$12,$B62))*SUMIFS(Drivers!U:U,Drivers!$B:$B,$B$17,Drivers!$A:$A,$F62)^(SUMIFS(Y$15:Y$21,$A$15:$A$21,$B62))+Y$23</f>
        <v>*4.19061962086706</v>
      </c>
      <c r="Z62" s="55" t="str">
        <f>"*"&amp;SUMIFS(Drivers!V:V,Drivers!$B:$B,$B$8,Drivers!$A:$A,$F62)^(SUMIFS(Z$6:Z$12,$A$6:$A$12,$B62))*SUMIFS(Drivers!V:V,Drivers!$B:$B,$B$17,Drivers!$A:$A,$F62)^(SUMIFS(Z$15:Z$21,$A$15:$A$21,$B62))+Z$23</f>
        <v>*6.06290066004837</v>
      </c>
      <c r="AA62" s="55" t="str">
        <f>"*"&amp;SUMIFS(Drivers!W:W,Drivers!$B:$B,$B$8,Drivers!$A:$A,$F62)^(SUMIFS(AA$6:AA$12,$A$6:$A$12,$B62))*SUMIFS(Drivers!W:W,Drivers!$B:$B,$B$17,Drivers!$A:$A,$F62)^(SUMIFS(AA$15:AA$21,$A$15:$A$21,$B62))+AA$23</f>
        <v>*1.92909496846191</v>
      </c>
      <c r="AB62" s="55" t="str">
        <f>"*"&amp;SUMIFS(Drivers!X:X,Drivers!$B:$B,$B$8,Drivers!$A:$A,$F62)^(SUMIFS(AB$6:AB$12,$A$6:$A$12,$B62))*SUMIFS(Drivers!X:X,Drivers!$B:$B,$B$17,Drivers!$A:$A,$F62)^(SUMIFS(AB$15:AB$21,$A$15:$A$21,$B62))+AB$23</f>
        <v>*3.48943205579129</v>
      </c>
      <c r="AC62" s="55" t="str">
        <f>"*"&amp;SUMIFS(Drivers!Y:Y,Drivers!$B:$B,$B$8,Drivers!$A:$A,$F62)^(SUMIFS(AC$6:AC$12,$A$6:$A$12,$B62))*SUMIFS(Drivers!Y:Y,Drivers!$B:$B,$B$17,Drivers!$A:$A,$F62)^(SUMIFS(AC$15:AC$21,$A$15:$A$21,$B62))+AC$23</f>
        <v>*2.79126974266019</v>
      </c>
      <c r="AD62" s="55" t="str">
        <f>"*"&amp;SUMIFS(Drivers!Z:Z,Drivers!$B:$B,$B$8,Drivers!$A:$A,$F62)^(SUMIFS(AD$6:AD$12,$A$6:$A$12,$B62))*SUMIFS(Drivers!Z:Z,Drivers!$B:$B,$B$17,Drivers!$A:$A,$F62)^(SUMIFS(AD$15:AD$21,$A$15:$A$21,$B62))+AD$23</f>
        <v>*2.22718909762465</v>
      </c>
      <c r="AE62" s="55" t="str">
        <f>"*"&amp;SUMIFS(Drivers!AA:AA,Drivers!$B:$B,$B$8,Drivers!$A:$A,$F62)^(SUMIFS(AE$6:AE$12,$A$6:$A$12,$B62))*SUMIFS(Drivers!AA:AA,Drivers!$B:$B,$B$17,Drivers!$A:$A,$F62)^(SUMIFS(AE$15:AE$21,$A$15:$A$21,$B62))+AE$23</f>
        <v>*2.74039280619577</v>
      </c>
      <c r="AF62" s="55" t="str">
        <f>"*"&amp;SUMIFS(Drivers!AB:AB,Drivers!$B:$B,$B$8,Drivers!$A:$A,$F62)^(SUMIFS(AF$6:AF$12,$A$6:$A$12,$B62))*SUMIFS(Drivers!AB:AB,Drivers!$B:$B,$B$17,Drivers!$A:$A,$F62)^(SUMIFS(AF$15:AF$21,$A$15:$A$21,$B62))+AF$23</f>
        <v>*3.11140636400376</v>
      </c>
      <c r="AG62" s="55" t="str">
        <f>"*"&amp;SUMIFS(Drivers!AC:AC,Drivers!$B:$B,$B$8,Drivers!$A:$A,$F62)^(SUMIFS(AG$6:AG$12,$A$6:$A$12,$B62))*SUMIFS(Drivers!AC:AC,Drivers!$B:$B,$B$17,Drivers!$A:$A,$F62)^(SUMIFS(AG$15:AG$21,$A$15:$A$21,$B62))+AG$23</f>
        <v>*2.42484852246994</v>
      </c>
      <c r="AH62" s="55" t="str">
        <f>"*"&amp;SUMIFS(Drivers!AD:AD,Drivers!$B:$B,$B$8,Drivers!$A:$A,$F62)^(SUMIFS(AH$6:AH$12,$A$6:$A$12,$B62))*SUMIFS(Drivers!AD:AD,Drivers!$B:$B,$B$17,Drivers!$A:$A,$F62)^(SUMIFS(AH$15:AH$21,$A$15:$A$21,$B62))+AH$23</f>
        <v>*1.82598341869559</v>
      </c>
      <c r="AI62" s="55" t="str">
        <f>"*"&amp;SUMIFS(Drivers!AE:AE,Drivers!$B:$B,$B$8,Drivers!$A:$A,$F62)^(SUMIFS(AI$6:AI$12,$A$6:$A$12,$B62))*SUMIFS(Drivers!AE:AE,Drivers!$B:$B,$B$17,Drivers!$A:$A,$F62)^(SUMIFS(AI$15:AI$21,$A$15:$A$21,$B62))+AI$23</f>
        <v>*1.70525070196466</v>
      </c>
      <c r="AJ62" s="55"/>
    </row>
    <row r="63" spans="1:36" x14ac:dyDescent="0.25">
      <c r="A63" s="4" t="s">
        <v>129</v>
      </c>
      <c r="B63" s="4" t="s">
        <v>139</v>
      </c>
      <c r="C63" s="4" t="s">
        <v>146</v>
      </c>
      <c r="D63" s="4" t="s">
        <v>130</v>
      </c>
      <c r="E63" s="4">
        <v>2019</v>
      </c>
      <c r="F63" s="4">
        <v>2080</v>
      </c>
      <c r="G63" s="4" t="s">
        <v>131</v>
      </c>
      <c r="H63" s="55" t="str">
        <f>"*"&amp;SUMIFS(Drivers!D:D,Drivers!$B:$B,$B$8,Drivers!$A:$A,$F63)^(SUMIFS(H$6:H$12,$A$6:$A$12,$B63))*SUMIFS(Drivers!D:D,Drivers!$B:$B,$B$17,Drivers!$A:$A,$F63)^(SUMIFS(H$15:H$21,$A$15:$A$21,$B63))+H$23</f>
        <v>*7.03015013208067</v>
      </c>
      <c r="I63" s="55" t="str">
        <f>"*"&amp;SUMIFS(Drivers!E:E,Drivers!$B:$B,$B$8,Drivers!$A:$A,$F63)^(SUMIFS(I$6:I$12,$A$6:$A$12,$B63))*SUMIFS(Drivers!E:E,Drivers!$B:$B,$B$17,Drivers!$A:$A,$F63)^(SUMIFS(I$15:I$21,$A$15:$A$21,$B63))+I$23</f>
        <v>*6.05606169210769</v>
      </c>
      <c r="J63" s="55" t="str">
        <f>"*"&amp;SUMIFS(Drivers!F:F,Drivers!$B:$B,$B$8,Drivers!$A:$A,$F63)^(SUMIFS(J$6:J$12,$A$6:$A$12,$B63))*SUMIFS(Drivers!F:F,Drivers!$B:$B,$B$17,Drivers!$A:$A,$F63)^(SUMIFS(J$15:J$21,$A$15:$A$21,$B63))+J$23</f>
        <v>*6.31258460905021</v>
      </c>
      <c r="K63" s="55" t="str">
        <f>"*"&amp;SUMIFS(Drivers!G:G,Drivers!$B:$B,$B$8,Drivers!$A:$A,$F63)^(SUMIFS(K$6:K$12,$A$6:$A$12,$B63))*SUMIFS(Drivers!G:G,Drivers!$B:$B,$B$17,Drivers!$A:$A,$F63)^(SUMIFS(K$15:K$21,$A$15:$A$21,$B63))+K$23</f>
        <v>*3.86988970537451</v>
      </c>
      <c r="L63" s="55" t="str">
        <f>"*"&amp;SUMIFS(Drivers!H:H,Drivers!$B:$B,$B$8,Drivers!$A:$A,$F63)^(SUMIFS(L$6:L$12,$A$6:$A$12,$B63))*SUMIFS(Drivers!H:H,Drivers!$B:$B,$B$17,Drivers!$A:$A,$F63)^(SUMIFS(L$15:L$21,$A$15:$A$21,$B63))+L$23</f>
        <v>*2.4902121916074</v>
      </c>
      <c r="M63" s="55" t="str">
        <f>"*"&amp;SUMIFS(Drivers!I:I,Drivers!$B:$B,$B$8,Drivers!$A:$A,$F63)^(SUMIFS(M$6:M$12,$A$6:$A$12,$B63))*SUMIFS(Drivers!I:I,Drivers!$B:$B,$B$17,Drivers!$A:$A,$F63)^(SUMIFS(M$15:M$21,$A$15:$A$21,$B63))+M$23</f>
        <v>*3.53468985233087</v>
      </c>
      <c r="N63" s="55" t="str">
        <f>"*"&amp;SUMIFS(Drivers!J:J,Drivers!$B:$B,$B$8,Drivers!$A:$A,$F63)^(SUMIFS(N$6:N$12,$A$6:$A$12,$B63))*SUMIFS(Drivers!J:J,Drivers!$B:$B,$B$17,Drivers!$A:$A,$F63)^(SUMIFS(N$15:N$21,$A$15:$A$21,$B63))+N$23</f>
        <v>*3.5559093306207</v>
      </c>
      <c r="O63" s="55" t="str">
        <f>"*"&amp;SUMIFS(Drivers!K:K,Drivers!$B:$B,$B$8,Drivers!$A:$A,$F63)^(SUMIFS(O$6:O$12,$A$6:$A$12,$B63))*SUMIFS(Drivers!K:K,Drivers!$B:$B,$B$17,Drivers!$A:$A,$F63)^(SUMIFS(O$15:O$21,$A$15:$A$21,$B63))+O$23</f>
        <v>*7.11474017736009</v>
      </c>
      <c r="P63" s="55" t="str">
        <f>"*"&amp;SUMIFS(Drivers!L:L,Drivers!$B:$B,$B$8,Drivers!$A:$A,$F63)^(SUMIFS(P$6:P$12,$A$6:$A$12,$B63))*SUMIFS(Drivers!L:L,Drivers!$B:$B,$B$17,Drivers!$A:$A,$F63)^(SUMIFS(P$15:P$21,$A$15:$A$21,$B63))+P$23</f>
        <v>*4.73111263272852</v>
      </c>
      <c r="Q63" s="55" t="str">
        <f>"*"&amp;SUMIFS(Drivers!M:M,Drivers!$B:$B,$B$8,Drivers!$A:$A,$F63)^(SUMIFS(Q$6:Q$12,$A$6:$A$12,$B63))*SUMIFS(Drivers!M:M,Drivers!$B:$B,$B$17,Drivers!$A:$A,$F63)^(SUMIFS(Q$15:Q$21,$A$15:$A$21,$B63))+Q$23</f>
        <v>*2.39344439441336</v>
      </c>
      <c r="R63" s="55" t="str">
        <f>"*"&amp;SUMIFS(Drivers!N:N,Drivers!$B:$B,$B$8,Drivers!$A:$A,$F63)^(SUMIFS(R$6:R$12,$A$6:$A$12,$B63))*SUMIFS(Drivers!N:N,Drivers!$B:$B,$B$17,Drivers!$A:$A,$F63)^(SUMIFS(R$15:R$21,$A$15:$A$21,$B63))+R$23</f>
        <v>*3.08919940200217</v>
      </c>
      <c r="S63" s="55" t="str">
        <f>"*"&amp;SUMIFS(Drivers!O:O,Drivers!$B:$B,$B$8,Drivers!$A:$A,$F63)^(SUMIFS(S$6:S$12,$A$6:$A$12,$B63))*SUMIFS(Drivers!O:O,Drivers!$B:$B,$B$17,Drivers!$A:$A,$F63)^(SUMIFS(S$15:S$21,$A$15:$A$21,$B63))+S$23</f>
        <v>*4.443762032696</v>
      </c>
      <c r="T63" s="55" t="str">
        <f>"*"&amp;SUMIFS(Drivers!P:P,Drivers!$B:$B,$B$8,Drivers!$A:$A,$F63)^(SUMIFS(T$6:T$12,$A$6:$A$12,$B63))*SUMIFS(Drivers!P:P,Drivers!$B:$B,$B$17,Drivers!$A:$A,$F63)^(SUMIFS(T$15:T$21,$A$15:$A$21,$B63))+T$23</f>
        <v>*4.2882253065741</v>
      </c>
      <c r="U63" s="55" t="str">
        <f>"*"&amp;SUMIFS(Drivers!Q:Q,Drivers!$B:$B,$B$8,Drivers!$A:$A,$F63)^(SUMIFS(U$6:U$12,$A$6:$A$12,$B63))*SUMIFS(Drivers!Q:Q,Drivers!$B:$B,$B$17,Drivers!$A:$A,$F63)^(SUMIFS(U$15:U$21,$A$15:$A$21,$B63))+U$23</f>
        <v>*2.31624239914018</v>
      </c>
      <c r="V63" s="55" t="str">
        <f>"*"&amp;SUMIFS(Drivers!R:R,Drivers!$B:$B,$B$8,Drivers!$A:$A,$F63)^(SUMIFS(V$6:V$12,$A$6:$A$12,$B63))*SUMIFS(Drivers!R:R,Drivers!$B:$B,$B$17,Drivers!$A:$A,$F63)^(SUMIFS(V$15:V$21,$A$15:$A$21,$B63))+V$23</f>
        <v>*2.73591980227021</v>
      </c>
      <c r="W63" s="55" t="str">
        <f>"*"&amp;SUMIFS(Drivers!S:S,Drivers!$B:$B,$B$8,Drivers!$A:$A,$F63)^(SUMIFS(W$6:W$12,$A$6:$A$12,$B63))*SUMIFS(Drivers!S:S,Drivers!$B:$B,$B$17,Drivers!$A:$A,$F63)^(SUMIFS(W$15:W$21,$A$15:$A$21,$B63))+W$23</f>
        <v>*2.23006473271696</v>
      </c>
      <c r="X63" s="55" t="str">
        <f>"*"&amp;SUMIFS(Drivers!T:T,Drivers!$B:$B,$B$8,Drivers!$A:$A,$F63)^(SUMIFS(X$6:X$12,$A$6:$A$12,$B63))*SUMIFS(Drivers!T:T,Drivers!$B:$B,$B$17,Drivers!$A:$A,$F63)^(SUMIFS(X$15:X$21,$A$15:$A$21,$B63))+X$23</f>
        <v>*2.0099903671906</v>
      </c>
      <c r="Y63" s="55" t="str">
        <f>"*"&amp;SUMIFS(Drivers!U:U,Drivers!$B:$B,$B$8,Drivers!$A:$A,$F63)^(SUMIFS(Y$6:Y$12,$A$6:$A$12,$B63))*SUMIFS(Drivers!U:U,Drivers!$B:$B,$B$17,Drivers!$A:$A,$F63)^(SUMIFS(Y$15:Y$21,$A$15:$A$21,$B63))+Y$23</f>
        <v>*4.92770187755835</v>
      </c>
      <c r="Z63" s="55" t="str">
        <f>"*"&amp;SUMIFS(Drivers!V:V,Drivers!$B:$B,$B$8,Drivers!$A:$A,$F63)^(SUMIFS(Z$6:Z$12,$A$6:$A$12,$B63))*SUMIFS(Drivers!V:V,Drivers!$B:$B,$B$17,Drivers!$A:$A,$F63)^(SUMIFS(Z$15:Z$21,$A$15:$A$21,$B63))+Z$23</f>
        <v>*7.57519435539318</v>
      </c>
      <c r="AA63" s="55" t="str">
        <f>"*"&amp;SUMIFS(Drivers!W:W,Drivers!$B:$B,$B$8,Drivers!$A:$A,$F63)^(SUMIFS(AA$6:AA$12,$A$6:$A$12,$B63))*SUMIFS(Drivers!W:W,Drivers!$B:$B,$B$17,Drivers!$A:$A,$F63)^(SUMIFS(AA$15:AA$21,$A$15:$A$21,$B63))+AA$23</f>
        <v>*2.13898966468447</v>
      </c>
      <c r="AB63" s="55" t="str">
        <f>"*"&amp;SUMIFS(Drivers!X:X,Drivers!$B:$B,$B$8,Drivers!$A:$A,$F63)^(SUMIFS(AB$6:AB$12,$A$6:$A$12,$B63))*SUMIFS(Drivers!X:X,Drivers!$B:$B,$B$17,Drivers!$A:$A,$F63)^(SUMIFS(AB$15:AB$21,$A$15:$A$21,$B63))+AB$23</f>
        <v>*4.33957557005767</v>
      </c>
      <c r="AC63" s="55" t="str">
        <f>"*"&amp;SUMIFS(Drivers!Y:Y,Drivers!$B:$B,$B$8,Drivers!$A:$A,$F63)^(SUMIFS(AC$6:AC$12,$A$6:$A$12,$B63))*SUMIFS(Drivers!Y:Y,Drivers!$B:$B,$B$17,Drivers!$A:$A,$F63)^(SUMIFS(AC$15:AC$21,$A$15:$A$21,$B63))+AC$23</f>
        <v>*3.09010516633112</v>
      </c>
      <c r="AD63" s="55" t="str">
        <f>"*"&amp;SUMIFS(Drivers!Z:Z,Drivers!$B:$B,$B$8,Drivers!$A:$A,$F63)^(SUMIFS(AD$6:AD$12,$A$6:$A$12,$B63))*SUMIFS(Drivers!Z:Z,Drivers!$B:$B,$B$17,Drivers!$A:$A,$F63)^(SUMIFS(AD$15:AD$21,$A$15:$A$21,$B63))+AD$23</f>
        <v>*2.54755128749089</v>
      </c>
      <c r="AE63" s="55" t="str">
        <f>"*"&amp;SUMIFS(Drivers!AA:AA,Drivers!$B:$B,$B$8,Drivers!$A:$A,$F63)^(SUMIFS(AE$6:AE$12,$A$6:$A$12,$B63))*SUMIFS(Drivers!AA:AA,Drivers!$B:$B,$B$17,Drivers!$A:$A,$F63)^(SUMIFS(AE$15:AE$21,$A$15:$A$21,$B63))+AE$23</f>
        <v>*3.20245928395116</v>
      </c>
      <c r="AF63" s="55" t="str">
        <f>"*"&amp;SUMIFS(Drivers!AB:AB,Drivers!$B:$B,$B$8,Drivers!$A:$A,$F63)^(SUMIFS(AF$6:AF$12,$A$6:$A$12,$B63))*SUMIFS(Drivers!AB:AB,Drivers!$B:$B,$B$17,Drivers!$A:$A,$F63)^(SUMIFS(AF$15:AF$21,$A$15:$A$21,$B63))+AF$23</f>
        <v>*4.1161166678386</v>
      </c>
      <c r="AG63" s="55" t="str">
        <f>"*"&amp;SUMIFS(Drivers!AC:AC,Drivers!$B:$B,$B$8,Drivers!$A:$A,$F63)^(SUMIFS(AG$6:AG$12,$A$6:$A$12,$B63))*SUMIFS(Drivers!AC:AC,Drivers!$B:$B,$B$17,Drivers!$A:$A,$F63)^(SUMIFS(AG$15:AG$21,$A$15:$A$21,$B63))+AG$23</f>
        <v>*2.85558758513209</v>
      </c>
      <c r="AH63" s="55" t="str">
        <f>"*"&amp;SUMIFS(Drivers!AD:AD,Drivers!$B:$B,$B$8,Drivers!$A:$A,$F63)^(SUMIFS(AH$6:AH$12,$A$6:$A$12,$B63))*SUMIFS(Drivers!AD:AD,Drivers!$B:$B,$B$17,Drivers!$A:$A,$F63)^(SUMIFS(AH$15:AH$21,$A$15:$A$21,$B63))+AH$23</f>
        <v>*1.91859376363623</v>
      </c>
      <c r="AI63" s="55" t="str">
        <f>"*"&amp;SUMIFS(Drivers!AE:AE,Drivers!$B:$B,$B$8,Drivers!$A:$A,$F63)^(SUMIFS(AI$6:AI$12,$A$6:$A$12,$B63))*SUMIFS(Drivers!AE:AE,Drivers!$B:$B,$B$17,Drivers!$A:$A,$F63)^(SUMIFS(AI$15:AI$21,$A$15:$A$21,$B63))+AI$23</f>
        <v>*1.83026430729204</v>
      </c>
      <c r="AJ63" s="55"/>
    </row>
    <row r="64" spans="1:36" x14ac:dyDescent="0.25">
      <c r="A64" s="4" t="s">
        <v>129</v>
      </c>
      <c r="B64" s="4" t="s">
        <v>139</v>
      </c>
      <c r="C64" s="4" t="s">
        <v>146</v>
      </c>
      <c r="D64" s="4" t="s">
        <v>130</v>
      </c>
      <c r="E64" s="4">
        <v>2019</v>
      </c>
      <c r="F64" s="4">
        <v>2090</v>
      </c>
      <c r="G64" s="4" t="s">
        <v>131</v>
      </c>
      <c r="H64" s="55" t="str">
        <f>"*"&amp;SUMIFS(Drivers!D:D,Drivers!$B:$B,$B$8,Drivers!$A:$A,$F64)^(SUMIFS(H$6:H$12,$A$6:$A$12,$B64))*SUMIFS(Drivers!D:D,Drivers!$B:$B,$B$17,Drivers!$A:$A,$F64)^(SUMIFS(H$15:H$21,$A$15:$A$21,$B64))+H$23</f>
        <v>*9.53980994833086</v>
      </c>
      <c r="I64" s="55" t="str">
        <f>"*"&amp;SUMIFS(Drivers!E:E,Drivers!$B:$B,$B$8,Drivers!$A:$A,$F64)^(SUMIFS(I$6:I$12,$A$6:$A$12,$B64))*SUMIFS(Drivers!E:E,Drivers!$B:$B,$B$17,Drivers!$A:$A,$F64)^(SUMIFS(I$15:I$21,$A$15:$A$21,$B64))+I$23</f>
        <v>*7.6091742129291</v>
      </c>
      <c r="J64" s="55" t="str">
        <f>"*"&amp;SUMIFS(Drivers!F:F,Drivers!$B:$B,$B$8,Drivers!$A:$A,$F64)^(SUMIFS(J$6:J$12,$A$6:$A$12,$B64))*SUMIFS(Drivers!F:F,Drivers!$B:$B,$B$17,Drivers!$A:$A,$F64)^(SUMIFS(J$15:J$21,$A$15:$A$21,$B64))+J$23</f>
        <v>*8.56805745022159</v>
      </c>
      <c r="K64" s="55" t="str">
        <f>"*"&amp;SUMIFS(Drivers!G:G,Drivers!$B:$B,$B$8,Drivers!$A:$A,$F64)^(SUMIFS(K$6:K$12,$A$6:$A$12,$B64))*SUMIFS(Drivers!G:G,Drivers!$B:$B,$B$17,Drivers!$A:$A,$F64)^(SUMIFS(K$15:K$21,$A$15:$A$21,$B64))+K$23</f>
        <v>*5.06951293537483</v>
      </c>
      <c r="L64" s="55" t="str">
        <f>"*"&amp;SUMIFS(Drivers!H:H,Drivers!$B:$B,$B$8,Drivers!$A:$A,$F64)^(SUMIFS(L$6:L$12,$A$6:$A$12,$B64))*SUMIFS(Drivers!H:H,Drivers!$B:$B,$B$17,Drivers!$A:$A,$F64)^(SUMIFS(L$15:L$21,$A$15:$A$21,$B64))+L$23</f>
        <v>*2.75449636127298</v>
      </c>
      <c r="M64" s="55" t="str">
        <f>"*"&amp;SUMIFS(Drivers!I:I,Drivers!$B:$B,$B$8,Drivers!$A:$A,$F64)^(SUMIFS(M$6:M$12,$A$6:$A$12,$B64))*SUMIFS(Drivers!I:I,Drivers!$B:$B,$B$17,Drivers!$A:$A,$F64)^(SUMIFS(M$15:M$21,$A$15:$A$21,$B64))+M$23</f>
        <v>*4.24170502466183</v>
      </c>
      <c r="N64" s="55" t="str">
        <f>"*"&amp;SUMIFS(Drivers!J:J,Drivers!$B:$B,$B$8,Drivers!$A:$A,$F64)^(SUMIFS(N$6:N$12,$A$6:$A$12,$B64))*SUMIFS(Drivers!J:J,Drivers!$B:$B,$B$17,Drivers!$A:$A,$F64)^(SUMIFS(N$15:N$21,$A$15:$A$21,$B64))+N$23</f>
        <v>*4.23532929028278</v>
      </c>
      <c r="O64" s="55" t="str">
        <f>"*"&amp;SUMIFS(Drivers!K:K,Drivers!$B:$B,$B$8,Drivers!$A:$A,$F64)^(SUMIFS(O$6:O$12,$A$6:$A$12,$B64))*SUMIFS(Drivers!K:K,Drivers!$B:$B,$B$17,Drivers!$A:$A,$F64)^(SUMIFS(O$15:O$21,$A$15:$A$21,$B64))+O$23</f>
        <v>*9.13318124279699</v>
      </c>
      <c r="P64" s="55" t="str">
        <f>"*"&amp;SUMIFS(Drivers!L:L,Drivers!$B:$B,$B$8,Drivers!$A:$A,$F64)^(SUMIFS(P$6:P$12,$A$6:$A$12,$B64))*SUMIFS(Drivers!L:L,Drivers!$B:$B,$B$17,Drivers!$A:$A,$F64)^(SUMIFS(P$15:P$21,$A$15:$A$21,$B64))+P$23</f>
        <v>*5.90931949920261</v>
      </c>
      <c r="Q64" s="55" t="str">
        <f>"*"&amp;SUMIFS(Drivers!M:M,Drivers!$B:$B,$B$8,Drivers!$A:$A,$F64)^(SUMIFS(Q$6:Q$12,$A$6:$A$12,$B64))*SUMIFS(Drivers!M:M,Drivers!$B:$B,$B$17,Drivers!$A:$A,$F64)^(SUMIFS(Q$15:Q$21,$A$15:$A$21,$B64))+Q$23</f>
        <v>*2.62900693455442</v>
      </c>
      <c r="R64" s="55" t="str">
        <f>"*"&amp;SUMIFS(Drivers!N:N,Drivers!$B:$B,$B$8,Drivers!$A:$A,$F64)^(SUMIFS(R$6:R$12,$A$6:$A$12,$B64))*SUMIFS(Drivers!N:N,Drivers!$B:$B,$B$17,Drivers!$A:$A,$F64)^(SUMIFS(R$15:R$21,$A$15:$A$21,$B64))+R$23</f>
        <v>*3.58347177180956</v>
      </c>
      <c r="S64" s="55" t="str">
        <f>"*"&amp;SUMIFS(Drivers!O:O,Drivers!$B:$B,$B$8,Drivers!$A:$A,$F64)^(SUMIFS(S$6:S$12,$A$6:$A$12,$B64))*SUMIFS(Drivers!O:O,Drivers!$B:$B,$B$17,Drivers!$A:$A,$F64)^(SUMIFS(S$15:S$21,$A$15:$A$21,$B64))+S$23</f>
        <v>*5.06510367117295</v>
      </c>
      <c r="T64" s="55" t="str">
        <f>"*"&amp;SUMIFS(Drivers!P:P,Drivers!$B:$B,$B$8,Drivers!$A:$A,$F64)^(SUMIFS(T$6:T$12,$A$6:$A$12,$B64))*SUMIFS(Drivers!P:P,Drivers!$B:$B,$B$17,Drivers!$A:$A,$F64)^(SUMIFS(T$15:T$21,$A$15:$A$21,$B64))+T$23</f>
        <v>*5.07688980071501</v>
      </c>
      <c r="U64" s="55" t="str">
        <f>"*"&amp;SUMIFS(Drivers!Q:Q,Drivers!$B:$B,$B$8,Drivers!$A:$A,$F64)^(SUMIFS(U$6:U$12,$A$6:$A$12,$B64))*SUMIFS(Drivers!Q:Q,Drivers!$B:$B,$B$17,Drivers!$A:$A,$F64)^(SUMIFS(U$15:U$21,$A$15:$A$21,$B64))+U$23</f>
        <v>*2.53569227294133</v>
      </c>
      <c r="V64" s="55" t="str">
        <f>"*"&amp;SUMIFS(Drivers!R:R,Drivers!$B:$B,$B$8,Drivers!$A:$A,$F64)^(SUMIFS(V$6:V$12,$A$6:$A$12,$B64))*SUMIFS(Drivers!R:R,Drivers!$B:$B,$B$17,Drivers!$A:$A,$F64)^(SUMIFS(V$15:V$21,$A$15:$A$21,$B64))+V$23</f>
        <v>*2.93804310961895</v>
      </c>
      <c r="W64" s="55" t="str">
        <f>"*"&amp;SUMIFS(Drivers!S:S,Drivers!$B:$B,$B$8,Drivers!$A:$A,$F64)^(SUMIFS(W$6:W$12,$A$6:$A$12,$B64))*SUMIFS(Drivers!S:S,Drivers!$B:$B,$B$17,Drivers!$A:$A,$F64)^(SUMIFS(W$15:W$21,$A$15:$A$21,$B64))+W$23</f>
        <v>*2.41294701509453</v>
      </c>
      <c r="X64" s="55" t="str">
        <f>"*"&amp;SUMIFS(Drivers!T:T,Drivers!$B:$B,$B$8,Drivers!$A:$A,$F64)^(SUMIFS(X$6:X$12,$A$6:$A$12,$B64))*SUMIFS(Drivers!T:T,Drivers!$B:$B,$B$17,Drivers!$A:$A,$F64)^(SUMIFS(X$15:X$21,$A$15:$A$21,$B64))+X$23</f>
        <v>*2.14861726920789</v>
      </c>
      <c r="Y64" s="55" t="str">
        <f>"*"&amp;SUMIFS(Drivers!U:U,Drivers!$B:$B,$B$8,Drivers!$A:$A,$F64)^(SUMIFS(Y$6:Y$12,$A$6:$A$12,$B64))*SUMIFS(Drivers!U:U,Drivers!$B:$B,$B$17,Drivers!$A:$A,$F64)^(SUMIFS(Y$15:Y$21,$A$15:$A$21,$B64))+Y$23</f>
        <v>*5.70049443444887</v>
      </c>
      <c r="Z64" s="55" t="str">
        <f>"*"&amp;SUMIFS(Drivers!V:V,Drivers!$B:$B,$B$8,Drivers!$A:$A,$F64)^(SUMIFS(Z$6:Z$12,$A$6:$A$12,$B64))*SUMIFS(Drivers!V:V,Drivers!$B:$B,$B$17,Drivers!$A:$A,$F64)^(SUMIFS(Z$15:Z$21,$A$15:$A$21,$B64))+Z$23</f>
        <v>*9.18490193725867</v>
      </c>
      <c r="AA64" s="55" t="str">
        <f>"*"&amp;SUMIFS(Drivers!W:W,Drivers!$B:$B,$B$8,Drivers!$A:$A,$F64)^(SUMIFS(AA$6:AA$12,$A$6:$A$12,$B64))*SUMIFS(Drivers!W:W,Drivers!$B:$B,$B$17,Drivers!$A:$A,$F64)^(SUMIFS(AA$15:AA$21,$A$15:$A$21,$B64))+AA$23</f>
        <v>*2.34605645229896</v>
      </c>
      <c r="AB64" s="55" t="str">
        <f>"*"&amp;SUMIFS(Drivers!X:X,Drivers!$B:$B,$B$8,Drivers!$A:$A,$F64)^(SUMIFS(AB$6:AB$12,$A$6:$A$12,$B64))*SUMIFS(Drivers!X:X,Drivers!$B:$B,$B$17,Drivers!$A:$A,$F64)^(SUMIFS(AB$15:AB$21,$A$15:$A$21,$B64))+AB$23</f>
        <v>*5.30742469471335</v>
      </c>
      <c r="AC64" s="55" t="str">
        <f>"*"&amp;SUMIFS(Drivers!Y:Y,Drivers!$B:$B,$B$8,Drivers!$A:$A,$F64)^(SUMIFS(AC$6:AC$12,$A$6:$A$12,$B64))*SUMIFS(Drivers!Y:Y,Drivers!$B:$B,$B$17,Drivers!$A:$A,$F64)^(SUMIFS(AC$15:AC$21,$A$15:$A$21,$B64))+AC$23</f>
        <v>*3.38879248570337</v>
      </c>
      <c r="AD64" s="55" t="str">
        <f>"*"&amp;SUMIFS(Drivers!Z:Z,Drivers!$B:$B,$B$8,Drivers!$A:$A,$F64)^(SUMIFS(AD$6:AD$12,$A$6:$A$12,$B64))*SUMIFS(Drivers!Z:Z,Drivers!$B:$B,$B$17,Drivers!$A:$A,$F64)^(SUMIFS(AD$15:AD$21,$A$15:$A$21,$B64))+AD$23</f>
        <v>*2.89928131114761</v>
      </c>
      <c r="AE64" s="55" t="str">
        <f>"*"&amp;SUMIFS(Drivers!AA:AA,Drivers!$B:$B,$B$8,Drivers!$A:$A,$F64)^(SUMIFS(AE$6:AE$12,$A$6:$A$12,$B64))*SUMIFS(Drivers!AA:AA,Drivers!$B:$B,$B$17,Drivers!$A:$A,$F64)^(SUMIFS(AE$15:AE$21,$A$15:$A$21,$B64))+AE$23</f>
        <v>*3.65209644099947</v>
      </c>
      <c r="AF64" s="55" t="str">
        <f>"*"&amp;SUMIFS(Drivers!AB:AB,Drivers!$B:$B,$B$8,Drivers!$A:$A,$F64)^(SUMIFS(AF$6:AF$12,$A$6:$A$12,$B64))*SUMIFS(Drivers!AB:AB,Drivers!$B:$B,$B$17,Drivers!$A:$A,$F64)^(SUMIFS(AF$15:AF$21,$A$15:$A$21,$B64))+AF$23</f>
        <v>*5.40631914748811</v>
      </c>
      <c r="AG64" s="55" t="str">
        <f>"*"&amp;SUMIFS(Drivers!AC:AC,Drivers!$B:$B,$B$8,Drivers!$A:$A,$F64)^(SUMIFS(AG$6:AG$12,$A$6:$A$12,$B64))*SUMIFS(Drivers!AC:AC,Drivers!$B:$B,$B$17,Drivers!$A:$A,$F64)^(SUMIFS(AG$15:AG$21,$A$15:$A$21,$B64))+AG$23</f>
        <v>*3.33969814319315</v>
      </c>
      <c r="AH64" s="55" t="str">
        <f>"*"&amp;SUMIFS(Drivers!AD:AD,Drivers!$B:$B,$B$8,Drivers!$A:$A,$F64)^(SUMIFS(AH$6:AH$12,$A$6:$A$12,$B64))*SUMIFS(Drivers!AD:AD,Drivers!$B:$B,$B$17,Drivers!$A:$A,$F64)^(SUMIFS(AH$15:AH$21,$A$15:$A$21,$B64))+AH$23</f>
        <v>*1.99711725886415</v>
      </c>
      <c r="AI64" s="55" t="str">
        <f>"*"&amp;SUMIFS(Drivers!AE:AE,Drivers!$B:$B,$B$8,Drivers!$A:$A,$F64)^(SUMIFS(AI$6:AI$12,$A$6:$A$12,$B64))*SUMIFS(Drivers!AE:AE,Drivers!$B:$B,$B$17,Drivers!$A:$A,$F64)^(SUMIFS(AI$15:AI$21,$A$15:$A$21,$B64))+AI$23</f>
        <v>*1.96765046023087</v>
      </c>
      <c r="AJ64" s="55"/>
    </row>
    <row r="65" spans="1:36" x14ac:dyDescent="0.25">
      <c r="A65" s="6" t="s">
        <v>129</v>
      </c>
      <c r="B65" s="6" t="s">
        <v>139</v>
      </c>
      <c r="C65" s="6" t="s">
        <v>146</v>
      </c>
      <c r="D65" s="6" t="s">
        <v>130</v>
      </c>
      <c r="E65" s="6">
        <v>2019</v>
      </c>
      <c r="F65" s="6">
        <v>2100</v>
      </c>
      <c r="G65" s="6" t="s">
        <v>131</v>
      </c>
      <c r="H65" s="51" t="str">
        <f>"*"&amp;SUMIFS(Drivers!D:D,Drivers!$B:$B,$B$8,Drivers!$A:$A,$F65)^(SUMIFS(H$6:H$12,$A$6:$A$12,$B65))*SUMIFS(Drivers!D:D,Drivers!$B:$B,$B$17,Drivers!$A:$A,$F65)^(SUMIFS(H$15:H$21,$A$15:$A$21,$B65))+H$23</f>
        <v>*12.7081881802786</v>
      </c>
      <c r="I65" s="51" t="str">
        <f>"*"&amp;SUMIFS(Drivers!E:E,Drivers!$B:$B,$B$8,Drivers!$A:$A,$F65)^(SUMIFS(I$6:I$12,$A$6:$A$12,$B65))*SUMIFS(Drivers!E:E,Drivers!$B:$B,$B$17,Drivers!$A:$A,$F65)^(SUMIFS(I$15:I$21,$A$15:$A$21,$B65))+I$23</f>
        <v>*9.40758561668835</v>
      </c>
      <c r="J65" s="51" t="str">
        <f>"*"&amp;SUMIFS(Drivers!F:F,Drivers!$B:$B,$B$8,Drivers!$A:$A,$F65)^(SUMIFS(J$6:J$12,$A$6:$A$12,$B65))*SUMIFS(Drivers!F:F,Drivers!$B:$B,$B$17,Drivers!$A:$A,$F65)^(SUMIFS(J$15:J$21,$A$15:$A$21,$B65))+J$23</f>
        <v>*11.4889895114684</v>
      </c>
      <c r="K65" s="51" t="str">
        <f>"*"&amp;SUMIFS(Drivers!G:G,Drivers!$B:$B,$B$8,Drivers!$A:$A,$F65)^(SUMIFS(K$6:K$12,$A$6:$A$12,$B65))*SUMIFS(Drivers!G:G,Drivers!$B:$B,$B$17,Drivers!$A:$A,$F65)^(SUMIFS(K$15:K$21,$A$15:$A$21,$B65))+K$23</f>
        <v>*6.55465449405021</v>
      </c>
      <c r="L65" s="51" t="str">
        <f>"*"&amp;SUMIFS(Drivers!H:H,Drivers!$B:$B,$B$8,Drivers!$A:$A,$F65)^(SUMIFS(L$6:L$12,$A$6:$A$12,$B65))*SUMIFS(Drivers!H:H,Drivers!$B:$B,$B$17,Drivers!$A:$A,$F65)^(SUMIFS(L$15:L$21,$A$15:$A$21,$B65))+L$23</f>
        <v>*3.01673878680865</v>
      </c>
      <c r="M65" s="51" t="str">
        <f>"*"&amp;SUMIFS(Drivers!I:I,Drivers!$B:$B,$B$8,Drivers!$A:$A,$F65)^(SUMIFS(M$6:M$12,$A$6:$A$12,$B65))*SUMIFS(Drivers!I:I,Drivers!$B:$B,$B$17,Drivers!$A:$A,$F65)^(SUMIFS(M$15:M$21,$A$15:$A$21,$B65))+M$23</f>
        <v>*5.08247113802602</v>
      </c>
      <c r="N65" s="51" t="str">
        <f>"*"&amp;SUMIFS(Drivers!J:J,Drivers!$B:$B,$B$8,Drivers!$A:$A,$F65)^(SUMIFS(N$6:N$12,$A$6:$A$12,$B65))*SUMIFS(Drivers!J:J,Drivers!$B:$B,$B$17,Drivers!$A:$A,$F65)^(SUMIFS(N$15:N$21,$A$15:$A$21,$B65))+N$23</f>
        <v>*5.02963513233536</v>
      </c>
      <c r="O65" s="51" t="str">
        <f>"*"&amp;SUMIFS(Drivers!K:K,Drivers!$B:$B,$B$8,Drivers!$A:$A,$F65)^(SUMIFS(O$6:O$12,$A$6:$A$12,$B65))*SUMIFS(Drivers!K:K,Drivers!$B:$B,$B$17,Drivers!$A:$A,$F65)^(SUMIFS(O$15:O$21,$A$15:$A$21,$B65))+O$23</f>
        <v>*11.4710988497367</v>
      </c>
      <c r="P65" s="51" t="str">
        <f>"*"&amp;SUMIFS(Drivers!L:L,Drivers!$B:$B,$B$8,Drivers!$A:$A,$F65)^(SUMIFS(P$6:P$12,$A$6:$A$12,$B65))*SUMIFS(Drivers!L:L,Drivers!$B:$B,$B$17,Drivers!$A:$A,$F65)^(SUMIFS(P$15:P$21,$A$15:$A$21,$B65))+P$23</f>
        <v>*7.21353078148815</v>
      </c>
      <c r="Q65" s="51" t="str">
        <f>"*"&amp;SUMIFS(Drivers!M:M,Drivers!$B:$B,$B$8,Drivers!$A:$A,$F65)^(SUMIFS(Q$6:Q$12,$A$6:$A$12,$B65))*SUMIFS(Drivers!M:M,Drivers!$B:$B,$B$17,Drivers!$A:$A,$F65)^(SUMIFS(Q$15:Q$21,$A$15:$A$21,$B65))+Q$23</f>
        <v>*2.8657683584632</v>
      </c>
      <c r="R65" s="51" t="str">
        <f>"*"&amp;SUMIFS(Drivers!N:N,Drivers!$B:$B,$B$8,Drivers!$A:$A,$F65)^(SUMIFS(R$6:R$12,$A$6:$A$12,$B65))*SUMIFS(Drivers!N:N,Drivers!$B:$B,$B$17,Drivers!$A:$A,$F65)^(SUMIFS(R$15:R$21,$A$15:$A$21,$B65))+R$23</f>
        <v>*4.06142471983128</v>
      </c>
      <c r="S65" s="51" t="str">
        <f>"*"&amp;SUMIFS(Drivers!O:O,Drivers!$B:$B,$B$8,Drivers!$A:$A,$F65)^(SUMIFS(S$6:S$12,$A$6:$A$12,$B65))*SUMIFS(Drivers!O:O,Drivers!$B:$B,$B$17,Drivers!$A:$A,$F65)^(SUMIFS(S$15:S$21,$A$15:$A$21,$B65))+S$23</f>
        <v>*5.69407611500195</v>
      </c>
      <c r="T65" s="51" t="str">
        <f>"*"&amp;SUMIFS(Drivers!P:P,Drivers!$B:$B,$B$8,Drivers!$A:$A,$F65)^(SUMIFS(T$6:T$12,$A$6:$A$12,$B65))*SUMIFS(Drivers!P:P,Drivers!$B:$B,$B$17,Drivers!$A:$A,$F65)^(SUMIFS(T$15:T$21,$A$15:$A$21,$B65))+T$23</f>
        <v>*5.97600956855597</v>
      </c>
      <c r="U65" s="51" t="str">
        <f>"*"&amp;SUMIFS(Drivers!Q:Q,Drivers!$B:$B,$B$8,Drivers!$A:$A,$F65)^(SUMIFS(U$6:U$12,$A$6:$A$12,$B65))*SUMIFS(Drivers!Q:Q,Drivers!$B:$B,$B$17,Drivers!$A:$A,$F65)^(SUMIFS(U$15:U$21,$A$15:$A$21,$B65))+U$23</f>
        <v>*2.73915724937013</v>
      </c>
      <c r="V65" s="51" t="str">
        <f>"*"&amp;SUMIFS(Drivers!R:R,Drivers!$B:$B,$B$8,Drivers!$A:$A,$F65)^(SUMIFS(V$6:V$12,$A$6:$A$12,$B65))*SUMIFS(Drivers!R:R,Drivers!$B:$B,$B$17,Drivers!$A:$A,$F65)^(SUMIFS(V$15:V$21,$A$15:$A$21,$B65))+V$23</f>
        <v>*3.13534897400688</v>
      </c>
      <c r="W65" s="51" t="str">
        <f>"*"&amp;SUMIFS(Drivers!S:S,Drivers!$B:$B,$B$8,Drivers!$A:$A,$F65)^(SUMIFS(W$6:W$12,$A$6:$A$12,$B65))*SUMIFS(Drivers!S:S,Drivers!$B:$B,$B$17,Drivers!$A:$A,$F65)^(SUMIFS(W$15:W$21,$A$15:$A$21,$B65))+W$23</f>
        <v>*2.59430814072348</v>
      </c>
      <c r="X65" s="51" t="str">
        <f>"*"&amp;SUMIFS(Drivers!T:T,Drivers!$B:$B,$B$8,Drivers!$A:$A,$F65)^(SUMIFS(X$6:X$12,$A$6:$A$12,$B65))*SUMIFS(Drivers!T:T,Drivers!$B:$B,$B$17,Drivers!$A:$A,$F65)^(SUMIFS(X$15:X$21,$A$15:$A$21,$B65))+X$23</f>
        <v>*2.27036162636385</v>
      </c>
      <c r="Y65" s="51" t="str">
        <f>"*"&amp;SUMIFS(Drivers!U:U,Drivers!$B:$B,$B$8,Drivers!$A:$A,$F65)^(SUMIFS(Y$6:Y$12,$A$6:$A$12,$B65))*SUMIFS(Drivers!U:U,Drivers!$B:$B,$B$17,Drivers!$A:$A,$F65)^(SUMIFS(Y$15:Y$21,$A$15:$A$21,$B65))+Y$23</f>
        <v>*6.51786561457798</v>
      </c>
      <c r="Z65" s="51" t="str">
        <f>"*"&amp;SUMIFS(Drivers!V:V,Drivers!$B:$B,$B$8,Drivers!$A:$A,$F65)^(SUMIFS(Z$6:Z$12,$A$6:$A$12,$B65))*SUMIFS(Drivers!V:V,Drivers!$B:$B,$B$17,Drivers!$A:$A,$F65)^(SUMIFS(Z$15:Z$21,$A$15:$A$21,$B65))+Z$23</f>
        <v>*10.8792663276228</v>
      </c>
      <c r="AA65" s="51" t="str">
        <f>"*"&amp;SUMIFS(Drivers!W:W,Drivers!$B:$B,$B$8,Drivers!$A:$A,$F65)^(SUMIFS(AA$6:AA$12,$A$6:$A$12,$B65))*SUMIFS(Drivers!W:W,Drivers!$B:$B,$B$17,Drivers!$A:$A,$F65)^(SUMIFS(AA$15:AA$21,$A$15:$A$21,$B65))+AA$23</f>
        <v>*2.54527951615088</v>
      </c>
      <c r="AB65" s="51" t="str">
        <f>"*"&amp;SUMIFS(Drivers!X:X,Drivers!$B:$B,$B$8,Drivers!$A:$A,$F65)^(SUMIFS(AB$6:AB$12,$A$6:$A$12,$B65))*SUMIFS(Drivers!X:X,Drivers!$B:$B,$B$17,Drivers!$A:$A,$F65)^(SUMIFS(AB$15:AB$21,$A$15:$A$21,$B65))+AB$23</f>
        <v>*6.39788148592741</v>
      </c>
      <c r="AC65" s="51" t="str">
        <f>"*"&amp;SUMIFS(Drivers!Y:Y,Drivers!$B:$B,$B$8,Drivers!$A:$A,$F65)^(SUMIFS(AC$6:AC$12,$A$6:$A$12,$B65))*SUMIFS(Drivers!Y:Y,Drivers!$B:$B,$B$17,Drivers!$A:$A,$F65)^(SUMIFS(AC$15:AC$21,$A$15:$A$21,$B65))+AC$23</f>
        <v>*3.70635188527274</v>
      </c>
      <c r="AD65" s="51" t="str">
        <f>"*"&amp;SUMIFS(Drivers!Z:Z,Drivers!$B:$B,$B$8,Drivers!$A:$A,$F65)^(SUMIFS(AD$6:AD$12,$A$6:$A$12,$B65))*SUMIFS(Drivers!Z:Z,Drivers!$B:$B,$B$17,Drivers!$A:$A,$F65)^(SUMIFS(AD$15:AD$21,$A$15:$A$21,$B65))+AD$23</f>
        <v>*3.29921626213055</v>
      </c>
      <c r="AE65" s="51" t="str">
        <f>"*"&amp;SUMIFS(Drivers!AA:AA,Drivers!$B:$B,$B$8,Drivers!$A:$A,$F65)^(SUMIFS(AE$6:AE$12,$A$6:$A$12,$B65))*SUMIFS(Drivers!AA:AA,Drivers!$B:$B,$B$17,Drivers!$A:$A,$F65)^(SUMIFS(AE$15:AE$21,$A$15:$A$21,$B65))+AE$23</f>
        <v>*4.07026625377984</v>
      </c>
      <c r="AF65" s="51" t="str">
        <f>"*"&amp;SUMIFS(Drivers!AB:AB,Drivers!$B:$B,$B$8,Drivers!$A:$A,$F65)^(SUMIFS(AF$6:AF$12,$A$6:$A$12,$B65))*SUMIFS(Drivers!AB:AB,Drivers!$B:$B,$B$17,Drivers!$A:$A,$F65)^(SUMIFS(AF$15:AF$21,$A$15:$A$21,$B65))+AF$23</f>
        <v>*7.06320831515321</v>
      </c>
      <c r="AG65" s="51" t="str">
        <f>"*"&amp;SUMIFS(Drivers!AC:AC,Drivers!$B:$B,$B$8,Drivers!$A:$A,$F65)^(SUMIFS(AG$6:AG$12,$A$6:$A$12,$B65))*SUMIFS(Drivers!AC:AC,Drivers!$B:$B,$B$17,Drivers!$A:$A,$F65)^(SUMIFS(AG$15:AG$21,$A$15:$A$21,$B65))+AG$23</f>
        <v>*3.90687688976285</v>
      </c>
      <c r="AH65" s="51" t="str">
        <f>"*"&amp;SUMIFS(Drivers!AD:AD,Drivers!$B:$B,$B$8,Drivers!$A:$A,$F65)^(SUMIFS(AH$6:AH$12,$A$6:$A$12,$B65))*SUMIFS(Drivers!AD:AD,Drivers!$B:$B,$B$17,Drivers!$A:$A,$F65)^(SUMIFS(AH$15:AH$21,$A$15:$A$21,$B65))+AH$23</f>
        <v>*2.07200404403151</v>
      </c>
      <c r="AI65" s="51" t="str">
        <f>"*"&amp;SUMIFS(Drivers!AE:AE,Drivers!$B:$B,$B$8,Drivers!$A:$A,$F65)^(SUMIFS(AI$6:AI$12,$A$6:$A$12,$B65))*SUMIFS(Drivers!AE:AE,Drivers!$B:$B,$B$17,Drivers!$A:$A,$F65)^(SUMIFS(AI$15:AI$21,$A$15:$A$21,$B65))+AI$23</f>
        <v>*2.11565663971449</v>
      </c>
      <c r="AJ65" s="51"/>
    </row>
    <row r="66" spans="1:36" x14ac:dyDescent="0.25">
      <c r="A66" s="9" t="s">
        <v>129</v>
      </c>
      <c r="B66" s="9" t="s">
        <v>140</v>
      </c>
      <c r="C66" s="9" t="s">
        <v>147</v>
      </c>
      <c r="D66" s="9" t="s">
        <v>130</v>
      </c>
      <c r="E66" s="4">
        <v>2019</v>
      </c>
      <c r="F66" s="4">
        <v>2023</v>
      </c>
      <c r="G66" s="9" t="s">
        <v>131</v>
      </c>
      <c r="H66" s="55" t="str">
        <f>"*"&amp;SUMIFS(Drivers!D:D,Drivers!$B:$B,$B$9,Drivers!$A:$A,$F66)^(SUMIFS(H$6:H$12,$A$6:$A$12,$B66))*SUMIFS(Drivers!D:D,Drivers!$B:$B,$B$18,Drivers!$A:$A,$F66)^(SUMIFS(H$15:H$21,$A$15:$A$21,$B66))+H$23</f>
        <v>*1.07347652422311</v>
      </c>
      <c r="I66" s="55" t="str">
        <f>"*"&amp;SUMIFS(Drivers!E:E,Drivers!$B:$B,$B$9,Drivers!$A:$A,$F66)^(SUMIFS(I$6:I$12,$A$6:$A$12,$B66))*SUMIFS(Drivers!E:E,Drivers!$B:$B,$B$18,Drivers!$A:$A,$F66)^(SUMIFS(I$15:I$21,$A$15:$A$21,$B66))+I$23</f>
        <v>*1.09401849090151</v>
      </c>
      <c r="J66" s="55" t="str">
        <f>"*"&amp;SUMIFS(Drivers!F:F,Drivers!$B:$B,$B$9,Drivers!$A:$A,$F66)^(SUMIFS(J$6:J$12,$A$6:$A$12,$B66))*SUMIFS(Drivers!F:F,Drivers!$B:$B,$B$18,Drivers!$A:$A,$F66)^(SUMIFS(J$15:J$21,$A$15:$A$21,$B66))+J$23</f>
        <v>*1.06821295654383</v>
      </c>
      <c r="K66" s="55" t="str">
        <f>"*"&amp;SUMIFS(Drivers!G:G,Drivers!$B:$B,$B$9,Drivers!$A:$A,$F66)^(SUMIFS(K$6:K$12,$A$6:$A$12,$B66))*SUMIFS(Drivers!G:G,Drivers!$B:$B,$B$18,Drivers!$A:$A,$F66)^(SUMIFS(K$15:K$21,$A$15:$A$21,$B66))+K$23</f>
        <v>*0.989081543500631</v>
      </c>
      <c r="L66" s="55" t="str">
        <f>"*"&amp;SUMIFS(Drivers!H:H,Drivers!$B:$B,$B$9,Drivers!$A:$A,$F66)^(SUMIFS(L$6:L$12,$A$6:$A$12,$B66))*SUMIFS(Drivers!H:H,Drivers!$B:$B,$B$18,Drivers!$A:$A,$F66)^(SUMIFS(L$15:L$21,$A$15:$A$21,$B66))+L$23</f>
        <v>*1.06581242110732</v>
      </c>
      <c r="M66" s="55" t="str">
        <f>"*"&amp;SUMIFS(Drivers!I:I,Drivers!$B:$B,$B$9,Drivers!$A:$A,$F66)^(SUMIFS(M$6:M$12,$A$6:$A$12,$B66))*SUMIFS(Drivers!I:I,Drivers!$B:$B,$B$18,Drivers!$A:$A,$F66)^(SUMIFS(M$15:M$21,$A$15:$A$21,$B66))+M$23</f>
        <v>*1.11981492214036</v>
      </c>
      <c r="N66" s="55" t="str">
        <f>"*"&amp;SUMIFS(Drivers!J:J,Drivers!$B:$B,$B$9,Drivers!$A:$A,$F66)^(SUMIFS(N$6:N$12,$A$6:$A$12,$B66))*SUMIFS(Drivers!J:J,Drivers!$B:$B,$B$18,Drivers!$A:$A,$F66)^(SUMIFS(N$15:N$21,$A$15:$A$21,$B66))+N$23</f>
        <v>*1.09419951371508</v>
      </c>
      <c r="O66" s="55" t="str">
        <f>"*"&amp;SUMIFS(Drivers!K:K,Drivers!$B:$B,$B$9,Drivers!$A:$A,$F66)^(SUMIFS(O$6:O$12,$A$6:$A$12,$B66))*SUMIFS(Drivers!K:K,Drivers!$B:$B,$B$18,Drivers!$A:$A,$F66)^(SUMIFS(O$15:O$21,$A$15:$A$21,$B66))+O$23</f>
        <v>*1.12082923939289</v>
      </c>
      <c r="P66" s="55" t="str">
        <f>"*"&amp;SUMIFS(Drivers!L:L,Drivers!$B:$B,$B$9,Drivers!$A:$A,$F66)^(SUMIFS(P$6:P$12,$A$6:$A$12,$B66))*SUMIFS(Drivers!L:L,Drivers!$B:$B,$B$18,Drivers!$A:$A,$F66)^(SUMIFS(P$15:P$21,$A$15:$A$21,$B66))+P$23</f>
        <v>*1.06740215567411</v>
      </c>
      <c r="Q66" s="55" t="str">
        <f>"*"&amp;SUMIFS(Drivers!M:M,Drivers!$B:$B,$B$9,Drivers!$A:$A,$F66)^(SUMIFS(Q$6:Q$12,$A$6:$A$12,$B66))*SUMIFS(Drivers!M:M,Drivers!$B:$B,$B$18,Drivers!$A:$A,$F66)^(SUMIFS(Q$15:Q$21,$A$15:$A$21,$B66))+Q$23</f>
        <v>*1.05707225605371</v>
      </c>
      <c r="R66" s="55" t="str">
        <f>"*"&amp;SUMIFS(Drivers!N:N,Drivers!$B:$B,$B$9,Drivers!$A:$A,$F66)^(SUMIFS(R$6:R$12,$A$6:$A$12,$B66))*SUMIFS(Drivers!N:N,Drivers!$B:$B,$B$18,Drivers!$A:$A,$F66)^(SUMIFS(R$15:R$21,$A$15:$A$21,$B66))+R$23</f>
        <v>*1.08927991251353</v>
      </c>
      <c r="S66" s="55" t="str">
        <f>"*"&amp;SUMIFS(Drivers!O:O,Drivers!$B:$B,$B$9,Drivers!$A:$A,$F66)^(SUMIFS(S$6:S$12,$A$6:$A$12,$B66))*SUMIFS(Drivers!O:O,Drivers!$B:$B,$B$18,Drivers!$A:$A,$F66)^(SUMIFS(S$15:S$21,$A$15:$A$21,$B66))+S$23</f>
        <v>*1.21956281509045</v>
      </c>
      <c r="T66" s="55" t="str">
        <f>"*"&amp;SUMIFS(Drivers!P:P,Drivers!$B:$B,$B$9,Drivers!$A:$A,$F66)^(SUMIFS(T$6:T$12,$A$6:$A$12,$B66))*SUMIFS(Drivers!P:P,Drivers!$B:$B,$B$18,Drivers!$A:$A,$F66)^(SUMIFS(T$15:T$21,$A$15:$A$21,$B66))+T$23</f>
        <v>*1.07792969205727</v>
      </c>
      <c r="U66" s="55" t="str">
        <f>"*"&amp;SUMIFS(Drivers!Q:Q,Drivers!$B:$B,$B$9,Drivers!$A:$A,$F66)^(SUMIFS(U$6:U$12,$A$6:$A$12,$B66))*SUMIFS(Drivers!Q:Q,Drivers!$B:$B,$B$18,Drivers!$A:$A,$F66)^(SUMIFS(U$15:U$21,$A$15:$A$21,$B66))+U$23</f>
        <v>*1.06989269145165</v>
      </c>
      <c r="V66" s="55" t="str">
        <f>"*"&amp;SUMIFS(Drivers!R:R,Drivers!$B:$B,$B$9,Drivers!$A:$A,$F66)^(SUMIFS(V$6:V$12,$A$6:$A$12,$B66))*SUMIFS(Drivers!R:R,Drivers!$B:$B,$B$18,Drivers!$A:$A,$F66)^(SUMIFS(V$15:V$21,$A$15:$A$21,$B66))+V$23</f>
        <v>*1.13965906312982</v>
      </c>
      <c r="W66" s="55" t="str">
        <f>"*"&amp;SUMIFS(Drivers!S:S,Drivers!$B:$B,$B$9,Drivers!$A:$A,$F66)^(SUMIFS(W$6:W$12,$A$6:$A$12,$B66))*SUMIFS(Drivers!S:S,Drivers!$B:$B,$B$18,Drivers!$A:$A,$F66)^(SUMIFS(W$15:W$21,$A$15:$A$21,$B66))+W$23</f>
        <v>*1.08760050766806</v>
      </c>
      <c r="X66" s="55" t="str">
        <f>"*"&amp;SUMIFS(Drivers!T:T,Drivers!$B:$B,$B$9,Drivers!$A:$A,$F66)^(SUMIFS(X$6:X$12,$A$6:$A$12,$B66))*SUMIFS(Drivers!T:T,Drivers!$B:$B,$B$18,Drivers!$A:$A,$F66)^(SUMIFS(X$15:X$21,$A$15:$A$21,$B66))+X$23</f>
        <v>*1.06349784926147</v>
      </c>
      <c r="Y66" s="55" t="str">
        <f>"*"&amp;SUMIFS(Drivers!U:U,Drivers!$B:$B,$B$9,Drivers!$A:$A,$F66)^(SUMIFS(Y$6:Y$12,$A$6:$A$12,$B66))*SUMIFS(Drivers!U:U,Drivers!$B:$B,$B$18,Drivers!$A:$A,$F66)^(SUMIFS(Y$15:Y$21,$A$15:$A$21,$B66))+Y$23</f>
        <v>*1.17168432196218</v>
      </c>
      <c r="Z66" s="55" t="str">
        <f>"*"&amp;SUMIFS(Drivers!V:V,Drivers!$B:$B,$B$9,Drivers!$A:$A,$F66)^(SUMIFS(Z$6:Z$12,$A$6:$A$12,$B66))*SUMIFS(Drivers!V:V,Drivers!$B:$B,$B$18,Drivers!$A:$A,$F66)^(SUMIFS(Z$15:Z$21,$A$15:$A$21,$B66))+Z$23</f>
        <v>*1.23929697120147</v>
      </c>
      <c r="AA66" s="55" t="str">
        <f>"*"&amp;SUMIFS(Drivers!W:W,Drivers!$B:$B,$B$9,Drivers!$A:$A,$F66)^(SUMIFS(AA$6:AA$12,$A$6:$A$12,$B66))*SUMIFS(Drivers!W:W,Drivers!$B:$B,$B$18,Drivers!$A:$A,$F66)^(SUMIFS(AA$15:AA$21,$A$15:$A$21,$B66))+AA$23</f>
        <v>*1.05874871269605</v>
      </c>
      <c r="AB66" s="55" t="str">
        <f>"*"&amp;SUMIFS(Drivers!X:X,Drivers!$B:$B,$B$9,Drivers!$A:$A,$F66)^(SUMIFS(AB$6:AB$12,$A$6:$A$12,$B66))*SUMIFS(Drivers!X:X,Drivers!$B:$B,$B$18,Drivers!$A:$A,$F66)^(SUMIFS(AB$15:AB$21,$A$15:$A$21,$B66))+AB$23</f>
        <v>*1.09010576415081</v>
      </c>
      <c r="AC66" s="55" t="str">
        <f>"*"&amp;SUMIFS(Drivers!Y:Y,Drivers!$B:$B,$B$9,Drivers!$A:$A,$F66)^(SUMIFS(AC$6:AC$12,$A$6:$A$12,$B66))*SUMIFS(Drivers!Y:Y,Drivers!$B:$B,$B$18,Drivers!$A:$A,$F66)^(SUMIFS(AC$15:AC$21,$A$15:$A$21,$B66))+AC$23</f>
        <v>*1.153960142234</v>
      </c>
      <c r="AD66" s="55" t="str">
        <f>"*"&amp;SUMIFS(Drivers!Z:Z,Drivers!$B:$B,$B$9,Drivers!$A:$A,$F66)^(SUMIFS(AD$6:AD$12,$A$6:$A$12,$B66))*SUMIFS(Drivers!Z:Z,Drivers!$B:$B,$B$18,Drivers!$A:$A,$F66)^(SUMIFS(AD$15:AD$21,$A$15:$A$21,$B66))+AD$23</f>
        <v>*1.05300630346176</v>
      </c>
      <c r="AE66" s="55" t="str">
        <f>"*"&amp;SUMIFS(Drivers!AA:AA,Drivers!$B:$B,$B$9,Drivers!$A:$A,$F66)^(SUMIFS(AE$6:AE$12,$A$6:$A$12,$B66))*SUMIFS(Drivers!AA:AA,Drivers!$B:$B,$B$18,Drivers!$A:$A,$F66)^(SUMIFS(AE$15:AE$21,$A$15:$A$21,$B66))+AE$23</f>
        <v>*1.07001232572295</v>
      </c>
      <c r="AF66" s="55" t="str">
        <f>"*"&amp;SUMIFS(Drivers!AB:AB,Drivers!$B:$B,$B$9,Drivers!$A:$A,$F66)^(SUMIFS(AF$6:AF$12,$A$6:$A$12,$B66))*SUMIFS(Drivers!AB:AB,Drivers!$B:$B,$B$18,Drivers!$A:$A,$F66)^(SUMIFS(AF$15:AF$21,$A$15:$A$21,$B66))+AF$23</f>
        <v>*1.00190133437618</v>
      </c>
      <c r="AG66" s="55" t="str">
        <f>"*"&amp;SUMIFS(Drivers!AC:AC,Drivers!$B:$B,$B$9,Drivers!$A:$A,$F66)^(SUMIFS(AG$6:AG$12,$A$6:$A$12,$B66))*SUMIFS(Drivers!AC:AC,Drivers!$B:$B,$B$18,Drivers!$A:$A,$F66)^(SUMIFS(AG$15:AG$21,$A$15:$A$21,$B66))+AG$23</f>
        <v>*1.05054689913735</v>
      </c>
      <c r="AH66" s="55" t="str">
        <f>"*"&amp;SUMIFS(Drivers!AD:AD,Drivers!$B:$B,$B$9,Drivers!$A:$A,$F66)^(SUMIFS(AH$6:AH$12,$A$6:$A$12,$B66))*SUMIFS(Drivers!AD:AD,Drivers!$B:$B,$B$18,Drivers!$A:$A,$F66)^(SUMIFS(AH$15:AH$21,$A$15:$A$21,$B66))+AH$23</f>
        <v>*1.1132517139172</v>
      </c>
      <c r="AI66" s="55" t="str">
        <f>"*"&amp;SUMIFS(Drivers!AE:AE,Drivers!$B:$B,$B$9,Drivers!$A:$A,$F66)^(SUMIFS(AI$6:AI$12,$A$6:$A$12,$B66))*SUMIFS(Drivers!AE:AE,Drivers!$B:$B,$B$18,Drivers!$A:$A,$F66)^(SUMIFS(AI$15:AI$21,$A$15:$A$21,$B66))+AI$23</f>
        <v>*1.07919910713374</v>
      </c>
      <c r="AJ66" s="56"/>
    </row>
    <row r="67" spans="1:36" x14ac:dyDescent="0.25">
      <c r="A67" s="4" t="s">
        <v>129</v>
      </c>
      <c r="B67" s="4" t="s">
        <v>140</v>
      </c>
      <c r="C67" s="4" t="s">
        <v>147</v>
      </c>
      <c r="D67" s="4" t="s">
        <v>130</v>
      </c>
      <c r="E67" s="4">
        <v>2019</v>
      </c>
      <c r="F67" s="4">
        <v>2025</v>
      </c>
      <c r="G67" s="4" t="s">
        <v>131</v>
      </c>
      <c r="H67" s="55" t="str">
        <f>"*"&amp;SUMIFS(Drivers!D:D,Drivers!$B:$B,$B$9,Drivers!$A:$A,$F67)^(SUMIFS(H$6:H$12,$A$6:$A$12,$B67))*SUMIFS(Drivers!D:D,Drivers!$B:$B,$B$18,Drivers!$A:$A,$F67)^(SUMIFS(H$15:H$21,$A$15:$A$21,$B67))+H$23</f>
        <v>*1.11045416010115</v>
      </c>
      <c r="I67" s="55" t="str">
        <f>"*"&amp;SUMIFS(Drivers!E:E,Drivers!$B:$B,$B$9,Drivers!$A:$A,$F67)^(SUMIFS(I$6:I$12,$A$6:$A$12,$B67))*SUMIFS(Drivers!E:E,Drivers!$B:$B,$B$18,Drivers!$A:$A,$F67)^(SUMIFS(I$15:I$21,$A$15:$A$21,$B67))+I$23</f>
        <v>*1.14807827071169</v>
      </c>
      <c r="J67" s="55" t="str">
        <f>"*"&amp;SUMIFS(Drivers!F:F,Drivers!$B:$B,$B$9,Drivers!$A:$A,$F67)^(SUMIFS(J$6:J$12,$A$6:$A$12,$B67))*SUMIFS(Drivers!F:F,Drivers!$B:$B,$B$18,Drivers!$A:$A,$F67)^(SUMIFS(J$15:J$21,$A$15:$A$21,$B67))+J$23</f>
        <v>*1.10463718720022</v>
      </c>
      <c r="K67" s="55" t="str">
        <f>"*"&amp;SUMIFS(Drivers!G:G,Drivers!$B:$B,$B$9,Drivers!$A:$A,$F67)^(SUMIFS(K$6:K$12,$A$6:$A$12,$B67))*SUMIFS(Drivers!G:G,Drivers!$B:$B,$B$18,Drivers!$A:$A,$F67)^(SUMIFS(K$15:K$21,$A$15:$A$21,$B67))+K$23</f>
        <v>*0.998685864850675</v>
      </c>
      <c r="L67" s="55" t="str">
        <f>"*"&amp;SUMIFS(Drivers!H:H,Drivers!$B:$B,$B$9,Drivers!$A:$A,$F67)^(SUMIFS(L$6:L$12,$A$6:$A$12,$B67))*SUMIFS(Drivers!H:H,Drivers!$B:$B,$B$18,Drivers!$A:$A,$F67)^(SUMIFS(L$15:L$21,$A$15:$A$21,$B67))+L$23</f>
        <v>*1.1073023934512</v>
      </c>
      <c r="M67" s="55" t="str">
        <f>"*"&amp;SUMIFS(Drivers!I:I,Drivers!$B:$B,$B$9,Drivers!$A:$A,$F67)^(SUMIFS(M$6:M$12,$A$6:$A$12,$B67))*SUMIFS(Drivers!I:I,Drivers!$B:$B,$B$18,Drivers!$A:$A,$F67)^(SUMIFS(M$15:M$21,$A$15:$A$21,$B67))+M$23</f>
        <v>*1.19020866948758</v>
      </c>
      <c r="N67" s="55" t="str">
        <f>"*"&amp;SUMIFS(Drivers!J:J,Drivers!$B:$B,$B$9,Drivers!$A:$A,$F67)^(SUMIFS(N$6:N$12,$A$6:$A$12,$B67))*SUMIFS(Drivers!J:J,Drivers!$B:$B,$B$18,Drivers!$A:$A,$F67)^(SUMIFS(N$15:N$21,$A$15:$A$21,$B67))+N$23</f>
        <v>*1.14681921226728</v>
      </c>
      <c r="O67" s="55" t="str">
        <f>"*"&amp;SUMIFS(Drivers!K:K,Drivers!$B:$B,$B$9,Drivers!$A:$A,$F67)^(SUMIFS(O$6:O$12,$A$6:$A$12,$B67))*SUMIFS(Drivers!K:K,Drivers!$B:$B,$B$18,Drivers!$A:$A,$F67)^(SUMIFS(O$15:O$21,$A$15:$A$21,$B67))+O$23</f>
        <v>*1.17880367670151</v>
      </c>
      <c r="P67" s="55" t="str">
        <f>"*"&amp;SUMIFS(Drivers!L:L,Drivers!$B:$B,$B$9,Drivers!$A:$A,$F67)^(SUMIFS(P$6:P$12,$A$6:$A$12,$B67))*SUMIFS(Drivers!L:L,Drivers!$B:$B,$B$18,Drivers!$A:$A,$F67)^(SUMIFS(P$15:P$21,$A$15:$A$21,$B67))+P$23</f>
        <v>*1.11986589568548</v>
      </c>
      <c r="Q67" s="55" t="str">
        <f>"*"&amp;SUMIFS(Drivers!M:M,Drivers!$B:$B,$B$9,Drivers!$A:$A,$F67)^(SUMIFS(Q$6:Q$12,$A$6:$A$12,$B67))*SUMIFS(Drivers!M:M,Drivers!$B:$B,$B$18,Drivers!$A:$A,$F67)^(SUMIFS(Q$15:Q$21,$A$15:$A$21,$B67))+Q$23</f>
        <v>*1.09750110497072</v>
      </c>
      <c r="R67" s="55" t="str">
        <f>"*"&amp;SUMIFS(Drivers!N:N,Drivers!$B:$B,$B$9,Drivers!$A:$A,$F67)^(SUMIFS(R$6:R$12,$A$6:$A$12,$B67))*SUMIFS(Drivers!N:N,Drivers!$B:$B,$B$18,Drivers!$A:$A,$F67)^(SUMIFS(R$15:R$21,$A$15:$A$21,$B67))+R$23</f>
        <v>*1.15582466727233</v>
      </c>
      <c r="S67" s="55" t="str">
        <f>"*"&amp;SUMIFS(Drivers!O:O,Drivers!$B:$B,$B$9,Drivers!$A:$A,$F67)^(SUMIFS(S$6:S$12,$A$6:$A$12,$B67))*SUMIFS(Drivers!O:O,Drivers!$B:$B,$B$18,Drivers!$A:$A,$F67)^(SUMIFS(S$15:S$21,$A$15:$A$21,$B67))+S$23</f>
        <v>*1.33590163638329</v>
      </c>
      <c r="T67" s="55" t="str">
        <f>"*"&amp;SUMIFS(Drivers!P:P,Drivers!$B:$B,$B$9,Drivers!$A:$A,$F67)^(SUMIFS(T$6:T$12,$A$6:$A$12,$B67))*SUMIFS(Drivers!P:P,Drivers!$B:$B,$B$18,Drivers!$A:$A,$F67)^(SUMIFS(T$15:T$21,$A$15:$A$21,$B67))+T$23</f>
        <v>*1.12230623465792</v>
      </c>
      <c r="U67" s="55" t="str">
        <f>"*"&amp;SUMIFS(Drivers!Q:Q,Drivers!$B:$B,$B$9,Drivers!$A:$A,$F67)^(SUMIFS(U$6:U$12,$A$6:$A$12,$B67))*SUMIFS(Drivers!Q:Q,Drivers!$B:$B,$B$18,Drivers!$A:$A,$F67)^(SUMIFS(U$15:U$21,$A$15:$A$21,$B67))+U$23</f>
        <v>*1.12163345839532</v>
      </c>
      <c r="V67" s="55" t="str">
        <f>"*"&amp;SUMIFS(Drivers!R:R,Drivers!$B:$B,$B$9,Drivers!$A:$A,$F67)^(SUMIFS(V$6:V$12,$A$6:$A$12,$B67))*SUMIFS(Drivers!R:R,Drivers!$B:$B,$B$18,Drivers!$A:$A,$F67)^(SUMIFS(V$15:V$21,$A$15:$A$21,$B67))+V$23</f>
        <v>*1.21475823055635</v>
      </c>
      <c r="W67" s="55" t="str">
        <f>"*"&amp;SUMIFS(Drivers!S:S,Drivers!$B:$B,$B$9,Drivers!$A:$A,$F67)^(SUMIFS(W$6:W$12,$A$6:$A$12,$B67))*SUMIFS(Drivers!S:S,Drivers!$B:$B,$B$18,Drivers!$A:$A,$F67)^(SUMIFS(W$15:W$21,$A$15:$A$21,$B67))+W$23</f>
        <v>*1.14952193723109</v>
      </c>
      <c r="X67" s="55" t="str">
        <f>"*"&amp;SUMIFS(Drivers!T:T,Drivers!$B:$B,$B$9,Drivers!$A:$A,$F67)^(SUMIFS(X$6:X$12,$A$6:$A$12,$B67))*SUMIFS(Drivers!T:T,Drivers!$B:$B,$B$18,Drivers!$A:$A,$F67)^(SUMIFS(X$15:X$21,$A$15:$A$21,$B67))+X$23</f>
        <v>*1.10201048162956</v>
      </c>
      <c r="Y67" s="55" t="str">
        <f>"*"&amp;SUMIFS(Drivers!U:U,Drivers!$B:$B,$B$9,Drivers!$A:$A,$F67)^(SUMIFS(Y$6:Y$12,$A$6:$A$12,$B67))*SUMIFS(Drivers!U:U,Drivers!$B:$B,$B$18,Drivers!$A:$A,$F67)^(SUMIFS(Y$15:Y$21,$A$15:$A$21,$B67))+Y$23</f>
        <v>*1.2648282166545</v>
      </c>
      <c r="Z67" s="55" t="str">
        <f>"*"&amp;SUMIFS(Drivers!V:V,Drivers!$B:$B,$B$9,Drivers!$A:$A,$F67)^(SUMIFS(Z$6:Z$12,$A$6:$A$12,$B67))*SUMIFS(Drivers!V:V,Drivers!$B:$B,$B$18,Drivers!$A:$A,$F67)^(SUMIFS(Z$15:Z$21,$A$15:$A$21,$B67))+Z$23</f>
        <v>*1.37574758339719</v>
      </c>
      <c r="AA67" s="55" t="str">
        <f>"*"&amp;SUMIFS(Drivers!W:W,Drivers!$B:$B,$B$9,Drivers!$A:$A,$F67)^(SUMIFS(AA$6:AA$12,$A$6:$A$12,$B67))*SUMIFS(Drivers!W:W,Drivers!$B:$B,$B$18,Drivers!$A:$A,$F67)^(SUMIFS(AA$15:AA$21,$A$15:$A$21,$B67))+AA$23</f>
        <v>*1.09922940770542</v>
      </c>
      <c r="AB67" s="55" t="str">
        <f>"*"&amp;SUMIFS(Drivers!X:X,Drivers!$B:$B,$B$9,Drivers!$A:$A,$F67)^(SUMIFS(AB$6:AB$12,$A$6:$A$12,$B67))*SUMIFS(Drivers!X:X,Drivers!$B:$B,$B$18,Drivers!$A:$A,$F67)^(SUMIFS(AB$15:AB$21,$A$15:$A$21,$B67))+AB$23</f>
        <v>*1.15848517714381</v>
      </c>
      <c r="AC67" s="55" t="str">
        <f>"*"&amp;SUMIFS(Drivers!Y:Y,Drivers!$B:$B,$B$9,Drivers!$A:$A,$F67)^(SUMIFS(AC$6:AC$12,$A$6:$A$12,$B67))*SUMIFS(Drivers!Y:Y,Drivers!$B:$B,$B$18,Drivers!$A:$A,$F67)^(SUMIFS(AC$15:AC$21,$A$15:$A$21,$B67))+AC$23</f>
        <v>*1.2426959620387</v>
      </c>
      <c r="AD67" s="55" t="str">
        <f>"*"&amp;SUMIFS(Drivers!Z:Z,Drivers!$B:$B,$B$9,Drivers!$A:$A,$F67)^(SUMIFS(AD$6:AD$12,$A$6:$A$12,$B67))*SUMIFS(Drivers!Z:Z,Drivers!$B:$B,$B$18,Drivers!$A:$A,$F67)^(SUMIFS(AD$15:AD$21,$A$15:$A$21,$B67))+AD$23</f>
        <v>*1.09316885961478</v>
      </c>
      <c r="AE67" s="55" t="str">
        <f>"*"&amp;SUMIFS(Drivers!AA:AA,Drivers!$B:$B,$B$9,Drivers!$A:$A,$F67)^(SUMIFS(AE$6:AE$12,$A$6:$A$12,$B67))*SUMIFS(Drivers!AA:AA,Drivers!$B:$B,$B$18,Drivers!$A:$A,$F67)^(SUMIFS(AE$15:AE$21,$A$15:$A$21,$B67))+AE$23</f>
        <v>*1.12608467697858</v>
      </c>
      <c r="AF67" s="55" t="str">
        <f>"*"&amp;SUMIFS(Drivers!AB:AB,Drivers!$B:$B,$B$9,Drivers!$A:$A,$F67)^(SUMIFS(AF$6:AF$12,$A$6:$A$12,$B67))*SUMIFS(Drivers!AB:AB,Drivers!$B:$B,$B$18,Drivers!$A:$A,$F67)^(SUMIFS(AF$15:AF$21,$A$15:$A$21,$B67))+AF$23</f>
        <v>*1.01518686882659</v>
      </c>
      <c r="AG67" s="55" t="str">
        <f>"*"&amp;SUMIFS(Drivers!AC:AC,Drivers!$B:$B,$B$9,Drivers!$A:$A,$F67)^(SUMIFS(AG$6:AG$12,$A$6:$A$12,$B67))*SUMIFS(Drivers!AC:AC,Drivers!$B:$B,$B$18,Drivers!$A:$A,$F67)^(SUMIFS(AG$15:AG$21,$A$15:$A$21,$B67))+AG$23</f>
        <v>*1.07995477987769</v>
      </c>
      <c r="AH67" s="55" t="str">
        <f>"*"&amp;SUMIFS(Drivers!AD:AD,Drivers!$B:$B,$B$9,Drivers!$A:$A,$F67)^(SUMIFS(AH$6:AH$12,$A$6:$A$12,$B67))*SUMIFS(Drivers!AD:AD,Drivers!$B:$B,$B$18,Drivers!$A:$A,$F67)^(SUMIFS(AH$15:AH$21,$A$15:$A$21,$B67))+AH$23</f>
        <v>*1.17656409187378</v>
      </c>
      <c r="AI67" s="55" t="str">
        <f>"*"&amp;SUMIFS(Drivers!AE:AE,Drivers!$B:$B,$B$9,Drivers!$A:$A,$F67)^(SUMIFS(AI$6:AI$12,$A$6:$A$12,$B67))*SUMIFS(Drivers!AE:AE,Drivers!$B:$B,$B$18,Drivers!$A:$A,$F67)^(SUMIFS(AI$15:AI$21,$A$15:$A$21,$B67))+AI$23</f>
        <v>*1.12633410954738</v>
      </c>
      <c r="AJ67" s="55"/>
    </row>
    <row r="68" spans="1:36" x14ac:dyDescent="0.25">
      <c r="A68" s="4" t="s">
        <v>129</v>
      </c>
      <c r="B68" s="4" t="s">
        <v>140</v>
      </c>
      <c r="C68" s="4" t="s">
        <v>147</v>
      </c>
      <c r="D68" s="4" t="s">
        <v>130</v>
      </c>
      <c r="E68" s="4">
        <v>2019</v>
      </c>
      <c r="F68" s="4">
        <v>2030</v>
      </c>
      <c r="G68" s="4" t="s">
        <v>131</v>
      </c>
      <c r="H68" s="55" t="str">
        <f>"*"&amp;SUMIFS(Drivers!D:D,Drivers!$B:$B,$B$9,Drivers!$A:$A,$F68)^(SUMIFS(H$6:H$12,$A$6:$A$12,$B68))*SUMIFS(Drivers!D:D,Drivers!$B:$B,$B$18,Drivers!$A:$A,$F68)^(SUMIFS(H$15:H$21,$A$15:$A$21,$B68))+H$23</f>
        <v>*1.32720587384638</v>
      </c>
      <c r="I68" s="55" t="str">
        <f>"*"&amp;SUMIFS(Drivers!E:E,Drivers!$B:$B,$B$9,Drivers!$A:$A,$F68)^(SUMIFS(I$6:I$12,$A$6:$A$12,$B68))*SUMIFS(Drivers!E:E,Drivers!$B:$B,$B$18,Drivers!$A:$A,$F68)^(SUMIFS(I$15:I$21,$A$15:$A$21,$B68))+I$23</f>
        <v>*1.33905178991459</v>
      </c>
      <c r="J68" s="55" t="str">
        <f>"*"&amp;SUMIFS(Drivers!F:F,Drivers!$B:$B,$B$9,Drivers!$A:$A,$F68)^(SUMIFS(J$6:J$12,$A$6:$A$12,$B68))*SUMIFS(Drivers!F:F,Drivers!$B:$B,$B$18,Drivers!$A:$A,$F68)^(SUMIFS(J$15:J$21,$A$15:$A$21,$B68))+J$23</f>
        <v>*1.25565590545576</v>
      </c>
      <c r="K68" s="55" t="str">
        <f>"*"&amp;SUMIFS(Drivers!G:G,Drivers!$B:$B,$B$9,Drivers!$A:$A,$F68)^(SUMIFS(K$6:K$12,$A$6:$A$12,$B68))*SUMIFS(Drivers!G:G,Drivers!$B:$B,$B$18,Drivers!$A:$A,$F68)^(SUMIFS(K$15:K$21,$A$15:$A$21,$B68))+K$23</f>
        <v>*1.04442366472611</v>
      </c>
      <c r="L68" s="55" t="str">
        <f>"*"&amp;SUMIFS(Drivers!H:H,Drivers!$B:$B,$B$9,Drivers!$A:$A,$F68)^(SUMIFS(L$6:L$12,$A$6:$A$12,$B68))*SUMIFS(Drivers!H:H,Drivers!$B:$B,$B$18,Drivers!$A:$A,$F68)^(SUMIFS(L$15:L$21,$A$15:$A$21,$B68))+L$23</f>
        <v>*1.21682120362277</v>
      </c>
      <c r="M68" s="55" t="str">
        <f>"*"&amp;SUMIFS(Drivers!I:I,Drivers!$B:$B,$B$9,Drivers!$A:$A,$F68)^(SUMIFS(M$6:M$12,$A$6:$A$12,$B68))*SUMIFS(Drivers!I:I,Drivers!$B:$B,$B$18,Drivers!$A:$A,$F68)^(SUMIFS(M$15:M$21,$A$15:$A$21,$B68))+M$23</f>
        <v>*1.35374102443917</v>
      </c>
      <c r="N68" s="55" t="str">
        <f>"*"&amp;SUMIFS(Drivers!J:J,Drivers!$B:$B,$B$9,Drivers!$A:$A,$F68)^(SUMIFS(N$6:N$12,$A$6:$A$12,$B68))*SUMIFS(Drivers!J:J,Drivers!$B:$B,$B$18,Drivers!$A:$A,$F68)^(SUMIFS(N$15:N$21,$A$15:$A$21,$B68))+N$23</f>
        <v>*1.32216183541936</v>
      </c>
      <c r="O68" s="55" t="str">
        <f>"*"&amp;SUMIFS(Drivers!K:K,Drivers!$B:$B,$B$9,Drivers!$A:$A,$F68)^(SUMIFS(O$6:O$12,$A$6:$A$12,$B68))*SUMIFS(Drivers!K:K,Drivers!$B:$B,$B$18,Drivers!$A:$A,$F68)^(SUMIFS(O$15:O$21,$A$15:$A$21,$B68))+O$23</f>
        <v>*1.45176225225553</v>
      </c>
      <c r="P68" s="55" t="str">
        <f>"*"&amp;SUMIFS(Drivers!L:L,Drivers!$B:$B,$B$9,Drivers!$A:$A,$F68)^(SUMIFS(P$6:P$12,$A$6:$A$12,$B68))*SUMIFS(Drivers!L:L,Drivers!$B:$B,$B$18,Drivers!$A:$A,$F68)^(SUMIFS(P$15:P$21,$A$15:$A$21,$B68))+P$23</f>
        <v>*1.19177595836402</v>
      </c>
      <c r="Q68" s="55" t="str">
        <f>"*"&amp;SUMIFS(Drivers!M:M,Drivers!$B:$B,$B$9,Drivers!$A:$A,$F68)^(SUMIFS(Q$6:Q$12,$A$6:$A$12,$B68))*SUMIFS(Drivers!M:M,Drivers!$B:$B,$B$18,Drivers!$A:$A,$F68)^(SUMIFS(Q$15:Q$21,$A$15:$A$21,$B68))+Q$23</f>
        <v>*1.19351816672643</v>
      </c>
      <c r="R68" s="55" t="str">
        <f>"*"&amp;SUMIFS(Drivers!N:N,Drivers!$B:$B,$B$9,Drivers!$A:$A,$F68)^(SUMIFS(R$6:R$12,$A$6:$A$12,$B68))*SUMIFS(Drivers!N:N,Drivers!$B:$B,$B$18,Drivers!$A:$A,$F68)^(SUMIFS(R$15:R$21,$A$15:$A$21,$B68))+R$23</f>
        <v>*1.22132661290167</v>
      </c>
      <c r="S68" s="55" t="str">
        <f>"*"&amp;SUMIFS(Drivers!O:O,Drivers!$B:$B,$B$9,Drivers!$A:$A,$F68)^(SUMIFS(S$6:S$12,$A$6:$A$12,$B68))*SUMIFS(Drivers!O:O,Drivers!$B:$B,$B$18,Drivers!$A:$A,$F68)^(SUMIFS(S$15:S$21,$A$15:$A$21,$B68))+S$23</f>
        <v>*1.61532386057037</v>
      </c>
      <c r="T68" s="55" t="str">
        <f>"*"&amp;SUMIFS(Drivers!P:P,Drivers!$B:$B,$B$9,Drivers!$A:$A,$F68)^(SUMIFS(T$6:T$12,$A$6:$A$12,$B68))*SUMIFS(Drivers!P:P,Drivers!$B:$B,$B$18,Drivers!$A:$A,$F68)^(SUMIFS(T$15:T$21,$A$15:$A$21,$B68))+T$23</f>
        <v>*1.33845849904391</v>
      </c>
      <c r="U68" s="55" t="str">
        <f>"*"&amp;SUMIFS(Drivers!Q:Q,Drivers!$B:$B,$B$9,Drivers!$A:$A,$F68)^(SUMIFS(U$6:U$12,$A$6:$A$12,$B68))*SUMIFS(Drivers!Q:Q,Drivers!$B:$B,$B$18,Drivers!$A:$A,$F68)^(SUMIFS(U$15:U$21,$A$15:$A$21,$B68))+U$23</f>
        <v>*1.19966766019297</v>
      </c>
      <c r="V68" s="55" t="str">
        <f>"*"&amp;SUMIFS(Drivers!R:R,Drivers!$B:$B,$B$9,Drivers!$A:$A,$F68)^(SUMIFS(V$6:V$12,$A$6:$A$12,$B68))*SUMIFS(Drivers!R:R,Drivers!$B:$B,$B$18,Drivers!$A:$A,$F68)^(SUMIFS(V$15:V$21,$A$15:$A$21,$B68))+V$23</f>
        <v>*1.42262089937878</v>
      </c>
      <c r="W68" s="55" t="str">
        <f>"*"&amp;SUMIFS(Drivers!S:S,Drivers!$B:$B,$B$9,Drivers!$A:$A,$F68)^(SUMIFS(W$6:W$12,$A$6:$A$12,$B68))*SUMIFS(Drivers!S:S,Drivers!$B:$B,$B$18,Drivers!$A:$A,$F68)^(SUMIFS(W$15:W$21,$A$15:$A$21,$B68))+W$23</f>
        <v>*1.23327938690422</v>
      </c>
      <c r="X68" s="55" t="str">
        <f>"*"&amp;SUMIFS(Drivers!T:T,Drivers!$B:$B,$B$9,Drivers!$A:$A,$F68)^(SUMIFS(X$6:X$12,$A$6:$A$12,$B68))*SUMIFS(Drivers!T:T,Drivers!$B:$B,$B$18,Drivers!$A:$A,$F68)^(SUMIFS(X$15:X$21,$A$15:$A$21,$B68))+X$23</f>
        <v>*1.18515871220519</v>
      </c>
      <c r="Y68" s="55" t="str">
        <f>"*"&amp;SUMIFS(Drivers!U:U,Drivers!$B:$B,$B$9,Drivers!$A:$A,$F68)^(SUMIFS(Y$6:Y$12,$A$6:$A$12,$B68))*SUMIFS(Drivers!U:U,Drivers!$B:$B,$B$18,Drivers!$A:$A,$F68)^(SUMIFS(Y$15:Y$21,$A$15:$A$21,$B68))+Y$23</f>
        <v>*1.57176962281505</v>
      </c>
      <c r="Z68" s="55" t="str">
        <f>"*"&amp;SUMIFS(Drivers!V:V,Drivers!$B:$B,$B$9,Drivers!$A:$A,$F68)^(SUMIFS(Z$6:Z$12,$A$6:$A$12,$B68))*SUMIFS(Drivers!V:V,Drivers!$B:$B,$B$18,Drivers!$A:$A,$F68)^(SUMIFS(Z$15:Z$21,$A$15:$A$21,$B68))+Z$23</f>
        <v>*1.75508409201917</v>
      </c>
      <c r="AA68" s="55" t="str">
        <f>"*"&amp;SUMIFS(Drivers!W:W,Drivers!$B:$B,$B$9,Drivers!$A:$A,$F68)^(SUMIFS(AA$6:AA$12,$A$6:$A$12,$B68))*SUMIFS(Drivers!W:W,Drivers!$B:$B,$B$18,Drivers!$A:$A,$F68)^(SUMIFS(AA$15:AA$21,$A$15:$A$21,$B68))+AA$23</f>
        <v>*1.17315296291639</v>
      </c>
      <c r="AB68" s="55" t="str">
        <f>"*"&amp;SUMIFS(Drivers!X:X,Drivers!$B:$B,$B$9,Drivers!$A:$A,$F68)^(SUMIFS(AB$6:AB$12,$A$6:$A$12,$B68))*SUMIFS(Drivers!X:X,Drivers!$B:$B,$B$18,Drivers!$A:$A,$F68)^(SUMIFS(AB$15:AB$21,$A$15:$A$21,$B68))+AB$23</f>
        <v>*1.30698913509499</v>
      </c>
      <c r="AC68" s="55" t="str">
        <f>"*"&amp;SUMIFS(Drivers!Y:Y,Drivers!$B:$B,$B$9,Drivers!$A:$A,$F68)^(SUMIFS(AC$6:AC$12,$A$6:$A$12,$B68))*SUMIFS(Drivers!Y:Y,Drivers!$B:$B,$B$18,Drivers!$A:$A,$F68)^(SUMIFS(AC$15:AC$21,$A$15:$A$21,$B68))+AC$23</f>
        <v>*1.43604897778904</v>
      </c>
      <c r="AD68" s="55" t="str">
        <f>"*"&amp;SUMIFS(Drivers!Z:Z,Drivers!$B:$B,$B$9,Drivers!$A:$A,$F68)^(SUMIFS(AD$6:AD$12,$A$6:$A$12,$B68))*SUMIFS(Drivers!Z:Z,Drivers!$B:$B,$B$18,Drivers!$A:$A,$F68)^(SUMIFS(AD$15:AD$21,$A$15:$A$21,$B68))+AD$23</f>
        <v>*1.21480006187887</v>
      </c>
      <c r="AE68" s="55" t="str">
        <f>"*"&amp;SUMIFS(Drivers!AA:AA,Drivers!$B:$B,$B$9,Drivers!$A:$A,$F68)^(SUMIFS(AE$6:AE$12,$A$6:$A$12,$B68))*SUMIFS(Drivers!AA:AA,Drivers!$B:$B,$B$18,Drivers!$A:$A,$F68)^(SUMIFS(AE$15:AE$21,$A$15:$A$21,$B68))+AE$23</f>
        <v>*1.23800696242597</v>
      </c>
      <c r="AF68" s="55" t="str">
        <f>"*"&amp;SUMIFS(Drivers!AB:AB,Drivers!$B:$B,$B$9,Drivers!$A:$A,$F68)^(SUMIFS(AF$6:AF$12,$A$6:$A$12,$B68))*SUMIFS(Drivers!AB:AB,Drivers!$B:$B,$B$18,Drivers!$A:$A,$F68)^(SUMIFS(AF$15:AF$21,$A$15:$A$21,$B68))+AF$23</f>
        <v>*1.07837564853175</v>
      </c>
      <c r="AG68" s="55" t="str">
        <f>"*"&amp;SUMIFS(Drivers!AC:AC,Drivers!$B:$B,$B$9,Drivers!$A:$A,$F68)^(SUMIFS(AG$6:AG$12,$A$6:$A$12,$B68))*SUMIFS(Drivers!AC:AC,Drivers!$B:$B,$B$18,Drivers!$A:$A,$F68)^(SUMIFS(AG$15:AG$21,$A$15:$A$21,$B68))+AG$23</f>
        <v>*1.17685137109993</v>
      </c>
      <c r="AH68" s="55" t="str">
        <f>"*"&amp;SUMIFS(Drivers!AD:AD,Drivers!$B:$B,$B$9,Drivers!$A:$A,$F68)^(SUMIFS(AH$6:AH$12,$A$6:$A$12,$B68))*SUMIFS(Drivers!AD:AD,Drivers!$B:$B,$B$18,Drivers!$A:$A,$F68)^(SUMIFS(AH$15:AH$21,$A$15:$A$21,$B68))+AH$23</f>
        <v>*1.31842527925297</v>
      </c>
      <c r="AI68" s="55" t="str">
        <f>"*"&amp;SUMIFS(Drivers!AE:AE,Drivers!$B:$B,$B$9,Drivers!$A:$A,$F68)^(SUMIFS(AI$6:AI$12,$A$6:$A$12,$B68))*SUMIFS(Drivers!AE:AE,Drivers!$B:$B,$B$18,Drivers!$A:$A,$F68)^(SUMIFS(AI$15:AI$21,$A$15:$A$21,$B68))+AI$23</f>
        <v>*1.20839121399731</v>
      </c>
      <c r="AJ68" s="55"/>
    </row>
    <row r="69" spans="1:36" x14ac:dyDescent="0.25">
      <c r="A69" s="4" t="s">
        <v>129</v>
      </c>
      <c r="B69" s="4" t="s">
        <v>140</v>
      </c>
      <c r="C69" s="4" t="s">
        <v>147</v>
      </c>
      <c r="D69" s="4" t="s">
        <v>130</v>
      </c>
      <c r="E69" s="4">
        <v>2019</v>
      </c>
      <c r="F69" s="4">
        <v>2035</v>
      </c>
      <c r="G69" s="4" t="s">
        <v>131</v>
      </c>
      <c r="H69" s="55" t="str">
        <f>"*"&amp;SUMIFS(Drivers!D:D,Drivers!$B:$B,$B$9,Drivers!$A:$A,$F69)^(SUMIFS(H$6:H$12,$A$6:$A$12,$B69))*SUMIFS(Drivers!D:D,Drivers!$B:$B,$B$18,Drivers!$A:$A,$F69)^(SUMIFS(H$15:H$21,$A$15:$A$21,$B69))+H$23</f>
        <v>*1.5841199525456</v>
      </c>
      <c r="I69" s="55" t="str">
        <f>"*"&amp;SUMIFS(Drivers!E:E,Drivers!$B:$B,$B$9,Drivers!$A:$A,$F69)^(SUMIFS(I$6:I$12,$A$6:$A$12,$B69))*SUMIFS(Drivers!E:E,Drivers!$B:$B,$B$18,Drivers!$A:$A,$F69)^(SUMIFS(I$15:I$21,$A$15:$A$21,$B69))+I$23</f>
        <v>*1.57697746296763</v>
      </c>
      <c r="J69" s="55" t="str">
        <f>"*"&amp;SUMIFS(Drivers!F:F,Drivers!$B:$B,$B$9,Drivers!$A:$A,$F69)^(SUMIFS(J$6:J$12,$A$6:$A$12,$B69))*SUMIFS(Drivers!F:F,Drivers!$B:$B,$B$18,Drivers!$A:$A,$F69)^(SUMIFS(J$15:J$21,$A$15:$A$21,$B69))+J$23</f>
        <v>*1.47460943459091</v>
      </c>
      <c r="K69" s="55" t="str">
        <f>"*"&amp;SUMIFS(Drivers!G:G,Drivers!$B:$B,$B$9,Drivers!$A:$A,$F69)^(SUMIFS(K$6:K$12,$A$6:$A$12,$B69))*SUMIFS(Drivers!G:G,Drivers!$B:$B,$B$18,Drivers!$A:$A,$F69)^(SUMIFS(K$15:K$21,$A$15:$A$21,$B69))+K$23</f>
        <v>*1.14841521109259</v>
      </c>
      <c r="L69" s="55" t="str">
        <f>"*"&amp;SUMIFS(Drivers!H:H,Drivers!$B:$B,$B$9,Drivers!$A:$A,$F69)^(SUMIFS(L$6:L$12,$A$6:$A$12,$B69))*SUMIFS(Drivers!H:H,Drivers!$B:$B,$B$18,Drivers!$A:$A,$F69)^(SUMIFS(L$15:L$21,$A$15:$A$21,$B69))+L$23</f>
        <v>*1.33147967607406</v>
      </c>
      <c r="M69" s="55" t="str">
        <f>"*"&amp;SUMIFS(Drivers!I:I,Drivers!$B:$B,$B$9,Drivers!$A:$A,$F69)^(SUMIFS(M$6:M$12,$A$6:$A$12,$B69))*SUMIFS(Drivers!I:I,Drivers!$B:$B,$B$18,Drivers!$A:$A,$F69)^(SUMIFS(M$15:M$21,$A$15:$A$21,$B69))+M$23</f>
        <v>*1.53661282015783</v>
      </c>
      <c r="N69" s="55" t="str">
        <f>"*"&amp;SUMIFS(Drivers!J:J,Drivers!$B:$B,$B$9,Drivers!$A:$A,$F69)^(SUMIFS(N$6:N$12,$A$6:$A$12,$B69))*SUMIFS(Drivers!J:J,Drivers!$B:$B,$B$18,Drivers!$A:$A,$F69)^(SUMIFS(N$15:N$21,$A$15:$A$21,$B69))+N$23</f>
        <v>*1.5047501214867</v>
      </c>
      <c r="O69" s="55" t="str">
        <f>"*"&amp;SUMIFS(Drivers!K:K,Drivers!$B:$B,$B$9,Drivers!$A:$A,$F69)^(SUMIFS(O$6:O$12,$A$6:$A$12,$B69))*SUMIFS(Drivers!K:K,Drivers!$B:$B,$B$18,Drivers!$A:$A,$F69)^(SUMIFS(O$15:O$21,$A$15:$A$21,$B69))+O$23</f>
        <v>*1.76104260293773</v>
      </c>
      <c r="P69" s="55" t="str">
        <f>"*"&amp;SUMIFS(Drivers!L:L,Drivers!$B:$B,$B$9,Drivers!$A:$A,$F69)^(SUMIFS(P$6:P$12,$A$6:$A$12,$B69))*SUMIFS(Drivers!L:L,Drivers!$B:$B,$B$18,Drivers!$A:$A,$F69)^(SUMIFS(P$15:P$21,$A$15:$A$21,$B69))+P$23</f>
        <v>*1.33494991920242</v>
      </c>
      <c r="Q69" s="55" t="str">
        <f>"*"&amp;SUMIFS(Drivers!M:M,Drivers!$B:$B,$B$9,Drivers!$A:$A,$F69)^(SUMIFS(Q$6:Q$12,$A$6:$A$12,$B69))*SUMIFS(Drivers!M:M,Drivers!$B:$B,$B$18,Drivers!$A:$A,$F69)^(SUMIFS(Q$15:Q$21,$A$15:$A$21,$B69))+Q$23</f>
        <v>*1.30194743432716</v>
      </c>
      <c r="R69" s="55" t="str">
        <f>"*"&amp;SUMIFS(Drivers!N:N,Drivers!$B:$B,$B$9,Drivers!$A:$A,$F69)^(SUMIFS(R$6:R$12,$A$6:$A$12,$B69))*SUMIFS(Drivers!N:N,Drivers!$B:$B,$B$18,Drivers!$A:$A,$F69)^(SUMIFS(R$15:R$21,$A$15:$A$21,$B69))+R$23</f>
        <v>*1.33160145468828</v>
      </c>
      <c r="S69" s="55" t="str">
        <f>"*"&amp;SUMIFS(Drivers!O:O,Drivers!$B:$B,$B$9,Drivers!$A:$A,$F69)^(SUMIFS(S$6:S$12,$A$6:$A$12,$B69))*SUMIFS(Drivers!O:O,Drivers!$B:$B,$B$18,Drivers!$A:$A,$F69)^(SUMIFS(S$15:S$21,$A$15:$A$21,$B69))+S$23</f>
        <v>*1.88296204895641</v>
      </c>
      <c r="T69" s="55" t="str">
        <f>"*"&amp;SUMIFS(Drivers!P:P,Drivers!$B:$B,$B$9,Drivers!$A:$A,$F69)^(SUMIFS(T$6:T$12,$A$6:$A$12,$B69))*SUMIFS(Drivers!P:P,Drivers!$B:$B,$B$18,Drivers!$A:$A,$F69)^(SUMIFS(T$15:T$21,$A$15:$A$21,$B69))+T$23</f>
        <v>*1.57568316473534</v>
      </c>
      <c r="U69" s="55" t="str">
        <f>"*"&amp;SUMIFS(Drivers!Q:Q,Drivers!$B:$B,$B$9,Drivers!$A:$A,$F69)^(SUMIFS(U$6:U$12,$A$6:$A$12,$B69))*SUMIFS(Drivers!Q:Q,Drivers!$B:$B,$B$18,Drivers!$A:$A,$F69)^(SUMIFS(U$15:U$21,$A$15:$A$21,$B69))+U$23</f>
        <v>*1.28618653259498</v>
      </c>
      <c r="V69" s="55" t="str">
        <f>"*"&amp;SUMIFS(Drivers!R:R,Drivers!$B:$B,$B$9,Drivers!$A:$A,$F69)^(SUMIFS(V$6:V$12,$A$6:$A$12,$B69))*SUMIFS(Drivers!R:R,Drivers!$B:$B,$B$18,Drivers!$A:$A,$F69)^(SUMIFS(V$15:V$21,$A$15:$A$21,$B69))+V$23</f>
        <v>*1.60595472292884</v>
      </c>
      <c r="W69" s="55" t="str">
        <f>"*"&amp;SUMIFS(Drivers!S:S,Drivers!$B:$B,$B$9,Drivers!$A:$A,$F69)^(SUMIFS(W$6:W$12,$A$6:$A$12,$B69))*SUMIFS(Drivers!S:S,Drivers!$B:$B,$B$18,Drivers!$A:$A,$F69)^(SUMIFS(W$15:W$21,$A$15:$A$21,$B69))+W$23</f>
        <v>*1.32283030269614</v>
      </c>
      <c r="X69" s="55" t="str">
        <f>"*"&amp;SUMIFS(Drivers!T:T,Drivers!$B:$B,$B$9,Drivers!$A:$A,$F69)^(SUMIFS(X$6:X$12,$A$6:$A$12,$B69))*SUMIFS(Drivers!T:T,Drivers!$B:$B,$B$18,Drivers!$A:$A,$F69)^(SUMIFS(X$15:X$21,$A$15:$A$21,$B69))+X$23</f>
        <v>*1.26273437135191</v>
      </c>
      <c r="Y69" s="55" t="str">
        <f>"*"&amp;SUMIFS(Drivers!U:U,Drivers!$B:$B,$B$9,Drivers!$A:$A,$F69)^(SUMIFS(Y$6:Y$12,$A$6:$A$12,$B69))*SUMIFS(Drivers!U:U,Drivers!$B:$B,$B$18,Drivers!$A:$A,$F69)^(SUMIFS(Y$15:Y$21,$A$15:$A$21,$B69))+Y$23</f>
        <v>*1.88869836355345</v>
      </c>
      <c r="Z69" s="55" t="str">
        <f>"*"&amp;SUMIFS(Drivers!V:V,Drivers!$B:$B,$B$9,Drivers!$A:$A,$F69)^(SUMIFS(Z$6:Z$12,$A$6:$A$12,$B69))*SUMIFS(Drivers!V:V,Drivers!$B:$B,$B$18,Drivers!$A:$A,$F69)^(SUMIFS(Z$15:Z$21,$A$15:$A$21,$B69))+Z$23</f>
        <v>*2.14727976293102</v>
      </c>
      <c r="AA69" s="55" t="str">
        <f>"*"&amp;SUMIFS(Drivers!W:W,Drivers!$B:$B,$B$9,Drivers!$A:$A,$F69)^(SUMIFS(AA$6:AA$12,$A$6:$A$12,$B69))*SUMIFS(Drivers!W:W,Drivers!$B:$B,$B$18,Drivers!$A:$A,$F69)^(SUMIFS(AA$15:AA$21,$A$15:$A$21,$B69))+AA$23</f>
        <v>*1.25798727337701</v>
      </c>
      <c r="AB69" s="55" t="str">
        <f>"*"&amp;SUMIFS(Drivers!X:X,Drivers!$B:$B,$B$9,Drivers!$A:$A,$F69)^(SUMIFS(AB$6:AB$12,$A$6:$A$12,$B69))*SUMIFS(Drivers!X:X,Drivers!$B:$B,$B$18,Drivers!$A:$A,$F69)^(SUMIFS(AB$15:AB$21,$A$15:$A$21,$B69))+AB$23</f>
        <v>*1.48285996320779</v>
      </c>
      <c r="AC69" s="55" t="str">
        <f>"*"&amp;SUMIFS(Drivers!Y:Y,Drivers!$B:$B,$B$9,Drivers!$A:$A,$F69)^(SUMIFS(AC$6:AC$12,$A$6:$A$12,$B69))*SUMIFS(Drivers!Y:Y,Drivers!$B:$B,$B$18,Drivers!$A:$A,$F69)^(SUMIFS(AC$15:AC$21,$A$15:$A$21,$B69))+AC$23</f>
        <v>*1.62385241310059</v>
      </c>
      <c r="AD69" s="55" t="str">
        <f>"*"&amp;SUMIFS(Drivers!Z:Z,Drivers!$B:$B,$B$9,Drivers!$A:$A,$F69)^(SUMIFS(AD$6:AD$12,$A$6:$A$12,$B69))*SUMIFS(Drivers!Z:Z,Drivers!$B:$B,$B$18,Drivers!$A:$A,$F69)^(SUMIFS(AD$15:AD$21,$A$15:$A$21,$B69))+AD$23</f>
        <v>*1.33671641553491</v>
      </c>
      <c r="AE69" s="55" t="str">
        <f>"*"&amp;SUMIFS(Drivers!AA:AA,Drivers!$B:$B,$B$9,Drivers!$A:$A,$F69)^(SUMIFS(AE$6:AE$12,$A$6:$A$12,$B69))*SUMIFS(Drivers!AA:AA,Drivers!$B:$B,$B$18,Drivers!$A:$A,$F69)^(SUMIFS(AE$15:AE$21,$A$15:$A$21,$B69))+AE$23</f>
        <v>*1.37062950162193</v>
      </c>
      <c r="AF69" s="55" t="str">
        <f>"*"&amp;SUMIFS(Drivers!AB:AB,Drivers!$B:$B,$B$9,Drivers!$A:$A,$F69)^(SUMIFS(AF$6:AF$12,$A$6:$A$12,$B69))*SUMIFS(Drivers!AB:AB,Drivers!$B:$B,$B$18,Drivers!$A:$A,$F69)^(SUMIFS(AF$15:AF$21,$A$15:$A$21,$B69))+AF$23</f>
        <v>*1.2211478207262</v>
      </c>
      <c r="AG69" s="55" t="str">
        <f>"*"&amp;SUMIFS(Drivers!AC:AC,Drivers!$B:$B,$B$9,Drivers!$A:$A,$F69)^(SUMIFS(AG$6:AG$12,$A$6:$A$12,$B69))*SUMIFS(Drivers!AC:AC,Drivers!$B:$B,$B$18,Drivers!$A:$A,$F69)^(SUMIFS(AG$15:AG$21,$A$15:$A$21,$B69))+AG$23</f>
        <v>*1.30792250377174</v>
      </c>
      <c r="AH69" s="55" t="str">
        <f>"*"&amp;SUMIFS(Drivers!AD:AD,Drivers!$B:$B,$B$9,Drivers!$A:$A,$F69)^(SUMIFS(AH$6:AH$12,$A$6:$A$12,$B69))*SUMIFS(Drivers!AD:AD,Drivers!$B:$B,$B$18,Drivers!$A:$A,$F69)^(SUMIFS(AH$15:AH$21,$A$15:$A$21,$B69))+AH$23</f>
        <v>*1.42752536807647</v>
      </c>
      <c r="AI69" s="55" t="str">
        <f>"*"&amp;SUMIFS(Drivers!AE:AE,Drivers!$B:$B,$B$9,Drivers!$A:$A,$F69)^(SUMIFS(AI$6:AI$12,$A$6:$A$12,$B69))*SUMIFS(Drivers!AE:AE,Drivers!$B:$B,$B$18,Drivers!$A:$A,$F69)^(SUMIFS(AI$15:AI$21,$A$15:$A$21,$B69))+AI$23</f>
        <v>*1.27695267076646</v>
      </c>
      <c r="AJ69" s="55"/>
    </row>
    <row r="70" spans="1:36" x14ac:dyDescent="0.25">
      <c r="A70" s="4" t="s">
        <v>129</v>
      </c>
      <c r="B70" s="4" t="s">
        <v>140</v>
      </c>
      <c r="C70" s="4" t="s">
        <v>147</v>
      </c>
      <c r="D70" s="4" t="s">
        <v>130</v>
      </c>
      <c r="E70" s="4">
        <v>2019</v>
      </c>
      <c r="F70" s="4">
        <v>2040</v>
      </c>
      <c r="G70" s="4" t="s">
        <v>131</v>
      </c>
      <c r="H70" s="55" t="str">
        <f>"*"&amp;SUMIFS(Drivers!D:D,Drivers!$B:$B,$B$9,Drivers!$A:$A,$F70)^(SUMIFS(H$6:H$12,$A$6:$A$12,$B70))*SUMIFS(Drivers!D:D,Drivers!$B:$B,$B$18,Drivers!$A:$A,$F70)^(SUMIFS(H$15:H$21,$A$15:$A$21,$B70))+H$23</f>
        <v>*1.86873063947561</v>
      </c>
      <c r="I70" s="55" t="str">
        <f>"*"&amp;SUMIFS(Drivers!E:E,Drivers!$B:$B,$B$9,Drivers!$A:$A,$F70)^(SUMIFS(I$6:I$12,$A$6:$A$12,$B70))*SUMIFS(Drivers!E:E,Drivers!$B:$B,$B$18,Drivers!$A:$A,$F70)^(SUMIFS(I$15:I$21,$A$15:$A$21,$B70))+I$23</f>
        <v>*1.85433054647073</v>
      </c>
      <c r="J70" s="55" t="str">
        <f>"*"&amp;SUMIFS(Drivers!F:F,Drivers!$B:$B,$B$9,Drivers!$A:$A,$F70)^(SUMIFS(J$6:J$12,$A$6:$A$12,$B70))*SUMIFS(Drivers!F:F,Drivers!$B:$B,$B$18,Drivers!$A:$A,$F70)^(SUMIFS(J$15:J$21,$A$15:$A$21,$B70))+J$23</f>
        <v>*1.72483570872276</v>
      </c>
      <c r="K70" s="55" t="str">
        <f>"*"&amp;SUMIFS(Drivers!G:G,Drivers!$B:$B,$B$9,Drivers!$A:$A,$F70)^(SUMIFS(K$6:K$12,$A$6:$A$12,$B70))*SUMIFS(Drivers!G:G,Drivers!$B:$B,$B$18,Drivers!$A:$A,$F70)^(SUMIFS(K$15:K$21,$A$15:$A$21,$B70))+K$23</f>
        <v>*1.2875264134846</v>
      </c>
      <c r="L70" s="55" t="str">
        <f>"*"&amp;SUMIFS(Drivers!H:H,Drivers!$B:$B,$B$9,Drivers!$A:$A,$F70)^(SUMIFS(L$6:L$12,$A$6:$A$12,$B70))*SUMIFS(Drivers!H:H,Drivers!$B:$B,$B$18,Drivers!$A:$A,$F70)^(SUMIFS(L$15:L$21,$A$15:$A$21,$B70))+L$23</f>
        <v>*1.45114788652393</v>
      </c>
      <c r="M70" s="55" t="str">
        <f>"*"&amp;SUMIFS(Drivers!I:I,Drivers!$B:$B,$B$9,Drivers!$A:$A,$F70)^(SUMIFS(M$6:M$12,$A$6:$A$12,$B70))*SUMIFS(Drivers!I:I,Drivers!$B:$B,$B$18,Drivers!$A:$A,$F70)^(SUMIFS(M$15:M$21,$A$15:$A$21,$B70))+M$23</f>
        <v>*1.70729589364647</v>
      </c>
      <c r="N70" s="55" t="str">
        <f>"*"&amp;SUMIFS(Drivers!J:J,Drivers!$B:$B,$B$9,Drivers!$A:$A,$F70)^(SUMIFS(N$6:N$12,$A$6:$A$12,$B70))*SUMIFS(Drivers!J:J,Drivers!$B:$B,$B$18,Drivers!$A:$A,$F70)^(SUMIFS(N$15:N$21,$A$15:$A$21,$B70))+N$23</f>
        <v>*1.67780521840527</v>
      </c>
      <c r="O70" s="55" t="str">
        <f>"*"&amp;SUMIFS(Drivers!K:K,Drivers!$B:$B,$B$9,Drivers!$A:$A,$F70)^(SUMIFS(O$6:O$12,$A$6:$A$12,$B70))*SUMIFS(Drivers!K:K,Drivers!$B:$B,$B$18,Drivers!$A:$A,$F70)^(SUMIFS(O$15:O$21,$A$15:$A$21,$B70))+O$23</f>
        <v>*2.10019607104711</v>
      </c>
      <c r="P70" s="55" t="str">
        <f>"*"&amp;SUMIFS(Drivers!L:L,Drivers!$B:$B,$B$9,Drivers!$A:$A,$F70)^(SUMIFS(P$6:P$12,$A$6:$A$12,$B70))*SUMIFS(Drivers!L:L,Drivers!$B:$B,$B$18,Drivers!$A:$A,$F70)^(SUMIFS(P$15:P$21,$A$15:$A$21,$B70))+P$23</f>
        <v>*1.53199926570114</v>
      </c>
      <c r="Q70" s="55" t="str">
        <f>"*"&amp;SUMIFS(Drivers!M:M,Drivers!$B:$B,$B$9,Drivers!$A:$A,$F70)^(SUMIFS(Q$6:Q$12,$A$6:$A$12,$B70))*SUMIFS(Drivers!M:M,Drivers!$B:$B,$B$18,Drivers!$A:$A,$F70)^(SUMIFS(Q$15:Q$21,$A$15:$A$21,$B70))+Q$23</f>
        <v>*1.42291645643768</v>
      </c>
      <c r="R70" s="55" t="str">
        <f>"*"&amp;SUMIFS(Drivers!N:N,Drivers!$B:$B,$B$9,Drivers!$A:$A,$F70)^(SUMIFS(R$6:R$12,$A$6:$A$12,$B70))*SUMIFS(Drivers!N:N,Drivers!$B:$B,$B$18,Drivers!$A:$A,$F70)^(SUMIFS(R$15:R$21,$A$15:$A$21,$B70))+R$23</f>
        <v>*1.46407968875263</v>
      </c>
      <c r="S70" s="55" t="str">
        <f>"*"&amp;SUMIFS(Drivers!O:O,Drivers!$B:$B,$B$9,Drivers!$A:$A,$F70)^(SUMIFS(S$6:S$12,$A$6:$A$12,$B70))*SUMIFS(Drivers!O:O,Drivers!$B:$B,$B$18,Drivers!$A:$A,$F70)^(SUMIFS(S$15:S$21,$A$15:$A$21,$B70))+S$23</f>
        <v>*2.11570655275241</v>
      </c>
      <c r="T70" s="55" t="str">
        <f>"*"&amp;SUMIFS(Drivers!P:P,Drivers!$B:$B,$B$9,Drivers!$A:$A,$F70)^(SUMIFS(T$6:T$12,$A$6:$A$12,$B70))*SUMIFS(Drivers!P:P,Drivers!$B:$B,$B$18,Drivers!$A:$A,$F70)^(SUMIFS(T$15:T$21,$A$15:$A$21,$B70))+T$23</f>
        <v>*1.82017313710057</v>
      </c>
      <c r="U70" s="55" t="str">
        <f>"*"&amp;SUMIFS(Drivers!Q:Q,Drivers!$B:$B,$B$9,Drivers!$A:$A,$F70)^(SUMIFS(U$6:U$12,$A$6:$A$12,$B70))*SUMIFS(Drivers!Q:Q,Drivers!$B:$B,$B$18,Drivers!$A:$A,$F70)^(SUMIFS(U$15:U$21,$A$15:$A$21,$B70))+U$23</f>
        <v>*1.3837277271314</v>
      </c>
      <c r="V70" s="55" t="str">
        <f>"*"&amp;SUMIFS(Drivers!R:R,Drivers!$B:$B,$B$9,Drivers!$A:$A,$F70)^(SUMIFS(V$6:V$12,$A$6:$A$12,$B70))*SUMIFS(Drivers!R:R,Drivers!$B:$B,$B$18,Drivers!$A:$A,$F70)^(SUMIFS(V$15:V$21,$A$15:$A$21,$B70))+V$23</f>
        <v>*1.76991698418584</v>
      </c>
      <c r="W70" s="55" t="str">
        <f>"*"&amp;SUMIFS(Drivers!S:S,Drivers!$B:$B,$B$9,Drivers!$A:$A,$F70)^(SUMIFS(W$6:W$12,$A$6:$A$12,$B70))*SUMIFS(Drivers!S:S,Drivers!$B:$B,$B$18,Drivers!$A:$A,$F70)^(SUMIFS(W$15:W$21,$A$15:$A$21,$B70))+W$23</f>
        <v>*1.4161728402208</v>
      </c>
      <c r="X70" s="55" t="str">
        <f>"*"&amp;SUMIFS(Drivers!T:T,Drivers!$B:$B,$B$9,Drivers!$A:$A,$F70)^(SUMIFS(X$6:X$12,$A$6:$A$12,$B70))*SUMIFS(Drivers!T:T,Drivers!$B:$B,$B$18,Drivers!$A:$A,$F70)^(SUMIFS(X$15:X$21,$A$15:$A$21,$B70))+X$23</f>
        <v>*1.34549499841818</v>
      </c>
      <c r="Y70" s="55" t="str">
        <f>"*"&amp;SUMIFS(Drivers!U:U,Drivers!$B:$B,$B$9,Drivers!$A:$A,$F70)^(SUMIFS(Y$6:Y$12,$A$6:$A$12,$B70))*SUMIFS(Drivers!U:U,Drivers!$B:$B,$B$18,Drivers!$A:$A,$F70)^(SUMIFS(Y$15:Y$21,$A$15:$A$21,$B70))+Y$23</f>
        <v>*2.2022702406237</v>
      </c>
      <c r="Z70" s="55" t="str">
        <f>"*"&amp;SUMIFS(Drivers!V:V,Drivers!$B:$B,$B$9,Drivers!$A:$A,$F70)^(SUMIFS(Z$6:Z$12,$A$6:$A$12,$B70))*SUMIFS(Drivers!V:V,Drivers!$B:$B,$B$18,Drivers!$A:$A,$F70)^(SUMIFS(Z$15:Z$21,$A$15:$A$21,$B70))+Z$23</f>
        <v>*2.56878229460587</v>
      </c>
      <c r="AA70" s="55" t="str">
        <f>"*"&amp;SUMIFS(Drivers!W:W,Drivers!$B:$B,$B$9,Drivers!$A:$A,$F70)^(SUMIFS(AA$6:AA$12,$A$6:$A$12,$B70))*SUMIFS(Drivers!W:W,Drivers!$B:$B,$B$18,Drivers!$A:$A,$F70)^(SUMIFS(AA$15:AA$21,$A$15:$A$21,$B70))+AA$23</f>
        <v>*1.34115771263352</v>
      </c>
      <c r="AB70" s="55" t="str">
        <f>"*"&amp;SUMIFS(Drivers!X:X,Drivers!$B:$B,$B$9,Drivers!$A:$A,$F70)^(SUMIFS(AB$6:AB$12,$A$6:$A$12,$B70))*SUMIFS(Drivers!X:X,Drivers!$B:$B,$B$18,Drivers!$A:$A,$F70)^(SUMIFS(AB$15:AB$21,$A$15:$A$21,$B70))+AB$23</f>
        <v>*1.68822086109385</v>
      </c>
      <c r="AC70" s="55" t="str">
        <f>"*"&amp;SUMIFS(Drivers!Y:Y,Drivers!$B:$B,$B$9,Drivers!$A:$A,$F70)^(SUMIFS(AC$6:AC$12,$A$6:$A$12,$B70))*SUMIFS(Drivers!Y:Y,Drivers!$B:$B,$B$18,Drivers!$A:$A,$F70)^(SUMIFS(AC$15:AC$21,$A$15:$A$21,$B70))+AC$23</f>
        <v>*1.79629550111137</v>
      </c>
      <c r="AD70" s="55" t="str">
        <f>"*"&amp;SUMIFS(Drivers!Z:Z,Drivers!$B:$B,$B$9,Drivers!$A:$A,$F70)^(SUMIFS(AD$6:AD$12,$A$6:$A$12,$B70))*SUMIFS(Drivers!Z:Z,Drivers!$B:$B,$B$18,Drivers!$A:$A,$F70)^(SUMIFS(AD$15:AD$21,$A$15:$A$21,$B70))+AD$23</f>
        <v>*1.4588333015558</v>
      </c>
      <c r="AE70" s="55" t="str">
        <f>"*"&amp;SUMIFS(Drivers!AA:AA,Drivers!$B:$B,$B$9,Drivers!$A:$A,$F70)^(SUMIFS(AE$6:AE$12,$A$6:$A$12,$B70))*SUMIFS(Drivers!AA:AA,Drivers!$B:$B,$B$18,Drivers!$A:$A,$F70)^(SUMIFS(AE$15:AE$21,$A$15:$A$21,$B70))+AE$23</f>
        <v>*1.52151478650445</v>
      </c>
      <c r="AF70" s="55" t="str">
        <f>"*"&amp;SUMIFS(Drivers!AB:AB,Drivers!$B:$B,$B$9,Drivers!$A:$A,$F70)^(SUMIFS(AF$6:AF$12,$A$6:$A$12,$B70))*SUMIFS(Drivers!AB:AB,Drivers!$B:$B,$B$18,Drivers!$A:$A,$F70)^(SUMIFS(AF$15:AF$21,$A$15:$A$21,$B70))+AF$23</f>
        <v>*1.37630554342716</v>
      </c>
      <c r="AG70" s="55" t="str">
        <f>"*"&amp;SUMIFS(Drivers!AC:AC,Drivers!$B:$B,$B$9,Drivers!$A:$A,$F70)^(SUMIFS(AG$6:AG$12,$A$6:$A$12,$B70))*SUMIFS(Drivers!AC:AC,Drivers!$B:$B,$B$18,Drivers!$A:$A,$F70)^(SUMIFS(AG$15:AG$21,$A$15:$A$21,$B70))+AG$23</f>
        <v>*1.44199452893848</v>
      </c>
      <c r="AH70" s="55" t="str">
        <f>"*"&amp;SUMIFS(Drivers!AD:AD,Drivers!$B:$B,$B$9,Drivers!$A:$A,$F70)^(SUMIFS(AH$6:AH$12,$A$6:$A$12,$B70))*SUMIFS(Drivers!AD:AD,Drivers!$B:$B,$B$18,Drivers!$A:$A,$F70)^(SUMIFS(AH$15:AH$21,$A$15:$A$21,$B70))+AH$23</f>
        <v>*1.50563401972363</v>
      </c>
      <c r="AI70" s="55" t="str">
        <f>"*"&amp;SUMIFS(Drivers!AE:AE,Drivers!$B:$B,$B$9,Drivers!$A:$A,$F70)^(SUMIFS(AI$6:AI$12,$A$6:$A$12,$B70))*SUMIFS(Drivers!AE:AE,Drivers!$B:$B,$B$18,Drivers!$A:$A,$F70)^(SUMIFS(AI$15:AI$21,$A$15:$A$21,$B70))+AI$23</f>
        <v>*1.33870687008076</v>
      </c>
      <c r="AJ70" s="55"/>
    </row>
    <row r="71" spans="1:36" x14ac:dyDescent="0.25">
      <c r="A71" s="4" t="s">
        <v>129</v>
      </c>
      <c r="B71" s="4" t="s">
        <v>140</v>
      </c>
      <c r="C71" s="4" t="s">
        <v>147</v>
      </c>
      <c r="D71" s="4" t="s">
        <v>130</v>
      </c>
      <c r="E71" s="4">
        <v>2019</v>
      </c>
      <c r="F71" s="4">
        <v>2045</v>
      </c>
      <c r="G71" s="4" t="s">
        <v>131</v>
      </c>
      <c r="H71" s="55" t="str">
        <f>"*"&amp;SUMIFS(Drivers!D:D,Drivers!$B:$B,$B$9,Drivers!$A:$A,$F71)^(SUMIFS(H$6:H$12,$A$6:$A$12,$B71))*SUMIFS(Drivers!D:D,Drivers!$B:$B,$B$18,Drivers!$A:$A,$F71)^(SUMIFS(H$15:H$21,$A$15:$A$21,$B71))+H$23</f>
        <v>*2.2034276738036</v>
      </c>
      <c r="I71" s="55" t="str">
        <f>"*"&amp;SUMIFS(Drivers!E:E,Drivers!$B:$B,$B$9,Drivers!$A:$A,$F71)^(SUMIFS(I$6:I$12,$A$6:$A$12,$B71))*SUMIFS(Drivers!E:E,Drivers!$B:$B,$B$18,Drivers!$A:$A,$F71)^(SUMIFS(I$15:I$21,$A$15:$A$21,$B71))+I$23</f>
        <v>*2.17667108918644</v>
      </c>
      <c r="J71" s="55" t="str">
        <f>"*"&amp;SUMIFS(Drivers!F:F,Drivers!$B:$B,$B$9,Drivers!$A:$A,$F71)^(SUMIFS(J$6:J$12,$A$6:$A$12,$B71))*SUMIFS(Drivers!F:F,Drivers!$B:$B,$B$18,Drivers!$A:$A,$F71)^(SUMIFS(J$15:J$21,$A$15:$A$21,$B71))+J$23</f>
        <v>*2.02075894202463</v>
      </c>
      <c r="K71" s="55" t="str">
        <f>"*"&amp;SUMIFS(Drivers!G:G,Drivers!$B:$B,$B$9,Drivers!$A:$A,$F71)^(SUMIFS(K$6:K$12,$A$6:$A$12,$B71))*SUMIFS(Drivers!G:G,Drivers!$B:$B,$B$18,Drivers!$A:$A,$F71)^(SUMIFS(K$15:K$21,$A$15:$A$21,$B71))+K$23</f>
        <v>*1.46176768267561</v>
      </c>
      <c r="L71" s="55" t="str">
        <f>"*"&amp;SUMIFS(Drivers!H:H,Drivers!$B:$B,$B$9,Drivers!$A:$A,$F71)^(SUMIFS(L$6:L$12,$A$6:$A$12,$B71))*SUMIFS(Drivers!H:H,Drivers!$B:$B,$B$18,Drivers!$A:$A,$F71)^(SUMIFS(L$15:L$21,$A$15:$A$21,$B71))+L$23</f>
        <v>*1.576736541569</v>
      </c>
      <c r="M71" s="55" t="str">
        <f>"*"&amp;SUMIFS(Drivers!I:I,Drivers!$B:$B,$B$9,Drivers!$A:$A,$F71)^(SUMIFS(M$6:M$12,$A$6:$A$12,$B71))*SUMIFS(Drivers!I:I,Drivers!$B:$B,$B$18,Drivers!$A:$A,$F71)^(SUMIFS(M$15:M$21,$A$15:$A$21,$B71))+M$23</f>
        <v>*1.86604018328993</v>
      </c>
      <c r="N71" s="55" t="str">
        <f>"*"&amp;SUMIFS(Drivers!J:J,Drivers!$B:$B,$B$9,Drivers!$A:$A,$F71)^(SUMIFS(N$6:N$12,$A$6:$A$12,$B71))*SUMIFS(Drivers!J:J,Drivers!$B:$B,$B$18,Drivers!$A:$A,$F71)^(SUMIFS(N$15:N$21,$A$15:$A$21,$B71))+N$23</f>
        <v>*1.8517601711304</v>
      </c>
      <c r="O71" s="55" t="str">
        <f>"*"&amp;SUMIFS(Drivers!K:K,Drivers!$B:$B,$B$9,Drivers!$A:$A,$F71)^(SUMIFS(O$6:O$12,$A$6:$A$12,$B71))*SUMIFS(Drivers!K:K,Drivers!$B:$B,$B$18,Drivers!$A:$A,$F71)^(SUMIFS(O$15:O$21,$A$15:$A$21,$B71))+O$23</f>
        <v>*2.48656722066968</v>
      </c>
      <c r="P71" s="55" t="str">
        <f>"*"&amp;SUMIFS(Drivers!L:L,Drivers!$B:$B,$B$9,Drivers!$A:$A,$F71)^(SUMIFS(P$6:P$12,$A$6:$A$12,$B71))*SUMIFS(Drivers!L:L,Drivers!$B:$B,$B$18,Drivers!$A:$A,$F71)^(SUMIFS(P$15:P$21,$A$15:$A$21,$B71))+P$23</f>
        <v>*1.78084002876995</v>
      </c>
      <c r="Q71" s="55" t="str">
        <f>"*"&amp;SUMIFS(Drivers!M:M,Drivers!$B:$B,$B$9,Drivers!$A:$A,$F71)^(SUMIFS(Q$6:Q$12,$A$6:$A$12,$B71))*SUMIFS(Drivers!M:M,Drivers!$B:$B,$B$18,Drivers!$A:$A,$F71)^(SUMIFS(Q$15:Q$21,$A$15:$A$21,$B71))+Q$23</f>
        <v>*1.5475692916672</v>
      </c>
      <c r="R71" s="55" t="str">
        <f>"*"&amp;SUMIFS(Drivers!N:N,Drivers!$B:$B,$B$9,Drivers!$A:$A,$F71)^(SUMIFS(R$6:R$12,$A$6:$A$12,$B71))*SUMIFS(Drivers!N:N,Drivers!$B:$B,$B$18,Drivers!$A:$A,$F71)^(SUMIFS(R$15:R$21,$A$15:$A$21,$B71))+R$23</f>
        <v>*1.61792479006704</v>
      </c>
      <c r="S71" s="55" t="str">
        <f>"*"&amp;SUMIFS(Drivers!O:O,Drivers!$B:$B,$B$9,Drivers!$A:$A,$F71)^(SUMIFS(S$6:S$12,$A$6:$A$12,$B71))*SUMIFS(Drivers!O:O,Drivers!$B:$B,$B$18,Drivers!$A:$A,$F71)^(SUMIFS(S$15:S$21,$A$15:$A$21,$B71))+S$23</f>
        <v>*2.35954420015004</v>
      </c>
      <c r="T71" s="55" t="str">
        <f>"*"&amp;SUMIFS(Drivers!P:P,Drivers!$B:$B,$B$9,Drivers!$A:$A,$F71)^(SUMIFS(T$6:T$12,$A$6:$A$12,$B71))*SUMIFS(Drivers!P:P,Drivers!$B:$B,$B$18,Drivers!$A:$A,$F71)^(SUMIFS(T$15:T$21,$A$15:$A$21,$B71))+T$23</f>
        <v>*2.06944718669755</v>
      </c>
      <c r="U71" s="55" t="str">
        <f>"*"&amp;SUMIFS(Drivers!Q:Q,Drivers!$B:$B,$B$9,Drivers!$A:$A,$F71)^(SUMIFS(U$6:U$12,$A$6:$A$12,$B71))*SUMIFS(Drivers!Q:Q,Drivers!$B:$B,$B$18,Drivers!$A:$A,$F71)^(SUMIFS(U$15:U$21,$A$15:$A$21,$B71))+U$23</f>
        <v>*1.48933742211442</v>
      </c>
      <c r="V71" s="55" t="str">
        <f>"*"&amp;SUMIFS(Drivers!R:R,Drivers!$B:$B,$B$9,Drivers!$A:$A,$F71)^(SUMIFS(V$6:V$12,$A$6:$A$12,$B71))*SUMIFS(Drivers!R:R,Drivers!$B:$B,$B$18,Drivers!$A:$A,$F71)^(SUMIFS(V$15:V$21,$A$15:$A$21,$B71))+V$23</f>
        <v>*1.90624682254705</v>
      </c>
      <c r="W71" s="55" t="str">
        <f>"*"&amp;SUMIFS(Drivers!S:S,Drivers!$B:$B,$B$9,Drivers!$A:$A,$F71)^(SUMIFS(W$6:W$12,$A$6:$A$12,$B71))*SUMIFS(Drivers!S:S,Drivers!$B:$B,$B$18,Drivers!$A:$A,$F71)^(SUMIFS(W$15:W$21,$A$15:$A$21,$B71))+W$23</f>
        <v>*1.5112406434412</v>
      </c>
      <c r="X71" s="55" t="str">
        <f>"*"&amp;SUMIFS(Drivers!T:T,Drivers!$B:$B,$B$9,Drivers!$A:$A,$F71)^(SUMIFS(X$6:X$12,$A$6:$A$12,$B71))*SUMIFS(Drivers!T:T,Drivers!$B:$B,$B$18,Drivers!$A:$A,$F71)^(SUMIFS(X$15:X$21,$A$15:$A$21,$B71))+X$23</f>
        <v>*1.43145876213065</v>
      </c>
      <c r="Y71" s="55" t="str">
        <f>"*"&amp;SUMIFS(Drivers!U:U,Drivers!$B:$B,$B$9,Drivers!$A:$A,$F71)^(SUMIFS(Y$6:Y$12,$A$6:$A$12,$B71))*SUMIFS(Drivers!U:U,Drivers!$B:$B,$B$18,Drivers!$A:$A,$F71)^(SUMIFS(Y$15:Y$21,$A$15:$A$21,$B71))+Y$23</f>
        <v>*2.5128354641257</v>
      </c>
      <c r="Z71" s="55" t="str">
        <f>"*"&amp;SUMIFS(Drivers!V:V,Drivers!$B:$B,$B$9,Drivers!$A:$A,$F71)^(SUMIFS(Z$6:Z$12,$A$6:$A$12,$B71))*SUMIFS(Drivers!V:V,Drivers!$B:$B,$B$18,Drivers!$A:$A,$F71)^(SUMIFS(Z$15:Z$21,$A$15:$A$21,$B71))+Z$23</f>
        <v>*3.02827973640324</v>
      </c>
      <c r="AA71" s="55" t="str">
        <f>"*"&amp;SUMIFS(Drivers!W:W,Drivers!$B:$B,$B$9,Drivers!$A:$A,$F71)^(SUMIFS(AA$6:AA$12,$A$6:$A$12,$B71))*SUMIFS(Drivers!W:W,Drivers!$B:$B,$B$18,Drivers!$A:$A,$F71)^(SUMIFS(AA$15:AA$21,$A$15:$A$21,$B71))+AA$23</f>
        <v>*1.43107176605778</v>
      </c>
      <c r="AB71" s="55" t="str">
        <f>"*"&amp;SUMIFS(Drivers!X:X,Drivers!$B:$B,$B$9,Drivers!$A:$A,$F71)^(SUMIFS(AB$6:AB$12,$A$6:$A$12,$B71))*SUMIFS(Drivers!X:X,Drivers!$B:$B,$B$18,Drivers!$A:$A,$F71)^(SUMIFS(AB$15:AB$21,$A$15:$A$21,$B71))+AB$23</f>
        <v>*1.91895424655841</v>
      </c>
      <c r="AC71" s="55" t="str">
        <f>"*"&amp;SUMIFS(Drivers!Y:Y,Drivers!$B:$B,$B$9,Drivers!$A:$A,$F71)^(SUMIFS(AC$6:AC$12,$A$6:$A$12,$B71))*SUMIFS(Drivers!Y:Y,Drivers!$B:$B,$B$18,Drivers!$A:$A,$F71)^(SUMIFS(AC$15:AC$21,$A$15:$A$21,$B71))+AC$23</f>
        <v>*1.96281882855988</v>
      </c>
      <c r="AD71" s="55" t="str">
        <f>"*"&amp;SUMIFS(Drivers!Z:Z,Drivers!$B:$B,$B$9,Drivers!$A:$A,$F71)^(SUMIFS(AD$6:AD$12,$A$6:$A$12,$B71))*SUMIFS(Drivers!Z:Z,Drivers!$B:$B,$B$18,Drivers!$A:$A,$F71)^(SUMIFS(AD$15:AD$21,$A$15:$A$21,$B71))+AD$23</f>
        <v>*1.57443301692023</v>
      </c>
      <c r="AE71" s="55" t="str">
        <f>"*"&amp;SUMIFS(Drivers!AA:AA,Drivers!$B:$B,$B$9,Drivers!$A:$A,$F71)^(SUMIFS(AE$6:AE$12,$A$6:$A$12,$B71))*SUMIFS(Drivers!AA:AA,Drivers!$B:$B,$B$18,Drivers!$A:$A,$F71)^(SUMIFS(AE$15:AE$21,$A$15:$A$21,$B71))+AE$23</f>
        <v>*1.6927716377002</v>
      </c>
      <c r="AF71" s="55" t="str">
        <f>"*"&amp;SUMIFS(Drivers!AB:AB,Drivers!$B:$B,$B$9,Drivers!$A:$A,$F71)^(SUMIFS(AF$6:AF$12,$A$6:$A$12,$B71))*SUMIFS(Drivers!AB:AB,Drivers!$B:$B,$B$18,Drivers!$A:$A,$F71)^(SUMIFS(AF$15:AF$21,$A$15:$A$21,$B71))+AF$23</f>
        <v>*1.55551899874699</v>
      </c>
      <c r="AG71" s="55" t="str">
        <f>"*"&amp;SUMIFS(Drivers!AC:AC,Drivers!$B:$B,$B$9,Drivers!$A:$A,$F71)^(SUMIFS(AG$6:AG$12,$A$6:$A$12,$B71))*SUMIFS(Drivers!AC:AC,Drivers!$B:$B,$B$18,Drivers!$A:$A,$F71)^(SUMIFS(AG$15:AG$21,$A$15:$A$21,$B71))+AG$23</f>
        <v>*1.57459046818256</v>
      </c>
      <c r="AH71" s="55" t="str">
        <f>"*"&amp;SUMIFS(Drivers!AD:AD,Drivers!$B:$B,$B$9,Drivers!$A:$A,$F71)^(SUMIFS(AH$6:AH$12,$A$6:$A$12,$B71))*SUMIFS(Drivers!AD:AD,Drivers!$B:$B,$B$18,Drivers!$A:$A,$F71)^(SUMIFS(AH$15:AH$21,$A$15:$A$21,$B71))+AH$23</f>
        <v>*1.56739636562389</v>
      </c>
      <c r="AI71" s="55" t="str">
        <f>"*"&amp;SUMIFS(Drivers!AE:AE,Drivers!$B:$B,$B$9,Drivers!$A:$A,$F71)^(SUMIFS(AI$6:AI$12,$A$6:$A$12,$B71))*SUMIFS(Drivers!AE:AE,Drivers!$B:$B,$B$18,Drivers!$A:$A,$F71)^(SUMIFS(AI$15:AI$21,$A$15:$A$21,$B71))+AI$23</f>
        <v>*1.39797495783727</v>
      </c>
      <c r="AJ71" s="55"/>
    </row>
    <row r="72" spans="1:36" x14ac:dyDescent="0.25">
      <c r="A72" s="4" t="s">
        <v>129</v>
      </c>
      <c r="B72" s="4" t="s">
        <v>140</v>
      </c>
      <c r="C72" s="4" t="s">
        <v>147</v>
      </c>
      <c r="D72" s="4" t="s">
        <v>130</v>
      </c>
      <c r="E72" s="4">
        <v>2019</v>
      </c>
      <c r="F72" s="4">
        <v>2050</v>
      </c>
      <c r="G72" s="4" t="s">
        <v>131</v>
      </c>
      <c r="H72" s="55" t="str">
        <f>"*"&amp;SUMIFS(Drivers!D:D,Drivers!$B:$B,$B$9,Drivers!$A:$A,$F72)^(SUMIFS(H$6:H$12,$A$6:$A$12,$B72))*SUMIFS(Drivers!D:D,Drivers!$B:$B,$B$18,Drivers!$A:$A,$F72)^(SUMIFS(H$15:H$21,$A$15:$A$21,$B72))+H$23</f>
        <v>*2.59962747027947</v>
      </c>
      <c r="I72" s="55" t="str">
        <f>"*"&amp;SUMIFS(Drivers!E:E,Drivers!$B:$B,$B$9,Drivers!$A:$A,$F72)^(SUMIFS(I$6:I$12,$A$6:$A$12,$B72))*SUMIFS(Drivers!E:E,Drivers!$B:$B,$B$18,Drivers!$A:$A,$F72)^(SUMIFS(I$15:I$21,$A$15:$A$21,$B72))+I$23</f>
        <v>*2.55294982563517</v>
      </c>
      <c r="J72" s="55" t="str">
        <f>"*"&amp;SUMIFS(Drivers!F:F,Drivers!$B:$B,$B$9,Drivers!$A:$A,$F72)^(SUMIFS(J$6:J$12,$A$6:$A$12,$B72))*SUMIFS(Drivers!F:F,Drivers!$B:$B,$B$18,Drivers!$A:$A,$F72)^(SUMIFS(J$15:J$21,$A$15:$A$21,$B72))+J$23</f>
        <v>*2.3737884994087</v>
      </c>
      <c r="K72" s="55" t="str">
        <f>"*"&amp;SUMIFS(Drivers!G:G,Drivers!$B:$B,$B$9,Drivers!$A:$A,$F72)^(SUMIFS(K$6:K$12,$A$6:$A$12,$B72))*SUMIFS(Drivers!G:G,Drivers!$B:$B,$B$18,Drivers!$A:$A,$F72)^(SUMIFS(K$15:K$21,$A$15:$A$21,$B72))+K$23</f>
        <v>*1.67117683899811</v>
      </c>
      <c r="L72" s="55" t="str">
        <f>"*"&amp;SUMIFS(Drivers!H:H,Drivers!$B:$B,$B$9,Drivers!$A:$A,$F72)^(SUMIFS(L$6:L$12,$A$6:$A$12,$B72))*SUMIFS(Drivers!H:H,Drivers!$B:$B,$B$18,Drivers!$A:$A,$F72)^(SUMIFS(L$15:L$21,$A$15:$A$21,$B72))+L$23</f>
        <v>*1.70137709165064</v>
      </c>
      <c r="M72" s="55" t="str">
        <f>"*"&amp;SUMIFS(Drivers!I:I,Drivers!$B:$B,$B$9,Drivers!$A:$A,$F72)^(SUMIFS(M$6:M$12,$A$6:$A$12,$B72))*SUMIFS(Drivers!I:I,Drivers!$B:$B,$B$18,Drivers!$A:$A,$F72)^(SUMIFS(M$15:M$21,$A$15:$A$21,$B72))+M$23</f>
        <v>*2.02709962415994</v>
      </c>
      <c r="N72" s="55" t="str">
        <f>"*"&amp;SUMIFS(Drivers!J:J,Drivers!$B:$B,$B$9,Drivers!$A:$A,$F72)^(SUMIFS(N$6:N$12,$A$6:$A$12,$B72))*SUMIFS(Drivers!J:J,Drivers!$B:$B,$B$18,Drivers!$A:$A,$F72)^(SUMIFS(N$15:N$21,$A$15:$A$21,$B72))+N$23</f>
        <v>*2.03461673209063</v>
      </c>
      <c r="O72" s="55" t="str">
        <f>"*"&amp;SUMIFS(Drivers!K:K,Drivers!$B:$B,$B$9,Drivers!$A:$A,$F72)^(SUMIFS(O$6:O$12,$A$6:$A$12,$B72))*SUMIFS(Drivers!K:K,Drivers!$B:$B,$B$18,Drivers!$A:$A,$F72)^(SUMIFS(O$15:O$21,$A$15:$A$21,$B72))+O$23</f>
        <v>*2.92660391832337</v>
      </c>
      <c r="P72" s="55" t="str">
        <f>"*"&amp;SUMIFS(Drivers!L:L,Drivers!$B:$B,$B$9,Drivers!$A:$A,$F72)^(SUMIFS(P$6:P$12,$A$6:$A$12,$B72))*SUMIFS(Drivers!L:L,Drivers!$B:$B,$B$18,Drivers!$A:$A,$F72)^(SUMIFS(P$15:P$21,$A$15:$A$21,$B72))+P$23</f>
        <v>*2.077339686667</v>
      </c>
      <c r="Q72" s="55" t="str">
        <f>"*"&amp;SUMIFS(Drivers!M:M,Drivers!$B:$B,$B$9,Drivers!$A:$A,$F72)^(SUMIFS(Q$6:Q$12,$A$6:$A$12,$B72))*SUMIFS(Drivers!M:M,Drivers!$B:$B,$B$18,Drivers!$A:$A,$F72)^(SUMIFS(Q$15:Q$21,$A$15:$A$21,$B72))+Q$23</f>
        <v>*1.66768233461013</v>
      </c>
      <c r="R72" s="55" t="str">
        <f>"*"&amp;SUMIFS(Drivers!N:N,Drivers!$B:$B,$B$9,Drivers!$A:$A,$F72)^(SUMIFS(R$6:R$12,$A$6:$A$12,$B72))*SUMIFS(Drivers!N:N,Drivers!$B:$B,$B$18,Drivers!$A:$A,$F72)^(SUMIFS(R$15:R$21,$A$15:$A$21,$B72))+R$23</f>
        <v>*1.787836188624</v>
      </c>
      <c r="S72" s="55" t="str">
        <f>"*"&amp;SUMIFS(Drivers!O:O,Drivers!$B:$B,$B$9,Drivers!$A:$A,$F72)^(SUMIFS(S$6:S$12,$A$6:$A$12,$B72))*SUMIFS(Drivers!O:O,Drivers!$B:$B,$B$18,Drivers!$A:$A,$F72)^(SUMIFS(S$15:S$21,$A$15:$A$21,$B72))+S$23</f>
        <v>*2.61847289697512</v>
      </c>
      <c r="T72" s="55" t="str">
        <f>"*"&amp;SUMIFS(Drivers!P:P,Drivers!$B:$B,$B$9,Drivers!$A:$A,$F72)^(SUMIFS(T$6:T$12,$A$6:$A$12,$B72))*SUMIFS(Drivers!P:P,Drivers!$B:$B,$B$18,Drivers!$A:$A,$F72)^(SUMIFS(T$15:T$21,$A$15:$A$21,$B72))+T$23</f>
        <v>*2.32771247106727</v>
      </c>
      <c r="U72" s="55" t="str">
        <f>"*"&amp;SUMIFS(Drivers!Q:Q,Drivers!$B:$B,$B$9,Drivers!$A:$A,$F72)^(SUMIFS(U$6:U$12,$A$6:$A$12,$B72))*SUMIFS(Drivers!Q:Q,Drivers!$B:$B,$B$18,Drivers!$A:$A,$F72)^(SUMIFS(U$15:U$21,$A$15:$A$21,$B72))+U$23</f>
        <v>*1.59684748118418</v>
      </c>
      <c r="V72" s="55" t="str">
        <f>"*"&amp;SUMIFS(Drivers!R:R,Drivers!$B:$B,$B$9,Drivers!$A:$A,$F72)^(SUMIFS(V$6:V$12,$A$6:$A$12,$B72))*SUMIFS(Drivers!R:R,Drivers!$B:$B,$B$18,Drivers!$A:$A,$F72)^(SUMIFS(V$15:V$21,$A$15:$A$21,$B72))+V$23</f>
        <v>*2.02837303808788</v>
      </c>
      <c r="W72" s="55" t="str">
        <f>"*"&amp;SUMIFS(Drivers!S:S,Drivers!$B:$B,$B$9,Drivers!$A:$A,$F72)^(SUMIFS(W$6:W$12,$A$6:$A$12,$B72))*SUMIFS(Drivers!S:S,Drivers!$B:$B,$B$18,Drivers!$A:$A,$F72)^(SUMIFS(W$15:W$21,$A$15:$A$21,$B72))+W$23</f>
        <v>*1.60726987103372</v>
      </c>
      <c r="X72" s="55" t="str">
        <f>"*"&amp;SUMIFS(Drivers!T:T,Drivers!$B:$B,$B$9,Drivers!$A:$A,$F72)^(SUMIFS(X$6:X$12,$A$6:$A$12,$B72))*SUMIFS(Drivers!T:T,Drivers!$B:$B,$B$18,Drivers!$A:$A,$F72)^(SUMIFS(X$15:X$21,$A$15:$A$21,$B72))+X$23</f>
        <v>*1.51605313324528</v>
      </c>
      <c r="Y72" s="55" t="str">
        <f>"*"&amp;SUMIFS(Drivers!U:U,Drivers!$B:$B,$B$9,Drivers!$A:$A,$F72)^(SUMIFS(Y$6:Y$12,$A$6:$A$12,$B72))*SUMIFS(Drivers!U:U,Drivers!$B:$B,$B$18,Drivers!$A:$A,$F72)^(SUMIFS(Y$15:Y$21,$A$15:$A$21,$B72))+Y$23</f>
        <v>*2.82249972323345</v>
      </c>
      <c r="Z72" s="55" t="str">
        <f>"*"&amp;SUMIFS(Drivers!V:V,Drivers!$B:$B,$B$9,Drivers!$A:$A,$F72)^(SUMIFS(Z$6:Z$12,$A$6:$A$12,$B72))*SUMIFS(Drivers!V:V,Drivers!$B:$B,$B$18,Drivers!$A:$A,$F72)^(SUMIFS(Z$15:Z$21,$A$15:$A$21,$B72))+Z$23</f>
        <v>*3.53448780232957</v>
      </c>
      <c r="AA72" s="55" t="str">
        <f>"*"&amp;SUMIFS(Drivers!W:W,Drivers!$B:$B,$B$9,Drivers!$A:$A,$F72)^(SUMIFS(AA$6:AA$12,$A$6:$A$12,$B72))*SUMIFS(Drivers!W:W,Drivers!$B:$B,$B$18,Drivers!$A:$A,$F72)^(SUMIFS(AA$15:AA$21,$A$15:$A$21,$B72))+AA$23</f>
        <v>*1.52798519383569</v>
      </c>
      <c r="AB72" s="55" t="str">
        <f>"*"&amp;SUMIFS(Drivers!X:X,Drivers!$B:$B,$B$9,Drivers!$A:$A,$F72)^(SUMIFS(AB$6:AB$12,$A$6:$A$12,$B72))*SUMIFS(Drivers!X:X,Drivers!$B:$B,$B$18,Drivers!$A:$A,$F72)^(SUMIFS(AB$15:AB$21,$A$15:$A$21,$B72))+AB$23</f>
        <v>*2.17241203875694</v>
      </c>
      <c r="AC72" s="55" t="str">
        <f>"*"&amp;SUMIFS(Drivers!Y:Y,Drivers!$B:$B,$B$9,Drivers!$A:$A,$F72)^(SUMIFS(AC$6:AC$12,$A$6:$A$12,$B72))*SUMIFS(Drivers!Y:Y,Drivers!$B:$B,$B$18,Drivers!$A:$A,$F72)^(SUMIFS(AC$15:AC$21,$A$15:$A$21,$B72))+AC$23</f>
        <v>*2.12516089511861</v>
      </c>
      <c r="AD72" s="55" t="str">
        <f>"*"&amp;SUMIFS(Drivers!Z:Z,Drivers!$B:$B,$B$9,Drivers!$A:$A,$F72)^(SUMIFS(AD$6:AD$12,$A$6:$A$12,$B72))*SUMIFS(Drivers!Z:Z,Drivers!$B:$B,$B$18,Drivers!$A:$A,$F72)^(SUMIFS(AD$15:AD$21,$A$15:$A$21,$B72))+AD$23</f>
        <v>*1.68724487547249</v>
      </c>
      <c r="AE72" s="55" t="str">
        <f>"*"&amp;SUMIFS(Drivers!AA:AA,Drivers!$B:$B,$B$9,Drivers!$A:$A,$F72)^(SUMIFS(AE$6:AE$12,$A$6:$A$12,$B72))*SUMIFS(Drivers!AA:AA,Drivers!$B:$B,$B$18,Drivers!$A:$A,$F72)^(SUMIFS(AE$15:AE$21,$A$15:$A$21,$B72))+AE$23</f>
        <v>*1.88218911570901</v>
      </c>
      <c r="AF72" s="55" t="str">
        <f>"*"&amp;SUMIFS(Drivers!AB:AB,Drivers!$B:$B,$B$9,Drivers!$A:$A,$F72)^(SUMIFS(AF$6:AF$12,$A$6:$A$12,$B72))*SUMIFS(Drivers!AB:AB,Drivers!$B:$B,$B$18,Drivers!$A:$A,$F72)^(SUMIFS(AF$15:AF$21,$A$15:$A$21,$B72))+AF$23</f>
        <v>*1.76891933309909</v>
      </c>
      <c r="AG72" s="55" t="str">
        <f>"*"&amp;SUMIFS(Drivers!AC:AC,Drivers!$B:$B,$B$9,Drivers!$A:$A,$F72)^(SUMIFS(AG$6:AG$12,$A$6:$A$12,$B72))*SUMIFS(Drivers!AC:AC,Drivers!$B:$B,$B$18,Drivers!$A:$A,$F72)^(SUMIFS(AG$15:AG$21,$A$15:$A$21,$B72))+AG$23</f>
        <v>*1.70610798272406</v>
      </c>
      <c r="AH72" s="55" t="str">
        <f>"*"&amp;SUMIFS(Drivers!AD:AD,Drivers!$B:$B,$B$9,Drivers!$A:$A,$F72)^(SUMIFS(AH$6:AH$12,$A$6:$A$12,$B72))*SUMIFS(Drivers!AD:AD,Drivers!$B:$B,$B$18,Drivers!$A:$A,$F72)^(SUMIFS(AH$15:AH$21,$A$15:$A$21,$B72))+AH$23</f>
        <v>*1.61813781307891</v>
      </c>
      <c r="AI72" s="55" t="str">
        <f>"*"&amp;SUMIFS(Drivers!AE:AE,Drivers!$B:$B,$B$9,Drivers!$A:$A,$F72)^(SUMIFS(AI$6:AI$12,$A$6:$A$12,$B72))*SUMIFS(Drivers!AE:AE,Drivers!$B:$B,$B$18,Drivers!$A:$A,$F72)^(SUMIFS(AI$15:AI$21,$A$15:$A$21,$B72))+AI$23</f>
        <v>*1.45596639188315</v>
      </c>
      <c r="AJ72" s="55"/>
    </row>
    <row r="73" spans="1:36" x14ac:dyDescent="0.25">
      <c r="A73" s="4" t="s">
        <v>129</v>
      </c>
      <c r="B73" s="4" t="s">
        <v>140</v>
      </c>
      <c r="C73" s="4" t="s">
        <v>147</v>
      </c>
      <c r="D73" s="4" t="s">
        <v>130</v>
      </c>
      <c r="E73" s="4">
        <v>2019</v>
      </c>
      <c r="F73" s="4">
        <v>2060</v>
      </c>
      <c r="G73" s="4" t="s">
        <v>131</v>
      </c>
      <c r="H73" s="55" t="str">
        <f>"*"&amp;SUMIFS(Drivers!D:D,Drivers!$B:$B,$B$9,Drivers!$A:$A,$F73)^(SUMIFS(H$6:H$12,$A$6:$A$12,$B73))*SUMIFS(Drivers!D:D,Drivers!$B:$B,$B$18,Drivers!$A:$A,$F73)^(SUMIFS(H$15:H$21,$A$15:$A$21,$B73))+H$23</f>
        <v>*3.63440883673172</v>
      </c>
      <c r="I73" s="55" t="str">
        <f>"*"&amp;SUMIFS(Drivers!E:E,Drivers!$B:$B,$B$9,Drivers!$A:$A,$F73)^(SUMIFS(I$6:I$12,$A$6:$A$12,$B73))*SUMIFS(Drivers!E:E,Drivers!$B:$B,$B$18,Drivers!$A:$A,$F73)^(SUMIFS(I$15:I$21,$A$15:$A$21,$B73))+I$23</f>
        <v>*3.50072157874096</v>
      </c>
      <c r="J73" s="55" t="str">
        <f>"*"&amp;SUMIFS(Drivers!F:F,Drivers!$B:$B,$B$9,Drivers!$A:$A,$F73)^(SUMIFS(J$6:J$12,$A$6:$A$12,$B73))*SUMIFS(Drivers!F:F,Drivers!$B:$B,$B$18,Drivers!$A:$A,$F73)^(SUMIFS(J$15:J$21,$A$15:$A$21,$B73))+J$23</f>
        <v>*3.30055684631479</v>
      </c>
      <c r="K73" s="55" t="str">
        <f>"*"&amp;SUMIFS(Drivers!G:G,Drivers!$B:$B,$B$9,Drivers!$A:$A,$F73)^(SUMIFS(K$6:K$12,$A$6:$A$12,$B73))*SUMIFS(Drivers!G:G,Drivers!$B:$B,$B$18,Drivers!$A:$A,$F73)^(SUMIFS(K$15:K$21,$A$15:$A$21,$B73))+K$23</f>
        <v>*2.20950108440684</v>
      </c>
      <c r="L73" s="55" t="str">
        <f>"*"&amp;SUMIFS(Drivers!H:H,Drivers!$B:$B,$B$9,Drivers!$A:$A,$F73)^(SUMIFS(L$6:L$12,$A$6:$A$12,$B73))*SUMIFS(Drivers!H:H,Drivers!$B:$B,$B$18,Drivers!$A:$A,$F73)^(SUMIFS(L$15:L$21,$A$15:$A$21,$B73))+L$23</f>
        <v>*1.9539955842228</v>
      </c>
      <c r="M73" s="55" t="str">
        <f>"*"&amp;SUMIFS(Drivers!I:I,Drivers!$B:$B,$B$9,Drivers!$A:$A,$F73)^(SUMIFS(M$6:M$12,$A$6:$A$12,$B73))*SUMIFS(Drivers!I:I,Drivers!$B:$B,$B$18,Drivers!$A:$A,$F73)^(SUMIFS(M$15:M$21,$A$15:$A$21,$B73))+M$23</f>
        <v>*2.42167403812139</v>
      </c>
      <c r="N73" s="55" t="str">
        <f>"*"&amp;SUMIFS(Drivers!J:J,Drivers!$B:$B,$B$9,Drivers!$A:$A,$F73)^(SUMIFS(N$6:N$12,$A$6:$A$12,$B73))*SUMIFS(Drivers!J:J,Drivers!$B:$B,$B$18,Drivers!$A:$A,$F73)^(SUMIFS(N$15:N$21,$A$15:$A$21,$B73))+N$23</f>
        <v>*2.45251505926082</v>
      </c>
      <c r="O73" s="55" t="str">
        <f>"*"&amp;SUMIFS(Drivers!K:K,Drivers!$B:$B,$B$9,Drivers!$A:$A,$F73)^(SUMIFS(O$6:O$12,$A$6:$A$12,$B73))*SUMIFS(Drivers!K:K,Drivers!$B:$B,$B$18,Drivers!$A:$A,$F73)^(SUMIFS(O$15:O$21,$A$15:$A$21,$B73))+O$23</f>
        <v>*4.00050210980504</v>
      </c>
      <c r="P73" s="55" t="str">
        <f>"*"&amp;SUMIFS(Drivers!L:L,Drivers!$B:$B,$B$9,Drivers!$A:$A,$F73)^(SUMIFS(P$6:P$12,$A$6:$A$12,$B73))*SUMIFS(Drivers!L:L,Drivers!$B:$B,$B$18,Drivers!$A:$A,$F73)^(SUMIFS(P$15:P$21,$A$15:$A$21,$B73))+P$23</f>
        <v>*2.79911866465216</v>
      </c>
      <c r="Q73" s="55" t="str">
        <f>"*"&amp;SUMIFS(Drivers!M:M,Drivers!$B:$B,$B$9,Drivers!$A:$A,$F73)^(SUMIFS(Q$6:Q$12,$A$6:$A$12,$B73))*SUMIFS(Drivers!M:M,Drivers!$B:$B,$B$18,Drivers!$A:$A,$F73)^(SUMIFS(Q$15:Q$21,$A$15:$A$21,$B73))+Q$23</f>
        <v>*1.90835586968215</v>
      </c>
      <c r="R73" s="55" t="str">
        <f>"*"&amp;SUMIFS(Drivers!N:N,Drivers!$B:$B,$B$9,Drivers!$A:$A,$F73)^(SUMIFS(R$6:R$12,$A$6:$A$12,$B73))*SUMIFS(Drivers!N:N,Drivers!$B:$B,$B$18,Drivers!$A:$A,$F73)^(SUMIFS(R$15:R$21,$A$15:$A$21,$B73))+R$23</f>
        <v>*2.16151184251208</v>
      </c>
      <c r="S73" s="55" t="str">
        <f>"*"&amp;SUMIFS(Drivers!O:O,Drivers!$B:$B,$B$9,Drivers!$A:$A,$F73)^(SUMIFS(S$6:S$12,$A$6:$A$12,$B73))*SUMIFS(Drivers!O:O,Drivers!$B:$B,$B$18,Drivers!$A:$A,$F73)^(SUMIFS(S$15:S$21,$A$15:$A$21,$B73))+S$23</f>
        <v>*3.18863501329919</v>
      </c>
      <c r="T73" s="55" t="str">
        <f>"*"&amp;SUMIFS(Drivers!P:P,Drivers!$B:$B,$B$9,Drivers!$A:$A,$F73)^(SUMIFS(T$6:T$12,$A$6:$A$12,$B73))*SUMIFS(Drivers!P:P,Drivers!$B:$B,$B$18,Drivers!$A:$A,$F73)^(SUMIFS(T$15:T$21,$A$15:$A$21,$B73))+T$23</f>
        <v>*2.90489097150634</v>
      </c>
      <c r="U73" s="55" t="str">
        <f>"*"&amp;SUMIFS(Drivers!Q:Q,Drivers!$B:$B,$B$9,Drivers!$A:$A,$F73)^(SUMIFS(U$6:U$12,$A$6:$A$12,$B73))*SUMIFS(Drivers!Q:Q,Drivers!$B:$B,$B$18,Drivers!$A:$A,$F73)^(SUMIFS(U$15:U$21,$A$15:$A$21,$B73))+U$23</f>
        <v>*1.8320117627319</v>
      </c>
      <c r="V73" s="55" t="str">
        <f>"*"&amp;SUMIFS(Drivers!R:R,Drivers!$B:$B,$B$9,Drivers!$A:$A,$F73)^(SUMIFS(V$6:V$12,$A$6:$A$12,$B73))*SUMIFS(Drivers!R:R,Drivers!$B:$B,$B$18,Drivers!$A:$A,$F73)^(SUMIFS(V$15:V$21,$A$15:$A$21,$B73))+V$23</f>
        <v>*2.26487355066884</v>
      </c>
      <c r="W73" s="55" t="str">
        <f>"*"&amp;SUMIFS(Drivers!S:S,Drivers!$B:$B,$B$9,Drivers!$A:$A,$F73)^(SUMIFS(W$6:W$12,$A$6:$A$12,$B73))*SUMIFS(Drivers!S:S,Drivers!$B:$B,$B$18,Drivers!$A:$A,$F73)^(SUMIFS(W$15:W$21,$A$15:$A$21,$B73))+W$23</f>
        <v>*1.81726868817061</v>
      </c>
      <c r="X73" s="55" t="str">
        <f>"*"&amp;SUMIFS(Drivers!T:T,Drivers!$B:$B,$B$9,Drivers!$A:$A,$F73)^(SUMIFS(X$6:X$12,$A$6:$A$12,$B73))*SUMIFS(Drivers!T:T,Drivers!$B:$B,$B$18,Drivers!$A:$A,$F73)^(SUMIFS(X$15:X$21,$A$15:$A$21,$B73))+X$23</f>
        <v>*1.68492772888888</v>
      </c>
      <c r="Y73" s="55" t="str">
        <f>"*"&amp;SUMIFS(Drivers!U:U,Drivers!$B:$B,$B$9,Drivers!$A:$A,$F73)^(SUMIFS(Y$6:Y$12,$A$6:$A$12,$B73))*SUMIFS(Drivers!U:U,Drivers!$B:$B,$B$18,Drivers!$A:$A,$F73)^(SUMIFS(Y$15:Y$21,$A$15:$A$21,$B73))+Y$23</f>
        <v>*3.48162681084237</v>
      </c>
      <c r="Z73" s="55" t="str">
        <f>"*"&amp;SUMIFS(Drivers!V:V,Drivers!$B:$B,$B$9,Drivers!$A:$A,$F73)^(SUMIFS(Z$6:Z$12,$A$6:$A$12,$B73))*SUMIFS(Drivers!V:V,Drivers!$B:$B,$B$18,Drivers!$A:$A,$F73)^(SUMIFS(Z$15:Z$21,$A$15:$A$21,$B73))+Z$23</f>
        <v>*4.70210196165588</v>
      </c>
      <c r="AA73" s="55" t="str">
        <f>"*"&amp;SUMIFS(Drivers!W:W,Drivers!$B:$B,$B$9,Drivers!$A:$A,$F73)^(SUMIFS(AA$6:AA$12,$A$6:$A$12,$B73))*SUMIFS(Drivers!W:W,Drivers!$B:$B,$B$18,Drivers!$A:$A,$F73)^(SUMIFS(AA$15:AA$21,$A$15:$A$21,$B73))+AA$23</f>
        <v>*1.7244207451901</v>
      </c>
      <c r="AB73" s="55" t="str">
        <f>"*"&amp;SUMIFS(Drivers!X:X,Drivers!$B:$B,$B$9,Drivers!$A:$A,$F73)^(SUMIFS(AB$6:AB$12,$A$6:$A$12,$B73))*SUMIFS(Drivers!X:X,Drivers!$B:$B,$B$18,Drivers!$A:$A,$F73)^(SUMIFS(AB$15:AB$21,$A$15:$A$21,$B73))+AB$23</f>
        <v>*2.76322801277895</v>
      </c>
      <c r="AC73" s="55" t="str">
        <f>"*"&amp;SUMIFS(Drivers!Y:Y,Drivers!$B:$B,$B$9,Drivers!$A:$A,$F73)^(SUMIFS(AC$6:AC$12,$A$6:$A$12,$B73))*SUMIFS(Drivers!Y:Y,Drivers!$B:$B,$B$18,Drivers!$A:$A,$F73)^(SUMIFS(AC$15:AC$21,$A$15:$A$21,$B73))+AC$23</f>
        <v>*2.46282627429838</v>
      </c>
      <c r="AD73" s="55" t="str">
        <f>"*"&amp;SUMIFS(Drivers!Z:Z,Drivers!$B:$B,$B$9,Drivers!$A:$A,$F73)^(SUMIFS(AD$6:AD$12,$A$6:$A$12,$B73))*SUMIFS(Drivers!Z:Z,Drivers!$B:$B,$B$18,Drivers!$A:$A,$F73)^(SUMIFS(AD$15:AD$21,$A$15:$A$21,$B73))+AD$23</f>
        <v>*1.93366711149929</v>
      </c>
      <c r="AE73" s="55" t="str">
        <f>"*"&amp;SUMIFS(Drivers!AA:AA,Drivers!$B:$B,$B$9,Drivers!$A:$A,$F73)^(SUMIFS(AE$6:AE$12,$A$6:$A$12,$B73))*SUMIFS(Drivers!AA:AA,Drivers!$B:$B,$B$18,Drivers!$A:$A,$F73)^(SUMIFS(AE$15:AE$21,$A$15:$A$21,$B73))+AE$23</f>
        <v>*2.29466245883228</v>
      </c>
      <c r="AF73" s="55" t="str">
        <f>"*"&amp;SUMIFS(Drivers!AB:AB,Drivers!$B:$B,$B$9,Drivers!$A:$A,$F73)^(SUMIFS(AF$6:AF$12,$A$6:$A$12,$B73))*SUMIFS(Drivers!AB:AB,Drivers!$B:$B,$B$18,Drivers!$A:$A,$F73)^(SUMIFS(AF$15:AF$21,$A$15:$A$21,$B73))+AF$23</f>
        <v>*2.33497846921853</v>
      </c>
      <c r="AG73" s="55" t="str">
        <f>"*"&amp;SUMIFS(Drivers!AC:AC,Drivers!$B:$B,$B$9,Drivers!$A:$A,$F73)^(SUMIFS(AG$6:AG$12,$A$6:$A$12,$B73))*SUMIFS(Drivers!AC:AC,Drivers!$B:$B,$B$18,Drivers!$A:$A,$F73)^(SUMIFS(AG$15:AG$21,$A$15:$A$21,$B73))+AG$23</f>
        <v>*2.02818983167928</v>
      </c>
      <c r="AH73" s="55" t="str">
        <f>"*"&amp;SUMIFS(Drivers!AD:AD,Drivers!$B:$B,$B$9,Drivers!$A:$A,$F73)^(SUMIFS(AH$6:AH$12,$A$6:$A$12,$B73))*SUMIFS(Drivers!AD:AD,Drivers!$B:$B,$B$18,Drivers!$A:$A,$F73)^(SUMIFS(AH$15:AH$21,$A$15:$A$21,$B73))+AH$23</f>
        <v>*1.7190948429964</v>
      </c>
      <c r="AI73" s="55" t="str">
        <f>"*"&amp;SUMIFS(Drivers!AE:AE,Drivers!$B:$B,$B$9,Drivers!$A:$A,$F73)^(SUMIFS(AI$6:AI$12,$A$6:$A$12,$B73))*SUMIFS(Drivers!AE:AE,Drivers!$B:$B,$B$18,Drivers!$A:$A,$F73)^(SUMIFS(AI$15:AI$21,$A$15:$A$21,$B73))+AI$23</f>
        <v>*1.57936393144352</v>
      </c>
      <c r="AJ73" s="55"/>
    </row>
    <row r="74" spans="1:36" x14ac:dyDescent="0.25">
      <c r="A74" s="4" t="s">
        <v>129</v>
      </c>
      <c r="B74" s="4" t="s">
        <v>140</v>
      </c>
      <c r="C74" s="4" t="s">
        <v>147</v>
      </c>
      <c r="D74" s="4" t="s">
        <v>130</v>
      </c>
      <c r="E74" s="4">
        <v>2019</v>
      </c>
      <c r="F74" s="4">
        <v>2070</v>
      </c>
      <c r="G74" s="4" t="s">
        <v>131</v>
      </c>
      <c r="H74" s="55" t="str">
        <f>"*"&amp;SUMIFS(Drivers!D:D,Drivers!$B:$B,$B$9,Drivers!$A:$A,$F74)^(SUMIFS(H$6:H$12,$A$6:$A$12,$B74))*SUMIFS(Drivers!D:D,Drivers!$B:$B,$B$18,Drivers!$A:$A,$F74)^(SUMIFS(H$15:H$21,$A$15:$A$21,$B74))+H$23</f>
        <v>*5.08345281782869</v>
      </c>
      <c r="I74" s="55" t="str">
        <f>"*"&amp;SUMIFS(Drivers!E:E,Drivers!$B:$B,$B$9,Drivers!$A:$A,$F74)^(SUMIFS(I$6:I$12,$A$6:$A$12,$B74))*SUMIFS(Drivers!E:E,Drivers!$B:$B,$B$18,Drivers!$A:$A,$F74)^(SUMIFS(I$15:I$21,$A$15:$A$21,$B74))+I$23</f>
        <v>*4.69000844710888</v>
      </c>
      <c r="J74" s="55" t="str">
        <f>"*"&amp;SUMIFS(Drivers!F:F,Drivers!$B:$B,$B$9,Drivers!$A:$A,$F74)^(SUMIFS(J$6:J$12,$A$6:$A$12,$B74))*SUMIFS(Drivers!F:F,Drivers!$B:$B,$B$18,Drivers!$A:$A,$F74)^(SUMIFS(J$15:J$21,$A$15:$A$21,$B74))+J$23</f>
        <v>*4.58918038985447</v>
      </c>
      <c r="K74" s="55" t="str">
        <f>"*"&amp;SUMIFS(Drivers!G:G,Drivers!$B:$B,$B$9,Drivers!$A:$A,$F74)^(SUMIFS(K$6:K$12,$A$6:$A$12,$B74))*SUMIFS(Drivers!G:G,Drivers!$B:$B,$B$18,Drivers!$A:$A,$F74)^(SUMIFS(K$15:K$21,$A$15:$A$21,$B74))+K$23</f>
        <v>*2.93207434572038</v>
      </c>
      <c r="L74" s="55" t="str">
        <f>"*"&amp;SUMIFS(Drivers!H:H,Drivers!$B:$B,$B$9,Drivers!$A:$A,$F74)^(SUMIFS(L$6:L$12,$A$6:$A$12,$B74))*SUMIFS(Drivers!H:H,Drivers!$B:$B,$B$18,Drivers!$A:$A,$F74)^(SUMIFS(L$15:L$21,$A$15:$A$21,$B74))+L$23</f>
        <v>*2.22383160153027</v>
      </c>
      <c r="M74" s="55" t="str">
        <f>"*"&amp;SUMIFS(Drivers!I:I,Drivers!$B:$B,$B$9,Drivers!$A:$A,$F74)^(SUMIFS(M$6:M$12,$A$6:$A$12,$B74))*SUMIFS(Drivers!I:I,Drivers!$B:$B,$B$18,Drivers!$A:$A,$F74)^(SUMIFS(M$15:M$21,$A$15:$A$21,$B74))+M$23</f>
        <v>*2.9380749054015</v>
      </c>
      <c r="N74" s="55" t="str">
        <f>"*"&amp;SUMIFS(Drivers!J:J,Drivers!$B:$B,$B$9,Drivers!$A:$A,$F74)^(SUMIFS(N$6:N$12,$A$6:$A$12,$B74))*SUMIFS(Drivers!J:J,Drivers!$B:$B,$B$18,Drivers!$A:$A,$F74)^(SUMIFS(N$15:N$21,$A$15:$A$21,$B74))+N$23</f>
        <v>*2.96539997010053</v>
      </c>
      <c r="O74" s="55" t="str">
        <f>"*"&amp;SUMIFS(Drivers!K:K,Drivers!$B:$B,$B$9,Drivers!$A:$A,$F74)^(SUMIFS(O$6:O$12,$A$6:$A$12,$B74))*SUMIFS(Drivers!K:K,Drivers!$B:$B,$B$18,Drivers!$A:$A,$F74)^(SUMIFS(O$15:O$21,$A$15:$A$21,$B74))+O$23</f>
        <v>*5.39353776836546</v>
      </c>
      <c r="P74" s="55" t="str">
        <f>"*"&amp;SUMIFS(Drivers!L:L,Drivers!$B:$B,$B$9,Drivers!$A:$A,$F74)^(SUMIFS(P$6:P$12,$A$6:$A$12,$B74))*SUMIFS(Drivers!L:L,Drivers!$B:$B,$B$18,Drivers!$A:$A,$F74)^(SUMIFS(P$15:P$21,$A$15:$A$21,$B74))+P$23</f>
        <v>*3.68870163123817</v>
      </c>
      <c r="Q74" s="55" t="str">
        <f>"*"&amp;SUMIFS(Drivers!M:M,Drivers!$B:$B,$B$9,Drivers!$A:$A,$F74)^(SUMIFS(Q$6:Q$12,$A$6:$A$12,$B74))*SUMIFS(Drivers!M:M,Drivers!$B:$B,$B$18,Drivers!$A:$A,$F74)^(SUMIFS(Q$15:Q$21,$A$15:$A$21,$B74))+Q$23</f>
        <v>*2.15546633213783</v>
      </c>
      <c r="R74" s="55" t="str">
        <f>"*"&amp;SUMIFS(Drivers!N:N,Drivers!$B:$B,$B$9,Drivers!$A:$A,$F74)^(SUMIFS(R$6:R$12,$A$6:$A$12,$B74))*SUMIFS(Drivers!N:N,Drivers!$B:$B,$B$18,Drivers!$A:$A,$F74)^(SUMIFS(R$15:R$21,$A$15:$A$21,$B74))+R$23</f>
        <v>*2.6039014780631</v>
      </c>
      <c r="S74" s="55" t="str">
        <f>"*"&amp;SUMIFS(Drivers!O:O,Drivers!$B:$B,$B$9,Drivers!$A:$A,$F74)^(SUMIFS(S$6:S$12,$A$6:$A$12,$B74))*SUMIFS(Drivers!O:O,Drivers!$B:$B,$B$18,Drivers!$A:$A,$F74)^(SUMIFS(S$15:S$21,$A$15:$A$21,$B74))+S$23</f>
        <v>*3.83393024007326</v>
      </c>
      <c r="T74" s="55" t="str">
        <f>"*"&amp;SUMIFS(Drivers!P:P,Drivers!$B:$B,$B$9,Drivers!$A:$A,$F74)^(SUMIFS(T$6:T$12,$A$6:$A$12,$B74))*SUMIFS(Drivers!P:P,Drivers!$B:$B,$B$18,Drivers!$A:$A,$F74)^(SUMIFS(T$15:T$21,$A$15:$A$21,$B74))+T$23</f>
        <v>*3.57178260689359</v>
      </c>
      <c r="U74" s="55" t="str">
        <f>"*"&amp;SUMIFS(Drivers!Q:Q,Drivers!$B:$B,$B$9,Drivers!$A:$A,$F74)^(SUMIFS(U$6:U$12,$A$6:$A$12,$B74))*SUMIFS(Drivers!Q:Q,Drivers!$B:$B,$B$18,Drivers!$A:$A,$F74)^(SUMIFS(U$15:U$21,$A$15:$A$21,$B74))+U$23</f>
        <v>*2.08434531490753</v>
      </c>
      <c r="V74" s="55" t="str">
        <f>"*"&amp;SUMIFS(Drivers!R:R,Drivers!$B:$B,$B$9,Drivers!$A:$A,$F74)^(SUMIFS(V$6:V$12,$A$6:$A$12,$B74))*SUMIFS(Drivers!R:R,Drivers!$B:$B,$B$18,Drivers!$A:$A,$F74)^(SUMIFS(V$15:V$21,$A$15:$A$21,$B74))+V$23</f>
        <v>*2.51098207314415</v>
      </c>
      <c r="W74" s="55" t="str">
        <f>"*"&amp;SUMIFS(Drivers!S:S,Drivers!$B:$B,$B$9,Drivers!$A:$A,$F74)^(SUMIFS(W$6:W$12,$A$6:$A$12,$B74))*SUMIFS(Drivers!S:S,Drivers!$B:$B,$B$18,Drivers!$A:$A,$F74)^(SUMIFS(W$15:W$21,$A$15:$A$21,$B74))+W$23</f>
        <v>*2.03496017108595</v>
      </c>
      <c r="X74" s="55" t="str">
        <f>"*"&amp;SUMIFS(Drivers!T:T,Drivers!$B:$B,$B$9,Drivers!$A:$A,$F74)^(SUMIFS(X$6:X$12,$A$6:$A$12,$B74))*SUMIFS(Drivers!T:T,Drivers!$B:$B,$B$18,Drivers!$A:$A,$F74)^(SUMIFS(X$15:X$21,$A$15:$A$21,$B74))+X$23</f>
        <v>*1.85549584386095</v>
      </c>
      <c r="Y74" s="55" t="str">
        <f>"*"&amp;SUMIFS(Drivers!U:U,Drivers!$B:$B,$B$9,Drivers!$A:$A,$F74)^(SUMIFS(Y$6:Y$12,$A$6:$A$12,$B74))*SUMIFS(Drivers!U:U,Drivers!$B:$B,$B$18,Drivers!$A:$A,$F74)^(SUMIFS(Y$15:Y$21,$A$15:$A$21,$B74))+Y$23</f>
        <v>*4.19061962086706</v>
      </c>
      <c r="Z74" s="55" t="str">
        <f>"*"&amp;SUMIFS(Drivers!V:V,Drivers!$B:$B,$B$9,Drivers!$A:$A,$F74)^(SUMIFS(Z$6:Z$12,$A$6:$A$12,$B74))*SUMIFS(Drivers!V:V,Drivers!$B:$B,$B$18,Drivers!$A:$A,$F74)^(SUMIFS(Z$15:Z$21,$A$15:$A$21,$B74))+Z$23</f>
        <v>*6.06290066004837</v>
      </c>
      <c r="AA74" s="55" t="str">
        <f>"*"&amp;SUMIFS(Drivers!W:W,Drivers!$B:$B,$B$9,Drivers!$A:$A,$F74)^(SUMIFS(AA$6:AA$12,$A$6:$A$12,$B74))*SUMIFS(Drivers!W:W,Drivers!$B:$B,$B$18,Drivers!$A:$A,$F74)^(SUMIFS(AA$15:AA$21,$A$15:$A$21,$B74))+AA$23</f>
        <v>*1.92909496846191</v>
      </c>
      <c r="AB74" s="55" t="str">
        <f>"*"&amp;SUMIFS(Drivers!X:X,Drivers!$B:$B,$B$9,Drivers!$A:$A,$F74)^(SUMIFS(AB$6:AB$12,$A$6:$A$12,$B74))*SUMIFS(Drivers!X:X,Drivers!$B:$B,$B$18,Drivers!$A:$A,$F74)^(SUMIFS(AB$15:AB$21,$A$15:$A$21,$B74))+AB$23</f>
        <v>*3.48943205579129</v>
      </c>
      <c r="AC74" s="55" t="str">
        <f>"*"&amp;SUMIFS(Drivers!Y:Y,Drivers!$B:$B,$B$9,Drivers!$A:$A,$F74)^(SUMIFS(AC$6:AC$12,$A$6:$A$12,$B74))*SUMIFS(Drivers!Y:Y,Drivers!$B:$B,$B$18,Drivers!$A:$A,$F74)^(SUMIFS(AC$15:AC$21,$A$15:$A$21,$B74))+AC$23</f>
        <v>*2.79126974266019</v>
      </c>
      <c r="AD74" s="55" t="str">
        <f>"*"&amp;SUMIFS(Drivers!Z:Z,Drivers!$B:$B,$B$9,Drivers!$A:$A,$F74)^(SUMIFS(AD$6:AD$12,$A$6:$A$12,$B74))*SUMIFS(Drivers!Z:Z,Drivers!$B:$B,$B$18,Drivers!$A:$A,$F74)^(SUMIFS(AD$15:AD$21,$A$15:$A$21,$B74))+AD$23</f>
        <v>*2.22718909762465</v>
      </c>
      <c r="AE74" s="55" t="str">
        <f>"*"&amp;SUMIFS(Drivers!AA:AA,Drivers!$B:$B,$B$9,Drivers!$A:$A,$F74)^(SUMIFS(AE$6:AE$12,$A$6:$A$12,$B74))*SUMIFS(Drivers!AA:AA,Drivers!$B:$B,$B$18,Drivers!$A:$A,$F74)^(SUMIFS(AE$15:AE$21,$A$15:$A$21,$B74))+AE$23</f>
        <v>*2.74039280619577</v>
      </c>
      <c r="AF74" s="55" t="str">
        <f>"*"&amp;SUMIFS(Drivers!AB:AB,Drivers!$B:$B,$B$9,Drivers!$A:$A,$F74)^(SUMIFS(AF$6:AF$12,$A$6:$A$12,$B74))*SUMIFS(Drivers!AB:AB,Drivers!$B:$B,$B$18,Drivers!$A:$A,$F74)^(SUMIFS(AF$15:AF$21,$A$15:$A$21,$B74))+AF$23</f>
        <v>*3.11140636400376</v>
      </c>
      <c r="AG74" s="55" t="str">
        <f>"*"&amp;SUMIFS(Drivers!AC:AC,Drivers!$B:$B,$B$9,Drivers!$A:$A,$F74)^(SUMIFS(AG$6:AG$12,$A$6:$A$12,$B74))*SUMIFS(Drivers!AC:AC,Drivers!$B:$B,$B$18,Drivers!$A:$A,$F74)^(SUMIFS(AG$15:AG$21,$A$15:$A$21,$B74))+AG$23</f>
        <v>*2.42484852246994</v>
      </c>
      <c r="AH74" s="55" t="str">
        <f>"*"&amp;SUMIFS(Drivers!AD:AD,Drivers!$B:$B,$B$9,Drivers!$A:$A,$F74)^(SUMIFS(AH$6:AH$12,$A$6:$A$12,$B74))*SUMIFS(Drivers!AD:AD,Drivers!$B:$B,$B$18,Drivers!$A:$A,$F74)^(SUMIFS(AH$15:AH$21,$A$15:$A$21,$B74))+AH$23</f>
        <v>*1.82598341869559</v>
      </c>
      <c r="AI74" s="55" t="str">
        <f>"*"&amp;SUMIFS(Drivers!AE:AE,Drivers!$B:$B,$B$9,Drivers!$A:$A,$F74)^(SUMIFS(AI$6:AI$12,$A$6:$A$12,$B74))*SUMIFS(Drivers!AE:AE,Drivers!$B:$B,$B$18,Drivers!$A:$A,$F74)^(SUMIFS(AI$15:AI$21,$A$15:$A$21,$B74))+AI$23</f>
        <v>*1.70525070196466</v>
      </c>
      <c r="AJ74" s="55"/>
    </row>
    <row r="75" spans="1:36" x14ac:dyDescent="0.25">
      <c r="A75" s="4" t="s">
        <v>129</v>
      </c>
      <c r="B75" s="4" t="s">
        <v>140</v>
      </c>
      <c r="C75" s="4" t="s">
        <v>147</v>
      </c>
      <c r="D75" s="4" t="s">
        <v>130</v>
      </c>
      <c r="E75" s="4">
        <v>2019</v>
      </c>
      <c r="F75" s="4">
        <v>2080</v>
      </c>
      <c r="G75" s="4" t="s">
        <v>131</v>
      </c>
      <c r="H75" s="55" t="str">
        <f>"*"&amp;SUMIFS(Drivers!D:D,Drivers!$B:$B,$B$9,Drivers!$A:$A,$F75)^(SUMIFS(H$6:H$12,$A$6:$A$12,$B75))*SUMIFS(Drivers!D:D,Drivers!$B:$B,$B$18,Drivers!$A:$A,$F75)^(SUMIFS(H$15:H$21,$A$15:$A$21,$B75))+H$23</f>
        <v>*7.03015013208067</v>
      </c>
      <c r="I75" s="55" t="str">
        <f>"*"&amp;SUMIFS(Drivers!E:E,Drivers!$B:$B,$B$9,Drivers!$A:$A,$F75)^(SUMIFS(I$6:I$12,$A$6:$A$12,$B75))*SUMIFS(Drivers!E:E,Drivers!$B:$B,$B$18,Drivers!$A:$A,$F75)^(SUMIFS(I$15:I$21,$A$15:$A$21,$B75))+I$23</f>
        <v>*6.05606169210769</v>
      </c>
      <c r="J75" s="55" t="str">
        <f>"*"&amp;SUMIFS(Drivers!F:F,Drivers!$B:$B,$B$9,Drivers!$A:$A,$F75)^(SUMIFS(J$6:J$12,$A$6:$A$12,$B75))*SUMIFS(Drivers!F:F,Drivers!$B:$B,$B$18,Drivers!$A:$A,$F75)^(SUMIFS(J$15:J$21,$A$15:$A$21,$B75))+J$23</f>
        <v>*6.31258460905021</v>
      </c>
      <c r="K75" s="55" t="str">
        <f>"*"&amp;SUMIFS(Drivers!G:G,Drivers!$B:$B,$B$9,Drivers!$A:$A,$F75)^(SUMIFS(K$6:K$12,$A$6:$A$12,$B75))*SUMIFS(Drivers!G:G,Drivers!$B:$B,$B$18,Drivers!$A:$A,$F75)^(SUMIFS(K$15:K$21,$A$15:$A$21,$B75))+K$23</f>
        <v>*3.86988970537451</v>
      </c>
      <c r="L75" s="55" t="str">
        <f>"*"&amp;SUMIFS(Drivers!H:H,Drivers!$B:$B,$B$9,Drivers!$A:$A,$F75)^(SUMIFS(L$6:L$12,$A$6:$A$12,$B75))*SUMIFS(Drivers!H:H,Drivers!$B:$B,$B$18,Drivers!$A:$A,$F75)^(SUMIFS(L$15:L$21,$A$15:$A$21,$B75))+L$23</f>
        <v>*2.4902121916074</v>
      </c>
      <c r="M75" s="55" t="str">
        <f>"*"&amp;SUMIFS(Drivers!I:I,Drivers!$B:$B,$B$9,Drivers!$A:$A,$F75)^(SUMIFS(M$6:M$12,$A$6:$A$12,$B75))*SUMIFS(Drivers!I:I,Drivers!$B:$B,$B$18,Drivers!$A:$A,$F75)^(SUMIFS(M$15:M$21,$A$15:$A$21,$B75))+M$23</f>
        <v>*3.53468985233087</v>
      </c>
      <c r="N75" s="55" t="str">
        <f>"*"&amp;SUMIFS(Drivers!J:J,Drivers!$B:$B,$B$9,Drivers!$A:$A,$F75)^(SUMIFS(N$6:N$12,$A$6:$A$12,$B75))*SUMIFS(Drivers!J:J,Drivers!$B:$B,$B$18,Drivers!$A:$A,$F75)^(SUMIFS(N$15:N$21,$A$15:$A$21,$B75))+N$23</f>
        <v>*3.5559093306207</v>
      </c>
      <c r="O75" s="55" t="str">
        <f>"*"&amp;SUMIFS(Drivers!K:K,Drivers!$B:$B,$B$9,Drivers!$A:$A,$F75)^(SUMIFS(O$6:O$12,$A$6:$A$12,$B75))*SUMIFS(Drivers!K:K,Drivers!$B:$B,$B$18,Drivers!$A:$A,$F75)^(SUMIFS(O$15:O$21,$A$15:$A$21,$B75))+O$23</f>
        <v>*7.11474017736009</v>
      </c>
      <c r="P75" s="55" t="str">
        <f>"*"&amp;SUMIFS(Drivers!L:L,Drivers!$B:$B,$B$9,Drivers!$A:$A,$F75)^(SUMIFS(P$6:P$12,$A$6:$A$12,$B75))*SUMIFS(Drivers!L:L,Drivers!$B:$B,$B$18,Drivers!$A:$A,$F75)^(SUMIFS(P$15:P$21,$A$15:$A$21,$B75))+P$23</f>
        <v>*4.73111263272852</v>
      </c>
      <c r="Q75" s="55" t="str">
        <f>"*"&amp;SUMIFS(Drivers!M:M,Drivers!$B:$B,$B$9,Drivers!$A:$A,$F75)^(SUMIFS(Q$6:Q$12,$A$6:$A$12,$B75))*SUMIFS(Drivers!M:M,Drivers!$B:$B,$B$18,Drivers!$A:$A,$F75)^(SUMIFS(Q$15:Q$21,$A$15:$A$21,$B75))+Q$23</f>
        <v>*2.39344439441336</v>
      </c>
      <c r="R75" s="55" t="str">
        <f>"*"&amp;SUMIFS(Drivers!N:N,Drivers!$B:$B,$B$9,Drivers!$A:$A,$F75)^(SUMIFS(R$6:R$12,$A$6:$A$12,$B75))*SUMIFS(Drivers!N:N,Drivers!$B:$B,$B$18,Drivers!$A:$A,$F75)^(SUMIFS(R$15:R$21,$A$15:$A$21,$B75))+R$23</f>
        <v>*3.08919940200217</v>
      </c>
      <c r="S75" s="55" t="str">
        <f>"*"&amp;SUMIFS(Drivers!O:O,Drivers!$B:$B,$B$9,Drivers!$A:$A,$F75)^(SUMIFS(S$6:S$12,$A$6:$A$12,$B75))*SUMIFS(Drivers!O:O,Drivers!$B:$B,$B$18,Drivers!$A:$A,$F75)^(SUMIFS(S$15:S$21,$A$15:$A$21,$B75))+S$23</f>
        <v>*4.443762032696</v>
      </c>
      <c r="T75" s="55" t="str">
        <f>"*"&amp;SUMIFS(Drivers!P:P,Drivers!$B:$B,$B$9,Drivers!$A:$A,$F75)^(SUMIFS(T$6:T$12,$A$6:$A$12,$B75))*SUMIFS(Drivers!P:P,Drivers!$B:$B,$B$18,Drivers!$A:$A,$F75)^(SUMIFS(T$15:T$21,$A$15:$A$21,$B75))+T$23</f>
        <v>*4.2882253065741</v>
      </c>
      <c r="U75" s="55" t="str">
        <f>"*"&amp;SUMIFS(Drivers!Q:Q,Drivers!$B:$B,$B$9,Drivers!$A:$A,$F75)^(SUMIFS(U$6:U$12,$A$6:$A$12,$B75))*SUMIFS(Drivers!Q:Q,Drivers!$B:$B,$B$18,Drivers!$A:$A,$F75)^(SUMIFS(U$15:U$21,$A$15:$A$21,$B75))+U$23</f>
        <v>*2.31624239914018</v>
      </c>
      <c r="V75" s="55" t="str">
        <f>"*"&amp;SUMIFS(Drivers!R:R,Drivers!$B:$B,$B$9,Drivers!$A:$A,$F75)^(SUMIFS(V$6:V$12,$A$6:$A$12,$B75))*SUMIFS(Drivers!R:R,Drivers!$B:$B,$B$18,Drivers!$A:$A,$F75)^(SUMIFS(V$15:V$21,$A$15:$A$21,$B75))+V$23</f>
        <v>*2.73591980227021</v>
      </c>
      <c r="W75" s="55" t="str">
        <f>"*"&amp;SUMIFS(Drivers!S:S,Drivers!$B:$B,$B$9,Drivers!$A:$A,$F75)^(SUMIFS(W$6:W$12,$A$6:$A$12,$B75))*SUMIFS(Drivers!S:S,Drivers!$B:$B,$B$18,Drivers!$A:$A,$F75)^(SUMIFS(W$15:W$21,$A$15:$A$21,$B75))+W$23</f>
        <v>*2.23006473271696</v>
      </c>
      <c r="X75" s="55" t="str">
        <f>"*"&amp;SUMIFS(Drivers!T:T,Drivers!$B:$B,$B$9,Drivers!$A:$A,$F75)^(SUMIFS(X$6:X$12,$A$6:$A$12,$B75))*SUMIFS(Drivers!T:T,Drivers!$B:$B,$B$18,Drivers!$A:$A,$F75)^(SUMIFS(X$15:X$21,$A$15:$A$21,$B75))+X$23</f>
        <v>*2.0099903671906</v>
      </c>
      <c r="Y75" s="55" t="str">
        <f>"*"&amp;SUMIFS(Drivers!U:U,Drivers!$B:$B,$B$9,Drivers!$A:$A,$F75)^(SUMIFS(Y$6:Y$12,$A$6:$A$12,$B75))*SUMIFS(Drivers!U:U,Drivers!$B:$B,$B$18,Drivers!$A:$A,$F75)^(SUMIFS(Y$15:Y$21,$A$15:$A$21,$B75))+Y$23</f>
        <v>*4.92770187755835</v>
      </c>
      <c r="Z75" s="55" t="str">
        <f>"*"&amp;SUMIFS(Drivers!V:V,Drivers!$B:$B,$B$9,Drivers!$A:$A,$F75)^(SUMIFS(Z$6:Z$12,$A$6:$A$12,$B75))*SUMIFS(Drivers!V:V,Drivers!$B:$B,$B$18,Drivers!$A:$A,$F75)^(SUMIFS(Z$15:Z$21,$A$15:$A$21,$B75))+Z$23</f>
        <v>*7.57519435539318</v>
      </c>
      <c r="AA75" s="55" t="str">
        <f>"*"&amp;SUMIFS(Drivers!W:W,Drivers!$B:$B,$B$9,Drivers!$A:$A,$F75)^(SUMIFS(AA$6:AA$12,$A$6:$A$12,$B75))*SUMIFS(Drivers!W:W,Drivers!$B:$B,$B$18,Drivers!$A:$A,$F75)^(SUMIFS(AA$15:AA$21,$A$15:$A$21,$B75))+AA$23</f>
        <v>*2.13898966468447</v>
      </c>
      <c r="AB75" s="55" t="str">
        <f>"*"&amp;SUMIFS(Drivers!X:X,Drivers!$B:$B,$B$9,Drivers!$A:$A,$F75)^(SUMIFS(AB$6:AB$12,$A$6:$A$12,$B75))*SUMIFS(Drivers!X:X,Drivers!$B:$B,$B$18,Drivers!$A:$A,$F75)^(SUMIFS(AB$15:AB$21,$A$15:$A$21,$B75))+AB$23</f>
        <v>*4.33957557005767</v>
      </c>
      <c r="AC75" s="55" t="str">
        <f>"*"&amp;SUMIFS(Drivers!Y:Y,Drivers!$B:$B,$B$9,Drivers!$A:$A,$F75)^(SUMIFS(AC$6:AC$12,$A$6:$A$12,$B75))*SUMIFS(Drivers!Y:Y,Drivers!$B:$B,$B$18,Drivers!$A:$A,$F75)^(SUMIFS(AC$15:AC$21,$A$15:$A$21,$B75))+AC$23</f>
        <v>*3.09010516633112</v>
      </c>
      <c r="AD75" s="55" t="str">
        <f>"*"&amp;SUMIFS(Drivers!Z:Z,Drivers!$B:$B,$B$9,Drivers!$A:$A,$F75)^(SUMIFS(AD$6:AD$12,$A$6:$A$12,$B75))*SUMIFS(Drivers!Z:Z,Drivers!$B:$B,$B$18,Drivers!$A:$A,$F75)^(SUMIFS(AD$15:AD$21,$A$15:$A$21,$B75))+AD$23</f>
        <v>*2.54755128749089</v>
      </c>
      <c r="AE75" s="55" t="str">
        <f>"*"&amp;SUMIFS(Drivers!AA:AA,Drivers!$B:$B,$B$9,Drivers!$A:$A,$F75)^(SUMIFS(AE$6:AE$12,$A$6:$A$12,$B75))*SUMIFS(Drivers!AA:AA,Drivers!$B:$B,$B$18,Drivers!$A:$A,$F75)^(SUMIFS(AE$15:AE$21,$A$15:$A$21,$B75))+AE$23</f>
        <v>*3.20245928395116</v>
      </c>
      <c r="AF75" s="55" t="str">
        <f>"*"&amp;SUMIFS(Drivers!AB:AB,Drivers!$B:$B,$B$9,Drivers!$A:$A,$F75)^(SUMIFS(AF$6:AF$12,$A$6:$A$12,$B75))*SUMIFS(Drivers!AB:AB,Drivers!$B:$B,$B$18,Drivers!$A:$A,$F75)^(SUMIFS(AF$15:AF$21,$A$15:$A$21,$B75))+AF$23</f>
        <v>*4.1161166678386</v>
      </c>
      <c r="AG75" s="55" t="str">
        <f>"*"&amp;SUMIFS(Drivers!AC:AC,Drivers!$B:$B,$B$9,Drivers!$A:$A,$F75)^(SUMIFS(AG$6:AG$12,$A$6:$A$12,$B75))*SUMIFS(Drivers!AC:AC,Drivers!$B:$B,$B$18,Drivers!$A:$A,$F75)^(SUMIFS(AG$15:AG$21,$A$15:$A$21,$B75))+AG$23</f>
        <v>*2.85558758513209</v>
      </c>
      <c r="AH75" s="55" t="str">
        <f>"*"&amp;SUMIFS(Drivers!AD:AD,Drivers!$B:$B,$B$9,Drivers!$A:$A,$F75)^(SUMIFS(AH$6:AH$12,$A$6:$A$12,$B75))*SUMIFS(Drivers!AD:AD,Drivers!$B:$B,$B$18,Drivers!$A:$A,$F75)^(SUMIFS(AH$15:AH$21,$A$15:$A$21,$B75))+AH$23</f>
        <v>*1.91859376363623</v>
      </c>
      <c r="AI75" s="55" t="str">
        <f>"*"&amp;SUMIFS(Drivers!AE:AE,Drivers!$B:$B,$B$9,Drivers!$A:$A,$F75)^(SUMIFS(AI$6:AI$12,$A$6:$A$12,$B75))*SUMIFS(Drivers!AE:AE,Drivers!$B:$B,$B$18,Drivers!$A:$A,$F75)^(SUMIFS(AI$15:AI$21,$A$15:$A$21,$B75))+AI$23</f>
        <v>*1.83026430729204</v>
      </c>
      <c r="AJ75" s="55"/>
    </row>
    <row r="76" spans="1:36" x14ac:dyDescent="0.25">
      <c r="A76" s="4" t="s">
        <v>129</v>
      </c>
      <c r="B76" s="4" t="s">
        <v>140</v>
      </c>
      <c r="C76" s="4" t="s">
        <v>147</v>
      </c>
      <c r="D76" s="4" t="s">
        <v>130</v>
      </c>
      <c r="E76" s="4">
        <v>2019</v>
      </c>
      <c r="F76" s="4">
        <v>2090</v>
      </c>
      <c r="G76" s="4" t="s">
        <v>131</v>
      </c>
      <c r="H76" s="55" t="str">
        <f>"*"&amp;SUMIFS(Drivers!D:D,Drivers!$B:$B,$B$9,Drivers!$A:$A,$F76)^(SUMIFS(H$6:H$12,$A$6:$A$12,$B76))*SUMIFS(Drivers!D:D,Drivers!$B:$B,$B$18,Drivers!$A:$A,$F76)^(SUMIFS(H$15:H$21,$A$15:$A$21,$B76))+H$23</f>
        <v>*9.53980994833086</v>
      </c>
      <c r="I76" s="55" t="str">
        <f>"*"&amp;SUMIFS(Drivers!E:E,Drivers!$B:$B,$B$9,Drivers!$A:$A,$F76)^(SUMIFS(I$6:I$12,$A$6:$A$12,$B76))*SUMIFS(Drivers!E:E,Drivers!$B:$B,$B$18,Drivers!$A:$A,$F76)^(SUMIFS(I$15:I$21,$A$15:$A$21,$B76))+I$23</f>
        <v>*7.6091742129291</v>
      </c>
      <c r="J76" s="55" t="str">
        <f>"*"&amp;SUMIFS(Drivers!F:F,Drivers!$B:$B,$B$9,Drivers!$A:$A,$F76)^(SUMIFS(J$6:J$12,$A$6:$A$12,$B76))*SUMIFS(Drivers!F:F,Drivers!$B:$B,$B$18,Drivers!$A:$A,$F76)^(SUMIFS(J$15:J$21,$A$15:$A$21,$B76))+J$23</f>
        <v>*8.56805745022159</v>
      </c>
      <c r="K76" s="55" t="str">
        <f>"*"&amp;SUMIFS(Drivers!G:G,Drivers!$B:$B,$B$9,Drivers!$A:$A,$F76)^(SUMIFS(K$6:K$12,$A$6:$A$12,$B76))*SUMIFS(Drivers!G:G,Drivers!$B:$B,$B$18,Drivers!$A:$A,$F76)^(SUMIFS(K$15:K$21,$A$15:$A$21,$B76))+K$23</f>
        <v>*5.06951293537483</v>
      </c>
      <c r="L76" s="55" t="str">
        <f>"*"&amp;SUMIFS(Drivers!H:H,Drivers!$B:$B,$B$9,Drivers!$A:$A,$F76)^(SUMIFS(L$6:L$12,$A$6:$A$12,$B76))*SUMIFS(Drivers!H:H,Drivers!$B:$B,$B$18,Drivers!$A:$A,$F76)^(SUMIFS(L$15:L$21,$A$15:$A$21,$B76))+L$23</f>
        <v>*2.75449636127298</v>
      </c>
      <c r="M76" s="55" t="str">
        <f>"*"&amp;SUMIFS(Drivers!I:I,Drivers!$B:$B,$B$9,Drivers!$A:$A,$F76)^(SUMIFS(M$6:M$12,$A$6:$A$12,$B76))*SUMIFS(Drivers!I:I,Drivers!$B:$B,$B$18,Drivers!$A:$A,$F76)^(SUMIFS(M$15:M$21,$A$15:$A$21,$B76))+M$23</f>
        <v>*4.24170502466183</v>
      </c>
      <c r="N76" s="55" t="str">
        <f>"*"&amp;SUMIFS(Drivers!J:J,Drivers!$B:$B,$B$9,Drivers!$A:$A,$F76)^(SUMIFS(N$6:N$12,$A$6:$A$12,$B76))*SUMIFS(Drivers!J:J,Drivers!$B:$B,$B$18,Drivers!$A:$A,$F76)^(SUMIFS(N$15:N$21,$A$15:$A$21,$B76))+N$23</f>
        <v>*4.23532929028278</v>
      </c>
      <c r="O76" s="55" t="str">
        <f>"*"&amp;SUMIFS(Drivers!K:K,Drivers!$B:$B,$B$9,Drivers!$A:$A,$F76)^(SUMIFS(O$6:O$12,$A$6:$A$12,$B76))*SUMIFS(Drivers!K:K,Drivers!$B:$B,$B$18,Drivers!$A:$A,$F76)^(SUMIFS(O$15:O$21,$A$15:$A$21,$B76))+O$23</f>
        <v>*9.13318124279699</v>
      </c>
      <c r="P76" s="55" t="str">
        <f>"*"&amp;SUMIFS(Drivers!L:L,Drivers!$B:$B,$B$9,Drivers!$A:$A,$F76)^(SUMIFS(P$6:P$12,$A$6:$A$12,$B76))*SUMIFS(Drivers!L:L,Drivers!$B:$B,$B$18,Drivers!$A:$A,$F76)^(SUMIFS(P$15:P$21,$A$15:$A$21,$B76))+P$23</f>
        <v>*5.90931949920261</v>
      </c>
      <c r="Q76" s="55" t="str">
        <f>"*"&amp;SUMIFS(Drivers!M:M,Drivers!$B:$B,$B$9,Drivers!$A:$A,$F76)^(SUMIFS(Q$6:Q$12,$A$6:$A$12,$B76))*SUMIFS(Drivers!M:M,Drivers!$B:$B,$B$18,Drivers!$A:$A,$F76)^(SUMIFS(Q$15:Q$21,$A$15:$A$21,$B76))+Q$23</f>
        <v>*2.62900693455442</v>
      </c>
      <c r="R76" s="55" t="str">
        <f>"*"&amp;SUMIFS(Drivers!N:N,Drivers!$B:$B,$B$9,Drivers!$A:$A,$F76)^(SUMIFS(R$6:R$12,$A$6:$A$12,$B76))*SUMIFS(Drivers!N:N,Drivers!$B:$B,$B$18,Drivers!$A:$A,$F76)^(SUMIFS(R$15:R$21,$A$15:$A$21,$B76))+R$23</f>
        <v>*3.58347177180956</v>
      </c>
      <c r="S76" s="55" t="str">
        <f>"*"&amp;SUMIFS(Drivers!O:O,Drivers!$B:$B,$B$9,Drivers!$A:$A,$F76)^(SUMIFS(S$6:S$12,$A$6:$A$12,$B76))*SUMIFS(Drivers!O:O,Drivers!$B:$B,$B$18,Drivers!$A:$A,$F76)^(SUMIFS(S$15:S$21,$A$15:$A$21,$B76))+S$23</f>
        <v>*5.06510367117295</v>
      </c>
      <c r="T76" s="55" t="str">
        <f>"*"&amp;SUMIFS(Drivers!P:P,Drivers!$B:$B,$B$9,Drivers!$A:$A,$F76)^(SUMIFS(T$6:T$12,$A$6:$A$12,$B76))*SUMIFS(Drivers!P:P,Drivers!$B:$B,$B$18,Drivers!$A:$A,$F76)^(SUMIFS(T$15:T$21,$A$15:$A$21,$B76))+T$23</f>
        <v>*5.07688980071501</v>
      </c>
      <c r="U76" s="55" t="str">
        <f>"*"&amp;SUMIFS(Drivers!Q:Q,Drivers!$B:$B,$B$9,Drivers!$A:$A,$F76)^(SUMIFS(U$6:U$12,$A$6:$A$12,$B76))*SUMIFS(Drivers!Q:Q,Drivers!$B:$B,$B$18,Drivers!$A:$A,$F76)^(SUMIFS(U$15:U$21,$A$15:$A$21,$B76))+U$23</f>
        <v>*2.53569227294133</v>
      </c>
      <c r="V76" s="55" t="str">
        <f>"*"&amp;SUMIFS(Drivers!R:R,Drivers!$B:$B,$B$9,Drivers!$A:$A,$F76)^(SUMIFS(V$6:V$12,$A$6:$A$12,$B76))*SUMIFS(Drivers!R:R,Drivers!$B:$B,$B$18,Drivers!$A:$A,$F76)^(SUMIFS(V$15:V$21,$A$15:$A$21,$B76))+V$23</f>
        <v>*2.93804310961895</v>
      </c>
      <c r="W76" s="55" t="str">
        <f>"*"&amp;SUMIFS(Drivers!S:S,Drivers!$B:$B,$B$9,Drivers!$A:$A,$F76)^(SUMIFS(W$6:W$12,$A$6:$A$12,$B76))*SUMIFS(Drivers!S:S,Drivers!$B:$B,$B$18,Drivers!$A:$A,$F76)^(SUMIFS(W$15:W$21,$A$15:$A$21,$B76))+W$23</f>
        <v>*2.41294701509453</v>
      </c>
      <c r="X76" s="55" t="str">
        <f>"*"&amp;SUMIFS(Drivers!T:T,Drivers!$B:$B,$B$9,Drivers!$A:$A,$F76)^(SUMIFS(X$6:X$12,$A$6:$A$12,$B76))*SUMIFS(Drivers!T:T,Drivers!$B:$B,$B$18,Drivers!$A:$A,$F76)^(SUMIFS(X$15:X$21,$A$15:$A$21,$B76))+X$23</f>
        <v>*2.14861726920789</v>
      </c>
      <c r="Y76" s="55" t="str">
        <f>"*"&amp;SUMIFS(Drivers!U:U,Drivers!$B:$B,$B$9,Drivers!$A:$A,$F76)^(SUMIFS(Y$6:Y$12,$A$6:$A$12,$B76))*SUMIFS(Drivers!U:U,Drivers!$B:$B,$B$18,Drivers!$A:$A,$F76)^(SUMIFS(Y$15:Y$21,$A$15:$A$21,$B76))+Y$23</f>
        <v>*5.70049443444887</v>
      </c>
      <c r="Z76" s="55" t="str">
        <f>"*"&amp;SUMIFS(Drivers!V:V,Drivers!$B:$B,$B$9,Drivers!$A:$A,$F76)^(SUMIFS(Z$6:Z$12,$A$6:$A$12,$B76))*SUMIFS(Drivers!V:V,Drivers!$B:$B,$B$18,Drivers!$A:$A,$F76)^(SUMIFS(Z$15:Z$21,$A$15:$A$21,$B76))+Z$23</f>
        <v>*9.18490193725867</v>
      </c>
      <c r="AA76" s="55" t="str">
        <f>"*"&amp;SUMIFS(Drivers!W:W,Drivers!$B:$B,$B$9,Drivers!$A:$A,$F76)^(SUMIFS(AA$6:AA$12,$A$6:$A$12,$B76))*SUMIFS(Drivers!W:W,Drivers!$B:$B,$B$18,Drivers!$A:$A,$F76)^(SUMIFS(AA$15:AA$21,$A$15:$A$21,$B76))+AA$23</f>
        <v>*2.34605645229896</v>
      </c>
      <c r="AB76" s="55" t="str">
        <f>"*"&amp;SUMIFS(Drivers!X:X,Drivers!$B:$B,$B$9,Drivers!$A:$A,$F76)^(SUMIFS(AB$6:AB$12,$A$6:$A$12,$B76))*SUMIFS(Drivers!X:X,Drivers!$B:$B,$B$18,Drivers!$A:$A,$F76)^(SUMIFS(AB$15:AB$21,$A$15:$A$21,$B76))+AB$23</f>
        <v>*5.30742469471335</v>
      </c>
      <c r="AC76" s="55" t="str">
        <f>"*"&amp;SUMIFS(Drivers!Y:Y,Drivers!$B:$B,$B$9,Drivers!$A:$A,$F76)^(SUMIFS(AC$6:AC$12,$A$6:$A$12,$B76))*SUMIFS(Drivers!Y:Y,Drivers!$B:$B,$B$18,Drivers!$A:$A,$F76)^(SUMIFS(AC$15:AC$21,$A$15:$A$21,$B76))+AC$23</f>
        <v>*3.38879248570337</v>
      </c>
      <c r="AD76" s="55" t="str">
        <f>"*"&amp;SUMIFS(Drivers!Z:Z,Drivers!$B:$B,$B$9,Drivers!$A:$A,$F76)^(SUMIFS(AD$6:AD$12,$A$6:$A$12,$B76))*SUMIFS(Drivers!Z:Z,Drivers!$B:$B,$B$18,Drivers!$A:$A,$F76)^(SUMIFS(AD$15:AD$21,$A$15:$A$21,$B76))+AD$23</f>
        <v>*2.89928131114761</v>
      </c>
      <c r="AE76" s="55" t="str">
        <f>"*"&amp;SUMIFS(Drivers!AA:AA,Drivers!$B:$B,$B$9,Drivers!$A:$A,$F76)^(SUMIFS(AE$6:AE$12,$A$6:$A$12,$B76))*SUMIFS(Drivers!AA:AA,Drivers!$B:$B,$B$18,Drivers!$A:$A,$F76)^(SUMIFS(AE$15:AE$21,$A$15:$A$21,$B76))+AE$23</f>
        <v>*3.65209644099947</v>
      </c>
      <c r="AF76" s="55" t="str">
        <f>"*"&amp;SUMIFS(Drivers!AB:AB,Drivers!$B:$B,$B$9,Drivers!$A:$A,$F76)^(SUMIFS(AF$6:AF$12,$A$6:$A$12,$B76))*SUMIFS(Drivers!AB:AB,Drivers!$B:$B,$B$18,Drivers!$A:$A,$F76)^(SUMIFS(AF$15:AF$21,$A$15:$A$21,$B76))+AF$23</f>
        <v>*5.40631914748811</v>
      </c>
      <c r="AG76" s="55" t="str">
        <f>"*"&amp;SUMIFS(Drivers!AC:AC,Drivers!$B:$B,$B$9,Drivers!$A:$A,$F76)^(SUMIFS(AG$6:AG$12,$A$6:$A$12,$B76))*SUMIFS(Drivers!AC:AC,Drivers!$B:$B,$B$18,Drivers!$A:$A,$F76)^(SUMIFS(AG$15:AG$21,$A$15:$A$21,$B76))+AG$23</f>
        <v>*3.33969814319315</v>
      </c>
      <c r="AH76" s="55" t="str">
        <f>"*"&amp;SUMIFS(Drivers!AD:AD,Drivers!$B:$B,$B$9,Drivers!$A:$A,$F76)^(SUMIFS(AH$6:AH$12,$A$6:$A$12,$B76))*SUMIFS(Drivers!AD:AD,Drivers!$B:$B,$B$18,Drivers!$A:$A,$F76)^(SUMIFS(AH$15:AH$21,$A$15:$A$21,$B76))+AH$23</f>
        <v>*1.99711725886415</v>
      </c>
      <c r="AI76" s="55" t="str">
        <f>"*"&amp;SUMIFS(Drivers!AE:AE,Drivers!$B:$B,$B$9,Drivers!$A:$A,$F76)^(SUMIFS(AI$6:AI$12,$A$6:$A$12,$B76))*SUMIFS(Drivers!AE:AE,Drivers!$B:$B,$B$18,Drivers!$A:$A,$F76)^(SUMIFS(AI$15:AI$21,$A$15:$A$21,$B76))+AI$23</f>
        <v>*1.96765046023087</v>
      </c>
      <c r="AJ76" s="55"/>
    </row>
    <row r="77" spans="1:36" x14ac:dyDescent="0.25">
      <c r="A77" s="6" t="s">
        <v>129</v>
      </c>
      <c r="B77" s="6" t="s">
        <v>140</v>
      </c>
      <c r="C77" s="6" t="s">
        <v>147</v>
      </c>
      <c r="D77" s="6" t="s">
        <v>130</v>
      </c>
      <c r="E77" s="6">
        <v>2019</v>
      </c>
      <c r="F77" s="6">
        <v>2100</v>
      </c>
      <c r="G77" s="6" t="s">
        <v>131</v>
      </c>
      <c r="H77" s="51" t="str">
        <f>"*"&amp;SUMIFS(Drivers!D:D,Drivers!$B:$B,$B$9,Drivers!$A:$A,$F77)^(SUMIFS(H$6:H$12,$A$6:$A$12,$B77))*SUMIFS(Drivers!D:D,Drivers!$B:$B,$B$18,Drivers!$A:$A,$F77)^(SUMIFS(H$15:H$21,$A$15:$A$21,$B77))+H$23</f>
        <v>*12.7081881802786</v>
      </c>
      <c r="I77" s="51" t="str">
        <f>"*"&amp;SUMIFS(Drivers!E:E,Drivers!$B:$B,$B$9,Drivers!$A:$A,$F77)^(SUMIFS(I$6:I$12,$A$6:$A$12,$B77))*SUMIFS(Drivers!E:E,Drivers!$B:$B,$B$18,Drivers!$A:$A,$F77)^(SUMIFS(I$15:I$21,$A$15:$A$21,$B77))+I$23</f>
        <v>*9.40758561668835</v>
      </c>
      <c r="J77" s="51" t="str">
        <f>"*"&amp;SUMIFS(Drivers!F:F,Drivers!$B:$B,$B$9,Drivers!$A:$A,$F77)^(SUMIFS(J$6:J$12,$A$6:$A$12,$B77))*SUMIFS(Drivers!F:F,Drivers!$B:$B,$B$18,Drivers!$A:$A,$F77)^(SUMIFS(J$15:J$21,$A$15:$A$21,$B77))+J$23</f>
        <v>*11.4889895114684</v>
      </c>
      <c r="K77" s="51" t="str">
        <f>"*"&amp;SUMIFS(Drivers!G:G,Drivers!$B:$B,$B$9,Drivers!$A:$A,$F77)^(SUMIFS(K$6:K$12,$A$6:$A$12,$B77))*SUMIFS(Drivers!G:G,Drivers!$B:$B,$B$18,Drivers!$A:$A,$F77)^(SUMIFS(K$15:K$21,$A$15:$A$21,$B77))+K$23</f>
        <v>*6.55465449405021</v>
      </c>
      <c r="L77" s="51" t="str">
        <f>"*"&amp;SUMIFS(Drivers!H:H,Drivers!$B:$B,$B$9,Drivers!$A:$A,$F77)^(SUMIFS(L$6:L$12,$A$6:$A$12,$B77))*SUMIFS(Drivers!H:H,Drivers!$B:$B,$B$18,Drivers!$A:$A,$F77)^(SUMIFS(L$15:L$21,$A$15:$A$21,$B77))+L$23</f>
        <v>*3.01673878680865</v>
      </c>
      <c r="M77" s="51" t="str">
        <f>"*"&amp;SUMIFS(Drivers!I:I,Drivers!$B:$B,$B$9,Drivers!$A:$A,$F77)^(SUMIFS(M$6:M$12,$A$6:$A$12,$B77))*SUMIFS(Drivers!I:I,Drivers!$B:$B,$B$18,Drivers!$A:$A,$F77)^(SUMIFS(M$15:M$21,$A$15:$A$21,$B77))+M$23</f>
        <v>*5.08247113802602</v>
      </c>
      <c r="N77" s="51" t="str">
        <f>"*"&amp;SUMIFS(Drivers!J:J,Drivers!$B:$B,$B$9,Drivers!$A:$A,$F77)^(SUMIFS(N$6:N$12,$A$6:$A$12,$B77))*SUMIFS(Drivers!J:J,Drivers!$B:$B,$B$18,Drivers!$A:$A,$F77)^(SUMIFS(N$15:N$21,$A$15:$A$21,$B77))+N$23</f>
        <v>*5.02963513233536</v>
      </c>
      <c r="O77" s="51" t="str">
        <f>"*"&amp;SUMIFS(Drivers!K:K,Drivers!$B:$B,$B$9,Drivers!$A:$A,$F77)^(SUMIFS(O$6:O$12,$A$6:$A$12,$B77))*SUMIFS(Drivers!K:K,Drivers!$B:$B,$B$18,Drivers!$A:$A,$F77)^(SUMIFS(O$15:O$21,$A$15:$A$21,$B77))+O$23</f>
        <v>*11.4710988497367</v>
      </c>
      <c r="P77" s="51" t="str">
        <f>"*"&amp;SUMIFS(Drivers!L:L,Drivers!$B:$B,$B$9,Drivers!$A:$A,$F77)^(SUMIFS(P$6:P$12,$A$6:$A$12,$B77))*SUMIFS(Drivers!L:L,Drivers!$B:$B,$B$18,Drivers!$A:$A,$F77)^(SUMIFS(P$15:P$21,$A$15:$A$21,$B77))+P$23</f>
        <v>*7.21353078148815</v>
      </c>
      <c r="Q77" s="51" t="str">
        <f>"*"&amp;SUMIFS(Drivers!M:M,Drivers!$B:$B,$B$9,Drivers!$A:$A,$F77)^(SUMIFS(Q$6:Q$12,$A$6:$A$12,$B77))*SUMIFS(Drivers!M:M,Drivers!$B:$B,$B$18,Drivers!$A:$A,$F77)^(SUMIFS(Q$15:Q$21,$A$15:$A$21,$B77))+Q$23</f>
        <v>*2.8657683584632</v>
      </c>
      <c r="R77" s="51" t="str">
        <f>"*"&amp;SUMIFS(Drivers!N:N,Drivers!$B:$B,$B$9,Drivers!$A:$A,$F77)^(SUMIFS(R$6:R$12,$A$6:$A$12,$B77))*SUMIFS(Drivers!N:N,Drivers!$B:$B,$B$18,Drivers!$A:$A,$F77)^(SUMIFS(R$15:R$21,$A$15:$A$21,$B77))+R$23</f>
        <v>*4.06142471983128</v>
      </c>
      <c r="S77" s="51" t="str">
        <f>"*"&amp;SUMIFS(Drivers!O:O,Drivers!$B:$B,$B$9,Drivers!$A:$A,$F77)^(SUMIFS(S$6:S$12,$A$6:$A$12,$B77))*SUMIFS(Drivers!O:O,Drivers!$B:$B,$B$18,Drivers!$A:$A,$F77)^(SUMIFS(S$15:S$21,$A$15:$A$21,$B77))+S$23</f>
        <v>*5.69407611500195</v>
      </c>
      <c r="T77" s="51" t="str">
        <f>"*"&amp;SUMIFS(Drivers!P:P,Drivers!$B:$B,$B$9,Drivers!$A:$A,$F77)^(SUMIFS(T$6:T$12,$A$6:$A$12,$B77))*SUMIFS(Drivers!P:P,Drivers!$B:$B,$B$18,Drivers!$A:$A,$F77)^(SUMIFS(T$15:T$21,$A$15:$A$21,$B77))+T$23</f>
        <v>*5.97600956855597</v>
      </c>
      <c r="U77" s="51" t="str">
        <f>"*"&amp;SUMIFS(Drivers!Q:Q,Drivers!$B:$B,$B$9,Drivers!$A:$A,$F77)^(SUMIFS(U$6:U$12,$A$6:$A$12,$B77))*SUMIFS(Drivers!Q:Q,Drivers!$B:$B,$B$18,Drivers!$A:$A,$F77)^(SUMIFS(U$15:U$21,$A$15:$A$21,$B77))+U$23</f>
        <v>*2.73915724937013</v>
      </c>
      <c r="V77" s="51" t="str">
        <f>"*"&amp;SUMIFS(Drivers!R:R,Drivers!$B:$B,$B$9,Drivers!$A:$A,$F77)^(SUMIFS(V$6:V$12,$A$6:$A$12,$B77))*SUMIFS(Drivers!R:R,Drivers!$B:$B,$B$18,Drivers!$A:$A,$F77)^(SUMIFS(V$15:V$21,$A$15:$A$21,$B77))+V$23</f>
        <v>*3.13534897400688</v>
      </c>
      <c r="W77" s="51" t="str">
        <f>"*"&amp;SUMIFS(Drivers!S:S,Drivers!$B:$B,$B$9,Drivers!$A:$A,$F77)^(SUMIFS(W$6:W$12,$A$6:$A$12,$B77))*SUMIFS(Drivers!S:S,Drivers!$B:$B,$B$18,Drivers!$A:$A,$F77)^(SUMIFS(W$15:W$21,$A$15:$A$21,$B77))+W$23</f>
        <v>*2.59430814072348</v>
      </c>
      <c r="X77" s="51" t="str">
        <f>"*"&amp;SUMIFS(Drivers!T:T,Drivers!$B:$B,$B$9,Drivers!$A:$A,$F77)^(SUMIFS(X$6:X$12,$A$6:$A$12,$B77))*SUMIFS(Drivers!T:T,Drivers!$B:$B,$B$18,Drivers!$A:$A,$F77)^(SUMIFS(X$15:X$21,$A$15:$A$21,$B77))+X$23</f>
        <v>*2.27036162636385</v>
      </c>
      <c r="Y77" s="51" t="str">
        <f>"*"&amp;SUMIFS(Drivers!U:U,Drivers!$B:$B,$B$9,Drivers!$A:$A,$F77)^(SUMIFS(Y$6:Y$12,$A$6:$A$12,$B77))*SUMIFS(Drivers!U:U,Drivers!$B:$B,$B$18,Drivers!$A:$A,$F77)^(SUMIFS(Y$15:Y$21,$A$15:$A$21,$B77))+Y$23</f>
        <v>*6.51786561457798</v>
      </c>
      <c r="Z77" s="51" t="str">
        <f>"*"&amp;SUMIFS(Drivers!V:V,Drivers!$B:$B,$B$9,Drivers!$A:$A,$F77)^(SUMIFS(Z$6:Z$12,$A$6:$A$12,$B77))*SUMIFS(Drivers!V:V,Drivers!$B:$B,$B$18,Drivers!$A:$A,$F77)^(SUMIFS(Z$15:Z$21,$A$15:$A$21,$B77))+Z$23</f>
        <v>*10.8792663276228</v>
      </c>
      <c r="AA77" s="51" t="str">
        <f>"*"&amp;SUMIFS(Drivers!W:W,Drivers!$B:$B,$B$9,Drivers!$A:$A,$F77)^(SUMIFS(AA$6:AA$12,$A$6:$A$12,$B77))*SUMIFS(Drivers!W:W,Drivers!$B:$B,$B$18,Drivers!$A:$A,$F77)^(SUMIFS(AA$15:AA$21,$A$15:$A$21,$B77))+AA$23</f>
        <v>*2.54527951615088</v>
      </c>
      <c r="AB77" s="51" t="str">
        <f>"*"&amp;SUMIFS(Drivers!X:X,Drivers!$B:$B,$B$9,Drivers!$A:$A,$F77)^(SUMIFS(AB$6:AB$12,$A$6:$A$12,$B77))*SUMIFS(Drivers!X:X,Drivers!$B:$B,$B$18,Drivers!$A:$A,$F77)^(SUMIFS(AB$15:AB$21,$A$15:$A$21,$B77))+AB$23</f>
        <v>*6.39788148592741</v>
      </c>
      <c r="AC77" s="51" t="str">
        <f>"*"&amp;SUMIFS(Drivers!Y:Y,Drivers!$B:$B,$B$9,Drivers!$A:$A,$F77)^(SUMIFS(AC$6:AC$12,$A$6:$A$12,$B77))*SUMIFS(Drivers!Y:Y,Drivers!$B:$B,$B$18,Drivers!$A:$A,$F77)^(SUMIFS(AC$15:AC$21,$A$15:$A$21,$B77))+AC$23</f>
        <v>*3.70635188527274</v>
      </c>
      <c r="AD77" s="51" t="str">
        <f>"*"&amp;SUMIFS(Drivers!Z:Z,Drivers!$B:$B,$B$9,Drivers!$A:$A,$F77)^(SUMIFS(AD$6:AD$12,$A$6:$A$12,$B77))*SUMIFS(Drivers!Z:Z,Drivers!$B:$B,$B$18,Drivers!$A:$A,$F77)^(SUMIFS(AD$15:AD$21,$A$15:$A$21,$B77))+AD$23</f>
        <v>*3.29921626213055</v>
      </c>
      <c r="AE77" s="51" t="str">
        <f>"*"&amp;SUMIFS(Drivers!AA:AA,Drivers!$B:$B,$B$9,Drivers!$A:$A,$F77)^(SUMIFS(AE$6:AE$12,$A$6:$A$12,$B77))*SUMIFS(Drivers!AA:AA,Drivers!$B:$B,$B$18,Drivers!$A:$A,$F77)^(SUMIFS(AE$15:AE$21,$A$15:$A$21,$B77))+AE$23</f>
        <v>*4.07026625377984</v>
      </c>
      <c r="AF77" s="51" t="str">
        <f>"*"&amp;SUMIFS(Drivers!AB:AB,Drivers!$B:$B,$B$9,Drivers!$A:$A,$F77)^(SUMIFS(AF$6:AF$12,$A$6:$A$12,$B77))*SUMIFS(Drivers!AB:AB,Drivers!$B:$B,$B$18,Drivers!$A:$A,$F77)^(SUMIFS(AF$15:AF$21,$A$15:$A$21,$B77))+AF$23</f>
        <v>*7.06320831515321</v>
      </c>
      <c r="AG77" s="51" t="str">
        <f>"*"&amp;SUMIFS(Drivers!AC:AC,Drivers!$B:$B,$B$9,Drivers!$A:$A,$F77)^(SUMIFS(AG$6:AG$12,$A$6:$A$12,$B77))*SUMIFS(Drivers!AC:AC,Drivers!$B:$B,$B$18,Drivers!$A:$A,$F77)^(SUMIFS(AG$15:AG$21,$A$15:$A$21,$B77))+AG$23</f>
        <v>*3.90687688976285</v>
      </c>
      <c r="AH77" s="51" t="str">
        <f>"*"&amp;SUMIFS(Drivers!AD:AD,Drivers!$B:$B,$B$9,Drivers!$A:$A,$F77)^(SUMIFS(AH$6:AH$12,$A$6:$A$12,$B77))*SUMIFS(Drivers!AD:AD,Drivers!$B:$B,$B$18,Drivers!$A:$A,$F77)^(SUMIFS(AH$15:AH$21,$A$15:$A$21,$B77))+AH$23</f>
        <v>*2.07200404403151</v>
      </c>
      <c r="AI77" s="51" t="str">
        <f>"*"&amp;SUMIFS(Drivers!AE:AE,Drivers!$B:$B,$B$9,Drivers!$A:$A,$F77)^(SUMIFS(AI$6:AI$12,$A$6:$A$12,$B77))*SUMIFS(Drivers!AE:AE,Drivers!$B:$B,$B$18,Drivers!$A:$A,$F77)^(SUMIFS(AI$15:AI$21,$A$15:$A$21,$B77))+AI$23</f>
        <v>*2.11565663971449</v>
      </c>
      <c r="AJ77" s="51"/>
    </row>
    <row r="78" spans="1:36" x14ac:dyDescent="0.25">
      <c r="A78" s="9" t="s">
        <v>129</v>
      </c>
      <c r="B78" s="9" t="s">
        <v>141</v>
      </c>
      <c r="C78" s="9" t="s">
        <v>148</v>
      </c>
      <c r="D78" s="9" t="s">
        <v>130</v>
      </c>
      <c r="E78" s="4">
        <v>2019</v>
      </c>
      <c r="F78" s="4">
        <v>2023</v>
      </c>
      <c r="G78" s="9" t="s">
        <v>131</v>
      </c>
      <c r="H78" s="55" t="str">
        <f>"*"&amp;SUMIFS(Drivers!D:D,Drivers!$B:$B,$B$10,Drivers!$A:$A,$F78)^(SUMIFS(H$6:H$12,$A$6:$A$12,$B78))*SUMIFS(Drivers!D:D,Drivers!$B:$B,$B$19,Drivers!$A:$A,$F78)^(SUMIFS(H$15:H$21,$A$15:$A$21,$B78))+H$23</f>
        <v>*1.07347652422311</v>
      </c>
      <c r="I78" s="55" t="str">
        <f>"*"&amp;SUMIFS(Drivers!E:E,Drivers!$B:$B,$B$10,Drivers!$A:$A,$F78)^(SUMIFS(I$6:I$12,$A$6:$A$12,$B78))*SUMIFS(Drivers!E:E,Drivers!$B:$B,$B$19,Drivers!$A:$A,$F78)^(SUMIFS(I$15:I$21,$A$15:$A$21,$B78))+I$23</f>
        <v>*1.09401849090151</v>
      </c>
      <c r="J78" s="55" t="str">
        <f>"*"&amp;SUMIFS(Drivers!F:F,Drivers!$B:$B,$B$10,Drivers!$A:$A,$F78)^(SUMIFS(J$6:J$12,$A$6:$A$12,$B78))*SUMIFS(Drivers!F:F,Drivers!$B:$B,$B$19,Drivers!$A:$A,$F78)^(SUMIFS(J$15:J$21,$A$15:$A$21,$B78))+J$23</f>
        <v>*1.06821295654383</v>
      </c>
      <c r="K78" s="55" t="str">
        <f>"*"&amp;SUMIFS(Drivers!G:G,Drivers!$B:$B,$B$10,Drivers!$A:$A,$F78)^(SUMIFS(K$6:K$12,$A$6:$A$12,$B78))*SUMIFS(Drivers!G:G,Drivers!$B:$B,$B$19,Drivers!$A:$A,$F78)^(SUMIFS(K$15:K$21,$A$15:$A$21,$B78))+K$23</f>
        <v>*0.989081543500631</v>
      </c>
      <c r="L78" s="55" t="str">
        <f>"*"&amp;SUMIFS(Drivers!H:H,Drivers!$B:$B,$B$10,Drivers!$A:$A,$F78)^(SUMIFS(L$6:L$12,$A$6:$A$12,$B78))*SUMIFS(Drivers!H:H,Drivers!$B:$B,$B$19,Drivers!$A:$A,$F78)^(SUMIFS(L$15:L$21,$A$15:$A$21,$B78))+L$23</f>
        <v>*1.06581242110732</v>
      </c>
      <c r="M78" s="55" t="str">
        <f>"*"&amp;SUMIFS(Drivers!I:I,Drivers!$B:$B,$B$10,Drivers!$A:$A,$F78)^(SUMIFS(M$6:M$12,$A$6:$A$12,$B78))*SUMIFS(Drivers!I:I,Drivers!$B:$B,$B$19,Drivers!$A:$A,$F78)^(SUMIFS(M$15:M$21,$A$15:$A$21,$B78))+M$23</f>
        <v>*1.11981492214036</v>
      </c>
      <c r="N78" s="55" t="str">
        <f>"*"&amp;SUMIFS(Drivers!J:J,Drivers!$B:$B,$B$10,Drivers!$A:$A,$F78)^(SUMIFS(N$6:N$12,$A$6:$A$12,$B78))*SUMIFS(Drivers!J:J,Drivers!$B:$B,$B$19,Drivers!$A:$A,$F78)^(SUMIFS(N$15:N$21,$A$15:$A$21,$B78))+N$23</f>
        <v>*1.09419951371508</v>
      </c>
      <c r="O78" s="55" t="str">
        <f>"*"&amp;SUMIFS(Drivers!K:K,Drivers!$B:$B,$B$10,Drivers!$A:$A,$F78)^(SUMIFS(O$6:O$12,$A$6:$A$12,$B78))*SUMIFS(Drivers!K:K,Drivers!$B:$B,$B$19,Drivers!$A:$A,$F78)^(SUMIFS(O$15:O$21,$A$15:$A$21,$B78))+O$23</f>
        <v>*1.12082923939289</v>
      </c>
      <c r="P78" s="55" t="str">
        <f>"*"&amp;SUMIFS(Drivers!L:L,Drivers!$B:$B,$B$10,Drivers!$A:$A,$F78)^(SUMIFS(P$6:P$12,$A$6:$A$12,$B78))*SUMIFS(Drivers!L:L,Drivers!$B:$B,$B$19,Drivers!$A:$A,$F78)^(SUMIFS(P$15:P$21,$A$15:$A$21,$B78))+P$23</f>
        <v>*1.06740215567411</v>
      </c>
      <c r="Q78" s="55" t="str">
        <f>"*"&amp;SUMIFS(Drivers!M:M,Drivers!$B:$B,$B$10,Drivers!$A:$A,$F78)^(SUMIFS(Q$6:Q$12,$A$6:$A$12,$B78))*SUMIFS(Drivers!M:M,Drivers!$B:$B,$B$19,Drivers!$A:$A,$F78)^(SUMIFS(Q$15:Q$21,$A$15:$A$21,$B78))+Q$23</f>
        <v>*1.05707225605371</v>
      </c>
      <c r="R78" s="55" t="str">
        <f>"*"&amp;SUMIFS(Drivers!N:N,Drivers!$B:$B,$B$10,Drivers!$A:$A,$F78)^(SUMIFS(R$6:R$12,$A$6:$A$12,$B78))*SUMIFS(Drivers!N:N,Drivers!$B:$B,$B$19,Drivers!$A:$A,$F78)^(SUMIFS(R$15:R$21,$A$15:$A$21,$B78))+R$23</f>
        <v>*1.08927991251353</v>
      </c>
      <c r="S78" s="55" t="str">
        <f>"*"&amp;SUMIFS(Drivers!O:O,Drivers!$B:$B,$B$10,Drivers!$A:$A,$F78)^(SUMIFS(S$6:S$12,$A$6:$A$12,$B78))*SUMIFS(Drivers!O:O,Drivers!$B:$B,$B$19,Drivers!$A:$A,$F78)^(SUMIFS(S$15:S$21,$A$15:$A$21,$B78))+S$23</f>
        <v>*1.21956281509045</v>
      </c>
      <c r="T78" s="55" t="str">
        <f>"*"&amp;SUMIFS(Drivers!P:P,Drivers!$B:$B,$B$10,Drivers!$A:$A,$F78)^(SUMIFS(T$6:T$12,$A$6:$A$12,$B78))*SUMIFS(Drivers!P:P,Drivers!$B:$B,$B$19,Drivers!$A:$A,$F78)^(SUMIFS(T$15:T$21,$A$15:$A$21,$B78))+T$23</f>
        <v>*1.07792969205727</v>
      </c>
      <c r="U78" s="55" t="str">
        <f>"*"&amp;SUMIFS(Drivers!Q:Q,Drivers!$B:$B,$B$10,Drivers!$A:$A,$F78)^(SUMIFS(U$6:U$12,$A$6:$A$12,$B78))*SUMIFS(Drivers!Q:Q,Drivers!$B:$B,$B$19,Drivers!$A:$A,$F78)^(SUMIFS(U$15:U$21,$A$15:$A$21,$B78))+U$23</f>
        <v>*1.06989269145165</v>
      </c>
      <c r="V78" s="55" t="str">
        <f>"*"&amp;SUMIFS(Drivers!R:R,Drivers!$B:$B,$B$10,Drivers!$A:$A,$F78)^(SUMIFS(V$6:V$12,$A$6:$A$12,$B78))*SUMIFS(Drivers!R:R,Drivers!$B:$B,$B$19,Drivers!$A:$A,$F78)^(SUMIFS(V$15:V$21,$A$15:$A$21,$B78))+V$23</f>
        <v>*1.13965906312982</v>
      </c>
      <c r="W78" s="55" t="str">
        <f>"*"&amp;SUMIFS(Drivers!S:S,Drivers!$B:$B,$B$10,Drivers!$A:$A,$F78)^(SUMIFS(W$6:W$12,$A$6:$A$12,$B78))*SUMIFS(Drivers!S:S,Drivers!$B:$B,$B$19,Drivers!$A:$A,$F78)^(SUMIFS(W$15:W$21,$A$15:$A$21,$B78))+W$23</f>
        <v>*1.08760050766806</v>
      </c>
      <c r="X78" s="55" t="str">
        <f>"*"&amp;SUMIFS(Drivers!T:T,Drivers!$B:$B,$B$10,Drivers!$A:$A,$F78)^(SUMIFS(X$6:X$12,$A$6:$A$12,$B78))*SUMIFS(Drivers!T:T,Drivers!$B:$B,$B$19,Drivers!$A:$A,$F78)^(SUMIFS(X$15:X$21,$A$15:$A$21,$B78))+X$23</f>
        <v>*1.06349784926147</v>
      </c>
      <c r="Y78" s="55" t="str">
        <f>"*"&amp;SUMIFS(Drivers!U:U,Drivers!$B:$B,$B$10,Drivers!$A:$A,$F78)^(SUMIFS(Y$6:Y$12,$A$6:$A$12,$B78))*SUMIFS(Drivers!U:U,Drivers!$B:$B,$B$19,Drivers!$A:$A,$F78)^(SUMIFS(Y$15:Y$21,$A$15:$A$21,$B78))+Y$23</f>
        <v>*1.17168432196218</v>
      </c>
      <c r="Z78" s="55" t="str">
        <f>"*"&amp;SUMIFS(Drivers!V:V,Drivers!$B:$B,$B$10,Drivers!$A:$A,$F78)^(SUMIFS(Z$6:Z$12,$A$6:$A$12,$B78))*SUMIFS(Drivers!V:V,Drivers!$B:$B,$B$19,Drivers!$A:$A,$F78)^(SUMIFS(Z$15:Z$21,$A$15:$A$21,$B78))+Z$23</f>
        <v>*1.23929697120147</v>
      </c>
      <c r="AA78" s="55" t="str">
        <f>"*"&amp;SUMIFS(Drivers!W:W,Drivers!$B:$B,$B$10,Drivers!$A:$A,$F78)^(SUMIFS(AA$6:AA$12,$A$6:$A$12,$B78))*SUMIFS(Drivers!W:W,Drivers!$B:$B,$B$19,Drivers!$A:$A,$F78)^(SUMIFS(AA$15:AA$21,$A$15:$A$21,$B78))+AA$23</f>
        <v>*1.05874871269605</v>
      </c>
      <c r="AB78" s="55" t="str">
        <f>"*"&amp;SUMIFS(Drivers!X:X,Drivers!$B:$B,$B$10,Drivers!$A:$A,$F78)^(SUMIFS(AB$6:AB$12,$A$6:$A$12,$B78))*SUMIFS(Drivers!X:X,Drivers!$B:$B,$B$19,Drivers!$A:$A,$F78)^(SUMIFS(AB$15:AB$21,$A$15:$A$21,$B78))+AB$23</f>
        <v>*1.09010576415081</v>
      </c>
      <c r="AC78" s="55" t="str">
        <f>"*"&amp;SUMIFS(Drivers!Y:Y,Drivers!$B:$B,$B$10,Drivers!$A:$A,$F78)^(SUMIFS(AC$6:AC$12,$A$6:$A$12,$B78))*SUMIFS(Drivers!Y:Y,Drivers!$B:$B,$B$19,Drivers!$A:$A,$F78)^(SUMIFS(AC$15:AC$21,$A$15:$A$21,$B78))+AC$23</f>
        <v>*1.153960142234</v>
      </c>
      <c r="AD78" s="55" t="str">
        <f>"*"&amp;SUMIFS(Drivers!Z:Z,Drivers!$B:$B,$B$10,Drivers!$A:$A,$F78)^(SUMIFS(AD$6:AD$12,$A$6:$A$12,$B78))*SUMIFS(Drivers!Z:Z,Drivers!$B:$B,$B$19,Drivers!$A:$A,$F78)^(SUMIFS(AD$15:AD$21,$A$15:$A$21,$B78))+AD$23</f>
        <v>*1.05300630346176</v>
      </c>
      <c r="AE78" s="55" t="str">
        <f>"*"&amp;SUMIFS(Drivers!AA:AA,Drivers!$B:$B,$B$10,Drivers!$A:$A,$F78)^(SUMIFS(AE$6:AE$12,$A$6:$A$12,$B78))*SUMIFS(Drivers!AA:AA,Drivers!$B:$B,$B$19,Drivers!$A:$A,$F78)^(SUMIFS(AE$15:AE$21,$A$15:$A$21,$B78))+AE$23</f>
        <v>*1.07001232572295</v>
      </c>
      <c r="AF78" s="55" t="str">
        <f>"*"&amp;SUMIFS(Drivers!AB:AB,Drivers!$B:$B,$B$10,Drivers!$A:$A,$F78)^(SUMIFS(AF$6:AF$12,$A$6:$A$12,$B78))*SUMIFS(Drivers!AB:AB,Drivers!$B:$B,$B$19,Drivers!$A:$A,$F78)^(SUMIFS(AF$15:AF$21,$A$15:$A$21,$B78))+AF$23</f>
        <v>*1.00190133437618</v>
      </c>
      <c r="AG78" s="55" t="str">
        <f>"*"&amp;SUMIFS(Drivers!AC:AC,Drivers!$B:$B,$B$10,Drivers!$A:$A,$F78)^(SUMIFS(AG$6:AG$12,$A$6:$A$12,$B78))*SUMIFS(Drivers!AC:AC,Drivers!$B:$B,$B$19,Drivers!$A:$A,$F78)^(SUMIFS(AG$15:AG$21,$A$15:$A$21,$B78))+AG$23</f>
        <v>*1.05054689913735</v>
      </c>
      <c r="AH78" s="55" t="str">
        <f>"*"&amp;SUMIFS(Drivers!AD:AD,Drivers!$B:$B,$B$10,Drivers!$A:$A,$F78)^(SUMIFS(AH$6:AH$12,$A$6:$A$12,$B78))*SUMIFS(Drivers!AD:AD,Drivers!$B:$B,$B$19,Drivers!$A:$A,$F78)^(SUMIFS(AH$15:AH$21,$A$15:$A$21,$B78))+AH$23</f>
        <v>*1.1132517139172</v>
      </c>
      <c r="AI78" s="55" t="str">
        <f>"*"&amp;SUMIFS(Drivers!AE:AE,Drivers!$B:$B,$B$10,Drivers!$A:$A,$F78)^(SUMIFS(AI$6:AI$12,$A$6:$A$12,$B78))*SUMIFS(Drivers!AE:AE,Drivers!$B:$B,$B$19,Drivers!$A:$A,$F78)^(SUMIFS(AI$15:AI$21,$A$15:$A$21,$B78))+AI$23</f>
        <v>*1.07919910713374</v>
      </c>
      <c r="AJ78" s="56"/>
    </row>
    <row r="79" spans="1:36" x14ac:dyDescent="0.25">
      <c r="A79" s="4" t="s">
        <v>129</v>
      </c>
      <c r="B79" s="4" t="s">
        <v>141</v>
      </c>
      <c r="C79" s="4" t="s">
        <v>148</v>
      </c>
      <c r="D79" s="4" t="s">
        <v>130</v>
      </c>
      <c r="E79" s="4">
        <v>2019</v>
      </c>
      <c r="F79" s="4">
        <v>2025</v>
      </c>
      <c r="G79" s="4" t="s">
        <v>131</v>
      </c>
      <c r="H79" s="55" t="str">
        <f>"*"&amp;SUMIFS(Drivers!D:D,Drivers!$B:$B,$B$10,Drivers!$A:$A,$F79)^(SUMIFS(H$6:H$12,$A$6:$A$12,$B79))*SUMIFS(Drivers!D:D,Drivers!$B:$B,$B$19,Drivers!$A:$A,$F79)^(SUMIFS(H$15:H$21,$A$15:$A$21,$B79))+H$23</f>
        <v>*1.11045416010115</v>
      </c>
      <c r="I79" s="55" t="str">
        <f>"*"&amp;SUMIFS(Drivers!E:E,Drivers!$B:$B,$B$10,Drivers!$A:$A,$F79)^(SUMIFS(I$6:I$12,$A$6:$A$12,$B79))*SUMIFS(Drivers!E:E,Drivers!$B:$B,$B$19,Drivers!$A:$A,$F79)^(SUMIFS(I$15:I$21,$A$15:$A$21,$B79))+I$23</f>
        <v>*1.14807827071169</v>
      </c>
      <c r="J79" s="55" t="str">
        <f>"*"&amp;SUMIFS(Drivers!F:F,Drivers!$B:$B,$B$10,Drivers!$A:$A,$F79)^(SUMIFS(J$6:J$12,$A$6:$A$12,$B79))*SUMIFS(Drivers!F:F,Drivers!$B:$B,$B$19,Drivers!$A:$A,$F79)^(SUMIFS(J$15:J$21,$A$15:$A$21,$B79))+J$23</f>
        <v>*1.10463718720022</v>
      </c>
      <c r="K79" s="55" t="str">
        <f>"*"&amp;SUMIFS(Drivers!G:G,Drivers!$B:$B,$B$10,Drivers!$A:$A,$F79)^(SUMIFS(K$6:K$12,$A$6:$A$12,$B79))*SUMIFS(Drivers!G:G,Drivers!$B:$B,$B$19,Drivers!$A:$A,$F79)^(SUMIFS(K$15:K$21,$A$15:$A$21,$B79))+K$23</f>
        <v>*0.998685864850675</v>
      </c>
      <c r="L79" s="55" t="str">
        <f>"*"&amp;SUMIFS(Drivers!H:H,Drivers!$B:$B,$B$10,Drivers!$A:$A,$F79)^(SUMIFS(L$6:L$12,$A$6:$A$12,$B79))*SUMIFS(Drivers!H:H,Drivers!$B:$B,$B$19,Drivers!$A:$A,$F79)^(SUMIFS(L$15:L$21,$A$15:$A$21,$B79))+L$23</f>
        <v>*1.1073023934512</v>
      </c>
      <c r="M79" s="55" t="str">
        <f>"*"&amp;SUMIFS(Drivers!I:I,Drivers!$B:$B,$B$10,Drivers!$A:$A,$F79)^(SUMIFS(M$6:M$12,$A$6:$A$12,$B79))*SUMIFS(Drivers!I:I,Drivers!$B:$B,$B$19,Drivers!$A:$A,$F79)^(SUMIFS(M$15:M$21,$A$15:$A$21,$B79))+M$23</f>
        <v>*1.19020866948758</v>
      </c>
      <c r="N79" s="55" t="str">
        <f>"*"&amp;SUMIFS(Drivers!J:J,Drivers!$B:$B,$B$10,Drivers!$A:$A,$F79)^(SUMIFS(N$6:N$12,$A$6:$A$12,$B79))*SUMIFS(Drivers!J:J,Drivers!$B:$B,$B$19,Drivers!$A:$A,$F79)^(SUMIFS(N$15:N$21,$A$15:$A$21,$B79))+N$23</f>
        <v>*1.14681921226728</v>
      </c>
      <c r="O79" s="55" t="str">
        <f>"*"&amp;SUMIFS(Drivers!K:K,Drivers!$B:$B,$B$10,Drivers!$A:$A,$F79)^(SUMIFS(O$6:O$12,$A$6:$A$12,$B79))*SUMIFS(Drivers!K:K,Drivers!$B:$B,$B$19,Drivers!$A:$A,$F79)^(SUMIFS(O$15:O$21,$A$15:$A$21,$B79))+O$23</f>
        <v>*1.17880367670151</v>
      </c>
      <c r="P79" s="55" t="str">
        <f>"*"&amp;SUMIFS(Drivers!L:L,Drivers!$B:$B,$B$10,Drivers!$A:$A,$F79)^(SUMIFS(P$6:P$12,$A$6:$A$12,$B79))*SUMIFS(Drivers!L:L,Drivers!$B:$B,$B$19,Drivers!$A:$A,$F79)^(SUMIFS(P$15:P$21,$A$15:$A$21,$B79))+P$23</f>
        <v>*1.11986589568548</v>
      </c>
      <c r="Q79" s="55" t="str">
        <f>"*"&amp;SUMIFS(Drivers!M:M,Drivers!$B:$B,$B$10,Drivers!$A:$A,$F79)^(SUMIFS(Q$6:Q$12,$A$6:$A$12,$B79))*SUMIFS(Drivers!M:M,Drivers!$B:$B,$B$19,Drivers!$A:$A,$F79)^(SUMIFS(Q$15:Q$21,$A$15:$A$21,$B79))+Q$23</f>
        <v>*1.09750110497072</v>
      </c>
      <c r="R79" s="55" t="str">
        <f>"*"&amp;SUMIFS(Drivers!N:N,Drivers!$B:$B,$B$10,Drivers!$A:$A,$F79)^(SUMIFS(R$6:R$12,$A$6:$A$12,$B79))*SUMIFS(Drivers!N:N,Drivers!$B:$B,$B$19,Drivers!$A:$A,$F79)^(SUMIFS(R$15:R$21,$A$15:$A$21,$B79))+R$23</f>
        <v>*1.15582466727233</v>
      </c>
      <c r="S79" s="55" t="str">
        <f>"*"&amp;SUMIFS(Drivers!O:O,Drivers!$B:$B,$B$10,Drivers!$A:$A,$F79)^(SUMIFS(S$6:S$12,$A$6:$A$12,$B79))*SUMIFS(Drivers!O:O,Drivers!$B:$B,$B$19,Drivers!$A:$A,$F79)^(SUMIFS(S$15:S$21,$A$15:$A$21,$B79))+S$23</f>
        <v>*1.33590163638329</v>
      </c>
      <c r="T79" s="55" t="str">
        <f>"*"&amp;SUMIFS(Drivers!P:P,Drivers!$B:$B,$B$10,Drivers!$A:$A,$F79)^(SUMIFS(T$6:T$12,$A$6:$A$12,$B79))*SUMIFS(Drivers!P:P,Drivers!$B:$B,$B$19,Drivers!$A:$A,$F79)^(SUMIFS(T$15:T$21,$A$15:$A$21,$B79))+T$23</f>
        <v>*1.12230623465792</v>
      </c>
      <c r="U79" s="55" t="str">
        <f>"*"&amp;SUMIFS(Drivers!Q:Q,Drivers!$B:$B,$B$10,Drivers!$A:$A,$F79)^(SUMIFS(U$6:U$12,$A$6:$A$12,$B79))*SUMIFS(Drivers!Q:Q,Drivers!$B:$B,$B$19,Drivers!$A:$A,$F79)^(SUMIFS(U$15:U$21,$A$15:$A$21,$B79))+U$23</f>
        <v>*1.12163345839532</v>
      </c>
      <c r="V79" s="55" t="str">
        <f>"*"&amp;SUMIFS(Drivers!R:R,Drivers!$B:$B,$B$10,Drivers!$A:$A,$F79)^(SUMIFS(V$6:V$12,$A$6:$A$12,$B79))*SUMIFS(Drivers!R:R,Drivers!$B:$B,$B$19,Drivers!$A:$A,$F79)^(SUMIFS(V$15:V$21,$A$15:$A$21,$B79))+V$23</f>
        <v>*1.21475823055635</v>
      </c>
      <c r="W79" s="55" t="str">
        <f>"*"&amp;SUMIFS(Drivers!S:S,Drivers!$B:$B,$B$10,Drivers!$A:$A,$F79)^(SUMIFS(W$6:W$12,$A$6:$A$12,$B79))*SUMIFS(Drivers!S:S,Drivers!$B:$B,$B$19,Drivers!$A:$A,$F79)^(SUMIFS(W$15:W$21,$A$15:$A$21,$B79))+W$23</f>
        <v>*1.14952193723109</v>
      </c>
      <c r="X79" s="55" t="str">
        <f>"*"&amp;SUMIFS(Drivers!T:T,Drivers!$B:$B,$B$10,Drivers!$A:$A,$F79)^(SUMIFS(X$6:X$12,$A$6:$A$12,$B79))*SUMIFS(Drivers!T:T,Drivers!$B:$B,$B$19,Drivers!$A:$A,$F79)^(SUMIFS(X$15:X$21,$A$15:$A$21,$B79))+X$23</f>
        <v>*1.10201048162956</v>
      </c>
      <c r="Y79" s="55" t="str">
        <f>"*"&amp;SUMIFS(Drivers!U:U,Drivers!$B:$B,$B$10,Drivers!$A:$A,$F79)^(SUMIFS(Y$6:Y$12,$A$6:$A$12,$B79))*SUMIFS(Drivers!U:U,Drivers!$B:$B,$B$19,Drivers!$A:$A,$F79)^(SUMIFS(Y$15:Y$21,$A$15:$A$21,$B79))+Y$23</f>
        <v>*1.2648282166545</v>
      </c>
      <c r="Z79" s="55" t="str">
        <f>"*"&amp;SUMIFS(Drivers!V:V,Drivers!$B:$B,$B$10,Drivers!$A:$A,$F79)^(SUMIFS(Z$6:Z$12,$A$6:$A$12,$B79))*SUMIFS(Drivers!V:V,Drivers!$B:$B,$B$19,Drivers!$A:$A,$F79)^(SUMIFS(Z$15:Z$21,$A$15:$A$21,$B79))+Z$23</f>
        <v>*1.37574758339719</v>
      </c>
      <c r="AA79" s="55" t="str">
        <f>"*"&amp;SUMIFS(Drivers!W:W,Drivers!$B:$B,$B$10,Drivers!$A:$A,$F79)^(SUMIFS(AA$6:AA$12,$A$6:$A$12,$B79))*SUMIFS(Drivers!W:W,Drivers!$B:$B,$B$19,Drivers!$A:$A,$F79)^(SUMIFS(AA$15:AA$21,$A$15:$A$21,$B79))+AA$23</f>
        <v>*1.09922940770542</v>
      </c>
      <c r="AB79" s="55" t="str">
        <f>"*"&amp;SUMIFS(Drivers!X:X,Drivers!$B:$B,$B$10,Drivers!$A:$A,$F79)^(SUMIFS(AB$6:AB$12,$A$6:$A$12,$B79))*SUMIFS(Drivers!X:X,Drivers!$B:$B,$B$19,Drivers!$A:$A,$F79)^(SUMIFS(AB$15:AB$21,$A$15:$A$21,$B79))+AB$23</f>
        <v>*1.15848517714381</v>
      </c>
      <c r="AC79" s="55" t="str">
        <f>"*"&amp;SUMIFS(Drivers!Y:Y,Drivers!$B:$B,$B$10,Drivers!$A:$A,$F79)^(SUMIFS(AC$6:AC$12,$A$6:$A$12,$B79))*SUMIFS(Drivers!Y:Y,Drivers!$B:$B,$B$19,Drivers!$A:$A,$F79)^(SUMIFS(AC$15:AC$21,$A$15:$A$21,$B79))+AC$23</f>
        <v>*1.2426959620387</v>
      </c>
      <c r="AD79" s="55" t="str">
        <f>"*"&amp;SUMIFS(Drivers!Z:Z,Drivers!$B:$B,$B$10,Drivers!$A:$A,$F79)^(SUMIFS(AD$6:AD$12,$A$6:$A$12,$B79))*SUMIFS(Drivers!Z:Z,Drivers!$B:$B,$B$19,Drivers!$A:$A,$F79)^(SUMIFS(AD$15:AD$21,$A$15:$A$21,$B79))+AD$23</f>
        <v>*1.09316885961478</v>
      </c>
      <c r="AE79" s="55" t="str">
        <f>"*"&amp;SUMIFS(Drivers!AA:AA,Drivers!$B:$B,$B$10,Drivers!$A:$A,$F79)^(SUMIFS(AE$6:AE$12,$A$6:$A$12,$B79))*SUMIFS(Drivers!AA:AA,Drivers!$B:$B,$B$19,Drivers!$A:$A,$F79)^(SUMIFS(AE$15:AE$21,$A$15:$A$21,$B79))+AE$23</f>
        <v>*1.12608467697858</v>
      </c>
      <c r="AF79" s="55" t="str">
        <f>"*"&amp;SUMIFS(Drivers!AB:AB,Drivers!$B:$B,$B$10,Drivers!$A:$A,$F79)^(SUMIFS(AF$6:AF$12,$A$6:$A$12,$B79))*SUMIFS(Drivers!AB:AB,Drivers!$B:$B,$B$19,Drivers!$A:$A,$F79)^(SUMIFS(AF$15:AF$21,$A$15:$A$21,$B79))+AF$23</f>
        <v>*1.01518686882659</v>
      </c>
      <c r="AG79" s="55" t="str">
        <f>"*"&amp;SUMIFS(Drivers!AC:AC,Drivers!$B:$B,$B$10,Drivers!$A:$A,$F79)^(SUMIFS(AG$6:AG$12,$A$6:$A$12,$B79))*SUMIFS(Drivers!AC:AC,Drivers!$B:$B,$B$19,Drivers!$A:$A,$F79)^(SUMIFS(AG$15:AG$21,$A$15:$A$21,$B79))+AG$23</f>
        <v>*1.07995477987769</v>
      </c>
      <c r="AH79" s="55" t="str">
        <f>"*"&amp;SUMIFS(Drivers!AD:AD,Drivers!$B:$B,$B$10,Drivers!$A:$A,$F79)^(SUMIFS(AH$6:AH$12,$A$6:$A$12,$B79))*SUMIFS(Drivers!AD:AD,Drivers!$B:$B,$B$19,Drivers!$A:$A,$F79)^(SUMIFS(AH$15:AH$21,$A$15:$A$21,$B79))+AH$23</f>
        <v>*1.17656409187378</v>
      </c>
      <c r="AI79" s="55" t="str">
        <f>"*"&amp;SUMIFS(Drivers!AE:AE,Drivers!$B:$B,$B$10,Drivers!$A:$A,$F79)^(SUMIFS(AI$6:AI$12,$A$6:$A$12,$B79))*SUMIFS(Drivers!AE:AE,Drivers!$B:$B,$B$19,Drivers!$A:$A,$F79)^(SUMIFS(AI$15:AI$21,$A$15:$A$21,$B79))+AI$23</f>
        <v>*1.12633410954738</v>
      </c>
      <c r="AJ79" s="55"/>
    </row>
    <row r="80" spans="1:36" x14ac:dyDescent="0.25">
      <c r="A80" s="4" t="s">
        <v>129</v>
      </c>
      <c r="B80" s="4" t="s">
        <v>141</v>
      </c>
      <c r="C80" s="4" t="s">
        <v>148</v>
      </c>
      <c r="D80" s="4" t="s">
        <v>130</v>
      </c>
      <c r="E80" s="4">
        <v>2019</v>
      </c>
      <c r="F80" s="4">
        <v>2030</v>
      </c>
      <c r="G80" s="4" t="s">
        <v>131</v>
      </c>
      <c r="H80" s="55" t="str">
        <f>"*"&amp;SUMIFS(Drivers!D:D,Drivers!$B:$B,$B$10,Drivers!$A:$A,$F80)^(SUMIFS(H$6:H$12,$A$6:$A$12,$B80))*SUMIFS(Drivers!D:D,Drivers!$B:$B,$B$19,Drivers!$A:$A,$F80)^(SUMIFS(H$15:H$21,$A$15:$A$21,$B80))+H$23</f>
        <v>*1.32720587384638</v>
      </c>
      <c r="I80" s="55" t="str">
        <f>"*"&amp;SUMIFS(Drivers!E:E,Drivers!$B:$B,$B$10,Drivers!$A:$A,$F80)^(SUMIFS(I$6:I$12,$A$6:$A$12,$B80))*SUMIFS(Drivers!E:E,Drivers!$B:$B,$B$19,Drivers!$A:$A,$F80)^(SUMIFS(I$15:I$21,$A$15:$A$21,$B80))+I$23</f>
        <v>*1.33905178991459</v>
      </c>
      <c r="J80" s="55" t="str">
        <f>"*"&amp;SUMIFS(Drivers!F:F,Drivers!$B:$B,$B$10,Drivers!$A:$A,$F80)^(SUMIFS(J$6:J$12,$A$6:$A$12,$B80))*SUMIFS(Drivers!F:F,Drivers!$B:$B,$B$19,Drivers!$A:$A,$F80)^(SUMIFS(J$15:J$21,$A$15:$A$21,$B80))+J$23</f>
        <v>*1.25565590545576</v>
      </c>
      <c r="K80" s="55" t="str">
        <f>"*"&amp;SUMIFS(Drivers!G:G,Drivers!$B:$B,$B$10,Drivers!$A:$A,$F80)^(SUMIFS(K$6:K$12,$A$6:$A$12,$B80))*SUMIFS(Drivers!G:G,Drivers!$B:$B,$B$19,Drivers!$A:$A,$F80)^(SUMIFS(K$15:K$21,$A$15:$A$21,$B80))+K$23</f>
        <v>*1.04442366472611</v>
      </c>
      <c r="L80" s="55" t="str">
        <f>"*"&amp;SUMIFS(Drivers!H:H,Drivers!$B:$B,$B$10,Drivers!$A:$A,$F80)^(SUMIFS(L$6:L$12,$A$6:$A$12,$B80))*SUMIFS(Drivers!H:H,Drivers!$B:$B,$B$19,Drivers!$A:$A,$F80)^(SUMIFS(L$15:L$21,$A$15:$A$21,$B80))+L$23</f>
        <v>*1.21682120362277</v>
      </c>
      <c r="M80" s="55" t="str">
        <f>"*"&amp;SUMIFS(Drivers!I:I,Drivers!$B:$B,$B$10,Drivers!$A:$A,$F80)^(SUMIFS(M$6:M$12,$A$6:$A$12,$B80))*SUMIFS(Drivers!I:I,Drivers!$B:$B,$B$19,Drivers!$A:$A,$F80)^(SUMIFS(M$15:M$21,$A$15:$A$21,$B80))+M$23</f>
        <v>*1.35374102443917</v>
      </c>
      <c r="N80" s="55" t="str">
        <f>"*"&amp;SUMIFS(Drivers!J:J,Drivers!$B:$B,$B$10,Drivers!$A:$A,$F80)^(SUMIFS(N$6:N$12,$A$6:$A$12,$B80))*SUMIFS(Drivers!J:J,Drivers!$B:$B,$B$19,Drivers!$A:$A,$F80)^(SUMIFS(N$15:N$21,$A$15:$A$21,$B80))+N$23</f>
        <v>*1.32216183541936</v>
      </c>
      <c r="O80" s="55" t="str">
        <f>"*"&amp;SUMIFS(Drivers!K:K,Drivers!$B:$B,$B$10,Drivers!$A:$A,$F80)^(SUMIFS(O$6:O$12,$A$6:$A$12,$B80))*SUMIFS(Drivers!K:K,Drivers!$B:$B,$B$19,Drivers!$A:$A,$F80)^(SUMIFS(O$15:O$21,$A$15:$A$21,$B80))+O$23</f>
        <v>*1.45176225225553</v>
      </c>
      <c r="P80" s="55" t="str">
        <f>"*"&amp;SUMIFS(Drivers!L:L,Drivers!$B:$B,$B$10,Drivers!$A:$A,$F80)^(SUMIFS(P$6:P$12,$A$6:$A$12,$B80))*SUMIFS(Drivers!L:L,Drivers!$B:$B,$B$19,Drivers!$A:$A,$F80)^(SUMIFS(P$15:P$21,$A$15:$A$21,$B80))+P$23</f>
        <v>*1.19177595836402</v>
      </c>
      <c r="Q80" s="55" t="str">
        <f>"*"&amp;SUMIFS(Drivers!M:M,Drivers!$B:$B,$B$10,Drivers!$A:$A,$F80)^(SUMIFS(Q$6:Q$12,$A$6:$A$12,$B80))*SUMIFS(Drivers!M:M,Drivers!$B:$B,$B$19,Drivers!$A:$A,$F80)^(SUMIFS(Q$15:Q$21,$A$15:$A$21,$B80))+Q$23</f>
        <v>*1.19351816672643</v>
      </c>
      <c r="R80" s="55" t="str">
        <f>"*"&amp;SUMIFS(Drivers!N:N,Drivers!$B:$B,$B$10,Drivers!$A:$A,$F80)^(SUMIFS(R$6:R$12,$A$6:$A$12,$B80))*SUMIFS(Drivers!N:N,Drivers!$B:$B,$B$19,Drivers!$A:$A,$F80)^(SUMIFS(R$15:R$21,$A$15:$A$21,$B80))+R$23</f>
        <v>*1.22132661290167</v>
      </c>
      <c r="S80" s="55" t="str">
        <f>"*"&amp;SUMIFS(Drivers!O:O,Drivers!$B:$B,$B$10,Drivers!$A:$A,$F80)^(SUMIFS(S$6:S$12,$A$6:$A$12,$B80))*SUMIFS(Drivers!O:O,Drivers!$B:$B,$B$19,Drivers!$A:$A,$F80)^(SUMIFS(S$15:S$21,$A$15:$A$21,$B80))+S$23</f>
        <v>*1.61532386057037</v>
      </c>
      <c r="T80" s="55" t="str">
        <f>"*"&amp;SUMIFS(Drivers!P:P,Drivers!$B:$B,$B$10,Drivers!$A:$A,$F80)^(SUMIFS(T$6:T$12,$A$6:$A$12,$B80))*SUMIFS(Drivers!P:P,Drivers!$B:$B,$B$19,Drivers!$A:$A,$F80)^(SUMIFS(T$15:T$21,$A$15:$A$21,$B80))+T$23</f>
        <v>*1.33845849904391</v>
      </c>
      <c r="U80" s="55" t="str">
        <f>"*"&amp;SUMIFS(Drivers!Q:Q,Drivers!$B:$B,$B$10,Drivers!$A:$A,$F80)^(SUMIFS(U$6:U$12,$A$6:$A$12,$B80))*SUMIFS(Drivers!Q:Q,Drivers!$B:$B,$B$19,Drivers!$A:$A,$F80)^(SUMIFS(U$15:U$21,$A$15:$A$21,$B80))+U$23</f>
        <v>*1.19966766019297</v>
      </c>
      <c r="V80" s="55" t="str">
        <f>"*"&amp;SUMIFS(Drivers!R:R,Drivers!$B:$B,$B$10,Drivers!$A:$A,$F80)^(SUMIFS(V$6:V$12,$A$6:$A$12,$B80))*SUMIFS(Drivers!R:R,Drivers!$B:$B,$B$19,Drivers!$A:$A,$F80)^(SUMIFS(V$15:V$21,$A$15:$A$21,$B80))+V$23</f>
        <v>*1.42262089937878</v>
      </c>
      <c r="W80" s="55" t="str">
        <f>"*"&amp;SUMIFS(Drivers!S:S,Drivers!$B:$B,$B$10,Drivers!$A:$A,$F80)^(SUMIFS(W$6:W$12,$A$6:$A$12,$B80))*SUMIFS(Drivers!S:S,Drivers!$B:$B,$B$19,Drivers!$A:$A,$F80)^(SUMIFS(W$15:W$21,$A$15:$A$21,$B80))+W$23</f>
        <v>*1.23327938690422</v>
      </c>
      <c r="X80" s="55" t="str">
        <f>"*"&amp;SUMIFS(Drivers!T:T,Drivers!$B:$B,$B$10,Drivers!$A:$A,$F80)^(SUMIFS(X$6:X$12,$A$6:$A$12,$B80))*SUMIFS(Drivers!T:T,Drivers!$B:$B,$B$19,Drivers!$A:$A,$F80)^(SUMIFS(X$15:X$21,$A$15:$A$21,$B80))+X$23</f>
        <v>*1.18515871220519</v>
      </c>
      <c r="Y80" s="55" t="str">
        <f>"*"&amp;SUMIFS(Drivers!U:U,Drivers!$B:$B,$B$10,Drivers!$A:$A,$F80)^(SUMIFS(Y$6:Y$12,$A$6:$A$12,$B80))*SUMIFS(Drivers!U:U,Drivers!$B:$B,$B$19,Drivers!$A:$A,$F80)^(SUMIFS(Y$15:Y$21,$A$15:$A$21,$B80))+Y$23</f>
        <v>*1.57176962281505</v>
      </c>
      <c r="Z80" s="55" t="str">
        <f>"*"&amp;SUMIFS(Drivers!V:V,Drivers!$B:$B,$B$10,Drivers!$A:$A,$F80)^(SUMIFS(Z$6:Z$12,$A$6:$A$12,$B80))*SUMIFS(Drivers!V:V,Drivers!$B:$B,$B$19,Drivers!$A:$A,$F80)^(SUMIFS(Z$15:Z$21,$A$15:$A$21,$B80))+Z$23</f>
        <v>*1.75508409201917</v>
      </c>
      <c r="AA80" s="55" t="str">
        <f>"*"&amp;SUMIFS(Drivers!W:W,Drivers!$B:$B,$B$10,Drivers!$A:$A,$F80)^(SUMIFS(AA$6:AA$12,$A$6:$A$12,$B80))*SUMIFS(Drivers!W:W,Drivers!$B:$B,$B$19,Drivers!$A:$A,$F80)^(SUMIFS(AA$15:AA$21,$A$15:$A$21,$B80))+AA$23</f>
        <v>*1.17315296291639</v>
      </c>
      <c r="AB80" s="55" t="str">
        <f>"*"&amp;SUMIFS(Drivers!X:X,Drivers!$B:$B,$B$10,Drivers!$A:$A,$F80)^(SUMIFS(AB$6:AB$12,$A$6:$A$12,$B80))*SUMIFS(Drivers!X:X,Drivers!$B:$B,$B$19,Drivers!$A:$A,$F80)^(SUMIFS(AB$15:AB$21,$A$15:$A$21,$B80))+AB$23</f>
        <v>*1.30698913509499</v>
      </c>
      <c r="AC80" s="55" t="str">
        <f>"*"&amp;SUMIFS(Drivers!Y:Y,Drivers!$B:$B,$B$10,Drivers!$A:$A,$F80)^(SUMIFS(AC$6:AC$12,$A$6:$A$12,$B80))*SUMIFS(Drivers!Y:Y,Drivers!$B:$B,$B$19,Drivers!$A:$A,$F80)^(SUMIFS(AC$15:AC$21,$A$15:$A$21,$B80))+AC$23</f>
        <v>*1.43604897778904</v>
      </c>
      <c r="AD80" s="55" t="str">
        <f>"*"&amp;SUMIFS(Drivers!Z:Z,Drivers!$B:$B,$B$10,Drivers!$A:$A,$F80)^(SUMIFS(AD$6:AD$12,$A$6:$A$12,$B80))*SUMIFS(Drivers!Z:Z,Drivers!$B:$B,$B$19,Drivers!$A:$A,$F80)^(SUMIFS(AD$15:AD$21,$A$15:$A$21,$B80))+AD$23</f>
        <v>*1.21480006187887</v>
      </c>
      <c r="AE80" s="55" t="str">
        <f>"*"&amp;SUMIFS(Drivers!AA:AA,Drivers!$B:$B,$B$10,Drivers!$A:$A,$F80)^(SUMIFS(AE$6:AE$12,$A$6:$A$12,$B80))*SUMIFS(Drivers!AA:AA,Drivers!$B:$B,$B$19,Drivers!$A:$A,$F80)^(SUMIFS(AE$15:AE$21,$A$15:$A$21,$B80))+AE$23</f>
        <v>*1.23800696242597</v>
      </c>
      <c r="AF80" s="55" t="str">
        <f>"*"&amp;SUMIFS(Drivers!AB:AB,Drivers!$B:$B,$B$10,Drivers!$A:$A,$F80)^(SUMIFS(AF$6:AF$12,$A$6:$A$12,$B80))*SUMIFS(Drivers!AB:AB,Drivers!$B:$B,$B$19,Drivers!$A:$A,$F80)^(SUMIFS(AF$15:AF$21,$A$15:$A$21,$B80))+AF$23</f>
        <v>*1.07837564853175</v>
      </c>
      <c r="AG80" s="55" t="str">
        <f>"*"&amp;SUMIFS(Drivers!AC:AC,Drivers!$B:$B,$B$10,Drivers!$A:$A,$F80)^(SUMIFS(AG$6:AG$12,$A$6:$A$12,$B80))*SUMIFS(Drivers!AC:AC,Drivers!$B:$B,$B$19,Drivers!$A:$A,$F80)^(SUMIFS(AG$15:AG$21,$A$15:$A$21,$B80))+AG$23</f>
        <v>*1.17685137109993</v>
      </c>
      <c r="AH80" s="55" t="str">
        <f>"*"&amp;SUMIFS(Drivers!AD:AD,Drivers!$B:$B,$B$10,Drivers!$A:$A,$F80)^(SUMIFS(AH$6:AH$12,$A$6:$A$12,$B80))*SUMIFS(Drivers!AD:AD,Drivers!$B:$B,$B$19,Drivers!$A:$A,$F80)^(SUMIFS(AH$15:AH$21,$A$15:$A$21,$B80))+AH$23</f>
        <v>*1.31842527925297</v>
      </c>
      <c r="AI80" s="55" t="str">
        <f>"*"&amp;SUMIFS(Drivers!AE:AE,Drivers!$B:$B,$B$10,Drivers!$A:$A,$F80)^(SUMIFS(AI$6:AI$12,$A$6:$A$12,$B80))*SUMIFS(Drivers!AE:AE,Drivers!$B:$B,$B$19,Drivers!$A:$A,$F80)^(SUMIFS(AI$15:AI$21,$A$15:$A$21,$B80))+AI$23</f>
        <v>*1.20839121399731</v>
      </c>
      <c r="AJ80" s="55"/>
    </row>
    <row r="81" spans="1:36" x14ac:dyDescent="0.25">
      <c r="A81" s="4" t="s">
        <v>129</v>
      </c>
      <c r="B81" s="4" t="s">
        <v>141</v>
      </c>
      <c r="C81" s="4" t="s">
        <v>148</v>
      </c>
      <c r="D81" s="4" t="s">
        <v>130</v>
      </c>
      <c r="E81" s="4">
        <v>2019</v>
      </c>
      <c r="F81" s="4">
        <v>2035</v>
      </c>
      <c r="G81" s="4" t="s">
        <v>131</v>
      </c>
      <c r="H81" s="55" t="str">
        <f>"*"&amp;SUMIFS(Drivers!D:D,Drivers!$B:$B,$B$10,Drivers!$A:$A,$F81)^(SUMIFS(H$6:H$12,$A$6:$A$12,$B81))*SUMIFS(Drivers!D:D,Drivers!$B:$B,$B$19,Drivers!$A:$A,$F81)^(SUMIFS(H$15:H$21,$A$15:$A$21,$B81))+H$23</f>
        <v>*1.5841199525456</v>
      </c>
      <c r="I81" s="55" t="str">
        <f>"*"&amp;SUMIFS(Drivers!E:E,Drivers!$B:$B,$B$10,Drivers!$A:$A,$F81)^(SUMIFS(I$6:I$12,$A$6:$A$12,$B81))*SUMIFS(Drivers!E:E,Drivers!$B:$B,$B$19,Drivers!$A:$A,$F81)^(SUMIFS(I$15:I$21,$A$15:$A$21,$B81))+I$23</f>
        <v>*1.57697746296763</v>
      </c>
      <c r="J81" s="55" t="str">
        <f>"*"&amp;SUMIFS(Drivers!F:F,Drivers!$B:$B,$B$10,Drivers!$A:$A,$F81)^(SUMIFS(J$6:J$12,$A$6:$A$12,$B81))*SUMIFS(Drivers!F:F,Drivers!$B:$B,$B$19,Drivers!$A:$A,$F81)^(SUMIFS(J$15:J$21,$A$15:$A$21,$B81))+J$23</f>
        <v>*1.47460943459091</v>
      </c>
      <c r="K81" s="55" t="str">
        <f>"*"&amp;SUMIFS(Drivers!G:G,Drivers!$B:$B,$B$10,Drivers!$A:$A,$F81)^(SUMIFS(K$6:K$12,$A$6:$A$12,$B81))*SUMIFS(Drivers!G:G,Drivers!$B:$B,$B$19,Drivers!$A:$A,$F81)^(SUMIFS(K$15:K$21,$A$15:$A$21,$B81))+K$23</f>
        <v>*1.14841521109259</v>
      </c>
      <c r="L81" s="55" t="str">
        <f>"*"&amp;SUMIFS(Drivers!H:H,Drivers!$B:$B,$B$10,Drivers!$A:$A,$F81)^(SUMIFS(L$6:L$12,$A$6:$A$12,$B81))*SUMIFS(Drivers!H:H,Drivers!$B:$B,$B$19,Drivers!$A:$A,$F81)^(SUMIFS(L$15:L$21,$A$15:$A$21,$B81))+L$23</f>
        <v>*1.33147967607406</v>
      </c>
      <c r="M81" s="55" t="str">
        <f>"*"&amp;SUMIFS(Drivers!I:I,Drivers!$B:$B,$B$10,Drivers!$A:$A,$F81)^(SUMIFS(M$6:M$12,$A$6:$A$12,$B81))*SUMIFS(Drivers!I:I,Drivers!$B:$B,$B$19,Drivers!$A:$A,$F81)^(SUMIFS(M$15:M$21,$A$15:$A$21,$B81))+M$23</f>
        <v>*1.53661282015783</v>
      </c>
      <c r="N81" s="55" t="str">
        <f>"*"&amp;SUMIFS(Drivers!J:J,Drivers!$B:$B,$B$10,Drivers!$A:$A,$F81)^(SUMIFS(N$6:N$12,$A$6:$A$12,$B81))*SUMIFS(Drivers!J:J,Drivers!$B:$B,$B$19,Drivers!$A:$A,$F81)^(SUMIFS(N$15:N$21,$A$15:$A$21,$B81))+N$23</f>
        <v>*1.5047501214867</v>
      </c>
      <c r="O81" s="55" t="str">
        <f>"*"&amp;SUMIFS(Drivers!K:K,Drivers!$B:$B,$B$10,Drivers!$A:$A,$F81)^(SUMIFS(O$6:O$12,$A$6:$A$12,$B81))*SUMIFS(Drivers!K:K,Drivers!$B:$B,$B$19,Drivers!$A:$A,$F81)^(SUMIFS(O$15:O$21,$A$15:$A$21,$B81))+O$23</f>
        <v>*1.76104260293773</v>
      </c>
      <c r="P81" s="55" t="str">
        <f>"*"&amp;SUMIFS(Drivers!L:L,Drivers!$B:$B,$B$10,Drivers!$A:$A,$F81)^(SUMIFS(P$6:P$12,$A$6:$A$12,$B81))*SUMIFS(Drivers!L:L,Drivers!$B:$B,$B$19,Drivers!$A:$A,$F81)^(SUMIFS(P$15:P$21,$A$15:$A$21,$B81))+P$23</f>
        <v>*1.33494991920242</v>
      </c>
      <c r="Q81" s="55" t="str">
        <f>"*"&amp;SUMIFS(Drivers!M:M,Drivers!$B:$B,$B$10,Drivers!$A:$A,$F81)^(SUMIFS(Q$6:Q$12,$A$6:$A$12,$B81))*SUMIFS(Drivers!M:M,Drivers!$B:$B,$B$19,Drivers!$A:$A,$F81)^(SUMIFS(Q$15:Q$21,$A$15:$A$21,$B81))+Q$23</f>
        <v>*1.30194743432716</v>
      </c>
      <c r="R81" s="55" t="str">
        <f>"*"&amp;SUMIFS(Drivers!N:N,Drivers!$B:$B,$B$10,Drivers!$A:$A,$F81)^(SUMIFS(R$6:R$12,$A$6:$A$12,$B81))*SUMIFS(Drivers!N:N,Drivers!$B:$B,$B$19,Drivers!$A:$A,$F81)^(SUMIFS(R$15:R$21,$A$15:$A$21,$B81))+R$23</f>
        <v>*1.33160145468828</v>
      </c>
      <c r="S81" s="55" t="str">
        <f>"*"&amp;SUMIFS(Drivers!O:O,Drivers!$B:$B,$B$10,Drivers!$A:$A,$F81)^(SUMIFS(S$6:S$12,$A$6:$A$12,$B81))*SUMIFS(Drivers!O:O,Drivers!$B:$B,$B$19,Drivers!$A:$A,$F81)^(SUMIFS(S$15:S$21,$A$15:$A$21,$B81))+S$23</f>
        <v>*1.88296204895641</v>
      </c>
      <c r="T81" s="55" t="str">
        <f>"*"&amp;SUMIFS(Drivers!P:P,Drivers!$B:$B,$B$10,Drivers!$A:$A,$F81)^(SUMIFS(T$6:T$12,$A$6:$A$12,$B81))*SUMIFS(Drivers!P:P,Drivers!$B:$B,$B$19,Drivers!$A:$A,$F81)^(SUMIFS(T$15:T$21,$A$15:$A$21,$B81))+T$23</f>
        <v>*1.57568316473534</v>
      </c>
      <c r="U81" s="55" t="str">
        <f>"*"&amp;SUMIFS(Drivers!Q:Q,Drivers!$B:$B,$B$10,Drivers!$A:$A,$F81)^(SUMIFS(U$6:U$12,$A$6:$A$12,$B81))*SUMIFS(Drivers!Q:Q,Drivers!$B:$B,$B$19,Drivers!$A:$A,$F81)^(SUMIFS(U$15:U$21,$A$15:$A$21,$B81))+U$23</f>
        <v>*1.28618653259498</v>
      </c>
      <c r="V81" s="55" t="str">
        <f>"*"&amp;SUMIFS(Drivers!R:R,Drivers!$B:$B,$B$10,Drivers!$A:$A,$F81)^(SUMIFS(V$6:V$12,$A$6:$A$12,$B81))*SUMIFS(Drivers!R:R,Drivers!$B:$B,$B$19,Drivers!$A:$A,$F81)^(SUMIFS(V$15:V$21,$A$15:$A$21,$B81))+V$23</f>
        <v>*1.60595472292884</v>
      </c>
      <c r="W81" s="55" t="str">
        <f>"*"&amp;SUMIFS(Drivers!S:S,Drivers!$B:$B,$B$10,Drivers!$A:$A,$F81)^(SUMIFS(W$6:W$12,$A$6:$A$12,$B81))*SUMIFS(Drivers!S:S,Drivers!$B:$B,$B$19,Drivers!$A:$A,$F81)^(SUMIFS(W$15:W$21,$A$15:$A$21,$B81))+W$23</f>
        <v>*1.32283030269614</v>
      </c>
      <c r="X81" s="55" t="str">
        <f>"*"&amp;SUMIFS(Drivers!T:T,Drivers!$B:$B,$B$10,Drivers!$A:$A,$F81)^(SUMIFS(X$6:X$12,$A$6:$A$12,$B81))*SUMIFS(Drivers!T:T,Drivers!$B:$B,$B$19,Drivers!$A:$A,$F81)^(SUMIFS(X$15:X$21,$A$15:$A$21,$B81))+X$23</f>
        <v>*1.26273437135191</v>
      </c>
      <c r="Y81" s="55" t="str">
        <f>"*"&amp;SUMIFS(Drivers!U:U,Drivers!$B:$B,$B$10,Drivers!$A:$A,$F81)^(SUMIFS(Y$6:Y$12,$A$6:$A$12,$B81))*SUMIFS(Drivers!U:U,Drivers!$B:$B,$B$19,Drivers!$A:$A,$F81)^(SUMIFS(Y$15:Y$21,$A$15:$A$21,$B81))+Y$23</f>
        <v>*1.88869836355345</v>
      </c>
      <c r="Z81" s="55" t="str">
        <f>"*"&amp;SUMIFS(Drivers!V:V,Drivers!$B:$B,$B$10,Drivers!$A:$A,$F81)^(SUMIFS(Z$6:Z$12,$A$6:$A$12,$B81))*SUMIFS(Drivers!V:V,Drivers!$B:$B,$B$19,Drivers!$A:$A,$F81)^(SUMIFS(Z$15:Z$21,$A$15:$A$21,$B81))+Z$23</f>
        <v>*2.14727976293102</v>
      </c>
      <c r="AA81" s="55" t="str">
        <f>"*"&amp;SUMIFS(Drivers!W:W,Drivers!$B:$B,$B$10,Drivers!$A:$A,$F81)^(SUMIFS(AA$6:AA$12,$A$6:$A$12,$B81))*SUMIFS(Drivers!W:W,Drivers!$B:$B,$B$19,Drivers!$A:$A,$F81)^(SUMIFS(AA$15:AA$21,$A$15:$A$21,$B81))+AA$23</f>
        <v>*1.25798727337701</v>
      </c>
      <c r="AB81" s="55" t="str">
        <f>"*"&amp;SUMIFS(Drivers!X:X,Drivers!$B:$B,$B$10,Drivers!$A:$A,$F81)^(SUMIFS(AB$6:AB$12,$A$6:$A$12,$B81))*SUMIFS(Drivers!X:X,Drivers!$B:$B,$B$19,Drivers!$A:$A,$F81)^(SUMIFS(AB$15:AB$21,$A$15:$A$21,$B81))+AB$23</f>
        <v>*1.48285996320779</v>
      </c>
      <c r="AC81" s="55" t="str">
        <f>"*"&amp;SUMIFS(Drivers!Y:Y,Drivers!$B:$B,$B$10,Drivers!$A:$A,$F81)^(SUMIFS(AC$6:AC$12,$A$6:$A$12,$B81))*SUMIFS(Drivers!Y:Y,Drivers!$B:$B,$B$19,Drivers!$A:$A,$F81)^(SUMIFS(AC$15:AC$21,$A$15:$A$21,$B81))+AC$23</f>
        <v>*1.62385241310059</v>
      </c>
      <c r="AD81" s="55" t="str">
        <f>"*"&amp;SUMIFS(Drivers!Z:Z,Drivers!$B:$B,$B$10,Drivers!$A:$A,$F81)^(SUMIFS(AD$6:AD$12,$A$6:$A$12,$B81))*SUMIFS(Drivers!Z:Z,Drivers!$B:$B,$B$19,Drivers!$A:$A,$F81)^(SUMIFS(AD$15:AD$21,$A$15:$A$21,$B81))+AD$23</f>
        <v>*1.33671641553491</v>
      </c>
      <c r="AE81" s="55" t="str">
        <f>"*"&amp;SUMIFS(Drivers!AA:AA,Drivers!$B:$B,$B$10,Drivers!$A:$A,$F81)^(SUMIFS(AE$6:AE$12,$A$6:$A$12,$B81))*SUMIFS(Drivers!AA:AA,Drivers!$B:$B,$B$19,Drivers!$A:$A,$F81)^(SUMIFS(AE$15:AE$21,$A$15:$A$21,$B81))+AE$23</f>
        <v>*1.37062950162193</v>
      </c>
      <c r="AF81" s="55" t="str">
        <f>"*"&amp;SUMIFS(Drivers!AB:AB,Drivers!$B:$B,$B$10,Drivers!$A:$A,$F81)^(SUMIFS(AF$6:AF$12,$A$6:$A$12,$B81))*SUMIFS(Drivers!AB:AB,Drivers!$B:$B,$B$19,Drivers!$A:$A,$F81)^(SUMIFS(AF$15:AF$21,$A$15:$A$21,$B81))+AF$23</f>
        <v>*1.2211478207262</v>
      </c>
      <c r="AG81" s="55" t="str">
        <f>"*"&amp;SUMIFS(Drivers!AC:AC,Drivers!$B:$B,$B$10,Drivers!$A:$A,$F81)^(SUMIFS(AG$6:AG$12,$A$6:$A$12,$B81))*SUMIFS(Drivers!AC:AC,Drivers!$B:$B,$B$19,Drivers!$A:$A,$F81)^(SUMIFS(AG$15:AG$21,$A$15:$A$21,$B81))+AG$23</f>
        <v>*1.30792250377174</v>
      </c>
      <c r="AH81" s="55" t="str">
        <f>"*"&amp;SUMIFS(Drivers!AD:AD,Drivers!$B:$B,$B$10,Drivers!$A:$A,$F81)^(SUMIFS(AH$6:AH$12,$A$6:$A$12,$B81))*SUMIFS(Drivers!AD:AD,Drivers!$B:$B,$B$19,Drivers!$A:$A,$F81)^(SUMIFS(AH$15:AH$21,$A$15:$A$21,$B81))+AH$23</f>
        <v>*1.42752536807647</v>
      </c>
      <c r="AI81" s="55" t="str">
        <f>"*"&amp;SUMIFS(Drivers!AE:AE,Drivers!$B:$B,$B$10,Drivers!$A:$A,$F81)^(SUMIFS(AI$6:AI$12,$A$6:$A$12,$B81))*SUMIFS(Drivers!AE:AE,Drivers!$B:$B,$B$19,Drivers!$A:$A,$F81)^(SUMIFS(AI$15:AI$21,$A$15:$A$21,$B81))+AI$23</f>
        <v>*1.27695267076646</v>
      </c>
      <c r="AJ81" s="55"/>
    </row>
    <row r="82" spans="1:36" x14ac:dyDescent="0.25">
      <c r="A82" s="4" t="s">
        <v>129</v>
      </c>
      <c r="B82" s="4" t="s">
        <v>141</v>
      </c>
      <c r="C82" s="4" t="s">
        <v>148</v>
      </c>
      <c r="D82" s="4" t="s">
        <v>130</v>
      </c>
      <c r="E82" s="4">
        <v>2019</v>
      </c>
      <c r="F82" s="4">
        <v>2040</v>
      </c>
      <c r="G82" s="4" t="s">
        <v>131</v>
      </c>
      <c r="H82" s="55" t="str">
        <f>"*"&amp;SUMIFS(Drivers!D:D,Drivers!$B:$B,$B$10,Drivers!$A:$A,$F82)^(SUMIFS(H$6:H$12,$A$6:$A$12,$B82))*SUMIFS(Drivers!D:D,Drivers!$B:$B,$B$19,Drivers!$A:$A,$F82)^(SUMIFS(H$15:H$21,$A$15:$A$21,$B82))+H$23</f>
        <v>*1.86873063947561</v>
      </c>
      <c r="I82" s="55" t="str">
        <f>"*"&amp;SUMIFS(Drivers!E:E,Drivers!$B:$B,$B$10,Drivers!$A:$A,$F82)^(SUMIFS(I$6:I$12,$A$6:$A$12,$B82))*SUMIFS(Drivers!E:E,Drivers!$B:$B,$B$19,Drivers!$A:$A,$F82)^(SUMIFS(I$15:I$21,$A$15:$A$21,$B82))+I$23</f>
        <v>*1.85433054647073</v>
      </c>
      <c r="J82" s="55" t="str">
        <f>"*"&amp;SUMIFS(Drivers!F:F,Drivers!$B:$B,$B$10,Drivers!$A:$A,$F82)^(SUMIFS(J$6:J$12,$A$6:$A$12,$B82))*SUMIFS(Drivers!F:F,Drivers!$B:$B,$B$19,Drivers!$A:$A,$F82)^(SUMIFS(J$15:J$21,$A$15:$A$21,$B82))+J$23</f>
        <v>*1.72483570872276</v>
      </c>
      <c r="K82" s="55" t="str">
        <f>"*"&amp;SUMIFS(Drivers!G:G,Drivers!$B:$B,$B$10,Drivers!$A:$A,$F82)^(SUMIFS(K$6:K$12,$A$6:$A$12,$B82))*SUMIFS(Drivers!G:G,Drivers!$B:$B,$B$19,Drivers!$A:$A,$F82)^(SUMIFS(K$15:K$21,$A$15:$A$21,$B82))+K$23</f>
        <v>*1.2875264134846</v>
      </c>
      <c r="L82" s="55" t="str">
        <f>"*"&amp;SUMIFS(Drivers!H:H,Drivers!$B:$B,$B$10,Drivers!$A:$A,$F82)^(SUMIFS(L$6:L$12,$A$6:$A$12,$B82))*SUMIFS(Drivers!H:H,Drivers!$B:$B,$B$19,Drivers!$A:$A,$F82)^(SUMIFS(L$15:L$21,$A$15:$A$21,$B82))+L$23</f>
        <v>*1.45114788652393</v>
      </c>
      <c r="M82" s="55" t="str">
        <f>"*"&amp;SUMIFS(Drivers!I:I,Drivers!$B:$B,$B$10,Drivers!$A:$A,$F82)^(SUMIFS(M$6:M$12,$A$6:$A$12,$B82))*SUMIFS(Drivers!I:I,Drivers!$B:$B,$B$19,Drivers!$A:$A,$F82)^(SUMIFS(M$15:M$21,$A$15:$A$21,$B82))+M$23</f>
        <v>*1.70729589364647</v>
      </c>
      <c r="N82" s="55" t="str">
        <f>"*"&amp;SUMIFS(Drivers!J:J,Drivers!$B:$B,$B$10,Drivers!$A:$A,$F82)^(SUMIFS(N$6:N$12,$A$6:$A$12,$B82))*SUMIFS(Drivers!J:J,Drivers!$B:$B,$B$19,Drivers!$A:$A,$F82)^(SUMIFS(N$15:N$21,$A$15:$A$21,$B82))+N$23</f>
        <v>*1.67780521840527</v>
      </c>
      <c r="O82" s="55" t="str">
        <f>"*"&amp;SUMIFS(Drivers!K:K,Drivers!$B:$B,$B$10,Drivers!$A:$A,$F82)^(SUMIFS(O$6:O$12,$A$6:$A$12,$B82))*SUMIFS(Drivers!K:K,Drivers!$B:$B,$B$19,Drivers!$A:$A,$F82)^(SUMIFS(O$15:O$21,$A$15:$A$21,$B82))+O$23</f>
        <v>*2.10019607104711</v>
      </c>
      <c r="P82" s="55" t="str">
        <f>"*"&amp;SUMIFS(Drivers!L:L,Drivers!$B:$B,$B$10,Drivers!$A:$A,$F82)^(SUMIFS(P$6:P$12,$A$6:$A$12,$B82))*SUMIFS(Drivers!L:L,Drivers!$B:$B,$B$19,Drivers!$A:$A,$F82)^(SUMIFS(P$15:P$21,$A$15:$A$21,$B82))+P$23</f>
        <v>*1.53199926570114</v>
      </c>
      <c r="Q82" s="55" t="str">
        <f>"*"&amp;SUMIFS(Drivers!M:M,Drivers!$B:$B,$B$10,Drivers!$A:$A,$F82)^(SUMIFS(Q$6:Q$12,$A$6:$A$12,$B82))*SUMIFS(Drivers!M:M,Drivers!$B:$B,$B$19,Drivers!$A:$A,$F82)^(SUMIFS(Q$15:Q$21,$A$15:$A$21,$B82))+Q$23</f>
        <v>*1.42291645643768</v>
      </c>
      <c r="R82" s="55" t="str">
        <f>"*"&amp;SUMIFS(Drivers!N:N,Drivers!$B:$B,$B$10,Drivers!$A:$A,$F82)^(SUMIFS(R$6:R$12,$A$6:$A$12,$B82))*SUMIFS(Drivers!N:N,Drivers!$B:$B,$B$19,Drivers!$A:$A,$F82)^(SUMIFS(R$15:R$21,$A$15:$A$21,$B82))+R$23</f>
        <v>*1.46407968875263</v>
      </c>
      <c r="S82" s="55" t="str">
        <f>"*"&amp;SUMIFS(Drivers!O:O,Drivers!$B:$B,$B$10,Drivers!$A:$A,$F82)^(SUMIFS(S$6:S$12,$A$6:$A$12,$B82))*SUMIFS(Drivers!O:O,Drivers!$B:$B,$B$19,Drivers!$A:$A,$F82)^(SUMIFS(S$15:S$21,$A$15:$A$21,$B82))+S$23</f>
        <v>*2.11570655275241</v>
      </c>
      <c r="T82" s="55" t="str">
        <f>"*"&amp;SUMIFS(Drivers!P:P,Drivers!$B:$B,$B$10,Drivers!$A:$A,$F82)^(SUMIFS(T$6:T$12,$A$6:$A$12,$B82))*SUMIFS(Drivers!P:P,Drivers!$B:$B,$B$19,Drivers!$A:$A,$F82)^(SUMIFS(T$15:T$21,$A$15:$A$21,$B82))+T$23</f>
        <v>*1.82017313710057</v>
      </c>
      <c r="U82" s="55" t="str">
        <f>"*"&amp;SUMIFS(Drivers!Q:Q,Drivers!$B:$B,$B$10,Drivers!$A:$A,$F82)^(SUMIFS(U$6:U$12,$A$6:$A$12,$B82))*SUMIFS(Drivers!Q:Q,Drivers!$B:$B,$B$19,Drivers!$A:$A,$F82)^(SUMIFS(U$15:U$21,$A$15:$A$21,$B82))+U$23</f>
        <v>*1.3837277271314</v>
      </c>
      <c r="V82" s="55" t="str">
        <f>"*"&amp;SUMIFS(Drivers!R:R,Drivers!$B:$B,$B$10,Drivers!$A:$A,$F82)^(SUMIFS(V$6:V$12,$A$6:$A$12,$B82))*SUMIFS(Drivers!R:R,Drivers!$B:$B,$B$19,Drivers!$A:$A,$F82)^(SUMIFS(V$15:V$21,$A$15:$A$21,$B82))+V$23</f>
        <v>*1.76991698418584</v>
      </c>
      <c r="W82" s="55" t="str">
        <f>"*"&amp;SUMIFS(Drivers!S:S,Drivers!$B:$B,$B$10,Drivers!$A:$A,$F82)^(SUMIFS(W$6:W$12,$A$6:$A$12,$B82))*SUMIFS(Drivers!S:S,Drivers!$B:$B,$B$19,Drivers!$A:$A,$F82)^(SUMIFS(W$15:W$21,$A$15:$A$21,$B82))+W$23</f>
        <v>*1.4161728402208</v>
      </c>
      <c r="X82" s="55" t="str">
        <f>"*"&amp;SUMIFS(Drivers!T:T,Drivers!$B:$B,$B$10,Drivers!$A:$A,$F82)^(SUMIFS(X$6:X$12,$A$6:$A$12,$B82))*SUMIFS(Drivers!T:T,Drivers!$B:$B,$B$19,Drivers!$A:$A,$F82)^(SUMIFS(X$15:X$21,$A$15:$A$21,$B82))+X$23</f>
        <v>*1.34549499841818</v>
      </c>
      <c r="Y82" s="55" t="str">
        <f>"*"&amp;SUMIFS(Drivers!U:U,Drivers!$B:$B,$B$10,Drivers!$A:$A,$F82)^(SUMIFS(Y$6:Y$12,$A$6:$A$12,$B82))*SUMIFS(Drivers!U:U,Drivers!$B:$B,$B$19,Drivers!$A:$A,$F82)^(SUMIFS(Y$15:Y$21,$A$15:$A$21,$B82))+Y$23</f>
        <v>*2.2022702406237</v>
      </c>
      <c r="Z82" s="55" t="str">
        <f>"*"&amp;SUMIFS(Drivers!V:V,Drivers!$B:$B,$B$10,Drivers!$A:$A,$F82)^(SUMIFS(Z$6:Z$12,$A$6:$A$12,$B82))*SUMIFS(Drivers!V:V,Drivers!$B:$B,$B$19,Drivers!$A:$A,$F82)^(SUMIFS(Z$15:Z$21,$A$15:$A$21,$B82))+Z$23</f>
        <v>*2.56878229460587</v>
      </c>
      <c r="AA82" s="55" t="str">
        <f>"*"&amp;SUMIFS(Drivers!W:W,Drivers!$B:$B,$B$10,Drivers!$A:$A,$F82)^(SUMIFS(AA$6:AA$12,$A$6:$A$12,$B82))*SUMIFS(Drivers!W:W,Drivers!$B:$B,$B$19,Drivers!$A:$A,$F82)^(SUMIFS(AA$15:AA$21,$A$15:$A$21,$B82))+AA$23</f>
        <v>*1.34115771263352</v>
      </c>
      <c r="AB82" s="55" t="str">
        <f>"*"&amp;SUMIFS(Drivers!X:X,Drivers!$B:$B,$B$10,Drivers!$A:$A,$F82)^(SUMIFS(AB$6:AB$12,$A$6:$A$12,$B82))*SUMIFS(Drivers!X:X,Drivers!$B:$B,$B$19,Drivers!$A:$A,$F82)^(SUMIFS(AB$15:AB$21,$A$15:$A$21,$B82))+AB$23</f>
        <v>*1.68822086109385</v>
      </c>
      <c r="AC82" s="55" t="str">
        <f>"*"&amp;SUMIFS(Drivers!Y:Y,Drivers!$B:$B,$B$10,Drivers!$A:$A,$F82)^(SUMIFS(AC$6:AC$12,$A$6:$A$12,$B82))*SUMIFS(Drivers!Y:Y,Drivers!$B:$B,$B$19,Drivers!$A:$A,$F82)^(SUMIFS(AC$15:AC$21,$A$15:$A$21,$B82))+AC$23</f>
        <v>*1.79629550111137</v>
      </c>
      <c r="AD82" s="55" t="str">
        <f>"*"&amp;SUMIFS(Drivers!Z:Z,Drivers!$B:$B,$B$10,Drivers!$A:$A,$F82)^(SUMIFS(AD$6:AD$12,$A$6:$A$12,$B82))*SUMIFS(Drivers!Z:Z,Drivers!$B:$B,$B$19,Drivers!$A:$A,$F82)^(SUMIFS(AD$15:AD$21,$A$15:$A$21,$B82))+AD$23</f>
        <v>*1.4588333015558</v>
      </c>
      <c r="AE82" s="55" t="str">
        <f>"*"&amp;SUMIFS(Drivers!AA:AA,Drivers!$B:$B,$B$10,Drivers!$A:$A,$F82)^(SUMIFS(AE$6:AE$12,$A$6:$A$12,$B82))*SUMIFS(Drivers!AA:AA,Drivers!$B:$B,$B$19,Drivers!$A:$A,$F82)^(SUMIFS(AE$15:AE$21,$A$15:$A$21,$B82))+AE$23</f>
        <v>*1.52151478650445</v>
      </c>
      <c r="AF82" s="55" t="str">
        <f>"*"&amp;SUMIFS(Drivers!AB:AB,Drivers!$B:$B,$B$10,Drivers!$A:$A,$F82)^(SUMIFS(AF$6:AF$12,$A$6:$A$12,$B82))*SUMIFS(Drivers!AB:AB,Drivers!$B:$B,$B$19,Drivers!$A:$A,$F82)^(SUMIFS(AF$15:AF$21,$A$15:$A$21,$B82))+AF$23</f>
        <v>*1.37630554342716</v>
      </c>
      <c r="AG82" s="55" t="str">
        <f>"*"&amp;SUMIFS(Drivers!AC:AC,Drivers!$B:$B,$B$10,Drivers!$A:$A,$F82)^(SUMIFS(AG$6:AG$12,$A$6:$A$12,$B82))*SUMIFS(Drivers!AC:AC,Drivers!$B:$B,$B$19,Drivers!$A:$A,$F82)^(SUMIFS(AG$15:AG$21,$A$15:$A$21,$B82))+AG$23</f>
        <v>*1.44199452893848</v>
      </c>
      <c r="AH82" s="55" t="str">
        <f>"*"&amp;SUMIFS(Drivers!AD:AD,Drivers!$B:$B,$B$10,Drivers!$A:$A,$F82)^(SUMIFS(AH$6:AH$12,$A$6:$A$12,$B82))*SUMIFS(Drivers!AD:AD,Drivers!$B:$B,$B$19,Drivers!$A:$A,$F82)^(SUMIFS(AH$15:AH$21,$A$15:$A$21,$B82))+AH$23</f>
        <v>*1.50563401972363</v>
      </c>
      <c r="AI82" s="55" t="str">
        <f>"*"&amp;SUMIFS(Drivers!AE:AE,Drivers!$B:$B,$B$10,Drivers!$A:$A,$F82)^(SUMIFS(AI$6:AI$12,$A$6:$A$12,$B82))*SUMIFS(Drivers!AE:AE,Drivers!$B:$B,$B$19,Drivers!$A:$A,$F82)^(SUMIFS(AI$15:AI$21,$A$15:$A$21,$B82))+AI$23</f>
        <v>*1.33870687008076</v>
      </c>
      <c r="AJ82" s="55"/>
    </row>
    <row r="83" spans="1:36" x14ac:dyDescent="0.25">
      <c r="A83" s="4" t="s">
        <v>129</v>
      </c>
      <c r="B83" s="4" t="s">
        <v>141</v>
      </c>
      <c r="C83" s="4" t="s">
        <v>148</v>
      </c>
      <c r="D83" s="4" t="s">
        <v>130</v>
      </c>
      <c r="E83" s="4">
        <v>2019</v>
      </c>
      <c r="F83" s="4">
        <v>2045</v>
      </c>
      <c r="G83" s="4" t="s">
        <v>131</v>
      </c>
      <c r="H83" s="55" t="str">
        <f>"*"&amp;SUMIFS(Drivers!D:D,Drivers!$B:$B,$B$10,Drivers!$A:$A,$F83)^(SUMIFS(H$6:H$12,$A$6:$A$12,$B83))*SUMIFS(Drivers!D:D,Drivers!$B:$B,$B$19,Drivers!$A:$A,$F83)^(SUMIFS(H$15:H$21,$A$15:$A$21,$B83))+H$23</f>
        <v>*2.2034276738036</v>
      </c>
      <c r="I83" s="55" t="str">
        <f>"*"&amp;SUMIFS(Drivers!E:E,Drivers!$B:$B,$B$10,Drivers!$A:$A,$F83)^(SUMIFS(I$6:I$12,$A$6:$A$12,$B83))*SUMIFS(Drivers!E:E,Drivers!$B:$B,$B$19,Drivers!$A:$A,$F83)^(SUMIFS(I$15:I$21,$A$15:$A$21,$B83))+I$23</f>
        <v>*2.17667108918644</v>
      </c>
      <c r="J83" s="55" t="str">
        <f>"*"&amp;SUMIFS(Drivers!F:F,Drivers!$B:$B,$B$10,Drivers!$A:$A,$F83)^(SUMIFS(J$6:J$12,$A$6:$A$12,$B83))*SUMIFS(Drivers!F:F,Drivers!$B:$B,$B$19,Drivers!$A:$A,$F83)^(SUMIFS(J$15:J$21,$A$15:$A$21,$B83))+J$23</f>
        <v>*2.02075894202463</v>
      </c>
      <c r="K83" s="55" t="str">
        <f>"*"&amp;SUMIFS(Drivers!G:G,Drivers!$B:$B,$B$10,Drivers!$A:$A,$F83)^(SUMIFS(K$6:K$12,$A$6:$A$12,$B83))*SUMIFS(Drivers!G:G,Drivers!$B:$B,$B$19,Drivers!$A:$A,$F83)^(SUMIFS(K$15:K$21,$A$15:$A$21,$B83))+K$23</f>
        <v>*1.46176768267561</v>
      </c>
      <c r="L83" s="55" t="str">
        <f>"*"&amp;SUMIFS(Drivers!H:H,Drivers!$B:$B,$B$10,Drivers!$A:$A,$F83)^(SUMIFS(L$6:L$12,$A$6:$A$12,$B83))*SUMIFS(Drivers!H:H,Drivers!$B:$B,$B$19,Drivers!$A:$A,$F83)^(SUMIFS(L$15:L$21,$A$15:$A$21,$B83))+L$23</f>
        <v>*1.576736541569</v>
      </c>
      <c r="M83" s="55" t="str">
        <f>"*"&amp;SUMIFS(Drivers!I:I,Drivers!$B:$B,$B$10,Drivers!$A:$A,$F83)^(SUMIFS(M$6:M$12,$A$6:$A$12,$B83))*SUMIFS(Drivers!I:I,Drivers!$B:$B,$B$19,Drivers!$A:$A,$F83)^(SUMIFS(M$15:M$21,$A$15:$A$21,$B83))+M$23</f>
        <v>*1.86604018328993</v>
      </c>
      <c r="N83" s="55" t="str">
        <f>"*"&amp;SUMIFS(Drivers!J:J,Drivers!$B:$B,$B$10,Drivers!$A:$A,$F83)^(SUMIFS(N$6:N$12,$A$6:$A$12,$B83))*SUMIFS(Drivers!J:J,Drivers!$B:$B,$B$19,Drivers!$A:$A,$F83)^(SUMIFS(N$15:N$21,$A$15:$A$21,$B83))+N$23</f>
        <v>*1.8517601711304</v>
      </c>
      <c r="O83" s="55" t="str">
        <f>"*"&amp;SUMIFS(Drivers!K:K,Drivers!$B:$B,$B$10,Drivers!$A:$A,$F83)^(SUMIFS(O$6:O$12,$A$6:$A$12,$B83))*SUMIFS(Drivers!K:K,Drivers!$B:$B,$B$19,Drivers!$A:$A,$F83)^(SUMIFS(O$15:O$21,$A$15:$A$21,$B83))+O$23</f>
        <v>*2.48656722066968</v>
      </c>
      <c r="P83" s="55" t="str">
        <f>"*"&amp;SUMIFS(Drivers!L:L,Drivers!$B:$B,$B$10,Drivers!$A:$A,$F83)^(SUMIFS(P$6:P$12,$A$6:$A$12,$B83))*SUMIFS(Drivers!L:L,Drivers!$B:$B,$B$19,Drivers!$A:$A,$F83)^(SUMIFS(P$15:P$21,$A$15:$A$21,$B83))+P$23</f>
        <v>*1.78084002876995</v>
      </c>
      <c r="Q83" s="55" t="str">
        <f>"*"&amp;SUMIFS(Drivers!M:M,Drivers!$B:$B,$B$10,Drivers!$A:$A,$F83)^(SUMIFS(Q$6:Q$12,$A$6:$A$12,$B83))*SUMIFS(Drivers!M:M,Drivers!$B:$B,$B$19,Drivers!$A:$A,$F83)^(SUMIFS(Q$15:Q$21,$A$15:$A$21,$B83))+Q$23</f>
        <v>*1.5475692916672</v>
      </c>
      <c r="R83" s="55" t="str">
        <f>"*"&amp;SUMIFS(Drivers!N:N,Drivers!$B:$B,$B$10,Drivers!$A:$A,$F83)^(SUMIFS(R$6:R$12,$A$6:$A$12,$B83))*SUMIFS(Drivers!N:N,Drivers!$B:$B,$B$19,Drivers!$A:$A,$F83)^(SUMIFS(R$15:R$21,$A$15:$A$21,$B83))+R$23</f>
        <v>*1.61792479006704</v>
      </c>
      <c r="S83" s="55" t="str">
        <f>"*"&amp;SUMIFS(Drivers!O:O,Drivers!$B:$B,$B$10,Drivers!$A:$A,$F83)^(SUMIFS(S$6:S$12,$A$6:$A$12,$B83))*SUMIFS(Drivers!O:O,Drivers!$B:$B,$B$19,Drivers!$A:$A,$F83)^(SUMIFS(S$15:S$21,$A$15:$A$21,$B83))+S$23</f>
        <v>*2.35954420015004</v>
      </c>
      <c r="T83" s="55" t="str">
        <f>"*"&amp;SUMIFS(Drivers!P:P,Drivers!$B:$B,$B$10,Drivers!$A:$A,$F83)^(SUMIFS(T$6:T$12,$A$6:$A$12,$B83))*SUMIFS(Drivers!P:P,Drivers!$B:$B,$B$19,Drivers!$A:$A,$F83)^(SUMIFS(T$15:T$21,$A$15:$A$21,$B83))+T$23</f>
        <v>*2.06944718669755</v>
      </c>
      <c r="U83" s="55" t="str">
        <f>"*"&amp;SUMIFS(Drivers!Q:Q,Drivers!$B:$B,$B$10,Drivers!$A:$A,$F83)^(SUMIFS(U$6:U$12,$A$6:$A$12,$B83))*SUMIFS(Drivers!Q:Q,Drivers!$B:$B,$B$19,Drivers!$A:$A,$F83)^(SUMIFS(U$15:U$21,$A$15:$A$21,$B83))+U$23</f>
        <v>*1.48933742211442</v>
      </c>
      <c r="V83" s="55" t="str">
        <f>"*"&amp;SUMIFS(Drivers!R:R,Drivers!$B:$B,$B$10,Drivers!$A:$A,$F83)^(SUMIFS(V$6:V$12,$A$6:$A$12,$B83))*SUMIFS(Drivers!R:R,Drivers!$B:$B,$B$19,Drivers!$A:$A,$F83)^(SUMIFS(V$15:V$21,$A$15:$A$21,$B83))+V$23</f>
        <v>*1.90624682254705</v>
      </c>
      <c r="W83" s="55" t="str">
        <f>"*"&amp;SUMIFS(Drivers!S:S,Drivers!$B:$B,$B$10,Drivers!$A:$A,$F83)^(SUMIFS(W$6:W$12,$A$6:$A$12,$B83))*SUMIFS(Drivers!S:S,Drivers!$B:$B,$B$19,Drivers!$A:$A,$F83)^(SUMIFS(W$15:W$21,$A$15:$A$21,$B83))+W$23</f>
        <v>*1.5112406434412</v>
      </c>
      <c r="X83" s="55" t="str">
        <f>"*"&amp;SUMIFS(Drivers!T:T,Drivers!$B:$B,$B$10,Drivers!$A:$A,$F83)^(SUMIFS(X$6:X$12,$A$6:$A$12,$B83))*SUMIFS(Drivers!T:T,Drivers!$B:$B,$B$19,Drivers!$A:$A,$F83)^(SUMIFS(X$15:X$21,$A$15:$A$21,$B83))+X$23</f>
        <v>*1.43145876213065</v>
      </c>
      <c r="Y83" s="55" t="str">
        <f>"*"&amp;SUMIFS(Drivers!U:U,Drivers!$B:$B,$B$10,Drivers!$A:$A,$F83)^(SUMIFS(Y$6:Y$12,$A$6:$A$12,$B83))*SUMIFS(Drivers!U:U,Drivers!$B:$B,$B$19,Drivers!$A:$A,$F83)^(SUMIFS(Y$15:Y$21,$A$15:$A$21,$B83))+Y$23</f>
        <v>*2.5128354641257</v>
      </c>
      <c r="Z83" s="55" t="str">
        <f>"*"&amp;SUMIFS(Drivers!V:V,Drivers!$B:$B,$B$10,Drivers!$A:$A,$F83)^(SUMIFS(Z$6:Z$12,$A$6:$A$12,$B83))*SUMIFS(Drivers!V:V,Drivers!$B:$B,$B$19,Drivers!$A:$A,$F83)^(SUMIFS(Z$15:Z$21,$A$15:$A$21,$B83))+Z$23</f>
        <v>*3.02827973640324</v>
      </c>
      <c r="AA83" s="55" t="str">
        <f>"*"&amp;SUMIFS(Drivers!W:W,Drivers!$B:$B,$B$10,Drivers!$A:$A,$F83)^(SUMIFS(AA$6:AA$12,$A$6:$A$12,$B83))*SUMIFS(Drivers!W:W,Drivers!$B:$B,$B$19,Drivers!$A:$A,$F83)^(SUMIFS(AA$15:AA$21,$A$15:$A$21,$B83))+AA$23</f>
        <v>*1.43107176605778</v>
      </c>
      <c r="AB83" s="55" t="str">
        <f>"*"&amp;SUMIFS(Drivers!X:X,Drivers!$B:$B,$B$10,Drivers!$A:$A,$F83)^(SUMIFS(AB$6:AB$12,$A$6:$A$12,$B83))*SUMIFS(Drivers!X:X,Drivers!$B:$B,$B$19,Drivers!$A:$A,$F83)^(SUMIFS(AB$15:AB$21,$A$15:$A$21,$B83))+AB$23</f>
        <v>*1.91895424655841</v>
      </c>
      <c r="AC83" s="55" t="str">
        <f>"*"&amp;SUMIFS(Drivers!Y:Y,Drivers!$B:$B,$B$10,Drivers!$A:$A,$F83)^(SUMIFS(AC$6:AC$12,$A$6:$A$12,$B83))*SUMIFS(Drivers!Y:Y,Drivers!$B:$B,$B$19,Drivers!$A:$A,$F83)^(SUMIFS(AC$15:AC$21,$A$15:$A$21,$B83))+AC$23</f>
        <v>*1.96281882855988</v>
      </c>
      <c r="AD83" s="55" t="str">
        <f>"*"&amp;SUMIFS(Drivers!Z:Z,Drivers!$B:$B,$B$10,Drivers!$A:$A,$F83)^(SUMIFS(AD$6:AD$12,$A$6:$A$12,$B83))*SUMIFS(Drivers!Z:Z,Drivers!$B:$B,$B$19,Drivers!$A:$A,$F83)^(SUMIFS(AD$15:AD$21,$A$15:$A$21,$B83))+AD$23</f>
        <v>*1.57443301692023</v>
      </c>
      <c r="AE83" s="55" t="str">
        <f>"*"&amp;SUMIFS(Drivers!AA:AA,Drivers!$B:$B,$B$10,Drivers!$A:$A,$F83)^(SUMIFS(AE$6:AE$12,$A$6:$A$12,$B83))*SUMIFS(Drivers!AA:AA,Drivers!$B:$B,$B$19,Drivers!$A:$A,$F83)^(SUMIFS(AE$15:AE$21,$A$15:$A$21,$B83))+AE$23</f>
        <v>*1.6927716377002</v>
      </c>
      <c r="AF83" s="55" t="str">
        <f>"*"&amp;SUMIFS(Drivers!AB:AB,Drivers!$B:$B,$B$10,Drivers!$A:$A,$F83)^(SUMIFS(AF$6:AF$12,$A$6:$A$12,$B83))*SUMIFS(Drivers!AB:AB,Drivers!$B:$B,$B$19,Drivers!$A:$A,$F83)^(SUMIFS(AF$15:AF$21,$A$15:$A$21,$B83))+AF$23</f>
        <v>*1.55551899874699</v>
      </c>
      <c r="AG83" s="55" t="str">
        <f>"*"&amp;SUMIFS(Drivers!AC:AC,Drivers!$B:$B,$B$10,Drivers!$A:$A,$F83)^(SUMIFS(AG$6:AG$12,$A$6:$A$12,$B83))*SUMIFS(Drivers!AC:AC,Drivers!$B:$B,$B$19,Drivers!$A:$A,$F83)^(SUMIFS(AG$15:AG$21,$A$15:$A$21,$B83))+AG$23</f>
        <v>*1.57459046818256</v>
      </c>
      <c r="AH83" s="55" t="str">
        <f>"*"&amp;SUMIFS(Drivers!AD:AD,Drivers!$B:$B,$B$10,Drivers!$A:$A,$F83)^(SUMIFS(AH$6:AH$12,$A$6:$A$12,$B83))*SUMIFS(Drivers!AD:AD,Drivers!$B:$B,$B$19,Drivers!$A:$A,$F83)^(SUMIFS(AH$15:AH$21,$A$15:$A$21,$B83))+AH$23</f>
        <v>*1.56739636562389</v>
      </c>
      <c r="AI83" s="55" t="str">
        <f>"*"&amp;SUMIFS(Drivers!AE:AE,Drivers!$B:$B,$B$10,Drivers!$A:$A,$F83)^(SUMIFS(AI$6:AI$12,$A$6:$A$12,$B83))*SUMIFS(Drivers!AE:AE,Drivers!$B:$B,$B$19,Drivers!$A:$A,$F83)^(SUMIFS(AI$15:AI$21,$A$15:$A$21,$B83))+AI$23</f>
        <v>*1.39797495783727</v>
      </c>
      <c r="AJ83" s="55"/>
    </row>
    <row r="84" spans="1:36" x14ac:dyDescent="0.25">
      <c r="A84" s="4" t="s">
        <v>129</v>
      </c>
      <c r="B84" s="4" t="s">
        <v>141</v>
      </c>
      <c r="C84" s="4" t="s">
        <v>148</v>
      </c>
      <c r="D84" s="4" t="s">
        <v>130</v>
      </c>
      <c r="E84" s="4">
        <v>2019</v>
      </c>
      <c r="F84" s="4">
        <v>2050</v>
      </c>
      <c r="G84" s="4" t="s">
        <v>131</v>
      </c>
      <c r="H84" s="55" t="str">
        <f>"*"&amp;SUMIFS(Drivers!D:D,Drivers!$B:$B,$B$10,Drivers!$A:$A,$F84)^(SUMIFS(H$6:H$12,$A$6:$A$12,$B84))*SUMIFS(Drivers!D:D,Drivers!$B:$B,$B$19,Drivers!$A:$A,$F84)^(SUMIFS(H$15:H$21,$A$15:$A$21,$B84))+H$23</f>
        <v>*2.59962747027947</v>
      </c>
      <c r="I84" s="55" t="str">
        <f>"*"&amp;SUMIFS(Drivers!E:E,Drivers!$B:$B,$B$10,Drivers!$A:$A,$F84)^(SUMIFS(I$6:I$12,$A$6:$A$12,$B84))*SUMIFS(Drivers!E:E,Drivers!$B:$B,$B$19,Drivers!$A:$A,$F84)^(SUMIFS(I$15:I$21,$A$15:$A$21,$B84))+I$23</f>
        <v>*2.55294982563517</v>
      </c>
      <c r="J84" s="55" t="str">
        <f>"*"&amp;SUMIFS(Drivers!F:F,Drivers!$B:$B,$B$10,Drivers!$A:$A,$F84)^(SUMIFS(J$6:J$12,$A$6:$A$12,$B84))*SUMIFS(Drivers!F:F,Drivers!$B:$B,$B$19,Drivers!$A:$A,$F84)^(SUMIFS(J$15:J$21,$A$15:$A$21,$B84))+J$23</f>
        <v>*2.3737884994087</v>
      </c>
      <c r="K84" s="55" t="str">
        <f>"*"&amp;SUMIFS(Drivers!G:G,Drivers!$B:$B,$B$10,Drivers!$A:$A,$F84)^(SUMIFS(K$6:K$12,$A$6:$A$12,$B84))*SUMIFS(Drivers!G:G,Drivers!$B:$B,$B$19,Drivers!$A:$A,$F84)^(SUMIFS(K$15:K$21,$A$15:$A$21,$B84))+K$23</f>
        <v>*1.67117683899811</v>
      </c>
      <c r="L84" s="55" t="str">
        <f>"*"&amp;SUMIFS(Drivers!H:H,Drivers!$B:$B,$B$10,Drivers!$A:$A,$F84)^(SUMIFS(L$6:L$12,$A$6:$A$12,$B84))*SUMIFS(Drivers!H:H,Drivers!$B:$B,$B$19,Drivers!$A:$A,$F84)^(SUMIFS(L$15:L$21,$A$15:$A$21,$B84))+L$23</f>
        <v>*1.70137709165064</v>
      </c>
      <c r="M84" s="55" t="str">
        <f>"*"&amp;SUMIFS(Drivers!I:I,Drivers!$B:$B,$B$10,Drivers!$A:$A,$F84)^(SUMIFS(M$6:M$12,$A$6:$A$12,$B84))*SUMIFS(Drivers!I:I,Drivers!$B:$B,$B$19,Drivers!$A:$A,$F84)^(SUMIFS(M$15:M$21,$A$15:$A$21,$B84))+M$23</f>
        <v>*2.02709962415994</v>
      </c>
      <c r="N84" s="55" t="str">
        <f>"*"&amp;SUMIFS(Drivers!J:J,Drivers!$B:$B,$B$10,Drivers!$A:$A,$F84)^(SUMIFS(N$6:N$12,$A$6:$A$12,$B84))*SUMIFS(Drivers!J:J,Drivers!$B:$B,$B$19,Drivers!$A:$A,$F84)^(SUMIFS(N$15:N$21,$A$15:$A$21,$B84))+N$23</f>
        <v>*2.03461673209063</v>
      </c>
      <c r="O84" s="55" t="str">
        <f>"*"&amp;SUMIFS(Drivers!K:K,Drivers!$B:$B,$B$10,Drivers!$A:$A,$F84)^(SUMIFS(O$6:O$12,$A$6:$A$12,$B84))*SUMIFS(Drivers!K:K,Drivers!$B:$B,$B$19,Drivers!$A:$A,$F84)^(SUMIFS(O$15:O$21,$A$15:$A$21,$B84))+O$23</f>
        <v>*2.92660391832337</v>
      </c>
      <c r="P84" s="55" t="str">
        <f>"*"&amp;SUMIFS(Drivers!L:L,Drivers!$B:$B,$B$10,Drivers!$A:$A,$F84)^(SUMIFS(P$6:P$12,$A$6:$A$12,$B84))*SUMIFS(Drivers!L:L,Drivers!$B:$B,$B$19,Drivers!$A:$A,$F84)^(SUMIFS(P$15:P$21,$A$15:$A$21,$B84))+P$23</f>
        <v>*2.077339686667</v>
      </c>
      <c r="Q84" s="55" t="str">
        <f>"*"&amp;SUMIFS(Drivers!M:M,Drivers!$B:$B,$B$10,Drivers!$A:$A,$F84)^(SUMIFS(Q$6:Q$12,$A$6:$A$12,$B84))*SUMIFS(Drivers!M:M,Drivers!$B:$B,$B$19,Drivers!$A:$A,$F84)^(SUMIFS(Q$15:Q$21,$A$15:$A$21,$B84))+Q$23</f>
        <v>*1.66768233461013</v>
      </c>
      <c r="R84" s="55" t="str">
        <f>"*"&amp;SUMIFS(Drivers!N:N,Drivers!$B:$B,$B$10,Drivers!$A:$A,$F84)^(SUMIFS(R$6:R$12,$A$6:$A$12,$B84))*SUMIFS(Drivers!N:N,Drivers!$B:$B,$B$19,Drivers!$A:$A,$F84)^(SUMIFS(R$15:R$21,$A$15:$A$21,$B84))+R$23</f>
        <v>*1.787836188624</v>
      </c>
      <c r="S84" s="55" t="str">
        <f>"*"&amp;SUMIFS(Drivers!O:O,Drivers!$B:$B,$B$10,Drivers!$A:$A,$F84)^(SUMIFS(S$6:S$12,$A$6:$A$12,$B84))*SUMIFS(Drivers!O:O,Drivers!$B:$B,$B$19,Drivers!$A:$A,$F84)^(SUMIFS(S$15:S$21,$A$15:$A$21,$B84))+S$23</f>
        <v>*2.61847289697512</v>
      </c>
      <c r="T84" s="55" t="str">
        <f>"*"&amp;SUMIFS(Drivers!P:P,Drivers!$B:$B,$B$10,Drivers!$A:$A,$F84)^(SUMIFS(T$6:T$12,$A$6:$A$12,$B84))*SUMIFS(Drivers!P:P,Drivers!$B:$B,$B$19,Drivers!$A:$A,$F84)^(SUMIFS(T$15:T$21,$A$15:$A$21,$B84))+T$23</f>
        <v>*2.32771247106727</v>
      </c>
      <c r="U84" s="55" t="str">
        <f>"*"&amp;SUMIFS(Drivers!Q:Q,Drivers!$B:$B,$B$10,Drivers!$A:$A,$F84)^(SUMIFS(U$6:U$12,$A$6:$A$12,$B84))*SUMIFS(Drivers!Q:Q,Drivers!$B:$B,$B$19,Drivers!$A:$A,$F84)^(SUMIFS(U$15:U$21,$A$15:$A$21,$B84))+U$23</f>
        <v>*1.59684748118418</v>
      </c>
      <c r="V84" s="55" t="str">
        <f>"*"&amp;SUMIFS(Drivers!R:R,Drivers!$B:$B,$B$10,Drivers!$A:$A,$F84)^(SUMIFS(V$6:V$12,$A$6:$A$12,$B84))*SUMIFS(Drivers!R:R,Drivers!$B:$B,$B$19,Drivers!$A:$A,$F84)^(SUMIFS(V$15:V$21,$A$15:$A$21,$B84))+V$23</f>
        <v>*2.02837303808788</v>
      </c>
      <c r="W84" s="55" t="str">
        <f>"*"&amp;SUMIFS(Drivers!S:S,Drivers!$B:$B,$B$10,Drivers!$A:$A,$F84)^(SUMIFS(W$6:W$12,$A$6:$A$12,$B84))*SUMIFS(Drivers!S:S,Drivers!$B:$B,$B$19,Drivers!$A:$A,$F84)^(SUMIFS(W$15:W$21,$A$15:$A$21,$B84))+W$23</f>
        <v>*1.60726987103372</v>
      </c>
      <c r="X84" s="55" t="str">
        <f>"*"&amp;SUMIFS(Drivers!T:T,Drivers!$B:$B,$B$10,Drivers!$A:$A,$F84)^(SUMIFS(X$6:X$12,$A$6:$A$12,$B84))*SUMIFS(Drivers!T:T,Drivers!$B:$B,$B$19,Drivers!$A:$A,$F84)^(SUMIFS(X$15:X$21,$A$15:$A$21,$B84))+X$23</f>
        <v>*1.51605313324528</v>
      </c>
      <c r="Y84" s="55" t="str">
        <f>"*"&amp;SUMIFS(Drivers!U:U,Drivers!$B:$B,$B$10,Drivers!$A:$A,$F84)^(SUMIFS(Y$6:Y$12,$A$6:$A$12,$B84))*SUMIFS(Drivers!U:U,Drivers!$B:$B,$B$19,Drivers!$A:$A,$F84)^(SUMIFS(Y$15:Y$21,$A$15:$A$21,$B84))+Y$23</f>
        <v>*2.82249972323345</v>
      </c>
      <c r="Z84" s="55" t="str">
        <f>"*"&amp;SUMIFS(Drivers!V:V,Drivers!$B:$B,$B$10,Drivers!$A:$A,$F84)^(SUMIFS(Z$6:Z$12,$A$6:$A$12,$B84))*SUMIFS(Drivers!V:V,Drivers!$B:$B,$B$19,Drivers!$A:$A,$F84)^(SUMIFS(Z$15:Z$21,$A$15:$A$21,$B84))+Z$23</f>
        <v>*3.53448780232957</v>
      </c>
      <c r="AA84" s="55" t="str">
        <f>"*"&amp;SUMIFS(Drivers!W:W,Drivers!$B:$B,$B$10,Drivers!$A:$A,$F84)^(SUMIFS(AA$6:AA$12,$A$6:$A$12,$B84))*SUMIFS(Drivers!W:W,Drivers!$B:$B,$B$19,Drivers!$A:$A,$F84)^(SUMIFS(AA$15:AA$21,$A$15:$A$21,$B84))+AA$23</f>
        <v>*1.52798519383569</v>
      </c>
      <c r="AB84" s="55" t="str">
        <f>"*"&amp;SUMIFS(Drivers!X:X,Drivers!$B:$B,$B$10,Drivers!$A:$A,$F84)^(SUMIFS(AB$6:AB$12,$A$6:$A$12,$B84))*SUMIFS(Drivers!X:X,Drivers!$B:$B,$B$19,Drivers!$A:$A,$F84)^(SUMIFS(AB$15:AB$21,$A$15:$A$21,$B84))+AB$23</f>
        <v>*2.17241203875694</v>
      </c>
      <c r="AC84" s="55" t="str">
        <f>"*"&amp;SUMIFS(Drivers!Y:Y,Drivers!$B:$B,$B$10,Drivers!$A:$A,$F84)^(SUMIFS(AC$6:AC$12,$A$6:$A$12,$B84))*SUMIFS(Drivers!Y:Y,Drivers!$B:$B,$B$19,Drivers!$A:$A,$F84)^(SUMIFS(AC$15:AC$21,$A$15:$A$21,$B84))+AC$23</f>
        <v>*2.12516089511861</v>
      </c>
      <c r="AD84" s="55" t="str">
        <f>"*"&amp;SUMIFS(Drivers!Z:Z,Drivers!$B:$B,$B$10,Drivers!$A:$A,$F84)^(SUMIFS(AD$6:AD$12,$A$6:$A$12,$B84))*SUMIFS(Drivers!Z:Z,Drivers!$B:$B,$B$19,Drivers!$A:$A,$F84)^(SUMIFS(AD$15:AD$21,$A$15:$A$21,$B84))+AD$23</f>
        <v>*1.68724487547249</v>
      </c>
      <c r="AE84" s="55" t="str">
        <f>"*"&amp;SUMIFS(Drivers!AA:AA,Drivers!$B:$B,$B$10,Drivers!$A:$A,$F84)^(SUMIFS(AE$6:AE$12,$A$6:$A$12,$B84))*SUMIFS(Drivers!AA:AA,Drivers!$B:$B,$B$19,Drivers!$A:$A,$F84)^(SUMIFS(AE$15:AE$21,$A$15:$A$21,$B84))+AE$23</f>
        <v>*1.88218911570901</v>
      </c>
      <c r="AF84" s="55" t="str">
        <f>"*"&amp;SUMIFS(Drivers!AB:AB,Drivers!$B:$B,$B$10,Drivers!$A:$A,$F84)^(SUMIFS(AF$6:AF$12,$A$6:$A$12,$B84))*SUMIFS(Drivers!AB:AB,Drivers!$B:$B,$B$19,Drivers!$A:$A,$F84)^(SUMIFS(AF$15:AF$21,$A$15:$A$21,$B84))+AF$23</f>
        <v>*1.76891933309909</v>
      </c>
      <c r="AG84" s="55" t="str">
        <f>"*"&amp;SUMIFS(Drivers!AC:AC,Drivers!$B:$B,$B$10,Drivers!$A:$A,$F84)^(SUMIFS(AG$6:AG$12,$A$6:$A$12,$B84))*SUMIFS(Drivers!AC:AC,Drivers!$B:$B,$B$19,Drivers!$A:$A,$F84)^(SUMIFS(AG$15:AG$21,$A$15:$A$21,$B84))+AG$23</f>
        <v>*1.70610798272406</v>
      </c>
      <c r="AH84" s="55" t="str">
        <f>"*"&amp;SUMIFS(Drivers!AD:AD,Drivers!$B:$B,$B$10,Drivers!$A:$A,$F84)^(SUMIFS(AH$6:AH$12,$A$6:$A$12,$B84))*SUMIFS(Drivers!AD:AD,Drivers!$B:$B,$B$19,Drivers!$A:$A,$F84)^(SUMIFS(AH$15:AH$21,$A$15:$A$21,$B84))+AH$23</f>
        <v>*1.61813781307891</v>
      </c>
      <c r="AI84" s="55" t="str">
        <f>"*"&amp;SUMIFS(Drivers!AE:AE,Drivers!$B:$B,$B$10,Drivers!$A:$A,$F84)^(SUMIFS(AI$6:AI$12,$A$6:$A$12,$B84))*SUMIFS(Drivers!AE:AE,Drivers!$B:$B,$B$19,Drivers!$A:$A,$F84)^(SUMIFS(AI$15:AI$21,$A$15:$A$21,$B84))+AI$23</f>
        <v>*1.45596639188315</v>
      </c>
      <c r="AJ84" s="55"/>
    </row>
    <row r="85" spans="1:36" x14ac:dyDescent="0.25">
      <c r="A85" s="4" t="s">
        <v>129</v>
      </c>
      <c r="B85" s="4" t="s">
        <v>141</v>
      </c>
      <c r="C85" s="4" t="s">
        <v>148</v>
      </c>
      <c r="D85" s="4" t="s">
        <v>130</v>
      </c>
      <c r="E85" s="4">
        <v>2019</v>
      </c>
      <c r="F85" s="4">
        <v>2060</v>
      </c>
      <c r="G85" s="4" t="s">
        <v>131</v>
      </c>
      <c r="H85" s="55" t="str">
        <f>"*"&amp;SUMIFS(Drivers!D:D,Drivers!$B:$B,$B$10,Drivers!$A:$A,$F85)^(SUMIFS(H$6:H$12,$A$6:$A$12,$B85))*SUMIFS(Drivers!D:D,Drivers!$B:$B,$B$19,Drivers!$A:$A,$F85)^(SUMIFS(H$15:H$21,$A$15:$A$21,$B85))+H$23</f>
        <v>*3.63440883673172</v>
      </c>
      <c r="I85" s="55" t="str">
        <f>"*"&amp;SUMIFS(Drivers!E:E,Drivers!$B:$B,$B$10,Drivers!$A:$A,$F85)^(SUMIFS(I$6:I$12,$A$6:$A$12,$B85))*SUMIFS(Drivers!E:E,Drivers!$B:$B,$B$19,Drivers!$A:$A,$F85)^(SUMIFS(I$15:I$21,$A$15:$A$21,$B85))+I$23</f>
        <v>*3.50072157874096</v>
      </c>
      <c r="J85" s="55" t="str">
        <f>"*"&amp;SUMIFS(Drivers!F:F,Drivers!$B:$B,$B$10,Drivers!$A:$A,$F85)^(SUMIFS(J$6:J$12,$A$6:$A$12,$B85))*SUMIFS(Drivers!F:F,Drivers!$B:$B,$B$19,Drivers!$A:$A,$F85)^(SUMIFS(J$15:J$21,$A$15:$A$21,$B85))+J$23</f>
        <v>*3.30055684631479</v>
      </c>
      <c r="K85" s="55" t="str">
        <f>"*"&amp;SUMIFS(Drivers!G:G,Drivers!$B:$B,$B$10,Drivers!$A:$A,$F85)^(SUMIFS(K$6:K$12,$A$6:$A$12,$B85))*SUMIFS(Drivers!G:G,Drivers!$B:$B,$B$19,Drivers!$A:$A,$F85)^(SUMIFS(K$15:K$21,$A$15:$A$21,$B85))+K$23</f>
        <v>*2.20950108440684</v>
      </c>
      <c r="L85" s="55" t="str">
        <f>"*"&amp;SUMIFS(Drivers!H:H,Drivers!$B:$B,$B$10,Drivers!$A:$A,$F85)^(SUMIFS(L$6:L$12,$A$6:$A$12,$B85))*SUMIFS(Drivers!H:H,Drivers!$B:$B,$B$19,Drivers!$A:$A,$F85)^(SUMIFS(L$15:L$21,$A$15:$A$21,$B85))+L$23</f>
        <v>*1.9539955842228</v>
      </c>
      <c r="M85" s="55" t="str">
        <f>"*"&amp;SUMIFS(Drivers!I:I,Drivers!$B:$B,$B$10,Drivers!$A:$A,$F85)^(SUMIFS(M$6:M$12,$A$6:$A$12,$B85))*SUMIFS(Drivers!I:I,Drivers!$B:$B,$B$19,Drivers!$A:$A,$F85)^(SUMIFS(M$15:M$21,$A$15:$A$21,$B85))+M$23</f>
        <v>*2.42167403812139</v>
      </c>
      <c r="N85" s="55" t="str">
        <f>"*"&amp;SUMIFS(Drivers!J:J,Drivers!$B:$B,$B$10,Drivers!$A:$A,$F85)^(SUMIFS(N$6:N$12,$A$6:$A$12,$B85))*SUMIFS(Drivers!J:J,Drivers!$B:$B,$B$19,Drivers!$A:$A,$F85)^(SUMIFS(N$15:N$21,$A$15:$A$21,$B85))+N$23</f>
        <v>*2.45251505926082</v>
      </c>
      <c r="O85" s="55" t="str">
        <f>"*"&amp;SUMIFS(Drivers!K:K,Drivers!$B:$B,$B$10,Drivers!$A:$A,$F85)^(SUMIFS(O$6:O$12,$A$6:$A$12,$B85))*SUMIFS(Drivers!K:K,Drivers!$B:$B,$B$19,Drivers!$A:$A,$F85)^(SUMIFS(O$15:O$21,$A$15:$A$21,$B85))+O$23</f>
        <v>*4.00050210980504</v>
      </c>
      <c r="P85" s="55" t="str">
        <f>"*"&amp;SUMIFS(Drivers!L:L,Drivers!$B:$B,$B$10,Drivers!$A:$A,$F85)^(SUMIFS(P$6:P$12,$A$6:$A$12,$B85))*SUMIFS(Drivers!L:L,Drivers!$B:$B,$B$19,Drivers!$A:$A,$F85)^(SUMIFS(P$15:P$21,$A$15:$A$21,$B85))+P$23</f>
        <v>*2.79911866465216</v>
      </c>
      <c r="Q85" s="55" t="str">
        <f>"*"&amp;SUMIFS(Drivers!M:M,Drivers!$B:$B,$B$10,Drivers!$A:$A,$F85)^(SUMIFS(Q$6:Q$12,$A$6:$A$12,$B85))*SUMIFS(Drivers!M:M,Drivers!$B:$B,$B$19,Drivers!$A:$A,$F85)^(SUMIFS(Q$15:Q$21,$A$15:$A$21,$B85))+Q$23</f>
        <v>*1.90835586968215</v>
      </c>
      <c r="R85" s="55" t="str">
        <f>"*"&amp;SUMIFS(Drivers!N:N,Drivers!$B:$B,$B$10,Drivers!$A:$A,$F85)^(SUMIFS(R$6:R$12,$A$6:$A$12,$B85))*SUMIFS(Drivers!N:N,Drivers!$B:$B,$B$19,Drivers!$A:$A,$F85)^(SUMIFS(R$15:R$21,$A$15:$A$21,$B85))+R$23</f>
        <v>*2.16151184251208</v>
      </c>
      <c r="S85" s="55" t="str">
        <f>"*"&amp;SUMIFS(Drivers!O:O,Drivers!$B:$B,$B$10,Drivers!$A:$A,$F85)^(SUMIFS(S$6:S$12,$A$6:$A$12,$B85))*SUMIFS(Drivers!O:O,Drivers!$B:$B,$B$19,Drivers!$A:$A,$F85)^(SUMIFS(S$15:S$21,$A$15:$A$21,$B85))+S$23</f>
        <v>*3.18863501329919</v>
      </c>
      <c r="T85" s="55" t="str">
        <f>"*"&amp;SUMIFS(Drivers!P:P,Drivers!$B:$B,$B$10,Drivers!$A:$A,$F85)^(SUMIFS(T$6:T$12,$A$6:$A$12,$B85))*SUMIFS(Drivers!P:P,Drivers!$B:$B,$B$19,Drivers!$A:$A,$F85)^(SUMIFS(T$15:T$21,$A$15:$A$21,$B85))+T$23</f>
        <v>*2.90489097150634</v>
      </c>
      <c r="U85" s="55" t="str">
        <f>"*"&amp;SUMIFS(Drivers!Q:Q,Drivers!$B:$B,$B$10,Drivers!$A:$A,$F85)^(SUMIFS(U$6:U$12,$A$6:$A$12,$B85))*SUMIFS(Drivers!Q:Q,Drivers!$B:$B,$B$19,Drivers!$A:$A,$F85)^(SUMIFS(U$15:U$21,$A$15:$A$21,$B85))+U$23</f>
        <v>*1.8320117627319</v>
      </c>
      <c r="V85" s="55" t="str">
        <f>"*"&amp;SUMIFS(Drivers!R:R,Drivers!$B:$B,$B$10,Drivers!$A:$A,$F85)^(SUMIFS(V$6:V$12,$A$6:$A$12,$B85))*SUMIFS(Drivers!R:R,Drivers!$B:$B,$B$19,Drivers!$A:$A,$F85)^(SUMIFS(V$15:V$21,$A$15:$A$21,$B85))+V$23</f>
        <v>*2.26487355066884</v>
      </c>
      <c r="W85" s="55" t="str">
        <f>"*"&amp;SUMIFS(Drivers!S:S,Drivers!$B:$B,$B$10,Drivers!$A:$A,$F85)^(SUMIFS(W$6:W$12,$A$6:$A$12,$B85))*SUMIFS(Drivers!S:S,Drivers!$B:$B,$B$19,Drivers!$A:$A,$F85)^(SUMIFS(W$15:W$21,$A$15:$A$21,$B85))+W$23</f>
        <v>*1.81726868817061</v>
      </c>
      <c r="X85" s="55" t="str">
        <f>"*"&amp;SUMIFS(Drivers!T:T,Drivers!$B:$B,$B$10,Drivers!$A:$A,$F85)^(SUMIFS(X$6:X$12,$A$6:$A$12,$B85))*SUMIFS(Drivers!T:T,Drivers!$B:$B,$B$19,Drivers!$A:$A,$F85)^(SUMIFS(X$15:X$21,$A$15:$A$21,$B85))+X$23</f>
        <v>*1.68492772888888</v>
      </c>
      <c r="Y85" s="55" t="str">
        <f>"*"&amp;SUMIFS(Drivers!U:U,Drivers!$B:$B,$B$10,Drivers!$A:$A,$F85)^(SUMIFS(Y$6:Y$12,$A$6:$A$12,$B85))*SUMIFS(Drivers!U:U,Drivers!$B:$B,$B$19,Drivers!$A:$A,$F85)^(SUMIFS(Y$15:Y$21,$A$15:$A$21,$B85))+Y$23</f>
        <v>*3.48162681084237</v>
      </c>
      <c r="Z85" s="55" t="str">
        <f>"*"&amp;SUMIFS(Drivers!V:V,Drivers!$B:$B,$B$10,Drivers!$A:$A,$F85)^(SUMIFS(Z$6:Z$12,$A$6:$A$12,$B85))*SUMIFS(Drivers!V:V,Drivers!$B:$B,$B$19,Drivers!$A:$A,$F85)^(SUMIFS(Z$15:Z$21,$A$15:$A$21,$B85))+Z$23</f>
        <v>*4.70210196165588</v>
      </c>
      <c r="AA85" s="55" t="str">
        <f>"*"&amp;SUMIFS(Drivers!W:W,Drivers!$B:$B,$B$10,Drivers!$A:$A,$F85)^(SUMIFS(AA$6:AA$12,$A$6:$A$12,$B85))*SUMIFS(Drivers!W:W,Drivers!$B:$B,$B$19,Drivers!$A:$A,$F85)^(SUMIFS(AA$15:AA$21,$A$15:$A$21,$B85))+AA$23</f>
        <v>*1.7244207451901</v>
      </c>
      <c r="AB85" s="55" t="str">
        <f>"*"&amp;SUMIFS(Drivers!X:X,Drivers!$B:$B,$B$10,Drivers!$A:$A,$F85)^(SUMIFS(AB$6:AB$12,$A$6:$A$12,$B85))*SUMIFS(Drivers!X:X,Drivers!$B:$B,$B$19,Drivers!$A:$A,$F85)^(SUMIFS(AB$15:AB$21,$A$15:$A$21,$B85))+AB$23</f>
        <v>*2.76322801277895</v>
      </c>
      <c r="AC85" s="55" t="str">
        <f>"*"&amp;SUMIFS(Drivers!Y:Y,Drivers!$B:$B,$B$10,Drivers!$A:$A,$F85)^(SUMIFS(AC$6:AC$12,$A$6:$A$12,$B85))*SUMIFS(Drivers!Y:Y,Drivers!$B:$B,$B$19,Drivers!$A:$A,$F85)^(SUMIFS(AC$15:AC$21,$A$15:$A$21,$B85))+AC$23</f>
        <v>*2.46282627429838</v>
      </c>
      <c r="AD85" s="55" t="str">
        <f>"*"&amp;SUMIFS(Drivers!Z:Z,Drivers!$B:$B,$B$10,Drivers!$A:$A,$F85)^(SUMIFS(AD$6:AD$12,$A$6:$A$12,$B85))*SUMIFS(Drivers!Z:Z,Drivers!$B:$B,$B$19,Drivers!$A:$A,$F85)^(SUMIFS(AD$15:AD$21,$A$15:$A$21,$B85))+AD$23</f>
        <v>*1.93366711149929</v>
      </c>
      <c r="AE85" s="55" t="str">
        <f>"*"&amp;SUMIFS(Drivers!AA:AA,Drivers!$B:$B,$B$10,Drivers!$A:$A,$F85)^(SUMIFS(AE$6:AE$12,$A$6:$A$12,$B85))*SUMIFS(Drivers!AA:AA,Drivers!$B:$B,$B$19,Drivers!$A:$A,$F85)^(SUMIFS(AE$15:AE$21,$A$15:$A$21,$B85))+AE$23</f>
        <v>*2.29466245883228</v>
      </c>
      <c r="AF85" s="55" t="str">
        <f>"*"&amp;SUMIFS(Drivers!AB:AB,Drivers!$B:$B,$B$10,Drivers!$A:$A,$F85)^(SUMIFS(AF$6:AF$12,$A$6:$A$12,$B85))*SUMIFS(Drivers!AB:AB,Drivers!$B:$B,$B$19,Drivers!$A:$A,$F85)^(SUMIFS(AF$15:AF$21,$A$15:$A$21,$B85))+AF$23</f>
        <v>*2.33497846921853</v>
      </c>
      <c r="AG85" s="55" t="str">
        <f>"*"&amp;SUMIFS(Drivers!AC:AC,Drivers!$B:$B,$B$10,Drivers!$A:$A,$F85)^(SUMIFS(AG$6:AG$12,$A$6:$A$12,$B85))*SUMIFS(Drivers!AC:AC,Drivers!$B:$B,$B$19,Drivers!$A:$A,$F85)^(SUMIFS(AG$15:AG$21,$A$15:$A$21,$B85))+AG$23</f>
        <v>*2.02818983167928</v>
      </c>
      <c r="AH85" s="55" t="str">
        <f>"*"&amp;SUMIFS(Drivers!AD:AD,Drivers!$B:$B,$B$10,Drivers!$A:$A,$F85)^(SUMIFS(AH$6:AH$12,$A$6:$A$12,$B85))*SUMIFS(Drivers!AD:AD,Drivers!$B:$B,$B$19,Drivers!$A:$A,$F85)^(SUMIFS(AH$15:AH$21,$A$15:$A$21,$B85))+AH$23</f>
        <v>*1.7190948429964</v>
      </c>
      <c r="AI85" s="55" t="str">
        <f>"*"&amp;SUMIFS(Drivers!AE:AE,Drivers!$B:$B,$B$10,Drivers!$A:$A,$F85)^(SUMIFS(AI$6:AI$12,$A$6:$A$12,$B85))*SUMIFS(Drivers!AE:AE,Drivers!$B:$B,$B$19,Drivers!$A:$A,$F85)^(SUMIFS(AI$15:AI$21,$A$15:$A$21,$B85))+AI$23</f>
        <v>*1.57936393144352</v>
      </c>
      <c r="AJ85" s="55"/>
    </row>
    <row r="86" spans="1:36" x14ac:dyDescent="0.25">
      <c r="A86" s="4" t="s">
        <v>129</v>
      </c>
      <c r="B86" s="4" t="s">
        <v>141</v>
      </c>
      <c r="C86" s="4" t="s">
        <v>148</v>
      </c>
      <c r="D86" s="4" t="s">
        <v>130</v>
      </c>
      <c r="E86" s="4">
        <v>2019</v>
      </c>
      <c r="F86" s="4">
        <v>2070</v>
      </c>
      <c r="G86" s="4" t="s">
        <v>131</v>
      </c>
      <c r="H86" s="55" t="str">
        <f>"*"&amp;SUMIFS(Drivers!D:D,Drivers!$B:$B,$B$10,Drivers!$A:$A,$F86)^(SUMIFS(H$6:H$12,$A$6:$A$12,$B86))*SUMIFS(Drivers!D:D,Drivers!$B:$B,$B$19,Drivers!$A:$A,$F86)^(SUMIFS(H$15:H$21,$A$15:$A$21,$B86))+H$23</f>
        <v>*5.08345281782869</v>
      </c>
      <c r="I86" s="55" t="str">
        <f>"*"&amp;SUMIFS(Drivers!E:E,Drivers!$B:$B,$B$10,Drivers!$A:$A,$F86)^(SUMIFS(I$6:I$12,$A$6:$A$12,$B86))*SUMIFS(Drivers!E:E,Drivers!$B:$B,$B$19,Drivers!$A:$A,$F86)^(SUMIFS(I$15:I$21,$A$15:$A$21,$B86))+I$23</f>
        <v>*4.69000844710888</v>
      </c>
      <c r="J86" s="55" t="str">
        <f>"*"&amp;SUMIFS(Drivers!F:F,Drivers!$B:$B,$B$10,Drivers!$A:$A,$F86)^(SUMIFS(J$6:J$12,$A$6:$A$12,$B86))*SUMIFS(Drivers!F:F,Drivers!$B:$B,$B$19,Drivers!$A:$A,$F86)^(SUMIFS(J$15:J$21,$A$15:$A$21,$B86))+J$23</f>
        <v>*4.58918038985447</v>
      </c>
      <c r="K86" s="55" t="str">
        <f>"*"&amp;SUMIFS(Drivers!G:G,Drivers!$B:$B,$B$10,Drivers!$A:$A,$F86)^(SUMIFS(K$6:K$12,$A$6:$A$12,$B86))*SUMIFS(Drivers!G:G,Drivers!$B:$B,$B$19,Drivers!$A:$A,$F86)^(SUMIFS(K$15:K$21,$A$15:$A$21,$B86))+K$23</f>
        <v>*2.93207434572038</v>
      </c>
      <c r="L86" s="55" t="str">
        <f>"*"&amp;SUMIFS(Drivers!H:H,Drivers!$B:$B,$B$10,Drivers!$A:$A,$F86)^(SUMIFS(L$6:L$12,$A$6:$A$12,$B86))*SUMIFS(Drivers!H:H,Drivers!$B:$B,$B$19,Drivers!$A:$A,$F86)^(SUMIFS(L$15:L$21,$A$15:$A$21,$B86))+L$23</f>
        <v>*2.22383160153027</v>
      </c>
      <c r="M86" s="55" t="str">
        <f>"*"&amp;SUMIFS(Drivers!I:I,Drivers!$B:$B,$B$10,Drivers!$A:$A,$F86)^(SUMIFS(M$6:M$12,$A$6:$A$12,$B86))*SUMIFS(Drivers!I:I,Drivers!$B:$B,$B$19,Drivers!$A:$A,$F86)^(SUMIFS(M$15:M$21,$A$15:$A$21,$B86))+M$23</f>
        <v>*2.9380749054015</v>
      </c>
      <c r="N86" s="55" t="str">
        <f>"*"&amp;SUMIFS(Drivers!J:J,Drivers!$B:$B,$B$10,Drivers!$A:$A,$F86)^(SUMIFS(N$6:N$12,$A$6:$A$12,$B86))*SUMIFS(Drivers!J:J,Drivers!$B:$B,$B$19,Drivers!$A:$A,$F86)^(SUMIFS(N$15:N$21,$A$15:$A$21,$B86))+N$23</f>
        <v>*2.96539997010053</v>
      </c>
      <c r="O86" s="55" t="str">
        <f>"*"&amp;SUMIFS(Drivers!K:K,Drivers!$B:$B,$B$10,Drivers!$A:$A,$F86)^(SUMIFS(O$6:O$12,$A$6:$A$12,$B86))*SUMIFS(Drivers!K:K,Drivers!$B:$B,$B$19,Drivers!$A:$A,$F86)^(SUMIFS(O$15:O$21,$A$15:$A$21,$B86))+O$23</f>
        <v>*5.39353776836546</v>
      </c>
      <c r="P86" s="55" t="str">
        <f>"*"&amp;SUMIFS(Drivers!L:L,Drivers!$B:$B,$B$10,Drivers!$A:$A,$F86)^(SUMIFS(P$6:P$12,$A$6:$A$12,$B86))*SUMIFS(Drivers!L:L,Drivers!$B:$B,$B$19,Drivers!$A:$A,$F86)^(SUMIFS(P$15:P$21,$A$15:$A$21,$B86))+P$23</f>
        <v>*3.68870163123817</v>
      </c>
      <c r="Q86" s="55" t="str">
        <f>"*"&amp;SUMIFS(Drivers!M:M,Drivers!$B:$B,$B$10,Drivers!$A:$A,$F86)^(SUMIFS(Q$6:Q$12,$A$6:$A$12,$B86))*SUMIFS(Drivers!M:M,Drivers!$B:$B,$B$19,Drivers!$A:$A,$F86)^(SUMIFS(Q$15:Q$21,$A$15:$A$21,$B86))+Q$23</f>
        <v>*2.15546633213783</v>
      </c>
      <c r="R86" s="55" t="str">
        <f>"*"&amp;SUMIFS(Drivers!N:N,Drivers!$B:$B,$B$10,Drivers!$A:$A,$F86)^(SUMIFS(R$6:R$12,$A$6:$A$12,$B86))*SUMIFS(Drivers!N:N,Drivers!$B:$B,$B$19,Drivers!$A:$A,$F86)^(SUMIFS(R$15:R$21,$A$15:$A$21,$B86))+R$23</f>
        <v>*2.6039014780631</v>
      </c>
      <c r="S86" s="55" t="str">
        <f>"*"&amp;SUMIFS(Drivers!O:O,Drivers!$B:$B,$B$10,Drivers!$A:$A,$F86)^(SUMIFS(S$6:S$12,$A$6:$A$12,$B86))*SUMIFS(Drivers!O:O,Drivers!$B:$B,$B$19,Drivers!$A:$A,$F86)^(SUMIFS(S$15:S$21,$A$15:$A$21,$B86))+S$23</f>
        <v>*3.83393024007326</v>
      </c>
      <c r="T86" s="55" t="str">
        <f>"*"&amp;SUMIFS(Drivers!P:P,Drivers!$B:$B,$B$10,Drivers!$A:$A,$F86)^(SUMIFS(T$6:T$12,$A$6:$A$12,$B86))*SUMIFS(Drivers!P:P,Drivers!$B:$B,$B$19,Drivers!$A:$A,$F86)^(SUMIFS(T$15:T$21,$A$15:$A$21,$B86))+T$23</f>
        <v>*3.57178260689359</v>
      </c>
      <c r="U86" s="55" t="str">
        <f>"*"&amp;SUMIFS(Drivers!Q:Q,Drivers!$B:$B,$B$10,Drivers!$A:$A,$F86)^(SUMIFS(U$6:U$12,$A$6:$A$12,$B86))*SUMIFS(Drivers!Q:Q,Drivers!$B:$B,$B$19,Drivers!$A:$A,$F86)^(SUMIFS(U$15:U$21,$A$15:$A$21,$B86))+U$23</f>
        <v>*2.08434531490753</v>
      </c>
      <c r="V86" s="55" t="str">
        <f>"*"&amp;SUMIFS(Drivers!R:R,Drivers!$B:$B,$B$10,Drivers!$A:$A,$F86)^(SUMIFS(V$6:V$12,$A$6:$A$12,$B86))*SUMIFS(Drivers!R:R,Drivers!$B:$B,$B$19,Drivers!$A:$A,$F86)^(SUMIFS(V$15:V$21,$A$15:$A$21,$B86))+V$23</f>
        <v>*2.51098207314415</v>
      </c>
      <c r="W86" s="55" t="str">
        <f>"*"&amp;SUMIFS(Drivers!S:S,Drivers!$B:$B,$B$10,Drivers!$A:$A,$F86)^(SUMIFS(W$6:W$12,$A$6:$A$12,$B86))*SUMIFS(Drivers!S:S,Drivers!$B:$B,$B$19,Drivers!$A:$A,$F86)^(SUMIFS(W$15:W$21,$A$15:$A$21,$B86))+W$23</f>
        <v>*2.03496017108595</v>
      </c>
      <c r="X86" s="55" t="str">
        <f>"*"&amp;SUMIFS(Drivers!T:T,Drivers!$B:$B,$B$10,Drivers!$A:$A,$F86)^(SUMIFS(X$6:X$12,$A$6:$A$12,$B86))*SUMIFS(Drivers!T:T,Drivers!$B:$B,$B$19,Drivers!$A:$A,$F86)^(SUMIFS(X$15:X$21,$A$15:$A$21,$B86))+X$23</f>
        <v>*1.85549584386095</v>
      </c>
      <c r="Y86" s="55" t="str">
        <f>"*"&amp;SUMIFS(Drivers!U:U,Drivers!$B:$B,$B$10,Drivers!$A:$A,$F86)^(SUMIFS(Y$6:Y$12,$A$6:$A$12,$B86))*SUMIFS(Drivers!U:U,Drivers!$B:$B,$B$19,Drivers!$A:$A,$F86)^(SUMIFS(Y$15:Y$21,$A$15:$A$21,$B86))+Y$23</f>
        <v>*4.19061962086706</v>
      </c>
      <c r="Z86" s="55" t="str">
        <f>"*"&amp;SUMIFS(Drivers!V:V,Drivers!$B:$B,$B$10,Drivers!$A:$A,$F86)^(SUMIFS(Z$6:Z$12,$A$6:$A$12,$B86))*SUMIFS(Drivers!V:V,Drivers!$B:$B,$B$19,Drivers!$A:$A,$F86)^(SUMIFS(Z$15:Z$21,$A$15:$A$21,$B86))+Z$23</f>
        <v>*6.06290066004837</v>
      </c>
      <c r="AA86" s="55" t="str">
        <f>"*"&amp;SUMIFS(Drivers!W:W,Drivers!$B:$B,$B$10,Drivers!$A:$A,$F86)^(SUMIFS(AA$6:AA$12,$A$6:$A$12,$B86))*SUMIFS(Drivers!W:W,Drivers!$B:$B,$B$19,Drivers!$A:$A,$F86)^(SUMIFS(AA$15:AA$21,$A$15:$A$21,$B86))+AA$23</f>
        <v>*1.92909496846191</v>
      </c>
      <c r="AB86" s="55" t="str">
        <f>"*"&amp;SUMIFS(Drivers!X:X,Drivers!$B:$B,$B$10,Drivers!$A:$A,$F86)^(SUMIFS(AB$6:AB$12,$A$6:$A$12,$B86))*SUMIFS(Drivers!X:X,Drivers!$B:$B,$B$19,Drivers!$A:$A,$F86)^(SUMIFS(AB$15:AB$21,$A$15:$A$21,$B86))+AB$23</f>
        <v>*3.48943205579129</v>
      </c>
      <c r="AC86" s="55" t="str">
        <f>"*"&amp;SUMIFS(Drivers!Y:Y,Drivers!$B:$B,$B$10,Drivers!$A:$A,$F86)^(SUMIFS(AC$6:AC$12,$A$6:$A$12,$B86))*SUMIFS(Drivers!Y:Y,Drivers!$B:$B,$B$19,Drivers!$A:$A,$F86)^(SUMIFS(AC$15:AC$21,$A$15:$A$21,$B86))+AC$23</f>
        <v>*2.79126974266019</v>
      </c>
      <c r="AD86" s="55" t="str">
        <f>"*"&amp;SUMIFS(Drivers!Z:Z,Drivers!$B:$B,$B$10,Drivers!$A:$A,$F86)^(SUMIFS(AD$6:AD$12,$A$6:$A$12,$B86))*SUMIFS(Drivers!Z:Z,Drivers!$B:$B,$B$19,Drivers!$A:$A,$F86)^(SUMIFS(AD$15:AD$21,$A$15:$A$21,$B86))+AD$23</f>
        <v>*2.22718909762465</v>
      </c>
      <c r="AE86" s="55" t="str">
        <f>"*"&amp;SUMIFS(Drivers!AA:AA,Drivers!$B:$B,$B$10,Drivers!$A:$A,$F86)^(SUMIFS(AE$6:AE$12,$A$6:$A$12,$B86))*SUMIFS(Drivers!AA:AA,Drivers!$B:$B,$B$19,Drivers!$A:$A,$F86)^(SUMIFS(AE$15:AE$21,$A$15:$A$21,$B86))+AE$23</f>
        <v>*2.74039280619577</v>
      </c>
      <c r="AF86" s="55" t="str">
        <f>"*"&amp;SUMIFS(Drivers!AB:AB,Drivers!$B:$B,$B$10,Drivers!$A:$A,$F86)^(SUMIFS(AF$6:AF$12,$A$6:$A$12,$B86))*SUMIFS(Drivers!AB:AB,Drivers!$B:$B,$B$19,Drivers!$A:$A,$F86)^(SUMIFS(AF$15:AF$21,$A$15:$A$21,$B86))+AF$23</f>
        <v>*3.11140636400376</v>
      </c>
      <c r="AG86" s="55" t="str">
        <f>"*"&amp;SUMIFS(Drivers!AC:AC,Drivers!$B:$B,$B$10,Drivers!$A:$A,$F86)^(SUMIFS(AG$6:AG$12,$A$6:$A$12,$B86))*SUMIFS(Drivers!AC:AC,Drivers!$B:$B,$B$19,Drivers!$A:$A,$F86)^(SUMIFS(AG$15:AG$21,$A$15:$A$21,$B86))+AG$23</f>
        <v>*2.42484852246994</v>
      </c>
      <c r="AH86" s="55" t="str">
        <f>"*"&amp;SUMIFS(Drivers!AD:AD,Drivers!$B:$B,$B$10,Drivers!$A:$A,$F86)^(SUMIFS(AH$6:AH$12,$A$6:$A$12,$B86))*SUMIFS(Drivers!AD:AD,Drivers!$B:$B,$B$19,Drivers!$A:$A,$F86)^(SUMIFS(AH$15:AH$21,$A$15:$A$21,$B86))+AH$23</f>
        <v>*1.82598341869559</v>
      </c>
      <c r="AI86" s="55" t="str">
        <f>"*"&amp;SUMIFS(Drivers!AE:AE,Drivers!$B:$B,$B$10,Drivers!$A:$A,$F86)^(SUMIFS(AI$6:AI$12,$A$6:$A$12,$B86))*SUMIFS(Drivers!AE:AE,Drivers!$B:$B,$B$19,Drivers!$A:$A,$F86)^(SUMIFS(AI$15:AI$21,$A$15:$A$21,$B86))+AI$23</f>
        <v>*1.70525070196466</v>
      </c>
      <c r="AJ86" s="55"/>
    </row>
    <row r="87" spans="1:36" x14ac:dyDescent="0.25">
      <c r="A87" s="4" t="s">
        <v>129</v>
      </c>
      <c r="B87" s="4" t="s">
        <v>141</v>
      </c>
      <c r="C87" s="4" t="s">
        <v>148</v>
      </c>
      <c r="D87" s="4" t="s">
        <v>130</v>
      </c>
      <c r="E87" s="4">
        <v>2019</v>
      </c>
      <c r="F87" s="4">
        <v>2080</v>
      </c>
      <c r="G87" s="4" t="s">
        <v>131</v>
      </c>
      <c r="H87" s="55" t="str">
        <f>"*"&amp;SUMIFS(Drivers!D:D,Drivers!$B:$B,$B$10,Drivers!$A:$A,$F87)^(SUMIFS(H$6:H$12,$A$6:$A$12,$B87))*SUMIFS(Drivers!D:D,Drivers!$B:$B,$B$19,Drivers!$A:$A,$F87)^(SUMIFS(H$15:H$21,$A$15:$A$21,$B87))+H$23</f>
        <v>*7.03015013208067</v>
      </c>
      <c r="I87" s="55" t="str">
        <f>"*"&amp;SUMIFS(Drivers!E:E,Drivers!$B:$B,$B$10,Drivers!$A:$A,$F87)^(SUMIFS(I$6:I$12,$A$6:$A$12,$B87))*SUMIFS(Drivers!E:E,Drivers!$B:$B,$B$19,Drivers!$A:$A,$F87)^(SUMIFS(I$15:I$21,$A$15:$A$21,$B87))+I$23</f>
        <v>*6.05606169210769</v>
      </c>
      <c r="J87" s="55" t="str">
        <f>"*"&amp;SUMIFS(Drivers!F:F,Drivers!$B:$B,$B$10,Drivers!$A:$A,$F87)^(SUMIFS(J$6:J$12,$A$6:$A$12,$B87))*SUMIFS(Drivers!F:F,Drivers!$B:$B,$B$19,Drivers!$A:$A,$F87)^(SUMIFS(J$15:J$21,$A$15:$A$21,$B87))+J$23</f>
        <v>*6.31258460905021</v>
      </c>
      <c r="K87" s="55" t="str">
        <f>"*"&amp;SUMIFS(Drivers!G:G,Drivers!$B:$B,$B$10,Drivers!$A:$A,$F87)^(SUMIFS(K$6:K$12,$A$6:$A$12,$B87))*SUMIFS(Drivers!G:G,Drivers!$B:$B,$B$19,Drivers!$A:$A,$F87)^(SUMIFS(K$15:K$21,$A$15:$A$21,$B87))+K$23</f>
        <v>*3.86988970537451</v>
      </c>
      <c r="L87" s="55" t="str">
        <f>"*"&amp;SUMIFS(Drivers!H:H,Drivers!$B:$B,$B$10,Drivers!$A:$A,$F87)^(SUMIFS(L$6:L$12,$A$6:$A$12,$B87))*SUMIFS(Drivers!H:H,Drivers!$B:$B,$B$19,Drivers!$A:$A,$F87)^(SUMIFS(L$15:L$21,$A$15:$A$21,$B87))+L$23</f>
        <v>*2.4902121916074</v>
      </c>
      <c r="M87" s="55" t="str">
        <f>"*"&amp;SUMIFS(Drivers!I:I,Drivers!$B:$B,$B$10,Drivers!$A:$A,$F87)^(SUMIFS(M$6:M$12,$A$6:$A$12,$B87))*SUMIFS(Drivers!I:I,Drivers!$B:$B,$B$19,Drivers!$A:$A,$F87)^(SUMIFS(M$15:M$21,$A$15:$A$21,$B87))+M$23</f>
        <v>*3.53468985233087</v>
      </c>
      <c r="N87" s="55" t="str">
        <f>"*"&amp;SUMIFS(Drivers!J:J,Drivers!$B:$B,$B$10,Drivers!$A:$A,$F87)^(SUMIFS(N$6:N$12,$A$6:$A$12,$B87))*SUMIFS(Drivers!J:J,Drivers!$B:$B,$B$19,Drivers!$A:$A,$F87)^(SUMIFS(N$15:N$21,$A$15:$A$21,$B87))+N$23</f>
        <v>*3.5559093306207</v>
      </c>
      <c r="O87" s="55" t="str">
        <f>"*"&amp;SUMIFS(Drivers!K:K,Drivers!$B:$B,$B$10,Drivers!$A:$A,$F87)^(SUMIFS(O$6:O$12,$A$6:$A$12,$B87))*SUMIFS(Drivers!K:K,Drivers!$B:$B,$B$19,Drivers!$A:$A,$F87)^(SUMIFS(O$15:O$21,$A$15:$A$21,$B87))+O$23</f>
        <v>*7.11474017736009</v>
      </c>
      <c r="P87" s="55" t="str">
        <f>"*"&amp;SUMIFS(Drivers!L:L,Drivers!$B:$B,$B$10,Drivers!$A:$A,$F87)^(SUMIFS(P$6:P$12,$A$6:$A$12,$B87))*SUMIFS(Drivers!L:L,Drivers!$B:$B,$B$19,Drivers!$A:$A,$F87)^(SUMIFS(P$15:P$21,$A$15:$A$21,$B87))+P$23</f>
        <v>*4.73111263272852</v>
      </c>
      <c r="Q87" s="55" t="str">
        <f>"*"&amp;SUMIFS(Drivers!M:M,Drivers!$B:$B,$B$10,Drivers!$A:$A,$F87)^(SUMIFS(Q$6:Q$12,$A$6:$A$12,$B87))*SUMIFS(Drivers!M:M,Drivers!$B:$B,$B$19,Drivers!$A:$A,$F87)^(SUMIFS(Q$15:Q$21,$A$15:$A$21,$B87))+Q$23</f>
        <v>*2.39344439441336</v>
      </c>
      <c r="R87" s="55" t="str">
        <f>"*"&amp;SUMIFS(Drivers!N:N,Drivers!$B:$B,$B$10,Drivers!$A:$A,$F87)^(SUMIFS(R$6:R$12,$A$6:$A$12,$B87))*SUMIFS(Drivers!N:N,Drivers!$B:$B,$B$19,Drivers!$A:$A,$F87)^(SUMIFS(R$15:R$21,$A$15:$A$21,$B87))+R$23</f>
        <v>*3.08919940200217</v>
      </c>
      <c r="S87" s="55" t="str">
        <f>"*"&amp;SUMIFS(Drivers!O:O,Drivers!$B:$B,$B$10,Drivers!$A:$A,$F87)^(SUMIFS(S$6:S$12,$A$6:$A$12,$B87))*SUMIFS(Drivers!O:O,Drivers!$B:$B,$B$19,Drivers!$A:$A,$F87)^(SUMIFS(S$15:S$21,$A$15:$A$21,$B87))+S$23</f>
        <v>*4.443762032696</v>
      </c>
      <c r="T87" s="55" t="str">
        <f>"*"&amp;SUMIFS(Drivers!P:P,Drivers!$B:$B,$B$10,Drivers!$A:$A,$F87)^(SUMIFS(T$6:T$12,$A$6:$A$12,$B87))*SUMIFS(Drivers!P:P,Drivers!$B:$B,$B$19,Drivers!$A:$A,$F87)^(SUMIFS(T$15:T$21,$A$15:$A$21,$B87))+T$23</f>
        <v>*4.2882253065741</v>
      </c>
      <c r="U87" s="55" t="str">
        <f>"*"&amp;SUMIFS(Drivers!Q:Q,Drivers!$B:$B,$B$10,Drivers!$A:$A,$F87)^(SUMIFS(U$6:U$12,$A$6:$A$12,$B87))*SUMIFS(Drivers!Q:Q,Drivers!$B:$B,$B$19,Drivers!$A:$A,$F87)^(SUMIFS(U$15:U$21,$A$15:$A$21,$B87))+U$23</f>
        <v>*2.31624239914018</v>
      </c>
      <c r="V87" s="55" t="str">
        <f>"*"&amp;SUMIFS(Drivers!R:R,Drivers!$B:$B,$B$10,Drivers!$A:$A,$F87)^(SUMIFS(V$6:V$12,$A$6:$A$12,$B87))*SUMIFS(Drivers!R:R,Drivers!$B:$B,$B$19,Drivers!$A:$A,$F87)^(SUMIFS(V$15:V$21,$A$15:$A$21,$B87))+V$23</f>
        <v>*2.73591980227021</v>
      </c>
      <c r="W87" s="55" t="str">
        <f>"*"&amp;SUMIFS(Drivers!S:S,Drivers!$B:$B,$B$10,Drivers!$A:$A,$F87)^(SUMIFS(W$6:W$12,$A$6:$A$12,$B87))*SUMIFS(Drivers!S:S,Drivers!$B:$B,$B$19,Drivers!$A:$A,$F87)^(SUMIFS(W$15:W$21,$A$15:$A$21,$B87))+W$23</f>
        <v>*2.23006473271696</v>
      </c>
      <c r="X87" s="55" t="str">
        <f>"*"&amp;SUMIFS(Drivers!T:T,Drivers!$B:$B,$B$10,Drivers!$A:$A,$F87)^(SUMIFS(X$6:X$12,$A$6:$A$12,$B87))*SUMIFS(Drivers!T:T,Drivers!$B:$B,$B$19,Drivers!$A:$A,$F87)^(SUMIFS(X$15:X$21,$A$15:$A$21,$B87))+X$23</f>
        <v>*2.0099903671906</v>
      </c>
      <c r="Y87" s="55" t="str">
        <f>"*"&amp;SUMIFS(Drivers!U:U,Drivers!$B:$B,$B$10,Drivers!$A:$A,$F87)^(SUMIFS(Y$6:Y$12,$A$6:$A$12,$B87))*SUMIFS(Drivers!U:U,Drivers!$B:$B,$B$19,Drivers!$A:$A,$F87)^(SUMIFS(Y$15:Y$21,$A$15:$A$21,$B87))+Y$23</f>
        <v>*4.92770187755835</v>
      </c>
      <c r="Z87" s="55" t="str">
        <f>"*"&amp;SUMIFS(Drivers!V:V,Drivers!$B:$B,$B$10,Drivers!$A:$A,$F87)^(SUMIFS(Z$6:Z$12,$A$6:$A$12,$B87))*SUMIFS(Drivers!V:V,Drivers!$B:$B,$B$19,Drivers!$A:$A,$F87)^(SUMIFS(Z$15:Z$21,$A$15:$A$21,$B87))+Z$23</f>
        <v>*7.57519435539318</v>
      </c>
      <c r="AA87" s="55" t="str">
        <f>"*"&amp;SUMIFS(Drivers!W:W,Drivers!$B:$B,$B$10,Drivers!$A:$A,$F87)^(SUMIFS(AA$6:AA$12,$A$6:$A$12,$B87))*SUMIFS(Drivers!W:W,Drivers!$B:$B,$B$19,Drivers!$A:$A,$F87)^(SUMIFS(AA$15:AA$21,$A$15:$A$21,$B87))+AA$23</f>
        <v>*2.13898966468447</v>
      </c>
      <c r="AB87" s="55" t="str">
        <f>"*"&amp;SUMIFS(Drivers!X:X,Drivers!$B:$B,$B$10,Drivers!$A:$A,$F87)^(SUMIFS(AB$6:AB$12,$A$6:$A$12,$B87))*SUMIFS(Drivers!X:X,Drivers!$B:$B,$B$19,Drivers!$A:$A,$F87)^(SUMIFS(AB$15:AB$21,$A$15:$A$21,$B87))+AB$23</f>
        <v>*4.33957557005767</v>
      </c>
      <c r="AC87" s="55" t="str">
        <f>"*"&amp;SUMIFS(Drivers!Y:Y,Drivers!$B:$B,$B$10,Drivers!$A:$A,$F87)^(SUMIFS(AC$6:AC$12,$A$6:$A$12,$B87))*SUMIFS(Drivers!Y:Y,Drivers!$B:$B,$B$19,Drivers!$A:$A,$F87)^(SUMIFS(AC$15:AC$21,$A$15:$A$21,$B87))+AC$23</f>
        <v>*3.09010516633112</v>
      </c>
      <c r="AD87" s="55" t="str">
        <f>"*"&amp;SUMIFS(Drivers!Z:Z,Drivers!$B:$B,$B$10,Drivers!$A:$A,$F87)^(SUMIFS(AD$6:AD$12,$A$6:$A$12,$B87))*SUMIFS(Drivers!Z:Z,Drivers!$B:$B,$B$19,Drivers!$A:$A,$F87)^(SUMIFS(AD$15:AD$21,$A$15:$A$21,$B87))+AD$23</f>
        <v>*2.54755128749089</v>
      </c>
      <c r="AE87" s="55" t="str">
        <f>"*"&amp;SUMIFS(Drivers!AA:AA,Drivers!$B:$B,$B$10,Drivers!$A:$A,$F87)^(SUMIFS(AE$6:AE$12,$A$6:$A$12,$B87))*SUMIFS(Drivers!AA:AA,Drivers!$B:$B,$B$19,Drivers!$A:$A,$F87)^(SUMIFS(AE$15:AE$21,$A$15:$A$21,$B87))+AE$23</f>
        <v>*3.20245928395116</v>
      </c>
      <c r="AF87" s="55" t="str">
        <f>"*"&amp;SUMIFS(Drivers!AB:AB,Drivers!$B:$B,$B$10,Drivers!$A:$A,$F87)^(SUMIFS(AF$6:AF$12,$A$6:$A$12,$B87))*SUMIFS(Drivers!AB:AB,Drivers!$B:$B,$B$19,Drivers!$A:$A,$F87)^(SUMIFS(AF$15:AF$21,$A$15:$A$21,$B87))+AF$23</f>
        <v>*4.1161166678386</v>
      </c>
      <c r="AG87" s="55" t="str">
        <f>"*"&amp;SUMIFS(Drivers!AC:AC,Drivers!$B:$B,$B$10,Drivers!$A:$A,$F87)^(SUMIFS(AG$6:AG$12,$A$6:$A$12,$B87))*SUMIFS(Drivers!AC:AC,Drivers!$B:$B,$B$19,Drivers!$A:$A,$F87)^(SUMIFS(AG$15:AG$21,$A$15:$A$21,$B87))+AG$23</f>
        <v>*2.85558758513209</v>
      </c>
      <c r="AH87" s="55" t="str">
        <f>"*"&amp;SUMIFS(Drivers!AD:AD,Drivers!$B:$B,$B$10,Drivers!$A:$A,$F87)^(SUMIFS(AH$6:AH$12,$A$6:$A$12,$B87))*SUMIFS(Drivers!AD:AD,Drivers!$B:$B,$B$19,Drivers!$A:$A,$F87)^(SUMIFS(AH$15:AH$21,$A$15:$A$21,$B87))+AH$23</f>
        <v>*1.91859376363623</v>
      </c>
      <c r="AI87" s="55" t="str">
        <f>"*"&amp;SUMIFS(Drivers!AE:AE,Drivers!$B:$B,$B$10,Drivers!$A:$A,$F87)^(SUMIFS(AI$6:AI$12,$A$6:$A$12,$B87))*SUMIFS(Drivers!AE:AE,Drivers!$B:$B,$B$19,Drivers!$A:$A,$F87)^(SUMIFS(AI$15:AI$21,$A$15:$A$21,$B87))+AI$23</f>
        <v>*1.83026430729204</v>
      </c>
      <c r="AJ87" s="55"/>
    </row>
    <row r="88" spans="1:36" x14ac:dyDescent="0.25">
      <c r="A88" s="4" t="s">
        <v>129</v>
      </c>
      <c r="B88" s="4" t="s">
        <v>141</v>
      </c>
      <c r="C88" s="4" t="s">
        <v>148</v>
      </c>
      <c r="D88" s="4" t="s">
        <v>130</v>
      </c>
      <c r="E88" s="4">
        <v>2019</v>
      </c>
      <c r="F88" s="4">
        <v>2090</v>
      </c>
      <c r="G88" s="4" t="s">
        <v>131</v>
      </c>
      <c r="H88" s="55" t="str">
        <f>"*"&amp;SUMIFS(Drivers!D:D,Drivers!$B:$B,$B$10,Drivers!$A:$A,$F88)^(SUMIFS(H$6:H$12,$A$6:$A$12,$B88))*SUMIFS(Drivers!D:D,Drivers!$B:$B,$B$19,Drivers!$A:$A,$F88)^(SUMIFS(H$15:H$21,$A$15:$A$21,$B88))+H$23</f>
        <v>*9.53980994833086</v>
      </c>
      <c r="I88" s="55" t="str">
        <f>"*"&amp;SUMIFS(Drivers!E:E,Drivers!$B:$B,$B$10,Drivers!$A:$A,$F88)^(SUMIFS(I$6:I$12,$A$6:$A$12,$B88))*SUMIFS(Drivers!E:E,Drivers!$B:$B,$B$19,Drivers!$A:$A,$F88)^(SUMIFS(I$15:I$21,$A$15:$A$21,$B88))+I$23</f>
        <v>*7.6091742129291</v>
      </c>
      <c r="J88" s="55" t="str">
        <f>"*"&amp;SUMIFS(Drivers!F:F,Drivers!$B:$B,$B$10,Drivers!$A:$A,$F88)^(SUMIFS(J$6:J$12,$A$6:$A$12,$B88))*SUMIFS(Drivers!F:F,Drivers!$B:$B,$B$19,Drivers!$A:$A,$F88)^(SUMIFS(J$15:J$21,$A$15:$A$21,$B88))+J$23</f>
        <v>*8.56805745022159</v>
      </c>
      <c r="K88" s="55" t="str">
        <f>"*"&amp;SUMIFS(Drivers!G:G,Drivers!$B:$B,$B$10,Drivers!$A:$A,$F88)^(SUMIFS(K$6:K$12,$A$6:$A$12,$B88))*SUMIFS(Drivers!G:G,Drivers!$B:$B,$B$19,Drivers!$A:$A,$F88)^(SUMIFS(K$15:K$21,$A$15:$A$21,$B88))+K$23</f>
        <v>*5.06951293537483</v>
      </c>
      <c r="L88" s="55" t="str">
        <f>"*"&amp;SUMIFS(Drivers!H:H,Drivers!$B:$B,$B$10,Drivers!$A:$A,$F88)^(SUMIFS(L$6:L$12,$A$6:$A$12,$B88))*SUMIFS(Drivers!H:H,Drivers!$B:$B,$B$19,Drivers!$A:$A,$F88)^(SUMIFS(L$15:L$21,$A$15:$A$21,$B88))+L$23</f>
        <v>*2.75449636127298</v>
      </c>
      <c r="M88" s="55" t="str">
        <f>"*"&amp;SUMIFS(Drivers!I:I,Drivers!$B:$B,$B$10,Drivers!$A:$A,$F88)^(SUMIFS(M$6:M$12,$A$6:$A$12,$B88))*SUMIFS(Drivers!I:I,Drivers!$B:$B,$B$19,Drivers!$A:$A,$F88)^(SUMIFS(M$15:M$21,$A$15:$A$21,$B88))+M$23</f>
        <v>*4.24170502466183</v>
      </c>
      <c r="N88" s="55" t="str">
        <f>"*"&amp;SUMIFS(Drivers!J:J,Drivers!$B:$B,$B$10,Drivers!$A:$A,$F88)^(SUMIFS(N$6:N$12,$A$6:$A$12,$B88))*SUMIFS(Drivers!J:J,Drivers!$B:$B,$B$19,Drivers!$A:$A,$F88)^(SUMIFS(N$15:N$21,$A$15:$A$21,$B88))+N$23</f>
        <v>*4.23532929028278</v>
      </c>
      <c r="O88" s="55" t="str">
        <f>"*"&amp;SUMIFS(Drivers!K:K,Drivers!$B:$B,$B$10,Drivers!$A:$A,$F88)^(SUMIFS(O$6:O$12,$A$6:$A$12,$B88))*SUMIFS(Drivers!K:K,Drivers!$B:$B,$B$19,Drivers!$A:$A,$F88)^(SUMIFS(O$15:O$21,$A$15:$A$21,$B88))+O$23</f>
        <v>*9.13318124279699</v>
      </c>
      <c r="P88" s="55" t="str">
        <f>"*"&amp;SUMIFS(Drivers!L:L,Drivers!$B:$B,$B$10,Drivers!$A:$A,$F88)^(SUMIFS(P$6:P$12,$A$6:$A$12,$B88))*SUMIFS(Drivers!L:L,Drivers!$B:$B,$B$19,Drivers!$A:$A,$F88)^(SUMIFS(P$15:P$21,$A$15:$A$21,$B88))+P$23</f>
        <v>*5.90931949920261</v>
      </c>
      <c r="Q88" s="55" t="str">
        <f>"*"&amp;SUMIFS(Drivers!M:M,Drivers!$B:$B,$B$10,Drivers!$A:$A,$F88)^(SUMIFS(Q$6:Q$12,$A$6:$A$12,$B88))*SUMIFS(Drivers!M:M,Drivers!$B:$B,$B$19,Drivers!$A:$A,$F88)^(SUMIFS(Q$15:Q$21,$A$15:$A$21,$B88))+Q$23</f>
        <v>*2.62900693455442</v>
      </c>
      <c r="R88" s="55" t="str">
        <f>"*"&amp;SUMIFS(Drivers!N:N,Drivers!$B:$B,$B$10,Drivers!$A:$A,$F88)^(SUMIFS(R$6:R$12,$A$6:$A$12,$B88))*SUMIFS(Drivers!N:N,Drivers!$B:$B,$B$19,Drivers!$A:$A,$F88)^(SUMIFS(R$15:R$21,$A$15:$A$21,$B88))+R$23</f>
        <v>*3.58347177180956</v>
      </c>
      <c r="S88" s="55" t="str">
        <f>"*"&amp;SUMIFS(Drivers!O:O,Drivers!$B:$B,$B$10,Drivers!$A:$A,$F88)^(SUMIFS(S$6:S$12,$A$6:$A$12,$B88))*SUMIFS(Drivers!O:O,Drivers!$B:$B,$B$19,Drivers!$A:$A,$F88)^(SUMIFS(S$15:S$21,$A$15:$A$21,$B88))+S$23</f>
        <v>*5.06510367117295</v>
      </c>
      <c r="T88" s="55" t="str">
        <f>"*"&amp;SUMIFS(Drivers!P:P,Drivers!$B:$B,$B$10,Drivers!$A:$A,$F88)^(SUMIFS(T$6:T$12,$A$6:$A$12,$B88))*SUMIFS(Drivers!P:P,Drivers!$B:$B,$B$19,Drivers!$A:$A,$F88)^(SUMIFS(T$15:T$21,$A$15:$A$21,$B88))+T$23</f>
        <v>*5.07688980071501</v>
      </c>
      <c r="U88" s="55" t="str">
        <f>"*"&amp;SUMIFS(Drivers!Q:Q,Drivers!$B:$B,$B$10,Drivers!$A:$A,$F88)^(SUMIFS(U$6:U$12,$A$6:$A$12,$B88))*SUMIFS(Drivers!Q:Q,Drivers!$B:$B,$B$19,Drivers!$A:$A,$F88)^(SUMIFS(U$15:U$21,$A$15:$A$21,$B88))+U$23</f>
        <v>*2.53569227294133</v>
      </c>
      <c r="V88" s="55" t="str">
        <f>"*"&amp;SUMIFS(Drivers!R:R,Drivers!$B:$B,$B$10,Drivers!$A:$A,$F88)^(SUMIFS(V$6:V$12,$A$6:$A$12,$B88))*SUMIFS(Drivers!R:R,Drivers!$B:$B,$B$19,Drivers!$A:$A,$F88)^(SUMIFS(V$15:V$21,$A$15:$A$21,$B88))+V$23</f>
        <v>*2.93804310961895</v>
      </c>
      <c r="W88" s="55" t="str">
        <f>"*"&amp;SUMIFS(Drivers!S:S,Drivers!$B:$B,$B$10,Drivers!$A:$A,$F88)^(SUMIFS(W$6:W$12,$A$6:$A$12,$B88))*SUMIFS(Drivers!S:S,Drivers!$B:$B,$B$19,Drivers!$A:$A,$F88)^(SUMIFS(W$15:W$21,$A$15:$A$21,$B88))+W$23</f>
        <v>*2.41294701509453</v>
      </c>
      <c r="X88" s="55" t="str">
        <f>"*"&amp;SUMIFS(Drivers!T:T,Drivers!$B:$B,$B$10,Drivers!$A:$A,$F88)^(SUMIFS(X$6:X$12,$A$6:$A$12,$B88))*SUMIFS(Drivers!T:T,Drivers!$B:$B,$B$19,Drivers!$A:$A,$F88)^(SUMIFS(X$15:X$21,$A$15:$A$21,$B88))+X$23</f>
        <v>*2.14861726920789</v>
      </c>
      <c r="Y88" s="55" t="str">
        <f>"*"&amp;SUMIFS(Drivers!U:U,Drivers!$B:$B,$B$10,Drivers!$A:$A,$F88)^(SUMIFS(Y$6:Y$12,$A$6:$A$12,$B88))*SUMIFS(Drivers!U:U,Drivers!$B:$B,$B$19,Drivers!$A:$A,$F88)^(SUMIFS(Y$15:Y$21,$A$15:$A$21,$B88))+Y$23</f>
        <v>*5.70049443444887</v>
      </c>
      <c r="Z88" s="55" t="str">
        <f>"*"&amp;SUMIFS(Drivers!V:V,Drivers!$B:$B,$B$10,Drivers!$A:$A,$F88)^(SUMIFS(Z$6:Z$12,$A$6:$A$12,$B88))*SUMIFS(Drivers!V:V,Drivers!$B:$B,$B$19,Drivers!$A:$A,$F88)^(SUMIFS(Z$15:Z$21,$A$15:$A$21,$B88))+Z$23</f>
        <v>*9.18490193725867</v>
      </c>
      <c r="AA88" s="55" t="str">
        <f>"*"&amp;SUMIFS(Drivers!W:W,Drivers!$B:$B,$B$10,Drivers!$A:$A,$F88)^(SUMIFS(AA$6:AA$12,$A$6:$A$12,$B88))*SUMIFS(Drivers!W:W,Drivers!$B:$B,$B$19,Drivers!$A:$A,$F88)^(SUMIFS(AA$15:AA$21,$A$15:$A$21,$B88))+AA$23</f>
        <v>*2.34605645229896</v>
      </c>
      <c r="AB88" s="55" t="str">
        <f>"*"&amp;SUMIFS(Drivers!X:X,Drivers!$B:$B,$B$10,Drivers!$A:$A,$F88)^(SUMIFS(AB$6:AB$12,$A$6:$A$12,$B88))*SUMIFS(Drivers!X:X,Drivers!$B:$B,$B$19,Drivers!$A:$A,$F88)^(SUMIFS(AB$15:AB$21,$A$15:$A$21,$B88))+AB$23</f>
        <v>*5.30742469471335</v>
      </c>
      <c r="AC88" s="55" t="str">
        <f>"*"&amp;SUMIFS(Drivers!Y:Y,Drivers!$B:$B,$B$10,Drivers!$A:$A,$F88)^(SUMIFS(AC$6:AC$12,$A$6:$A$12,$B88))*SUMIFS(Drivers!Y:Y,Drivers!$B:$B,$B$19,Drivers!$A:$A,$F88)^(SUMIFS(AC$15:AC$21,$A$15:$A$21,$B88))+AC$23</f>
        <v>*3.38879248570337</v>
      </c>
      <c r="AD88" s="55" t="str">
        <f>"*"&amp;SUMIFS(Drivers!Z:Z,Drivers!$B:$B,$B$10,Drivers!$A:$A,$F88)^(SUMIFS(AD$6:AD$12,$A$6:$A$12,$B88))*SUMIFS(Drivers!Z:Z,Drivers!$B:$B,$B$19,Drivers!$A:$A,$F88)^(SUMIFS(AD$15:AD$21,$A$15:$A$21,$B88))+AD$23</f>
        <v>*2.89928131114761</v>
      </c>
      <c r="AE88" s="55" t="str">
        <f>"*"&amp;SUMIFS(Drivers!AA:AA,Drivers!$B:$B,$B$10,Drivers!$A:$A,$F88)^(SUMIFS(AE$6:AE$12,$A$6:$A$12,$B88))*SUMIFS(Drivers!AA:AA,Drivers!$B:$B,$B$19,Drivers!$A:$A,$F88)^(SUMIFS(AE$15:AE$21,$A$15:$A$21,$B88))+AE$23</f>
        <v>*3.65209644099947</v>
      </c>
      <c r="AF88" s="55" t="str">
        <f>"*"&amp;SUMIFS(Drivers!AB:AB,Drivers!$B:$B,$B$10,Drivers!$A:$A,$F88)^(SUMIFS(AF$6:AF$12,$A$6:$A$12,$B88))*SUMIFS(Drivers!AB:AB,Drivers!$B:$B,$B$19,Drivers!$A:$A,$F88)^(SUMIFS(AF$15:AF$21,$A$15:$A$21,$B88))+AF$23</f>
        <v>*5.40631914748811</v>
      </c>
      <c r="AG88" s="55" t="str">
        <f>"*"&amp;SUMIFS(Drivers!AC:AC,Drivers!$B:$B,$B$10,Drivers!$A:$A,$F88)^(SUMIFS(AG$6:AG$12,$A$6:$A$12,$B88))*SUMIFS(Drivers!AC:AC,Drivers!$B:$B,$B$19,Drivers!$A:$A,$F88)^(SUMIFS(AG$15:AG$21,$A$15:$A$21,$B88))+AG$23</f>
        <v>*3.33969814319315</v>
      </c>
      <c r="AH88" s="55" t="str">
        <f>"*"&amp;SUMIFS(Drivers!AD:AD,Drivers!$B:$B,$B$10,Drivers!$A:$A,$F88)^(SUMIFS(AH$6:AH$12,$A$6:$A$12,$B88))*SUMIFS(Drivers!AD:AD,Drivers!$B:$B,$B$19,Drivers!$A:$A,$F88)^(SUMIFS(AH$15:AH$21,$A$15:$A$21,$B88))+AH$23</f>
        <v>*1.99711725886415</v>
      </c>
      <c r="AI88" s="55" t="str">
        <f>"*"&amp;SUMIFS(Drivers!AE:AE,Drivers!$B:$B,$B$10,Drivers!$A:$A,$F88)^(SUMIFS(AI$6:AI$12,$A$6:$A$12,$B88))*SUMIFS(Drivers!AE:AE,Drivers!$B:$B,$B$19,Drivers!$A:$A,$F88)^(SUMIFS(AI$15:AI$21,$A$15:$A$21,$B88))+AI$23</f>
        <v>*1.96765046023087</v>
      </c>
      <c r="AJ88" s="55"/>
    </row>
    <row r="89" spans="1:36" x14ac:dyDescent="0.25">
      <c r="A89" s="6" t="s">
        <v>129</v>
      </c>
      <c r="B89" s="6" t="s">
        <v>141</v>
      </c>
      <c r="C89" s="6" t="s">
        <v>148</v>
      </c>
      <c r="D89" s="6" t="s">
        <v>130</v>
      </c>
      <c r="E89" s="6">
        <v>2019</v>
      </c>
      <c r="F89" s="6">
        <v>2100</v>
      </c>
      <c r="G89" s="6" t="s">
        <v>131</v>
      </c>
      <c r="H89" s="51" t="str">
        <f>"*"&amp;SUMIFS(Drivers!D:D,Drivers!$B:$B,$B$10,Drivers!$A:$A,$F89)^(SUMIFS(H$6:H$12,$A$6:$A$12,$B89))*SUMIFS(Drivers!D:D,Drivers!$B:$B,$B$19,Drivers!$A:$A,$F89)^(SUMIFS(H$15:H$21,$A$15:$A$21,$B89))+H$23</f>
        <v>*12.7081881802786</v>
      </c>
      <c r="I89" s="51" t="str">
        <f>"*"&amp;SUMIFS(Drivers!E:E,Drivers!$B:$B,$B$10,Drivers!$A:$A,$F89)^(SUMIFS(I$6:I$12,$A$6:$A$12,$B89))*SUMIFS(Drivers!E:E,Drivers!$B:$B,$B$19,Drivers!$A:$A,$F89)^(SUMIFS(I$15:I$21,$A$15:$A$21,$B89))+I$23</f>
        <v>*9.40758561668835</v>
      </c>
      <c r="J89" s="51" t="str">
        <f>"*"&amp;SUMIFS(Drivers!F:F,Drivers!$B:$B,$B$10,Drivers!$A:$A,$F89)^(SUMIFS(J$6:J$12,$A$6:$A$12,$B89))*SUMIFS(Drivers!F:F,Drivers!$B:$B,$B$19,Drivers!$A:$A,$F89)^(SUMIFS(J$15:J$21,$A$15:$A$21,$B89))+J$23</f>
        <v>*11.4889895114684</v>
      </c>
      <c r="K89" s="51" t="str">
        <f>"*"&amp;SUMIFS(Drivers!G:G,Drivers!$B:$B,$B$10,Drivers!$A:$A,$F89)^(SUMIFS(K$6:K$12,$A$6:$A$12,$B89))*SUMIFS(Drivers!G:G,Drivers!$B:$B,$B$19,Drivers!$A:$A,$F89)^(SUMIFS(K$15:K$21,$A$15:$A$21,$B89))+K$23</f>
        <v>*6.55465449405021</v>
      </c>
      <c r="L89" s="51" t="str">
        <f>"*"&amp;SUMIFS(Drivers!H:H,Drivers!$B:$B,$B$10,Drivers!$A:$A,$F89)^(SUMIFS(L$6:L$12,$A$6:$A$12,$B89))*SUMIFS(Drivers!H:H,Drivers!$B:$B,$B$19,Drivers!$A:$A,$F89)^(SUMIFS(L$15:L$21,$A$15:$A$21,$B89))+L$23</f>
        <v>*3.01673878680865</v>
      </c>
      <c r="M89" s="51" t="str">
        <f>"*"&amp;SUMIFS(Drivers!I:I,Drivers!$B:$B,$B$10,Drivers!$A:$A,$F89)^(SUMIFS(M$6:M$12,$A$6:$A$12,$B89))*SUMIFS(Drivers!I:I,Drivers!$B:$B,$B$19,Drivers!$A:$A,$F89)^(SUMIFS(M$15:M$21,$A$15:$A$21,$B89))+M$23</f>
        <v>*5.08247113802602</v>
      </c>
      <c r="N89" s="51" t="str">
        <f>"*"&amp;SUMIFS(Drivers!J:J,Drivers!$B:$B,$B$10,Drivers!$A:$A,$F89)^(SUMIFS(N$6:N$12,$A$6:$A$12,$B89))*SUMIFS(Drivers!J:J,Drivers!$B:$B,$B$19,Drivers!$A:$A,$F89)^(SUMIFS(N$15:N$21,$A$15:$A$21,$B89))+N$23</f>
        <v>*5.02963513233536</v>
      </c>
      <c r="O89" s="51" t="str">
        <f>"*"&amp;SUMIFS(Drivers!K:K,Drivers!$B:$B,$B$10,Drivers!$A:$A,$F89)^(SUMIFS(O$6:O$12,$A$6:$A$12,$B89))*SUMIFS(Drivers!K:K,Drivers!$B:$B,$B$19,Drivers!$A:$A,$F89)^(SUMIFS(O$15:O$21,$A$15:$A$21,$B89))+O$23</f>
        <v>*11.4710988497367</v>
      </c>
      <c r="P89" s="51" t="str">
        <f>"*"&amp;SUMIFS(Drivers!L:L,Drivers!$B:$B,$B$10,Drivers!$A:$A,$F89)^(SUMIFS(P$6:P$12,$A$6:$A$12,$B89))*SUMIFS(Drivers!L:L,Drivers!$B:$B,$B$19,Drivers!$A:$A,$F89)^(SUMIFS(P$15:P$21,$A$15:$A$21,$B89))+P$23</f>
        <v>*7.21353078148815</v>
      </c>
      <c r="Q89" s="51" t="str">
        <f>"*"&amp;SUMIFS(Drivers!M:M,Drivers!$B:$B,$B$10,Drivers!$A:$A,$F89)^(SUMIFS(Q$6:Q$12,$A$6:$A$12,$B89))*SUMIFS(Drivers!M:M,Drivers!$B:$B,$B$19,Drivers!$A:$A,$F89)^(SUMIFS(Q$15:Q$21,$A$15:$A$21,$B89))+Q$23</f>
        <v>*2.8657683584632</v>
      </c>
      <c r="R89" s="51" t="str">
        <f>"*"&amp;SUMIFS(Drivers!N:N,Drivers!$B:$B,$B$10,Drivers!$A:$A,$F89)^(SUMIFS(R$6:R$12,$A$6:$A$12,$B89))*SUMIFS(Drivers!N:N,Drivers!$B:$B,$B$19,Drivers!$A:$A,$F89)^(SUMIFS(R$15:R$21,$A$15:$A$21,$B89))+R$23</f>
        <v>*4.06142471983128</v>
      </c>
      <c r="S89" s="51" t="str">
        <f>"*"&amp;SUMIFS(Drivers!O:O,Drivers!$B:$B,$B$10,Drivers!$A:$A,$F89)^(SUMIFS(S$6:S$12,$A$6:$A$12,$B89))*SUMIFS(Drivers!O:O,Drivers!$B:$B,$B$19,Drivers!$A:$A,$F89)^(SUMIFS(S$15:S$21,$A$15:$A$21,$B89))+S$23</f>
        <v>*5.69407611500195</v>
      </c>
      <c r="T89" s="51" t="str">
        <f>"*"&amp;SUMIFS(Drivers!P:P,Drivers!$B:$B,$B$10,Drivers!$A:$A,$F89)^(SUMIFS(T$6:T$12,$A$6:$A$12,$B89))*SUMIFS(Drivers!P:P,Drivers!$B:$B,$B$19,Drivers!$A:$A,$F89)^(SUMIFS(T$15:T$21,$A$15:$A$21,$B89))+T$23</f>
        <v>*5.97600956855597</v>
      </c>
      <c r="U89" s="51" t="str">
        <f>"*"&amp;SUMIFS(Drivers!Q:Q,Drivers!$B:$B,$B$10,Drivers!$A:$A,$F89)^(SUMIFS(U$6:U$12,$A$6:$A$12,$B89))*SUMIFS(Drivers!Q:Q,Drivers!$B:$B,$B$19,Drivers!$A:$A,$F89)^(SUMIFS(U$15:U$21,$A$15:$A$21,$B89))+U$23</f>
        <v>*2.73915724937013</v>
      </c>
      <c r="V89" s="51" t="str">
        <f>"*"&amp;SUMIFS(Drivers!R:R,Drivers!$B:$B,$B$10,Drivers!$A:$A,$F89)^(SUMIFS(V$6:V$12,$A$6:$A$12,$B89))*SUMIFS(Drivers!R:R,Drivers!$B:$B,$B$19,Drivers!$A:$A,$F89)^(SUMIFS(V$15:V$21,$A$15:$A$21,$B89))+V$23</f>
        <v>*3.13534897400688</v>
      </c>
      <c r="W89" s="51" t="str">
        <f>"*"&amp;SUMIFS(Drivers!S:S,Drivers!$B:$B,$B$10,Drivers!$A:$A,$F89)^(SUMIFS(W$6:W$12,$A$6:$A$12,$B89))*SUMIFS(Drivers!S:S,Drivers!$B:$B,$B$19,Drivers!$A:$A,$F89)^(SUMIFS(W$15:W$21,$A$15:$A$21,$B89))+W$23</f>
        <v>*2.59430814072348</v>
      </c>
      <c r="X89" s="51" t="str">
        <f>"*"&amp;SUMIFS(Drivers!T:T,Drivers!$B:$B,$B$10,Drivers!$A:$A,$F89)^(SUMIFS(X$6:X$12,$A$6:$A$12,$B89))*SUMIFS(Drivers!T:T,Drivers!$B:$B,$B$19,Drivers!$A:$A,$F89)^(SUMIFS(X$15:X$21,$A$15:$A$21,$B89))+X$23</f>
        <v>*2.27036162636385</v>
      </c>
      <c r="Y89" s="51" t="str">
        <f>"*"&amp;SUMIFS(Drivers!U:U,Drivers!$B:$B,$B$10,Drivers!$A:$A,$F89)^(SUMIFS(Y$6:Y$12,$A$6:$A$12,$B89))*SUMIFS(Drivers!U:U,Drivers!$B:$B,$B$19,Drivers!$A:$A,$F89)^(SUMIFS(Y$15:Y$21,$A$15:$A$21,$B89))+Y$23</f>
        <v>*6.51786561457798</v>
      </c>
      <c r="Z89" s="51" t="str">
        <f>"*"&amp;SUMIFS(Drivers!V:V,Drivers!$B:$B,$B$10,Drivers!$A:$A,$F89)^(SUMIFS(Z$6:Z$12,$A$6:$A$12,$B89))*SUMIFS(Drivers!V:V,Drivers!$B:$B,$B$19,Drivers!$A:$A,$F89)^(SUMIFS(Z$15:Z$21,$A$15:$A$21,$B89))+Z$23</f>
        <v>*10.8792663276228</v>
      </c>
      <c r="AA89" s="51" t="str">
        <f>"*"&amp;SUMIFS(Drivers!W:W,Drivers!$B:$B,$B$10,Drivers!$A:$A,$F89)^(SUMIFS(AA$6:AA$12,$A$6:$A$12,$B89))*SUMIFS(Drivers!W:W,Drivers!$B:$B,$B$19,Drivers!$A:$A,$F89)^(SUMIFS(AA$15:AA$21,$A$15:$A$21,$B89))+AA$23</f>
        <v>*2.54527951615088</v>
      </c>
      <c r="AB89" s="51" t="str">
        <f>"*"&amp;SUMIFS(Drivers!X:X,Drivers!$B:$B,$B$10,Drivers!$A:$A,$F89)^(SUMIFS(AB$6:AB$12,$A$6:$A$12,$B89))*SUMIFS(Drivers!X:X,Drivers!$B:$B,$B$19,Drivers!$A:$A,$F89)^(SUMIFS(AB$15:AB$21,$A$15:$A$21,$B89))+AB$23</f>
        <v>*6.39788148592741</v>
      </c>
      <c r="AC89" s="51" t="str">
        <f>"*"&amp;SUMIFS(Drivers!Y:Y,Drivers!$B:$B,$B$10,Drivers!$A:$A,$F89)^(SUMIFS(AC$6:AC$12,$A$6:$A$12,$B89))*SUMIFS(Drivers!Y:Y,Drivers!$B:$B,$B$19,Drivers!$A:$A,$F89)^(SUMIFS(AC$15:AC$21,$A$15:$A$21,$B89))+AC$23</f>
        <v>*3.70635188527274</v>
      </c>
      <c r="AD89" s="51" t="str">
        <f>"*"&amp;SUMIFS(Drivers!Z:Z,Drivers!$B:$B,$B$10,Drivers!$A:$A,$F89)^(SUMIFS(AD$6:AD$12,$A$6:$A$12,$B89))*SUMIFS(Drivers!Z:Z,Drivers!$B:$B,$B$19,Drivers!$A:$A,$F89)^(SUMIFS(AD$15:AD$21,$A$15:$A$21,$B89))+AD$23</f>
        <v>*3.29921626213055</v>
      </c>
      <c r="AE89" s="51" t="str">
        <f>"*"&amp;SUMIFS(Drivers!AA:AA,Drivers!$B:$B,$B$10,Drivers!$A:$A,$F89)^(SUMIFS(AE$6:AE$12,$A$6:$A$12,$B89))*SUMIFS(Drivers!AA:AA,Drivers!$B:$B,$B$19,Drivers!$A:$A,$F89)^(SUMIFS(AE$15:AE$21,$A$15:$A$21,$B89))+AE$23</f>
        <v>*4.07026625377984</v>
      </c>
      <c r="AF89" s="51" t="str">
        <f>"*"&amp;SUMIFS(Drivers!AB:AB,Drivers!$B:$B,$B$10,Drivers!$A:$A,$F89)^(SUMIFS(AF$6:AF$12,$A$6:$A$12,$B89))*SUMIFS(Drivers!AB:AB,Drivers!$B:$B,$B$19,Drivers!$A:$A,$F89)^(SUMIFS(AF$15:AF$21,$A$15:$A$21,$B89))+AF$23</f>
        <v>*7.06320831515321</v>
      </c>
      <c r="AG89" s="51" t="str">
        <f>"*"&amp;SUMIFS(Drivers!AC:AC,Drivers!$B:$B,$B$10,Drivers!$A:$A,$F89)^(SUMIFS(AG$6:AG$12,$A$6:$A$12,$B89))*SUMIFS(Drivers!AC:AC,Drivers!$B:$B,$B$19,Drivers!$A:$A,$F89)^(SUMIFS(AG$15:AG$21,$A$15:$A$21,$B89))+AG$23</f>
        <v>*3.90687688976285</v>
      </c>
      <c r="AH89" s="51" t="str">
        <f>"*"&amp;SUMIFS(Drivers!AD:AD,Drivers!$B:$B,$B$10,Drivers!$A:$A,$F89)^(SUMIFS(AH$6:AH$12,$A$6:$A$12,$B89))*SUMIFS(Drivers!AD:AD,Drivers!$B:$B,$B$19,Drivers!$A:$A,$F89)^(SUMIFS(AH$15:AH$21,$A$15:$A$21,$B89))+AH$23</f>
        <v>*2.07200404403151</v>
      </c>
      <c r="AI89" s="51" t="str">
        <f>"*"&amp;SUMIFS(Drivers!AE:AE,Drivers!$B:$B,$B$10,Drivers!$A:$A,$F89)^(SUMIFS(AI$6:AI$12,$A$6:$A$12,$B89))*SUMIFS(Drivers!AE:AE,Drivers!$B:$B,$B$19,Drivers!$A:$A,$F89)^(SUMIFS(AI$15:AI$21,$A$15:$A$21,$B89))+AI$23</f>
        <v>*2.11565663971449</v>
      </c>
      <c r="AJ89" s="51"/>
    </row>
    <row r="90" spans="1:36" x14ac:dyDescent="0.25">
      <c r="A90" s="9" t="s">
        <v>129</v>
      </c>
      <c r="B90" s="9" t="s">
        <v>142</v>
      </c>
      <c r="C90" s="9" t="s">
        <v>148</v>
      </c>
      <c r="D90" s="9" t="s">
        <v>130</v>
      </c>
      <c r="E90" s="4">
        <v>2019</v>
      </c>
      <c r="F90" s="4">
        <v>2023</v>
      </c>
      <c r="G90" s="9" t="s">
        <v>131</v>
      </c>
      <c r="H90" s="55" t="str">
        <f>"*"&amp;SUMIFS(Drivers!D:D,Drivers!$B:$B,$B$11,Drivers!$A:$A,$F90)^(SUMIFS(H$6:H$12,$A$6:$A$12,$B90))*SUMIFS(Drivers!D:D,Drivers!$B:$B,$B$20,Drivers!$A:$A,$F90)^(SUMIFS(H$15:H$21,$A$15:$A$21,$B90))+H$23</f>
        <v>*1.07347652422311</v>
      </c>
      <c r="I90" s="55" t="str">
        <f>"*"&amp;SUMIFS(Drivers!E:E,Drivers!$B:$B,$B$11,Drivers!$A:$A,$F90)^(SUMIFS(I$6:I$12,$A$6:$A$12,$B90))*SUMIFS(Drivers!E:E,Drivers!$B:$B,$B$20,Drivers!$A:$A,$F90)^(SUMIFS(I$15:I$21,$A$15:$A$21,$B90))+I$23</f>
        <v>*1.09401849090151</v>
      </c>
      <c r="J90" s="55" t="str">
        <f>"*"&amp;SUMIFS(Drivers!F:F,Drivers!$B:$B,$B$11,Drivers!$A:$A,$F90)^(SUMIFS(J$6:J$12,$A$6:$A$12,$B90))*SUMIFS(Drivers!F:F,Drivers!$B:$B,$B$20,Drivers!$A:$A,$F90)^(SUMIFS(J$15:J$21,$A$15:$A$21,$B90))+J$23</f>
        <v>*1.06821295654383</v>
      </c>
      <c r="K90" s="55" t="str">
        <f>"*"&amp;SUMIFS(Drivers!G:G,Drivers!$B:$B,$B$11,Drivers!$A:$A,$F90)^(SUMIFS(K$6:K$12,$A$6:$A$12,$B90))*SUMIFS(Drivers!G:G,Drivers!$B:$B,$B$20,Drivers!$A:$A,$F90)^(SUMIFS(K$15:K$21,$A$15:$A$21,$B90))+K$23</f>
        <v>*0.989081543500631</v>
      </c>
      <c r="L90" s="55" t="str">
        <f>"*"&amp;SUMIFS(Drivers!H:H,Drivers!$B:$B,$B$11,Drivers!$A:$A,$F90)^(SUMIFS(L$6:L$12,$A$6:$A$12,$B90))*SUMIFS(Drivers!H:H,Drivers!$B:$B,$B$20,Drivers!$A:$A,$F90)^(SUMIFS(L$15:L$21,$A$15:$A$21,$B90))+L$23</f>
        <v>*1.06581242110732</v>
      </c>
      <c r="M90" s="55" t="str">
        <f>"*"&amp;SUMIFS(Drivers!I:I,Drivers!$B:$B,$B$11,Drivers!$A:$A,$F90)^(SUMIFS(M$6:M$12,$A$6:$A$12,$B90))*SUMIFS(Drivers!I:I,Drivers!$B:$B,$B$20,Drivers!$A:$A,$F90)^(SUMIFS(M$15:M$21,$A$15:$A$21,$B90))+M$23</f>
        <v>*1.11981492214036</v>
      </c>
      <c r="N90" s="55" t="str">
        <f>"*"&amp;SUMIFS(Drivers!J:J,Drivers!$B:$B,$B$11,Drivers!$A:$A,$F90)^(SUMIFS(N$6:N$12,$A$6:$A$12,$B90))*SUMIFS(Drivers!J:J,Drivers!$B:$B,$B$20,Drivers!$A:$A,$F90)^(SUMIFS(N$15:N$21,$A$15:$A$21,$B90))+N$23</f>
        <v>*1.09419951371508</v>
      </c>
      <c r="O90" s="55" t="str">
        <f>"*"&amp;SUMIFS(Drivers!K:K,Drivers!$B:$B,$B$11,Drivers!$A:$A,$F90)^(SUMIFS(O$6:O$12,$A$6:$A$12,$B90))*SUMIFS(Drivers!K:K,Drivers!$B:$B,$B$20,Drivers!$A:$A,$F90)^(SUMIFS(O$15:O$21,$A$15:$A$21,$B90))+O$23</f>
        <v>*1.12082923939289</v>
      </c>
      <c r="P90" s="55" t="str">
        <f>"*"&amp;SUMIFS(Drivers!L:L,Drivers!$B:$B,$B$11,Drivers!$A:$A,$F90)^(SUMIFS(P$6:P$12,$A$6:$A$12,$B90))*SUMIFS(Drivers!L:L,Drivers!$B:$B,$B$20,Drivers!$A:$A,$F90)^(SUMIFS(P$15:P$21,$A$15:$A$21,$B90))+P$23</f>
        <v>*1.06740215567411</v>
      </c>
      <c r="Q90" s="55" t="str">
        <f>"*"&amp;SUMIFS(Drivers!M:M,Drivers!$B:$B,$B$11,Drivers!$A:$A,$F90)^(SUMIFS(Q$6:Q$12,$A$6:$A$12,$B90))*SUMIFS(Drivers!M:M,Drivers!$B:$B,$B$20,Drivers!$A:$A,$F90)^(SUMIFS(Q$15:Q$21,$A$15:$A$21,$B90))+Q$23</f>
        <v>*1.05707225605371</v>
      </c>
      <c r="R90" s="55" t="str">
        <f>"*"&amp;SUMIFS(Drivers!N:N,Drivers!$B:$B,$B$11,Drivers!$A:$A,$F90)^(SUMIFS(R$6:R$12,$A$6:$A$12,$B90))*SUMIFS(Drivers!N:N,Drivers!$B:$B,$B$20,Drivers!$A:$A,$F90)^(SUMIFS(R$15:R$21,$A$15:$A$21,$B90))+R$23</f>
        <v>*1.08927991251353</v>
      </c>
      <c r="S90" s="55" t="str">
        <f>"*"&amp;SUMIFS(Drivers!O:O,Drivers!$B:$B,$B$11,Drivers!$A:$A,$F90)^(SUMIFS(S$6:S$12,$A$6:$A$12,$B90))*SUMIFS(Drivers!O:O,Drivers!$B:$B,$B$20,Drivers!$A:$A,$F90)^(SUMIFS(S$15:S$21,$A$15:$A$21,$B90))+S$23</f>
        <v>*1.21956281509045</v>
      </c>
      <c r="T90" s="55" t="str">
        <f>"*"&amp;SUMIFS(Drivers!P:P,Drivers!$B:$B,$B$11,Drivers!$A:$A,$F90)^(SUMIFS(T$6:T$12,$A$6:$A$12,$B90))*SUMIFS(Drivers!P:P,Drivers!$B:$B,$B$20,Drivers!$A:$A,$F90)^(SUMIFS(T$15:T$21,$A$15:$A$21,$B90))+T$23</f>
        <v>*1.07792969205727</v>
      </c>
      <c r="U90" s="55" t="str">
        <f>"*"&amp;SUMIFS(Drivers!Q:Q,Drivers!$B:$B,$B$11,Drivers!$A:$A,$F90)^(SUMIFS(U$6:U$12,$A$6:$A$12,$B90))*SUMIFS(Drivers!Q:Q,Drivers!$B:$B,$B$20,Drivers!$A:$A,$F90)^(SUMIFS(U$15:U$21,$A$15:$A$21,$B90))+U$23</f>
        <v>*1.06989269145165</v>
      </c>
      <c r="V90" s="55" t="str">
        <f>"*"&amp;SUMIFS(Drivers!R:R,Drivers!$B:$B,$B$11,Drivers!$A:$A,$F90)^(SUMIFS(V$6:V$12,$A$6:$A$12,$B90))*SUMIFS(Drivers!R:R,Drivers!$B:$B,$B$20,Drivers!$A:$A,$F90)^(SUMIFS(V$15:V$21,$A$15:$A$21,$B90))+V$23</f>
        <v>*1.13965906312982</v>
      </c>
      <c r="W90" s="55" t="str">
        <f>"*"&amp;SUMIFS(Drivers!S:S,Drivers!$B:$B,$B$11,Drivers!$A:$A,$F90)^(SUMIFS(W$6:W$12,$A$6:$A$12,$B90))*SUMIFS(Drivers!S:S,Drivers!$B:$B,$B$20,Drivers!$A:$A,$F90)^(SUMIFS(W$15:W$21,$A$15:$A$21,$B90))+W$23</f>
        <v>*1.08760050766806</v>
      </c>
      <c r="X90" s="55" t="str">
        <f>"*"&amp;SUMIFS(Drivers!T:T,Drivers!$B:$B,$B$11,Drivers!$A:$A,$F90)^(SUMIFS(X$6:X$12,$A$6:$A$12,$B90))*SUMIFS(Drivers!T:T,Drivers!$B:$B,$B$20,Drivers!$A:$A,$F90)^(SUMIFS(X$15:X$21,$A$15:$A$21,$B90))+X$23</f>
        <v>*1.06349784926147</v>
      </c>
      <c r="Y90" s="55" t="str">
        <f>"*"&amp;SUMIFS(Drivers!U:U,Drivers!$B:$B,$B$11,Drivers!$A:$A,$F90)^(SUMIFS(Y$6:Y$12,$A$6:$A$12,$B90))*SUMIFS(Drivers!U:U,Drivers!$B:$B,$B$20,Drivers!$A:$A,$F90)^(SUMIFS(Y$15:Y$21,$A$15:$A$21,$B90))+Y$23</f>
        <v>*1.17168432196218</v>
      </c>
      <c r="Z90" s="55" t="str">
        <f>"*"&amp;SUMIFS(Drivers!V:V,Drivers!$B:$B,$B$11,Drivers!$A:$A,$F90)^(SUMIFS(Z$6:Z$12,$A$6:$A$12,$B90))*SUMIFS(Drivers!V:V,Drivers!$B:$B,$B$20,Drivers!$A:$A,$F90)^(SUMIFS(Z$15:Z$21,$A$15:$A$21,$B90))+Z$23</f>
        <v>*1.23929697120147</v>
      </c>
      <c r="AA90" s="55" t="str">
        <f>"*"&amp;SUMIFS(Drivers!W:W,Drivers!$B:$B,$B$11,Drivers!$A:$A,$F90)^(SUMIFS(AA$6:AA$12,$A$6:$A$12,$B90))*SUMIFS(Drivers!W:W,Drivers!$B:$B,$B$20,Drivers!$A:$A,$F90)^(SUMIFS(AA$15:AA$21,$A$15:$A$21,$B90))+AA$23</f>
        <v>*1.05874871269605</v>
      </c>
      <c r="AB90" s="55" t="str">
        <f>"*"&amp;SUMIFS(Drivers!X:X,Drivers!$B:$B,$B$11,Drivers!$A:$A,$F90)^(SUMIFS(AB$6:AB$12,$A$6:$A$12,$B90))*SUMIFS(Drivers!X:X,Drivers!$B:$B,$B$20,Drivers!$A:$A,$F90)^(SUMIFS(AB$15:AB$21,$A$15:$A$21,$B90))+AB$23</f>
        <v>*1.09010576415081</v>
      </c>
      <c r="AC90" s="55" t="str">
        <f>"*"&amp;SUMIFS(Drivers!Y:Y,Drivers!$B:$B,$B$11,Drivers!$A:$A,$F90)^(SUMIFS(AC$6:AC$12,$A$6:$A$12,$B90))*SUMIFS(Drivers!Y:Y,Drivers!$B:$B,$B$20,Drivers!$A:$A,$F90)^(SUMIFS(AC$15:AC$21,$A$15:$A$21,$B90))+AC$23</f>
        <v>*1.153960142234</v>
      </c>
      <c r="AD90" s="55" t="str">
        <f>"*"&amp;SUMIFS(Drivers!Z:Z,Drivers!$B:$B,$B$11,Drivers!$A:$A,$F90)^(SUMIFS(AD$6:AD$12,$A$6:$A$12,$B90))*SUMIFS(Drivers!Z:Z,Drivers!$B:$B,$B$20,Drivers!$A:$A,$F90)^(SUMIFS(AD$15:AD$21,$A$15:$A$21,$B90))+AD$23</f>
        <v>*1.05300630346176</v>
      </c>
      <c r="AE90" s="55" t="str">
        <f>"*"&amp;SUMIFS(Drivers!AA:AA,Drivers!$B:$B,$B$11,Drivers!$A:$A,$F90)^(SUMIFS(AE$6:AE$12,$A$6:$A$12,$B90))*SUMIFS(Drivers!AA:AA,Drivers!$B:$B,$B$20,Drivers!$A:$A,$F90)^(SUMIFS(AE$15:AE$21,$A$15:$A$21,$B90))+AE$23</f>
        <v>*1.07001232572295</v>
      </c>
      <c r="AF90" s="55" t="str">
        <f>"*"&amp;SUMIFS(Drivers!AB:AB,Drivers!$B:$B,$B$11,Drivers!$A:$A,$F90)^(SUMIFS(AF$6:AF$12,$A$6:$A$12,$B90))*SUMIFS(Drivers!AB:AB,Drivers!$B:$B,$B$20,Drivers!$A:$A,$F90)^(SUMIFS(AF$15:AF$21,$A$15:$A$21,$B90))+AF$23</f>
        <v>*1.00190133437618</v>
      </c>
      <c r="AG90" s="55" t="str">
        <f>"*"&amp;SUMIFS(Drivers!AC:AC,Drivers!$B:$B,$B$11,Drivers!$A:$A,$F90)^(SUMIFS(AG$6:AG$12,$A$6:$A$12,$B90))*SUMIFS(Drivers!AC:AC,Drivers!$B:$B,$B$20,Drivers!$A:$A,$F90)^(SUMIFS(AG$15:AG$21,$A$15:$A$21,$B90))+AG$23</f>
        <v>*1.05054689913735</v>
      </c>
      <c r="AH90" s="55" t="str">
        <f>"*"&amp;SUMIFS(Drivers!AD:AD,Drivers!$B:$B,$B$11,Drivers!$A:$A,$F90)^(SUMIFS(AH$6:AH$12,$A$6:$A$12,$B90))*SUMIFS(Drivers!AD:AD,Drivers!$B:$B,$B$20,Drivers!$A:$A,$F90)^(SUMIFS(AH$15:AH$21,$A$15:$A$21,$B90))+AH$23</f>
        <v>*1.1132517139172</v>
      </c>
      <c r="AI90" s="55" t="str">
        <f>"*"&amp;SUMIFS(Drivers!AE:AE,Drivers!$B:$B,$B$11,Drivers!$A:$A,$F90)^(SUMIFS(AI$6:AI$12,$A$6:$A$12,$B90))*SUMIFS(Drivers!AE:AE,Drivers!$B:$B,$B$20,Drivers!$A:$A,$F90)^(SUMIFS(AI$15:AI$21,$A$15:$A$21,$B90))+AI$23</f>
        <v>*1.07919910713374</v>
      </c>
      <c r="AJ90" s="56"/>
    </row>
    <row r="91" spans="1:36" x14ac:dyDescent="0.25">
      <c r="A91" s="4" t="s">
        <v>129</v>
      </c>
      <c r="B91" s="4" t="s">
        <v>142</v>
      </c>
      <c r="C91" s="4" t="s">
        <v>148</v>
      </c>
      <c r="D91" s="4" t="s">
        <v>130</v>
      </c>
      <c r="E91" s="4">
        <v>2019</v>
      </c>
      <c r="F91" s="4">
        <v>2025</v>
      </c>
      <c r="G91" s="4" t="s">
        <v>131</v>
      </c>
      <c r="H91" s="55" t="str">
        <f>"*"&amp;SUMIFS(Drivers!D:D,Drivers!$B:$B,$B$11,Drivers!$A:$A,$F91)^(SUMIFS(H$6:H$12,$A$6:$A$12,$B91))*SUMIFS(Drivers!D:D,Drivers!$B:$B,$B$20,Drivers!$A:$A,$F91)^(SUMIFS(H$15:H$21,$A$15:$A$21,$B91))+H$23</f>
        <v>*1.11045416010115</v>
      </c>
      <c r="I91" s="55" t="str">
        <f>"*"&amp;SUMIFS(Drivers!E:E,Drivers!$B:$B,$B$11,Drivers!$A:$A,$F91)^(SUMIFS(I$6:I$12,$A$6:$A$12,$B91))*SUMIFS(Drivers!E:E,Drivers!$B:$B,$B$20,Drivers!$A:$A,$F91)^(SUMIFS(I$15:I$21,$A$15:$A$21,$B91))+I$23</f>
        <v>*1.14807827071169</v>
      </c>
      <c r="J91" s="55" t="str">
        <f>"*"&amp;SUMIFS(Drivers!F:F,Drivers!$B:$B,$B$11,Drivers!$A:$A,$F91)^(SUMIFS(J$6:J$12,$A$6:$A$12,$B91))*SUMIFS(Drivers!F:F,Drivers!$B:$B,$B$20,Drivers!$A:$A,$F91)^(SUMIFS(J$15:J$21,$A$15:$A$21,$B91))+J$23</f>
        <v>*1.10463718720022</v>
      </c>
      <c r="K91" s="55" t="str">
        <f>"*"&amp;SUMIFS(Drivers!G:G,Drivers!$B:$B,$B$11,Drivers!$A:$A,$F91)^(SUMIFS(K$6:K$12,$A$6:$A$12,$B91))*SUMIFS(Drivers!G:G,Drivers!$B:$B,$B$20,Drivers!$A:$A,$F91)^(SUMIFS(K$15:K$21,$A$15:$A$21,$B91))+K$23</f>
        <v>*0.998685864850675</v>
      </c>
      <c r="L91" s="55" t="str">
        <f>"*"&amp;SUMIFS(Drivers!H:H,Drivers!$B:$B,$B$11,Drivers!$A:$A,$F91)^(SUMIFS(L$6:L$12,$A$6:$A$12,$B91))*SUMIFS(Drivers!H:H,Drivers!$B:$B,$B$20,Drivers!$A:$A,$F91)^(SUMIFS(L$15:L$21,$A$15:$A$21,$B91))+L$23</f>
        <v>*1.1073023934512</v>
      </c>
      <c r="M91" s="55" t="str">
        <f>"*"&amp;SUMIFS(Drivers!I:I,Drivers!$B:$B,$B$11,Drivers!$A:$A,$F91)^(SUMIFS(M$6:M$12,$A$6:$A$12,$B91))*SUMIFS(Drivers!I:I,Drivers!$B:$B,$B$20,Drivers!$A:$A,$F91)^(SUMIFS(M$15:M$21,$A$15:$A$21,$B91))+M$23</f>
        <v>*1.19020866948758</v>
      </c>
      <c r="N91" s="55" t="str">
        <f>"*"&amp;SUMIFS(Drivers!J:J,Drivers!$B:$B,$B$11,Drivers!$A:$A,$F91)^(SUMIFS(N$6:N$12,$A$6:$A$12,$B91))*SUMIFS(Drivers!J:J,Drivers!$B:$B,$B$20,Drivers!$A:$A,$F91)^(SUMIFS(N$15:N$21,$A$15:$A$21,$B91))+N$23</f>
        <v>*1.14681921226728</v>
      </c>
      <c r="O91" s="55" t="str">
        <f>"*"&amp;SUMIFS(Drivers!K:K,Drivers!$B:$B,$B$11,Drivers!$A:$A,$F91)^(SUMIFS(O$6:O$12,$A$6:$A$12,$B91))*SUMIFS(Drivers!K:K,Drivers!$B:$B,$B$20,Drivers!$A:$A,$F91)^(SUMIFS(O$15:O$21,$A$15:$A$21,$B91))+O$23</f>
        <v>*1.17880367670151</v>
      </c>
      <c r="P91" s="55" t="str">
        <f>"*"&amp;SUMIFS(Drivers!L:L,Drivers!$B:$B,$B$11,Drivers!$A:$A,$F91)^(SUMIFS(P$6:P$12,$A$6:$A$12,$B91))*SUMIFS(Drivers!L:L,Drivers!$B:$B,$B$20,Drivers!$A:$A,$F91)^(SUMIFS(P$15:P$21,$A$15:$A$21,$B91))+P$23</f>
        <v>*1.11986589568548</v>
      </c>
      <c r="Q91" s="55" t="str">
        <f>"*"&amp;SUMIFS(Drivers!M:M,Drivers!$B:$B,$B$11,Drivers!$A:$A,$F91)^(SUMIFS(Q$6:Q$12,$A$6:$A$12,$B91))*SUMIFS(Drivers!M:M,Drivers!$B:$B,$B$20,Drivers!$A:$A,$F91)^(SUMIFS(Q$15:Q$21,$A$15:$A$21,$B91))+Q$23</f>
        <v>*1.09750110497072</v>
      </c>
      <c r="R91" s="55" t="str">
        <f>"*"&amp;SUMIFS(Drivers!N:N,Drivers!$B:$B,$B$11,Drivers!$A:$A,$F91)^(SUMIFS(R$6:R$12,$A$6:$A$12,$B91))*SUMIFS(Drivers!N:N,Drivers!$B:$B,$B$20,Drivers!$A:$A,$F91)^(SUMIFS(R$15:R$21,$A$15:$A$21,$B91))+R$23</f>
        <v>*1.15582466727233</v>
      </c>
      <c r="S91" s="55" t="str">
        <f>"*"&amp;SUMIFS(Drivers!O:O,Drivers!$B:$B,$B$11,Drivers!$A:$A,$F91)^(SUMIFS(S$6:S$12,$A$6:$A$12,$B91))*SUMIFS(Drivers!O:O,Drivers!$B:$B,$B$20,Drivers!$A:$A,$F91)^(SUMIFS(S$15:S$21,$A$15:$A$21,$B91))+S$23</f>
        <v>*1.33590163638329</v>
      </c>
      <c r="T91" s="55" t="str">
        <f>"*"&amp;SUMIFS(Drivers!P:P,Drivers!$B:$B,$B$11,Drivers!$A:$A,$F91)^(SUMIFS(T$6:T$12,$A$6:$A$12,$B91))*SUMIFS(Drivers!P:P,Drivers!$B:$B,$B$20,Drivers!$A:$A,$F91)^(SUMIFS(T$15:T$21,$A$15:$A$21,$B91))+T$23</f>
        <v>*1.12230623465792</v>
      </c>
      <c r="U91" s="55" t="str">
        <f>"*"&amp;SUMIFS(Drivers!Q:Q,Drivers!$B:$B,$B$11,Drivers!$A:$A,$F91)^(SUMIFS(U$6:U$12,$A$6:$A$12,$B91))*SUMIFS(Drivers!Q:Q,Drivers!$B:$B,$B$20,Drivers!$A:$A,$F91)^(SUMIFS(U$15:U$21,$A$15:$A$21,$B91))+U$23</f>
        <v>*1.12163345839532</v>
      </c>
      <c r="V91" s="55" t="str">
        <f>"*"&amp;SUMIFS(Drivers!R:R,Drivers!$B:$B,$B$11,Drivers!$A:$A,$F91)^(SUMIFS(V$6:V$12,$A$6:$A$12,$B91))*SUMIFS(Drivers!R:R,Drivers!$B:$B,$B$20,Drivers!$A:$A,$F91)^(SUMIFS(V$15:V$21,$A$15:$A$21,$B91))+V$23</f>
        <v>*1.21475823055635</v>
      </c>
      <c r="W91" s="55" t="str">
        <f>"*"&amp;SUMIFS(Drivers!S:S,Drivers!$B:$B,$B$11,Drivers!$A:$A,$F91)^(SUMIFS(W$6:W$12,$A$6:$A$12,$B91))*SUMIFS(Drivers!S:S,Drivers!$B:$B,$B$20,Drivers!$A:$A,$F91)^(SUMIFS(W$15:W$21,$A$15:$A$21,$B91))+W$23</f>
        <v>*1.14952193723109</v>
      </c>
      <c r="X91" s="55" t="str">
        <f>"*"&amp;SUMIFS(Drivers!T:T,Drivers!$B:$B,$B$11,Drivers!$A:$A,$F91)^(SUMIFS(X$6:X$12,$A$6:$A$12,$B91))*SUMIFS(Drivers!T:T,Drivers!$B:$B,$B$20,Drivers!$A:$A,$F91)^(SUMIFS(X$15:X$21,$A$15:$A$21,$B91))+X$23</f>
        <v>*1.10201048162956</v>
      </c>
      <c r="Y91" s="55" t="str">
        <f>"*"&amp;SUMIFS(Drivers!U:U,Drivers!$B:$B,$B$11,Drivers!$A:$A,$F91)^(SUMIFS(Y$6:Y$12,$A$6:$A$12,$B91))*SUMIFS(Drivers!U:U,Drivers!$B:$B,$B$20,Drivers!$A:$A,$F91)^(SUMIFS(Y$15:Y$21,$A$15:$A$21,$B91))+Y$23</f>
        <v>*1.2648282166545</v>
      </c>
      <c r="Z91" s="55" t="str">
        <f>"*"&amp;SUMIFS(Drivers!V:V,Drivers!$B:$B,$B$11,Drivers!$A:$A,$F91)^(SUMIFS(Z$6:Z$12,$A$6:$A$12,$B91))*SUMIFS(Drivers!V:V,Drivers!$B:$B,$B$20,Drivers!$A:$A,$F91)^(SUMIFS(Z$15:Z$21,$A$15:$A$21,$B91))+Z$23</f>
        <v>*1.37574758339719</v>
      </c>
      <c r="AA91" s="55" t="str">
        <f>"*"&amp;SUMIFS(Drivers!W:W,Drivers!$B:$B,$B$11,Drivers!$A:$A,$F91)^(SUMIFS(AA$6:AA$12,$A$6:$A$12,$B91))*SUMIFS(Drivers!W:W,Drivers!$B:$B,$B$20,Drivers!$A:$A,$F91)^(SUMIFS(AA$15:AA$21,$A$15:$A$21,$B91))+AA$23</f>
        <v>*1.09922940770542</v>
      </c>
      <c r="AB91" s="55" t="str">
        <f>"*"&amp;SUMIFS(Drivers!X:X,Drivers!$B:$B,$B$11,Drivers!$A:$A,$F91)^(SUMIFS(AB$6:AB$12,$A$6:$A$12,$B91))*SUMIFS(Drivers!X:X,Drivers!$B:$B,$B$20,Drivers!$A:$A,$F91)^(SUMIFS(AB$15:AB$21,$A$15:$A$21,$B91))+AB$23</f>
        <v>*1.15848517714381</v>
      </c>
      <c r="AC91" s="55" t="str">
        <f>"*"&amp;SUMIFS(Drivers!Y:Y,Drivers!$B:$B,$B$11,Drivers!$A:$A,$F91)^(SUMIFS(AC$6:AC$12,$A$6:$A$12,$B91))*SUMIFS(Drivers!Y:Y,Drivers!$B:$B,$B$20,Drivers!$A:$A,$F91)^(SUMIFS(AC$15:AC$21,$A$15:$A$21,$B91))+AC$23</f>
        <v>*1.2426959620387</v>
      </c>
      <c r="AD91" s="55" t="str">
        <f>"*"&amp;SUMIFS(Drivers!Z:Z,Drivers!$B:$B,$B$11,Drivers!$A:$A,$F91)^(SUMIFS(AD$6:AD$12,$A$6:$A$12,$B91))*SUMIFS(Drivers!Z:Z,Drivers!$B:$B,$B$20,Drivers!$A:$A,$F91)^(SUMIFS(AD$15:AD$21,$A$15:$A$21,$B91))+AD$23</f>
        <v>*1.09316885961478</v>
      </c>
      <c r="AE91" s="55" t="str">
        <f>"*"&amp;SUMIFS(Drivers!AA:AA,Drivers!$B:$B,$B$11,Drivers!$A:$A,$F91)^(SUMIFS(AE$6:AE$12,$A$6:$A$12,$B91))*SUMIFS(Drivers!AA:AA,Drivers!$B:$B,$B$20,Drivers!$A:$A,$F91)^(SUMIFS(AE$15:AE$21,$A$15:$A$21,$B91))+AE$23</f>
        <v>*1.12608467697858</v>
      </c>
      <c r="AF91" s="55" t="str">
        <f>"*"&amp;SUMIFS(Drivers!AB:AB,Drivers!$B:$B,$B$11,Drivers!$A:$A,$F91)^(SUMIFS(AF$6:AF$12,$A$6:$A$12,$B91))*SUMIFS(Drivers!AB:AB,Drivers!$B:$B,$B$20,Drivers!$A:$A,$F91)^(SUMIFS(AF$15:AF$21,$A$15:$A$21,$B91))+AF$23</f>
        <v>*1.01518686882659</v>
      </c>
      <c r="AG91" s="55" t="str">
        <f>"*"&amp;SUMIFS(Drivers!AC:AC,Drivers!$B:$B,$B$11,Drivers!$A:$A,$F91)^(SUMIFS(AG$6:AG$12,$A$6:$A$12,$B91))*SUMIFS(Drivers!AC:AC,Drivers!$B:$B,$B$20,Drivers!$A:$A,$F91)^(SUMIFS(AG$15:AG$21,$A$15:$A$21,$B91))+AG$23</f>
        <v>*1.07995477987769</v>
      </c>
      <c r="AH91" s="55" t="str">
        <f>"*"&amp;SUMIFS(Drivers!AD:AD,Drivers!$B:$B,$B$11,Drivers!$A:$A,$F91)^(SUMIFS(AH$6:AH$12,$A$6:$A$12,$B91))*SUMIFS(Drivers!AD:AD,Drivers!$B:$B,$B$20,Drivers!$A:$A,$F91)^(SUMIFS(AH$15:AH$21,$A$15:$A$21,$B91))+AH$23</f>
        <v>*1.17656409187378</v>
      </c>
      <c r="AI91" s="55" t="str">
        <f>"*"&amp;SUMIFS(Drivers!AE:AE,Drivers!$B:$B,$B$11,Drivers!$A:$A,$F91)^(SUMIFS(AI$6:AI$12,$A$6:$A$12,$B91))*SUMIFS(Drivers!AE:AE,Drivers!$B:$B,$B$20,Drivers!$A:$A,$F91)^(SUMIFS(AI$15:AI$21,$A$15:$A$21,$B91))+AI$23</f>
        <v>*1.12633410954738</v>
      </c>
      <c r="AJ91" s="55"/>
    </row>
    <row r="92" spans="1:36" x14ac:dyDescent="0.25">
      <c r="A92" s="4" t="s">
        <v>129</v>
      </c>
      <c r="B92" s="4" t="s">
        <v>142</v>
      </c>
      <c r="C92" s="4" t="s">
        <v>148</v>
      </c>
      <c r="D92" s="4" t="s">
        <v>130</v>
      </c>
      <c r="E92" s="4">
        <v>2019</v>
      </c>
      <c r="F92" s="4">
        <v>2030</v>
      </c>
      <c r="G92" s="4" t="s">
        <v>131</v>
      </c>
      <c r="H92" s="55" t="str">
        <f>"*"&amp;SUMIFS(Drivers!D:D,Drivers!$B:$B,$B$11,Drivers!$A:$A,$F92)^(SUMIFS(H$6:H$12,$A$6:$A$12,$B92))*SUMIFS(Drivers!D:D,Drivers!$B:$B,$B$20,Drivers!$A:$A,$F92)^(SUMIFS(H$15:H$21,$A$15:$A$21,$B92))+H$23</f>
        <v>*1.32720587384638</v>
      </c>
      <c r="I92" s="55" t="str">
        <f>"*"&amp;SUMIFS(Drivers!E:E,Drivers!$B:$B,$B$11,Drivers!$A:$A,$F92)^(SUMIFS(I$6:I$12,$A$6:$A$12,$B92))*SUMIFS(Drivers!E:E,Drivers!$B:$B,$B$20,Drivers!$A:$A,$F92)^(SUMIFS(I$15:I$21,$A$15:$A$21,$B92))+I$23</f>
        <v>*1.33905178991459</v>
      </c>
      <c r="J92" s="55" t="str">
        <f>"*"&amp;SUMIFS(Drivers!F:F,Drivers!$B:$B,$B$11,Drivers!$A:$A,$F92)^(SUMIFS(J$6:J$12,$A$6:$A$12,$B92))*SUMIFS(Drivers!F:F,Drivers!$B:$B,$B$20,Drivers!$A:$A,$F92)^(SUMIFS(J$15:J$21,$A$15:$A$21,$B92))+J$23</f>
        <v>*1.25565590545576</v>
      </c>
      <c r="K92" s="55" t="str">
        <f>"*"&amp;SUMIFS(Drivers!G:G,Drivers!$B:$B,$B$11,Drivers!$A:$A,$F92)^(SUMIFS(K$6:K$12,$A$6:$A$12,$B92))*SUMIFS(Drivers!G:G,Drivers!$B:$B,$B$20,Drivers!$A:$A,$F92)^(SUMIFS(K$15:K$21,$A$15:$A$21,$B92))+K$23</f>
        <v>*1.04442366472611</v>
      </c>
      <c r="L92" s="55" t="str">
        <f>"*"&amp;SUMIFS(Drivers!H:H,Drivers!$B:$B,$B$11,Drivers!$A:$A,$F92)^(SUMIFS(L$6:L$12,$A$6:$A$12,$B92))*SUMIFS(Drivers!H:H,Drivers!$B:$B,$B$20,Drivers!$A:$A,$F92)^(SUMIFS(L$15:L$21,$A$15:$A$21,$B92))+L$23</f>
        <v>*1.21682120362277</v>
      </c>
      <c r="M92" s="55" t="str">
        <f>"*"&amp;SUMIFS(Drivers!I:I,Drivers!$B:$B,$B$11,Drivers!$A:$A,$F92)^(SUMIFS(M$6:M$12,$A$6:$A$12,$B92))*SUMIFS(Drivers!I:I,Drivers!$B:$B,$B$20,Drivers!$A:$A,$F92)^(SUMIFS(M$15:M$21,$A$15:$A$21,$B92))+M$23</f>
        <v>*1.35374102443917</v>
      </c>
      <c r="N92" s="55" t="str">
        <f>"*"&amp;SUMIFS(Drivers!J:J,Drivers!$B:$B,$B$11,Drivers!$A:$A,$F92)^(SUMIFS(N$6:N$12,$A$6:$A$12,$B92))*SUMIFS(Drivers!J:J,Drivers!$B:$B,$B$20,Drivers!$A:$A,$F92)^(SUMIFS(N$15:N$21,$A$15:$A$21,$B92))+N$23</f>
        <v>*1.32216183541936</v>
      </c>
      <c r="O92" s="55" t="str">
        <f>"*"&amp;SUMIFS(Drivers!K:K,Drivers!$B:$B,$B$11,Drivers!$A:$A,$F92)^(SUMIFS(O$6:O$12,$A$6:$A$12,$B92))*SUMIFS(Drivers!K:K,Drivers!$B:$B,$B$20,Drivers!$A:$A,$F92)^(SUMIFS(O$15:O$21,$A$15:$A$21,$B92))+O$23</f>
        <v>*1.45176225225553</v>
      </c>
      <c r="P92" s="55" t="str">
        <f>"*"&amp;SUMIFS(Drivers!L:L,Drivers!$B:$B,$B$11,Drivers!$A:$A,$F92)^(SUMIFS(P$6:P$12,$A$6:$A$12,$B92))*SUMIFS(Drivers!L:L,Drivers!$B:$B,$B$20,Drivers!$A:$A,$F92)^(SUMIFS(P$15:P$21,$A$15:$A$21,$B92))+P$23</f>
        <v>*1.19177595836402</v>
      </c>
      <c r="Q92" s="55" t="str">
        <f>"*"&amp;SUMIFS(Drivers!M:M,Drivers!$B:$B,$B$11,Drivers!$A:$A,$F92)^(SUMIFS(Q$6:Q$12,$A$6:$A$12,$B92))*SUMIFS(Drivers!M:M,Drivers!$B:$B,$B$20,Drivers!$A:$A,$F92)^(SUMIFS(Q$15:Q$21,$A$15:$A$21,$B92))+Q$23</f>
        <v>*1.19351816672643</v>
      </c>
      <c r="R92" s="55" t="str">
        <f>"*"&amp;SUMIFS(Drivers!N:N,Drivers!$B:$B,$B$11,Drivers!$A:$A,$F92)^(SUMIFS(R$6:R$12,$A$6:$A$12,$B92))*SUMIFS(Drivers!N:N,Drivers!$B:$B,$B$20,Drivers!$A:$A,$F92)^(SUMIFS(R$15:R$21,$A$15:$A$21,$B92))+R$23</f>
        <v>*1.22132661290167</v>
      </c>
      <c r="S92" s="55" t="str">
        <f>"*"&amp;SUMIFS(Drivers!O:O,Drivers!$B:$B,$B$11,Drivers!$A:$A,$F92)^(SUMIFS(S$6:S$12,$A$6:$A$12,$B92))*SUMIFS(Drivers!O:O,Drivers!$B:$B,$B$20,Drivers!$A:$A,$F92)^(SUMIFS(S$15:S$21,$A$15:$A$21,$B92))+S$23</f>
        <v>*1.61532386057037</v>
      </c>
      <c r="T92" s="55" t="str">
        <f>"*"&amp;SUMIFS(Drivers!P:P,Drivers!$B:$B,$B$11,Drivers!$A:$A,$F92)^(SUMIFS(T$6:T$12,$A$6:$A$12,$B92))*SUMIFS(Drivers!P:P,Drivers!$B:$B,$B$20,Drivers!$A:$A,$F92)^(SUMIFS(T$15:T$21,$A$15:$A$21,$B92))+T$23</f>
        <v>*1.33845849904391</v>
      </c>
      <c r="U92" s="55" t="str">
        <f>"*"&amp;SUMIFS(Drivers!Q:Q,Drivers!$B:$B,$B$11,Drivers!$A:$A,$F92)^(SUMIFS(U$6:U$12,$A$6:$A$12,$B92))*SUMIFS(Drivers!Q:Q,Drivers!$B:$B,$B$20,Drivers!$A:$A,$F92)^(SUMIFS(U$15:U$21,$A$15:$A$21,$B92))+U$23</f>
        <v>*1.19966766019297</v>
      </c>
      <c r="V92" s="55" t="str">
        <f>"*"&amp;SUMIFS(Drivers!R:R,Drivers!$B:$B,$B$11,Drivers!$A:$A,$F92)^(SUMIFS(V$6:V$12,$A$6:$A$12,$B92))*SUMIFS(Drivers!R:R,Drivers!$B:$B,$B$20,Drivers!$A:$A,$F92)^(SUMIFS(V$15:V$21,$A$15:$A$21,$B92))+V$23</f>
        <v>*1.42262089937878</v>
      </c>
      <c r="W92" s="55" t="str">
        <f>"*"&amp;SUMIFS(Drivers!S:S,Drivers!$B:$B,$B$11,Drivers!$A:$A,$F92)^(SUMIFS(W$6:W$12,$A$6:$A$12,$B92))*SUMIFS(Drivers!S:S,Drivers!$B:$B,$B$20,Drivers!$A:$A,$F92)^(SUMIFS(W$15:W$21,$A$15:$A$21,$B92))+W$23</f>
        <v>*1.23327938690422</v>
      </c>
      <c r="X92" s="55" t="str">
        <f>"*"&amp;SUMIFS(Drivers!T:T,Drivers!$B:$B,$B$11,Drivers!$A:$A,$F92)^(SUMIFS(X$6:X$12,$A$6:$A$12,$B92))*SUMIFS(Drivers!T:T,Drivers!$B:$B,$B$20,Drivers!$A:$A,$F92)^(SUMIFS(X$15:X$21,$A$15:$A$21,$B92))+X$23</f>
        <v>*1.18515871220519</v>
      </c>
      <c r="Y92" s="55" t="str">
        <f>"*"&amp;SUMIFS(Drivers!U:U,Drivers!$B:$B,$B$11,Drivers!$A:$A,$F92)^(SUMIFS(Y$6:Y$12,$A$6:$A$12,$B92))*SUMIFS(Drivers!U:U,Drivers!$B:$B,$B$20,Drivers!$A:$A,$F92)^(SUMIFS(Y$15:Y$21,$A$15:$A$21,$B92))+Y$23</f>
        <v>*1.57176962281505</v>
      </c>
      <c r="Z92" s="55" t="str">
        <f>"*"&amp;SUMIFS(Drivers!V:V,Drivers!$B:$B,$B$11,Drivers!$A:$A,$F92)^(SUMIFS(Z$6:Z$12,$A$6:$A$12,$B92))*SUMIFS(Drivers!V:V,Drivers!$B:$B,$B$20,Drivers!$A:$A,$F92)^(SUMIFS(Z$15:Z$21,$A$15:$A$21,$B92))+Z$23</f>
        <v>*1.75508409201917</v>
      </c>
      <c r="AA92" s="55" t="str">
        <f>"*"&amp;SUMIFS(Drivers!W:W,Drivers!$B:$B,$B$11,Drivers!$A:$A,$F92)^(SUMIFS(AA$6:AA$12,$A$6:$A$12,$B92))*SUMIFS(Drivers!W:W,Drivers!$B:$B,$B$20,Drivers!$A:$A,$F92)^(SUMIFS(AA$15:AA$21,$A$15:$A$21,$B92))+AA$23</f>
        <v>*1.17315296291639</v>
      </c>
      <c r="AB92" s="55" t="str">
        <f>"*"&amp;SUMIFS(Drivers!X:X,Drivers!$B:$B,$B$11,Drivers!$A:$A,$F92)^(SUMIFS(AB$6:AB$12,$A$6:$A$12,$B92))*SUMIFS(Drivers!X:X,Drivers!$B:$B,$B$20,Drivers!$A:$A,$F92)^(SUMIFS(AB$15:AB$21,$A$15:$A$21,$B92))+AB$23</f>
        <v>*1.30698913509499</v>
      </c>
      <c r="AC92" s="55" t="str">
        <f>"*"&amp;SUMIFS(Drivers!Y:Y,Drivers!$B:$B,$B$11,Drivers!$A:$A,$F92)^(SUMIFS(AC$6:AC$12,$A$6:$A$12,$B92))*SUMIFS(Drivers!Y:Y,Drivers!$B:$B,$B$20,Drivers!$A:$A,$F92)^(SUMIFS(AC$15:AC$21,$A$15:$A$21,$B92))+AC$23</f>
        <v>*1.43604897778904</v>
      </c>
      <c r="AD92" s="55" t="str">
        <f>"*"&amp;SUMIFS(Drivers!Z:Z,Drivers!$B:$B,$B$11,Drivers!$A:$A,$F92)^(SUMIFS(AD$6:AD$12,$A$6:$A$12,$B92))*SUMIFS(Drivers!Z:Z,Drivers!$B:$B,$B$20,Drivers!$A:$A,$F92)^(SUMIFS(AD$15:AD$21,$A$15:$A$21,$B92))+AD$23</f>
        <v>*1.21480006187887</v>
      </c>
      <c r="AE92" s="55" t="str">
        <f>"*"&amp;SUMIFS(Drivers!AA:AA,Drivers!$B:$B,$B$11,Drivers!$A:$A,$F92)^(SUMIFS(AE$6:AE$12,$A$6:$A$12,$B92))*SUMIFS(Drivers!AA:AA,Drivers!$B:$B,$B$20,Drivers!$A:$A,$F92)^(SUMIFS(AE$15:AE$21,$A$15:$A$21,$B92))+AE$23</f>
        <v>*1.23800696242597</v>
      </c>
      <c r="AF92" s="55" t="str">
        <f>"*"&amp;SUMIFS(Drivers!AB:AB,Drivers!$B:$B,$B$11,Drivers!$A:$A,$F92)^(SUMIFS(AF$6:AF$12,$A$6:$A$12,$B92))*SUMIFS(Drivers!AB:AB,Drivers!$B:$B,$B$20,Drivers!$A:$A,$F92)^(SUMIFS(AF$15:AF$21,$A$15:$A$21,$B92))+AF$23</f>
        <v>*1.07837564853175</v>
      </c>
      <c r="AG92" s="55" t="str">
        <f>"*"&amp;SUMIFS(Drivers!AC:AC,Drivers!$B:$B,$B$11,Drivers!$A:$A,$F92)^(SUMIFS(AG$6:AG$12,$A$6:$A$12,$B92))*SUMIFS(Drivers!AC:AC,Drivers!$B:$B,$B$20,Drivers!$A:$A,$F92)^(SUMIFS(AG$15:AG$21,$A$15:$A$21,$B92))+AG$23</f>
        <v>*1.17685137109993</v>
      </c>
      <c r="AH92" s="55" t="str">
        <f>"*"&amp;SUMIFS(Drivers!AD:AD,Drivers!$B:$B,$B$11,Drivers!$A:$A,$F92)^(SUMIFS(AH$6:AH$12,$A$6:$A$12,$B92))*SUMIFS(Drivers!AD:AD,Drivers!$B:$B,$B$20,Drivers!$A:$A,$F92)^(SUMIFS(AH$15:AH$21,$A$15:$A$21,$B92))+AH$23</f>
        <v>*1.31842527925297</v>
      </c>
      <c r="AI92" s="55" t="str">
        <f>"*"&amp;SUMIFS(Drivers!AE:AE,Drivers!$B:$B,$B$11,Drivers!$A:$A,$F92)^(SUMIFS(AI$6:AI$12,$A$6:$A$12,$B92))*SUMIFS(Drivers!AE:AE,Drivers!$B:$B,$B$20,Drivers!$A:$A,$F92)^(SUMIFS(AI$15:AI$21,$A$15:$A$21,$B92))+AI$23</f>
        <v>*1.20839121399731</v>
      </c>
      <c r="AJ92" s="55"/>
    </row>
    <row r="93" spans="1:36" x14ac:dyDescent="0.25">
      <c r="A93" s="4" t="s">
        <v>129</v>
      </c>
      <c r="B93" s="4" t="s">
        <v>142</v>
      </c>
      <c r="C93" s="4" t="s">
        <v>148</v>
      </c>
      <c r="D93" s="4" t="s">
        <v>130</v>
      </c>
      <c r="E93" s="4">
        <v>2019</v>
      </c>
      <c r="F93" s="4">
        <v>2035</v>
      </c>
      <c r="G93" s="4" t="s">
        <v>131</v>
      </c>
      <c r="H93" s="55" t="str">
        <f>"*"&amp;SUMIFS(Drivers!D:D,Drivers!$B:$B,$B$11,Drivers!$A:$A,$F93)^(SUMIFS(H$6:H$12,$A$6:$A$12,$B93))*SUMIFS(Drivers!D:D,Drivers!$B:$B,$B$20,Drivers!$A:$A,$F93)^(SUMIFS(H$15:H$21,$A$15:$A$21,$B93))+H$23</f>
        <v>*1.5841199525456</v>
      </c>
      <c r="I93" s="55" t="str">
        <f>"*"&amp;SUMIFS(Drivers!E:E,Drivers!$B:$B,$B$11,Drivers!$A:$A,$F93)^(SUMIFS(I$6:I$12,$A$6:$A$12,$B93))*SUMIFS(Drivers!E:E,Drivers!$B:$B,$B$20,Drivers!$A:$A,$F93)^(SUMIFS(I$15:I$21,$A$15:$A$21,$B93))+I$23</f>
        <v>*1.57697746296763</v>
      </c>
      <c r="J93" s="55" t="str">
        <f>"*"&amp;SUMIFS(Drivers!F:F,Drivers!$B:$B,$B$11,Drivers!$A:$A,$F93)^(SUMIFS(J$6:J$12,$A$6:$A$12,$B93))*SUMIFS(Drivers!F:F,Drivers!$B:$B,$B$20,Drivers!$A:$A,$F93)^(SUMIFS(J$15:J$21,$A$15:$A$21,$B93))+J$23</f>
        <v>*1.47460943459091</v>
      </c>
      <c r="K93" s="55" t="str">
        <f>"*"&amp;SUMIFS(Drivers!G:G,Drivers!$B:$B,$B$11,Drivers!$A:$A,$F93)^(SUMIFS(K$6:K$12,$A$6:$A$12,$B93))*SUMIFS(Drivers!G:G,Drivers!$B:$B,$B$20,Drivers!$A:$A,$F93)^(SUMIFS(K$15:K$21,$A$15:$A$21,$B93))+K$23</f>
        <v>*1.14841521109259</v>
      </c>
      <c r="L93" s="55" t="str">
        <f>"*"&amp;SUMIFS(Drivers!H:H,Drivers!$B:$B,$B$11,Drivers!$A:$A,$F93)^(SUMIFS(L$6:L$12,$A$6:$A$12,$B93))*SUMIFS(Drivers!H:H,Drivers!$B:$B,$B$20,Drivers!$A:$A,$F93)^(SUMIFS(L$15:L$21,$A$15:$A$21,$B93))+L$23</f>
        <v>*1.33147967607406</v>
      </c>
      <c r="M93" s="55" t="str">
        <f>"*"&amp;SUMIFS(Drivers!I:I,Drivers!$B:$B,$B$11,Drivers!$A:$A,$F93)^(SUMIFS(M$6:M$12,$A$6:$A$12,$B93))*SUMIFS(Drivers!I:I,Drivers!$B:$B,$B$20,Drivers!$A:$A,$F93)^(SUMIFS(M$15:M$21,$A$15:$A$21,$B93))+M$23</f>
        <v>*1.53661282015783</v>
      </c>
      <c r="N93" s="55" t="str">
        <f>"*"&amp;SUMIFS(Drivers!J:J,Drivers!$B:$B,$B$11,Drivers!$A:$A,$F93)^(SUMIFS(N$6:N$12,$A$6:$A$12,$B93))*SUMIFS(Drivers!J:J,Drivers!$B:$B,$B$20,Drivers!$A:$A,$F93)^(SUMIFS(N$15:N$21,$A$15:$A$21,$B93))+N$23</f>
        <v>*1.5047501214867</v>
      </c>
      <c r="O93" s="55" t="str">
        <f>"*"&amp;SUMIFS(Drivers!K:K,Drivers!$B:$B,$B$11,Drivers!$A:$A,$F93)^(SUMIFS(O$6:O$12,$A$6:$A$12,$B93))*SUMIFS(Drivers!K:K,Drivers!$B:$B,$B$20,Drivers!$A:$A,$F93)^(SUMIFS(O$15:O$21,$A$15:$A$21,$B93))+O$23</f>
        <v>*1.76104260293773</v>
      </c>
      <c r="P93" s="55" t="str">
        <f>"*"&amp;SUMIFS(Drivers!L:L,Drivers!$B:$B,$B$11,Drivers!$A:$A,$F93)^(SUMIFS(P$6:P$12,$A$6:$A$12,$B93))*SUMIFS(Drivers!L:L,Drivers!$B:$B,$B$20,Drivers!$A:$A,$F93)^(SUMIFS(P$15:P$21,$A$15:$A$21,$B93))+P$23</f>
        <v>*1.33494991920242</v>
      </c>
      <c r="Q93" s="55" t="str">
        <f>"*"&amp;SUMIFS(Drivers!M:M,Drivers!$B:$B,$B$11,Drivers!$A:$A,$F93)^(SUMIFS(Q$6:Q$12,$A$6:$A$12,$B93))*SUMIFS(Drivers!M:M,Drivers!$B:$B,$B$20,Drivers!$A:$A,$F93)^(SUMIFS(Q$15:Q$21,$A$15:$A$21,$B93))+Q$23</f>
        <v>*1.30194743432716</v>
      </c>
      <c r="R93" s="55" t="str">
        <f>"*"&amp;SUMIFS(Drivers!N:N,Drivers!$B:$B,$B$11,Drivers!$A:$A,$F93)^(SUMIFS(R$6:R$12,$A$6:$A$12,$B93))*SUMIFS(Drivers!N:N,Drivers!$B:$B,$B$20,Drivers!$A:$A,$F93)^(SUMIFS(R$15:R$21,$A$15:$A$21,$B93))+R$23</f>
        <v>*1.33160145468828</v>
      </c>
      <c r="S93" s="55" t="str">
        <f>"*"&amp;SUMIFS(Drivers!O:O,Drivers!$B:$B,$B$11,Drivers!$A:$A,$F93)^(SUMIFS(S$6:S$12,$A$6:$A$12,$B93))*SUMIFS(Drivers!O:O,Drivers!$B:$B,$B$20,Drivers!$A:$A,$F93)^(SUMIFS(S$15:S$21,$A$15:$A$21,$B93))+S$23</f>
        <v>*1.88296204895641</v>
      </c>
      <c r="T93" s="55" t="str">
        <f>"*"&amp;SUMIFS(Drivers!P:P,Drivers!$B:$B,$B$11,Drivers!$A:$A,$F93)^(SUMIFS(T$6:T$12,$A$6:$A$12,$B93))*SUMIFS(Drivers!P:P,Drivers!$B:$B,$B$20,Drivers!$A:$A,$F93)^(SUMIFS(T$15:T$21,$A$15:$A$21,$B93))+T$23</f>
        <v>*1.57568316473534</v>
      </c>
      <c r="U93" s="55" t="str">
        <f>"*"&amp;SUMIFS(Drivers!Q:Q,Drivers!$B:$B,$B$11,Drivers!$A:$A,$F93)^(SUMIFS(U$6:U$12,$A$6:$A$12,$B93))*SUMIFS(Drivers!Q:Q,Drivers!$B:$B,$B$20,Drivers!$A:$A,$F93)^(SUMIFS(U$15:U$21,$A$15:$A$21,$B93))+U$23</f>
        <v>*1.28618653259498</v>
      </c>
      <c r="V93" s="55" t="str">
        <f>"*"&amp;SUMIFS(Drivers!R:R,Drivers!$B:$B,$B$11,Drivers!$A:$A,$F93)^(SUMIFS(V$6:V$12,$A$6:$A$12,$B93))*SUMIFS(Drivers!R:R,Drivers!$B:$B,$B$20,Drivers!$A:$A,$F93)^(SUMIFS(V$15:V$21,$A$15:$A$21,$B93))+V$23</f>
        <v>*1.60595472292884</v>
      </c>
      <c r="W93" s="55" t="str">
        <f>"*"&amp;SUMIFS(Drivers!S:S,Drivers!$B:$B,$B$11,Drivers!$A:$A,$F93)^(SUMIFS(W$6:W$12,$A$6:$A$12,$B93))*SUMIFS(Drivers!S:S,Drivers!$B:$B,$B$20,Drivers!$A:$A,$F93)^(SUMIFS(W$15:W$21,$A$15:$A$21,$B93))+W$23</f>
        <v>*1.32283030269614</v>
      </c>
      <c r="X93" s="55" t="str">
        <f>"*"&amp;SUMIFS(Drivers!T:T,Drivers!$B:$B,$B$11,Drivers!$A:$A,$F93)^(SUMIFS(X$6:X$12,$A$6:$A$12,$B93))*SUMIFS(Drivers!T:T,Drivers!$B:$B,$B$20,Drivers!$A:$A,$F93)^(SUMIFS(X$15:X$21,$A$15:$A$21,$B93))+X$23</f>
        <v>*1.26273437135191</v>
      </c>
      <c r="Y93" s="55" t="str">
        <f>"*"&amp;SUMIFS(Drivers!U:U,Drivers!$B:$B,$B$11,Drivers!$A:$A,$F93)^(SUMIFS(Y$6:Y$12,$A$6:$A$12,$B93))*SUMIFS(Drivers!U:U,Drivers!$B:$B,$B$20,Drivers!$A:$A,$F93)^(SUMIFS(Y$15:Y$21,$A$15:$A$21,$B93))+Y$23</f>
        <v>*1.88869836355345</v>
      </c>
      <c r="Z93" s="55" t="str">
        <f>"*"&amp;SUMIFS(Drivers!V:V,Drivers!$B:$B,$B$11,Drivers!$A:$A,$F93)^(SUMIFS(Z$6:Z$12,$A$6:$A$12,$B93))*SUMIFS(Drivers!V:V,Drivers!$B:$B,$B$20,Drivers!$A:$A,$F93)^(SUMIFS(Z$15:Z$21,$A$15:$A$21,$B93))+Z$23</f>
        <v>*2.14727976293102</v>
      </c>
      <c r="AA93" s="55" t="str">
        <f>"*"&amp;SUMIFS(Drivers!W:W,Drivers!$B:$B,$B$11,Drivers!$A:$A,$F93)^(SUMIFS(AA$6:AA$12,$A$6:$A$12,$B93))*SUMIFS(Drivers!W:W,Drivers!$B:$B,$B$20,Drivers!$A:$A,$F93)^(SUMIFS(AA$15:AA$21,$A$15:$A$21,$B93))+AA$23</f>
        <v>*1.25798727337701</v>
      </c>
      <c r="AB93" s="55" t="str">
        <f>"*"&amp;SUMIFS(Drivers!X:X,Drivers!$B:$B,$B$11,Drivers!$A:$A,$F93)^(SUMIFS(AB$6:AB$12,$A$6:$A$12,$B93))*SUMIFS(Drivers!X:X,Drivers!$B:$B,$B$20,Drivers!$A:$A,$F93)^(SUMIFS(AB$15:AB$21,$A$15:$A$21,$B93))+AB$23</f>
        <v>*1.48285996320779</v>
      </c>
      <c r="AC93" s="55" t="str">
        <f>"*"&amp;SUMIFS(Drivers!Y:Y,Drivers!$B:$B,$B$11,Drivers!$A:$A,$F93)^(SUMIFS(AC$6:AC$12,$A$6:$A$12,$B93))*SUMIFS(Drivers!Y:Y,Drivers!$B:$B,$B$20,Drivers!$A:$A,$F93)^(SUMIFS(AC$15:AC$21,$A$15:$A$21,$B93))+AC$23</f>
        <v>*1.62385241310059</v>
      </c>
      <c r="AD93" s="55" t="str">
        <f>"*"&amp;SUMIFS(Drivers!Z:Z,Drivers!$B:$B,$B$11,Drivers!$A:$A,$F93)^(SUMIFS(AD$6:AD$12,$A$6:$A$12,$B93))*SUMIFS(Drivers!Z:Z,Drivers!$B:$B,$B$20,Drivers!$A:$A,$F93)^(SUMIFS(AD$15:AD$21,$A$15:$A$21,$B93))+AD$23</f>
        <v>*1.33671641553491</v>
      </c>
      <c r="AE93" s="55" t="str">
        <f>"*"&amp;SUMIFS(Drivers!AA:AA,Drivers!$B:$B,$B$11,Drivers!$A:$A,$F93)^(SUMIFS(AE$6:AE$12,$A$6:$A$12,$B93))*SUMIFS(Drivers!AA:AA,Drivers!$B:$B,$B$20,Drivers!$A:$A,$F93)^(SUMIFS(AE$15:AE$21,$A$15:$A$21,$B93))+AE$23</f>
        <v>*1.37062950162193</v>
      </c>
      <c r="AF93" s="55" t="str">
        <f>"*"&amp;SUMIFS(Drivers!AB:AB,Drivers!$B:$B,$B$11,Drivers!$A:$A,$F93)^(SUMIFS(AF$6:AF$12,$A$6:$A$12,$B93))*SUMIFS(Drivers!AB:AB,Drivers!$B:$B,$B$20,Drivers!$A:$A,$F93)^(SUMIFS(AF$15:AF$21,$A$15:$A$21,$B93))+AF$23</f>
        <v>*1.2211478207262</v>
      </c>
      <c r="AG93" s="55" t="str">
        <f>"*"&amp;SUMIFS(Drivers!AC:AC,Drivers!$B:$B,$B$11,Drivers!$A:$A,$F93)^(SUMIFS(AG$6:AG$12,$A$6:$A$12,$B93))*SUMIFS(Drivers!AC:AC,Drivers!$B:$B,$B$20,Drivers!$A:$A,$F93)^(SUMIFS(AG$15:AG$21,$A$15:$A$21,$B93))+AG$23</f>
        <v>*1.30792250377174</v>
      </c>
      <c r="AH93" s="55" t="str">
        <f>"*"&amp;SUMIFS(Drivers!AD:AD,Drivers!$B:$B,$B$11,Drivers!$A:$A,$F93)^(SUMIFS(AH$6:AH$12,$A$6:$A$12,$B93))*SUMIFS(Drivers!AD:AD,Drivers!$B:$B,$B$20,Drivers!$A:$A,$F93)^(SUMIFS(AH$15:AH$21,$A$15:$A$21,$B93))+AH$23</f>
        <v>*1.42752536807647</v>
      </c>
      <c r="AI93" s="55" t="str">
        <f>"*"&amp;SUMIFS(Drivers!AE:AE,Drivers!$B:$B,$B$11,Drivers!$A:$A,$F93)^(SUMIFS(AI$6:AI$12,$A$6:$A$12,$B93))*SUMIFS(Drivers!AE:AE,Drivers!$B:$B,$B$20,Drivers!$A:$A,$F93)^(SUMIFS(AI$15:AI$21,$A$15:$A$21,$B93))+AI$23</f>
        <v>*1.27695267076646</v>
      </c>
      <c r="AJ93" s="55"/>
    </row>
    <row r="94" spans="1:36" x14ac:dyDescent="0.25">
      <c r="A94" s="4" t="s">
        <v>129</v>
      </c>
      <c r="B94" s="4" t="s">
        <v>142</v>
      </c>
      <c r="C94" s="4" t="s">
        <v>148</v>
      </c>
      <c r="D94" s="4" t="s">
        <v>130</v>
      </c>
      <c r="E94" s="4">
        <v>2019</v>
      </c>
      <c r="F94" s="4">
        <v>2040</v>
      </c>
      <c r="G94" s="4" t="s">
        <v>131</v>
      </c>
      <c r="H94" s="55" t="str">
        <f>"*"&amp;SUMIFS(Drivers!D:D,Drivers!$B:$B,$B$11,Drivers!$A:$A,$F94)^(SUMIFS(H$6:H$12,$A$6:$A$12,$B94))*SUMIFS(Drivers!D:D,Drivers!$B:$B,$B$20,Drivers!$A:$A,$F94)^(SUMIFS(H$15:H$21,$A$15:$A$21,$B94))+H$23</f>
        <v>*1.86873063947561</v>
      </c>
      <c r="I94" s="55" t="str">
        <f>"*"&amp;SUMIFS(Drivers!E:E,Drivers!$B:$B,$B$11,Drivers!$A:$A,$F94)^(SUMIFS(I$6:I$12,$A$6:$A$12,$B94))*SUMIFS(Drivers!E:E,Drivers!$B:$B,$B$20,Drivers!$A:$A,$F94)^(SUMIFS(I$15:I$21,$A$15:$A$21,$B94))+I$23</f>
        <v>*1.85433054647073</v>
      </c>
      <c r="J94" s="55" t="str">
        <f>"*"&amp;SUMIFS(Drivers!F:F,Drivers!$B:$B,$B$11,Drivers!$A:$A,$F94)^(SUMIFS(J$6:J$12,$A$6:$A$12,$B94))*SUMIFS(Drivers!F:F,Drivers!$B:$B,$B$20,Drivers!$A:$A,$F94)^(SUMIFS(J$15:J$21,$A$15:$A$21,$B94))+J$23</f>
        <v>*1.72483570872276</v>
      </c>
      <c r="K94" s="55" t="str">
        <f>"*"&amp;SUMIFS(Drivers!G:G,Drivers!$B:$B,$B$11,Drivers!$A:$A,$F94)^(SUMIFS(K$6:K$12,$A$6:$A$12,$B94))*SUMIFS(Drivers!G:G,Drivers!$B:$B,$B$20,Drivers!$A:$A,$F94)^(SUMIFS(K$15:K$21,$A$15:$A$21,$B94))+K$23</f>
        <v>*1.2875264134846</v>
      </c>
      <c r="L94" s="55" t="str">
        <f>"*"&amp;SUMIFS(Drivers!H:H,Drivers!$B:$B,$B$11,Drivers!$A:$A,$F94)^(SUMIFS(L$6:L$12,$A$6:$A$12,$B94))*SUMIFS(Drivers!H:H,Drivers!$B:$B,$B$20,Drivers!$A:$A,$F94)^(SUMIFS(L$15:L$21,$A$15:$A$21,$B94))+L$23</f>
        <v>*1.45114788652393</v>
      </c>
      <c r="M94" s="55" t="str">
        <f>"*"&amp;SUMIFS(Drivers!I:I,Drivers!$B:$B,$B$11,Drivers!$A:$A,$F94)^(SUMIFS(M$6:M$12,$A$6:$A$12,$B94))*SUMIFS(Drivers!I:I,Drivers!$B:$B,$B$20,Drivers!$A:$A,$F94)^(SUMIFS(M$15:M$21,$A$15:$A$21,$B94))+M$23</f>
        <v>*1.70729589364647</v>
      </c>
      <c r="N94" s="55" t="str">
        <f>"*"&amp;SUMIFS(Drivers!J:J,Drivers!$B:$B,$B$11,Drivers!$A:$A,$F94)^(SUMIFS(N$6:N$12,$A$6:$A$12,$B94))*SUMIFS(Drivers!J:J,Drivers!$B:$B,$B$20,Drivers!$A:$A,$F94)^(SUMIFS(N$15:N$21,$A$15:$A$21,$B94))+N$23</f>
        <v>*1.67780521840527</v>
      </c>
      <c r="O94" s="55" t="str">
        <f>"*"&amp;SUMIFS(Drivers!K:K,Drivers!$B:$B,$B$11,Drivers!$A:$A,$F94)^(SUMIFS(O$6:O$12,$A$6:$A$12,$B94))*SUMIFS(Drivers!K:K,Drivers!$B:$B,$B$20,Drivers!$A:$A,$F94)^(SUMIFS(O$15:O$21,$A$15:$A$21,$B94))+O$23</f>
        <v>*2.10019607104711</v>
      </c>
      <c r="P94" s="55" t="str">
        <f>"*"&amp;SUMIFS(Drivers!L:L,Drivers!$B:$B,$B$11,Drivers!$A:$A,$F94)^(SUMIFS(P$6:P$12,$A$6:$A$12,$B94))*SUMIFS(Drivers!L:L,Drivers!$B:$B,$B$20,Drivers!$A:$A,$F94)^(SUMIFS(P$15:P$21,$A$15:$A$21,$B94))+P$23</f>
        <v>*1.53199926570114</v>
      </c>
      <c r="Q94" s="55" t="str">
        <f>"*"&amp;SUMIFS(Drivers!M:M,Drivers!$B:$B,$B$11,Drivers!$A:$A,$F94)^(SUMIFS(Q$6:Q$12,$A$6:$A$12,$B94))*SUMIFS(Drivers!M:M,Drivers!$B:$B,$B$20,Drivers!$A:$A,$F94)^(SUMIFS(Q$15:Q$21,$A$15:$A$21,$B94))+Q$23</f>
        <v>*1.42291645643768</v>
      </c>
      <c r="R94" s="55" t="str">
        <f>"*"&amp;SUMIFS(Drivers!N:N,Drivers!$B:$B,$B$11,Drivers!$A:$A,$F94)^(SUMIFS(R$6:R$12,$A$6:$A$12,$B94))*SUMIFS(Drivers!N:N,Drivers!$B:$B,$B$20,Drivers!$A:$A,$F94)^(SUMIFS(R$15:R$21,$A$15:$A$21,$B94))+R$23</f>
        <v>*1.46407968875263</v>
      </c>
      <c r="S94" s="55" t="str">
        <f>"*"&amp;SUMIFS(Drivers!O:O,Drivers!$B:$B,$B$11,Drivers!$A:$A,$F94)^(SUMIFS(S$6:S$12,$A$6:$A$12,$B94))*SUMIFS(Drivers!O:O,Drivers!$B:$B,$B$20,Drivers!$A:$A,$F94)^(SUMIFS(S$15:S$21,$A$15:$A$21,$B94))+S$23</f>
        <v>*2.11570655275241</v>
      </c>
      <c r="T94" s="55" t="str">
        <f>"*"&amp;SUMIFS(Drivers!P:P,Drivers!$B:$B,$B$11,Drivers!$A:$A,$F94)^(SUMIFS(T$6:T$12,$A$6:$A$12,$B94))*SUMIFS(Drivers!P:P,Drivers!$B:$B,$B$20,Drivers!$A:$A,$F94)^(SUMIFS(T$15:T$21,$A$15:$A$21,$B94))+T$23</f>
        <v>*1.82017313710057</v>
      </c>
      <c r="U94" s="55" t="str">
        <f>"*"&amp;SUMIFS(Drivers!Q:Q,Drivers!$B:$B,$B$11,Drivers!$A:$A,$F94)^(SUMIFS(U$6:U$12,$A$6:$A$12,$B94))*SUMIFS(Drivers!Q:Q,Drivers!$B:$B,$B$20,Drivers!$A:$A,$F94)^(SUMIFS(U$15:U$21,$A$15:$A$21,$B94))+U$23</f>
        <v>*1.3837277271314</v>
      </c>
      <c r="V94" s="55" t="str">
        <f>"*"&amp;SUMIFS(Drivers!R:R,Drivers!$B:$B,$B$11,Drivers!$A:$A,$F94)^(SUMIFS(V$6:V$12,$A$6:$A$12,$B94))*SUMIFS(Drivers!R:R,Drivers!$B:$B,$B$20,Drivers!$A:$A,$F94)^(SUMIFS(V$15:V$21,$A$15:$A$21,$B94))+V$23</f>
        <v>*1.76991698418584</v>
      </c>
      <c r="W94" s="55" t="str">
        <f>"*"&amp;SUMIFS(Drivers!S:S,Drivers!$B:$B,$B$11,Drivers!$A:$A,$F94)^(SUMIFS(W$6:W$12,$A$6:$A$12,$B94))*SUMIFS(Drivers!S:S,Drivers!$B:$B,$B$20,Drivers!$A:$A,$F94)^(SUMIFS(W$15:W$21,$A$15:$A$21,$B94))+W$23</f>
        <v>*1.4161728402208</v>
      </c>
      <c r="X94" s="55" t="str">
        <f>"*"&amp;SUMIFS(Drivers!T:T,Drivers!$B:$B,$B$11,Drivers!$A:$A,$F94)^(SUMIFS(X$6:X$12,$A$6:$A$12,$B94))*SUMIFS(Drivers!T:T,Drivers!$B:$B,$B$20,Drivers!$A:$A,$F94)^(SUMIFS(X$15:X$21,$A$15:$A$21,$B94))+X$23</f>
        <v>*1.34549499841818</v>
      </c>
      <c r="Y94" s="55" t="str">
        <f>"*"&amp;SUMIFS(Drivers!U:U,Drivers!$B:$B,$B$11,Drivers!$A:$A,$F94)^(SUMIFS(Y$6:Y$12,$A$6:$A$12,$B94))*SUMIFS(Drivers!U:U,Drivers!$B:$B,$B$20,Drivers!$A:$A,$F94)^(SUMIFS(Y$15:Y$21,$A$15:$A$21,$B94))+Y$23</f>
        <v>*2.2022702406237</v>
      </c>
      <c r="Z94" s="55" t="str">
        <f>"*"&amp;SUMIFS(Drivers!V:V,Drivers!$B:$B,$B$11,Drivers!$A:$A,$F94)^(SUMIFS(Z$6:Z$12,$A$6:$A$12,$B94))*SUMIFS(Drivers!V:V,Drivers!$B:$B,$B$20,Drivers!$A:$A,$F94)^(SUMIFS(Z$15:Z$21,$A$15:$A$21,$B94))+Z$23</f>
        <v>*2.56878229460587</v>
      </c>
      <c r="AA94" s="55" t="str">
        <f>"*"&amp;SUMIFS(Drivers!W:W,Drivers!$B:$B,$B$11,Drivers!$A:$A,$F94)^(SUMIFS(AA$6:AA$12,$A$6:$A$12,$B94))*SUMIFS(Drivers!W:W,Drivers!$B:$B,$B$20,Drivers!$A:$A,$F94)^(SUMIFS(AA$15:AA$21,$A$15:$A$21,$B94))+AA$23</f>
        <v>*1.34115771263352</v>
      </c>
      <c r="AB94" s="55" t="str">
        <f>"*"&amp;SUMIFS(Drivers!X:X,Drivers!$B:$B,$B$11,Drivers!$A:$A,$F94)^(SUMIFS(AB$6:AB$12,$A$6:$A$12,$B94))*SUMIFS(Drivers!X:X,Drivers!$B:$B,$B$20,Drivers!$A:$A,$F94)^(SUMIFS(AB$15:AB$21,$A$15:$A$21,$B94))+AB$23</f>
        <v>*1.68822086109385</v>
      </c>
      <c r="AC94" s="55" t="str">
        <f>"*"&amp;SUMIFS(Drivers!Y:Y,Drivers!$B:$B,$B$11,Drivers!$A:$A,$F94)^(SUMIFS(AC$6:AC$12,$A$6:$A$12,$B94))*SUMIFS(Drivers!Y:Y,Drivers!$B:$B,$B$20,Drivers!$A:$A,$F94)^(SUMIFS(AC$15:AC$21,$A$15:$A$21,$B94))+AC$23</f>
        <v>*1.79629550111137</v>
      </c>
      <c r="AD94" s="55" t="str">
        <f>"*"&amp;SUMIFS(Drivers!Z:Z,Drivers!$B:$B,$B$11,Drivers!$A:$A,$F94)^(SUMIFS(AD$6:AD$12,$A$6:$A$12,$B94))*SUMIFS(Drivers!Z:Z,Drivers!$B:$B,$B$20,Drivers!$A:$A,$F94)^(SUMIFS(AD$15:AD$21,$A$15:$A$21,$B94))+AD$23</f>
        <v>*1.4588333015558</v>
      </c>
      <c r="AE94" s="55" t="str">
        <f>"*"&amp;SUMIFS(Drivers!AA:AA,Drivers!$B:$B,$B$11,Drivers!$A:$A,$F94)^(SUMIFS(AE$6:AE$12,$A$6:$A$12,$B94))*SUMIFS(Drivers!AA:AA,Drivers!$B:$B,$B$20,Drivers!$A:$A,$F94)^(SUMIFS(AE$15:AE$21,$A$15:$A$21,$B94))+AE$23</f>
        <v>*1.52151478650445</v>
      </c>
      <c r="AF94" s="55" t="str">
        <f>"*"&amp;SUMIFS(Drivers!AB:AB,Drivers!$B:$B,$B$11,Drivers!$A:$A,$F94)^(SUMIFS(AF$6:AF$12,$A$6:$A$12,$B94))*SUMIFS(Drivers!AB:AB,Drivers!$B:$B,$B$20,Drivers!$A:$A,$F94)^(SUMIFS(AF$15:AF$21,$A$15:$A$21,$B94))+AF$23</f>
        <v>*1.37630554342716</v>
      </c>
      <c r="AG94" s="55" t="str">
        <f>"*"&amp;SUMIFS(Drivers!AC:AC,Drivers!$B:$B,$B$11,Drivers!$A:$A,$F94)^(SUMIFS(AG$6:AG$12,$A$6:$A$12,$B94))*SUMIFS(Drivers!AC:AC,Drivers!$B:$B,$B$20,Drivers!$A:$A,$F94)^(SUMIFS(AG$15:AG$21,$A$15:$A$21,$B94))+AG$23</f>
        <v>*1.44199452893848</v>
      </c>
      <c r="AH94" s="55" t="str">
        <f>"*"&amp;SUMIFS(Drivers!AD:AD,Drivers!$B:$B,$B$11,Drivers!$A:$A,$F94)^(SUMIFS(AH$6:AH$12,$A$6:$A$12,$B94))*SUMIFS(Drivers!AD:AD,Drivers!$B:$B,$B$20,Drivers!$A:$A,$F94)^(SUMIFS(AH$15:AH$21,$A$15:$A$21,$B94))+AH$23</f>
        <v>*1.50563401972363</v>
      </c>
      <c r="AI94" s="55" t="str">
        <f>"*"&amp;SUMIFS(Drivers!AE:AE,Drivers!$B:$B,$B$11,Drivers!$A:$A,$F94)^(SUMIFS(AI$6:AI$12,$A$6:$A$12,$B94))*SUMIFS(Drivers!AE:AE,Drivers!$B:$B,$B$20,Drivers!$A:$A,$F94)^(SUMIFS(AI$15:AI$21,$A$15:$A$21,$B94))+AI$23</f>
        <v>*1.33870687008076</v>
      </c>
      <c r="AJ94" s="55"/>
    </row>
    <row r="95" spans="1:36" x14ac:dyDescent="0.25">
      <c r="A95" s="4" t="s">
        <v>129</v>
      </c>
      <c r="B95" s="4" t="s">
        <v>142</v>
      </c>
      <c r="C95" s="4" t="s">
        <v>148</v>
      </c>
      <c r="D95" s="4" t="s">
        <v>130</v>
      </c>
      <c r="E95" s="4">
        <v>2019</v>
      </c>
      <c r="F95" s="4">
        <v>2045</v>
      </c>
      <c r="G95" s="4" t="s">
        <v>131</v>
      </c>
      <c r="H95" s="55" t="str">
        <f>"*"&amp;SUMIFS(Drivers!D:D,Drivers!$B:$B,$B$11,Drivers!$A:$A,$F95)^(SUMIFS(H$6:H$12,$A$6:$A$12,$B95))*SUMIFS(Drivers!D:D,Drivers!$B:$B,$B$20,Drivers!$A:$A,$F95)^(SUMIFS(H$15:H$21,$A$15:$A$21,$B95))+H$23</f>
        <v>*2.2034276738036</v>
      </c>
      <c r="I95" s="55" t="str">
        <f>"*"&amp;SUMIFS(Drivers!E:E,Drivers!$B:$B,$B$11,Drivers!$A:$A,$F95)^(SUMIFS(I$6:I$12,$A$6:$A$12,$B95))*SUMIFS(Drivers!E:E,Drivers!$B:$B,$B$20,Drivers!$A:$A,$F95)^(SUMIFS(I$15:I$21,$A$15:$A$21,$B95))+I$23</f>
        <v>*2.17667108918644</v>
      </c>
      <c r="J95" s="55" t="str">
        <f>"*"&amp;SUMIFS(Drivers!F:F,Drivers!$B:$B,$B$11,Drivers!$A:$A,$F95)^(SUMIFS(J$6:J$12,$A$6:$A$12,$B95))*SUMIFS(Drivers!F:F,Drivers!$B:$B,$B$20,Drivers!$A:$A,$F95)^(SUMIFS(J$15:J$21,$A$15:$A$21,$B95))+J$23</f>
        <v>*2.02075894202463</v>
      </c>
      <c r="K95" s="55" t="str">
        <f>"*"&amp;SUMIFS(Drivers!G:G,Drivers!$B:$B,$B$11,Drivers!$A:$A,$F95)^(SUMIFS(K$6:K$12,$A$6:$A$12,$B95))*SUMIFS(Drivers!G:G,Drivers!$B:$B,$B$20,Drivers!$A:$A,$F95)^(SUMIFS(K$15:K$21,$A$15:$A$21,$B95))+K$23</f>
        <v>*1.46176768267561</v>
      </c>
      <c r="L95" s="55" t="str">
        <f>"*"&amp;SUMIFS(Drivers!H:H,Drivers!$B:$B,$B$11,Drivers!$A:$A,$F95)^(SUMIFS(L$6:L$12,$A$6:$A$12,$B95))*SUMIFS(Drivers!H:H,Drivers!$B:$B,$B$20,Drivers!$A:$A,$F95)^(SUMIFS(L$15:L$21,$A$15:$A$21,$B95))+L$23</f>
        <v>*1.576736541569</v>
      </c>
      <c r="M95" s="55" t="str">
        <f>"*"&amp;SUMIFS(Drivers!I:I,Drivers!$B:$B,$B$11,Drivers!$A:$A,$F95)^(SUMIFS(M$6:M$12,$A$6:$A$12,$B95))*SUMIFS(Drivers!I:I,Drivers!$B:$B,$B$20,Drivers!$A:$A,$F95)^(SUMIFS(M$15:M$21,$A$15:$A$21,$B95))+M$23</f>
        <v>*1.86604018328993</v>
      </c>
      <c r="N95" s="55" t="str">
        <f>"*"&amp;SUMIFS(Drivers!J:J,Drivers!$B:$B,$B$11,Drivers!$A:$A,$F95)^(SUMIFS(N$6:N$12,$A$6:$A$12,$B95))*SUMIFS(Drivers!J:J,Drivers!$B:$B,$B$20,Drivers!$A:$A,$F95)^(SUMIFS(N$15:N$21,$A$15:$A$21,$B95))+N$23</f>
        <v>*1.8517601711304</v>
      </c>
      <c r="O95" s="55" t="str">
        <f>"*"&amp;SUMIFS(Drivers!K:K,Drivers!$B:$B,$B$11,Drivers!$A:$A,$F95)^(SUMIFS(O$6:O$12,$A$6:$A$12,$B95))*SUMIFS(Drivers!K:K,Drivers!$B:$B,$B$20,Drivers!$A:$A,$F95)^(SUMIFS(O$15:O$21,$A$15:$A$21,$B95))+O$23</f>
        <v>*2.48656722066968</v>
      </c>
      <c r="P95" s="55" t="str">
        <f>"*"&amp;SUMIFS(Drivers!L:L,Drivers!$B:$B,$B$11,Drivers!$A:$A,$F95)^(SUMIFS(P$6:P$12,$A$6:$A$12,$B95))*SUMIFS(Drivers!L:L,Drivers!$B:$B,$B$20,Drivers!$A:$A,$F95)^(SUMIFS(P$15:P$21,$A$15:$A$21,$B95))+P$23</f>
        <v>*1.78084002876995</v>
      </c>
      <c r="Q95" s="55" t="str">
        <f>"*"&amp;SUMIFS(Drivers!M:M,Drivers!$B:$B,$B$11,Drivers!$A:$A,$F95)^(SUMIFS(Q$6:Q$12,$A$6:$A$12,$B95))*SUMIFS(Drivers!M:M,Drivers!$B:$B,$B$20,Drivers!$A:$A,$F95)^(SUMIFS(Q$15:Q$21,$A$15:$A$21,$B95))+Q$23</f>
        <v>*1.5475692916672</v>
      </c>
      <c r="R95" s="55" t="str">
        <f>"*"&amp;SUMIFS(Drivers!N:N,Drivers!$B:$B,$B$11,Drivers!$A:$A,$F95)^(SUMIFS(R$6:R$12,$A$6:$A$12,$B95))*SUMIFS(Drivers!N:N,Drivers!$B:$B,$B$20,Drivers!$A:$A,$F95)^(SUMIFS(R$15:R$21,$A$15:$A$21,$B95))+R$23</f>
        <v>*1.61792479006704</v>
      </c>
      <c r="S95" s="55" t="str">
        <f>"*"&amp;SUMIFS(Drivers!O:O,Drivers!$B:$B,$B$11,Drivers!$A:$A,$F95)^(SUMIFS(S$6:S$12,$A$6:$A$12,$B95))*SUMIFS(Drivers!O:O,Drivers!$B:$B,$B$20,Drivers!$A:$A,$F95)^(SUMIFS(S$15:S$21,$A$15:$A$21,$B95))+S$23</f>
        <v>*2.35954420015004</v>
      </c>
      <c r="T95" s="55" t="str">
        <f>"*"&amp;SUMIFS(Drivers!P:P,Drivers!$B:$B,$B$11,Drivers!$A:$A,$F95)^(SUMIFS(T$6:T$12,$A$6:$A$12,$B95))*SUMIFS(Drivers!P:P,Drivers!$B:$B,$B$20,Drivers!$A:$A,$F95)^(SUMIFS(T$15:T$21,$A$15:$A$21,$B95))+T$23</f>
        <v>*2.06944718669755</v>
      </c>
      <c r="U95" s="55" t="str">
        <f>"*"&amp;SUMIFS(Drivers!Q:Q,Drivers!$B:$B,$B$11,Drivers!$A:$A,$F95)^(SUMIFS(U$6:U$12,$A$6:$A$12,$B95))*SUMIFS(Drivers!Q:Q,Drivers!$B:$B,$B$20,Drivers!$A:$A,$F95)^(SUMIFS(U$15:U$21,$A$15:$A$21,$B95))+U$23</f>
        <v>*1.48933742211442</v>
      </c>
      <c r="V95" s="55" t="str">
        <f>"*"&amp;SUMIFS(Drivers!R:R,Drivers!$B:$B,$B$11,Drivers!$A:$A,$F95)^(SUMIFS(V$6:V$12,$A$6:$A$12,$B95))*SUMIFS(Drivers!R:R,Drivers!$B:$B,$B$20,Drivers!$A:$A,$F95)^(SUMIFS(V$15:V$21,$A$15:$A$21,$B95))+V$23</f>
        <v>*1.90624682254705</v>
      </c>
      <c r="W95" s="55" t="str">
        <f>"*"&amp;SUMIFS(Drivers!S:S,Drivers!$B:$B,$B$11,Drivers!$A:$A,$F95)^(SUMIFS(W$6:W$12,$A$6:$A$12,$B95))*SUMIFS(Drivers!S:S,Drivers!$B:$B,$B$20,Drivers!$A:$A,$F95)^(SUMIFS(W$15:W$21,$A$15:$A$21,$B95))+W$23</f>
        <v>*1.5112406434412</v>
      </c>
      <c r="X95" s="55" t="str">
        <f>"*"&amp;SUMIFS(Drivers!T:T,Drivers!$B:$B,$B$11,Drivers!$A:$A,$F95)^(SUMIFS(X$6:X$12,$A$6:$A$12,$B95))*SUMIFS(Drivers!T:T,Drivers!$B:$B,$B$20,Drivers!$A:$A,$F95)^(SUMIFS(X$15:X$21,$A$15:$A$21,$B95))+X$23</f>
        <v>*1.43145876213065</v>
      </c>
      <c r="Y95" s="55" t="str">
        <f>"*"&amp;SUMIFS(Drivers!U:U,Drivers!$B:$B,$B$11,Drivers!$A:$A,$F95)^(SUMIFS(Y$6:Y$12,$A$6:$A$12,$B95))*SUMIFS(Drivers!U:U,Drivers!$B:$B,$B$20,Drivers!$A:$A,$F95)^(SUMIFS(Y$15:Y$21,$A$15:$A$21,$B95))+Y$23</f>
        <v>*2.5128354641257</v>
      </c>
      <c r="Z95" s="55" t="str">
        <f>"*"&amp;SUMIFS(Drivers!V:V,Drivers!$B:$B,$B$11,Drivers!$A:$A,$F95)^(SUMIFS(Z$6:Z$12,$A$6:$A$12,$B95))*SUMIFS(Drivers!V:V,Drivers!$B:$B,$B$20,Drivers!$A:$A,$F95)^(SUMIFS(Z$15:Z$21,$A$15:$A$21,$B95))+Z$23</f>
        <v>*3.02827973640324</v>
      </c>
      <c r="AA95" s="55" t="str">
        <f>"*"&amp;SUMIFS(Drivers!W:W,Drivers!$B:$B,$B$11,Drivers!$A:$A,$F95)^(SUMIFS(AA$6:AA$12,$A$6:$A$12,$B95))*SUMIFS(Drivers!W:W,Drivers!$B:$B,$B$20,Drivers!$A:$A,$F95)^(SUMIFS(AA$15:AA$21,$A$15:$A$21,$B95))+AA$23</f>
        <v>*1.43107176605778</v>
      </c>
      <c r="AB95" s="55" t="str">
        <f>"*"&amp;SUMIFS(Drivers!X:X,Drivers!$B:$B,$B$11,Drivers!$A:$A,$F95)^(SUMIFS(AB$6:AB$12,$A$6:$A$12,$B95))*SUMIFS(Drivers!X:X,Drivers!$B:$B,$B$20,Drivers!$A:$A,$F95)^(SUMIFS(AB$15:AB$21,$A$15:$A$21,$B95))+AB$23</f>
        <v>*1.91895424655841</v>
      </c>
      <c r="AC95" s="55" t="str">
        <f>"*"&amp;SUMIFS(Drivers!Y:Y,Drivers!$B:$B,$B$11,Drivers!$A:$A,$F95)^(SUMIFS(AC$6:AC$12,$A$6:$A$12,$B95))*SUMIFS(Drivers!Y:Y,Drivers!$B:$B,$B$20,Drivers!$A:$A,$F95)^(SUMIFS(AC$15:AC$21,$A$15:$A$21,$B95))+AC$23</f>
        <v>*1.96281882855988</v>
      </c>
      <c r="AD95" s="55" t="str">
        <f>"*"&amp;SUMIFS(Drivers!Z:Z,Drivers!$B:$B,$B$11,Drivers!$A:$A,$F95)^(SUMIFS(AD$6:AD$12,$A$6:$A$12,$B95))*SUMIFS(Drivers!Z:Z,Drivers!$B:$B,$B$20,Drivers!$A:$A,$F95)^(SUMIFS(AD$15:AD$21,$A$15:$A$21,$B95))+AD$23</f>
        <v>*1.57443301692023</v>
      </c>
      <c r="AE95" s="55" t="str">
        <f>"*"&amp;SUMIFS(Drivers!AA:AA,Drivers!$B:$B,$B$11,Drivers!$A:$A,$F95)^(SUMIFS(AE$6:AE$12,$A$6:$A$12,$B95))*SUMIFS(Drivers!AA:AA,Drivers!$B:$B,$B$20,Drivers!$A:$A,$F95)^(SUMIFS(AE$15:AE$21,$A$15:$A$21,$B95))+AE$23</f>
        <v>*1.6927716377002</v>
      </c>
      <c r="AF95" s="55" t="str">
        <f>"*"&amp;SUMIFS(Drivers!AB:AB,Drivers!$B:$B,$B$11,Drivers!$A:$A,$F95)^(SUMIFS(AF$6:AF$12,$A$6:$A$12,$B95))*SUMIFS(Drivers!AB:AB,Drivers!$B:$B,$B$20,Drivers!$A:$A,$F95)^(SUMIFS(AF$15:AF$21,$A$15:$A$21,$B95))+AF$23</f>
        <v>*1.55551899874699</v>
      </c>
      <c r="AG95" s="55" t="str">
        <f>"*"&amp;SUMIFS(Drivers!AC:AC,Drivers!$B:$B,$B$11,Drivers!$A:$A,$F95)^(SUMIFS(AG$6:AG$12,$A$6:$A$12,$B95))*SUMIFS(Drivers!AC:AC,Drivers!$B:$B,$B$20,Drivers!$A:$A,$F95)^(SUMIFS(AG$15:AG$21,$A$15:$A$21,$B95))+AG$23</f>
        <v>*1.57459046818256</v>
      </c>
      <c r="AH95" s="55" t="str">
        <f>"*"&amp;SUMIFS(Drivers!AD:AD,Drivers!$B:$B,$B$11,Drivers!$A:$A,$F95)^(SUMIFS(AH$6:AH$12,$A$6:$A$12,$B95))*SUMIFS(Drivers!AD:AD,Drivers!$B:$B,$B$20,Drivers!$A:$A,$F95)^(SUMIFS(AH$15:AH$21,$A$15:$A$21,$B95))+AH$23</f>
        <v>*1.56739636562389</v>
      </c>
      <c r="AI95" s="55" t="str">
        <f>"*"&amp;SUMIFS(Drivers!AE:AE,Drivers!$B:$B,$B$11,Drivers!$A:$A,$F95)^(SUMIFS(AI$6:AI$12,$A$6:$A$12,$B95))*SUMIFS(Drivers!AE:AE,Drivers!$B:$B,$B$20,Drivers!$A:$A,$F95)^(SUMIFS(AI$15:AI$21,$A$15:$A$21,$B95))+AI$23</f>
        <v>*1.39797495783727</v>
      </c>
      <c r="AJ95" s="55"/>
    </row>
    <row r="96" spans="1:36" x14ac:dyDescent="0.25">
      <c r="A96" s="4" t="s">
        <v>129</v>
      </c>
      <c r="B96" s="4" t="s">
        <v>142</v>
      </c>
      <c r="C96" s="4" t="s">
        <v>148</v>
      </c>
      <c r="D96" s="4" t="s">
        <v>130</v>
      </c>
      <c r="E96" s="4">
        <v>2019</v>
      </c>
      <c r="F96" s="4">
        <v>2050</v>
      </c>
      <c r="G96" s="4" t="s">
        <v>131</v>
      </c>
      <c r="H96" s="55" t="str">
        <f>"*"&amp;SUMIFS(Drivers!D:D,Drivers!$B:$B,$B$11,Drivers!$A:$A,$F96)^(SUMIFS(H$6:H$12,$A$6:$A$12,$B96))*SUMIFS(Drivers!D:D,Drivers!$B:$B,$B$20,Drivers!$A:$A,$F96)^(SUMIFS(H$15:H$21,$A$15:$A$21,$B96))+H$23</f>
        <v>*2.59962747027947</v>
      </c>
      <c r="I96" s="55" t="str">
        <f>"*"&amp;SUMIFS(Drivers!E:E,Drivers!$B:$B,$B$11,Drivers!$A:$A,$F96)^(SUMIFS(I$6:I$12,$A$6:$A$12,$B96))*SUMIFS(Drivers!E:E,Drivers!$B:$B,$B$20,Drivers!$A:$A,$F96)^(SUMIFS(I$15:I$21,$A$15:$A$21,$B96))+I$23</f>
        <v>*2.55294982563517</v>
      </c>
      <c r="J96" s="55" t="str">
        <f>"*"&amp;SUMIFS(Drivers!F:F,Drivers!$B:$B,$B$11,Drivers!$A:$A,$F96)^(SUMIFS(J$6:J$12,$A$6:$A$12,$B96))*SUMIFS(Drivers!F:F,Drivers!$B:$B,$B$20,Drivers!$A:$A,$F96)^(SUMIFS(J$15:J$21,$A$15:$A$21,$B96))+J$23</f>
        <v>*2.3737884994087</v>
      </c>
      <c r="K96" s="55" t="str">
        <f>"*"&amp;SUMIFS(Drivers!G:G,Drivers!$B:$B,$B$11,Drivers!$A:$A,$F96)^(SUMIFS(K$6:K$12,$A$6:$A$12,$B96))*SUMIFS(Drivers!G:G,Drivers!$B:$B,$B$20,Drivers!$A:$A,$F96)^(SUMIFS(K$15:K$21,$A$15:$A$21,$B96))+K$23</f>
        <v>*1.67117683899811</v>
      </c>
      <c r="L96" s="55" t="str">
        <f>"*"&amp;SUMIFS(Drivers!H:H,Drivers!$B:$B,$B$11,Drivers!$A:$A,$F96)^(SUMIFS(L$6:L$12,$A$6:$A$12,$B96))*SUMIFS(Drivers!H:H,Drivers!$B:$B,$B$20,Drivers!$A:$A,$F96)^(SUMIFS(L$15:L$21,$A$15:$A$21,$B96))+L$23</f>
        <v>*1.70137709165064</v>
      </c>
      <c r="M96" s="55" t="str">
        <f>"*"&amp;SUMIFS(Drivers!I:I,Drivers!$B:$B,$B$11,Drivers!$A:$A,$F96)^(SUMIFS(M$6:M$12,$A$6:$A$12,$B96))*SUMIFS(Drivers!I:I,Drivers!$B:$B,$B$20,Drivers!$A:$A,$F96)^(SUMIFS(M$15:M$21,$A$15:$A$21,$B96))+M$23</f>
        <v>*2.02709962415994</v>
      </c>
      <c r="N96" s="55" t="str">
        <f>"*"&amp;SUMIFS(Drivers!J:J,Drivers!$B:$B,$B$11,Drivers!$A:$A,$F96)^(SUMIFS(N$6:N$12,$A$6:$A$12,$B96))*SUMIFS(Drivers!J:J,Drivers!$B:$B,$B$20,Drivers!$A:$A,$F96)^(SUMIFS(N$15:N$21,$A$15:$A$21,$B96))+N$23</f>
        <v>*2.03461673209063</v>
      </c>
      <c r="O96" s="55" t="str">
        <f>"*"&amp;SUMIFS(Drivers!K:K,Drivers!$B:$B,$B$11,Drivers!$A:$A,$F96)^(SUMIFS(O$6:O$12,$A$6:$A$12,$B96))*SUMIFS(Drivers!K:K,Drivers!$B:$B,$B$20,Drivers!$A:$A,$F96)^(SUMIFS(O$15:O$21,$A$15:$A$21,$B96))+O$23</f>
        <v>*2.92660391832337</v>
      </c>
      <c r="P96" s="55" t="str">
        <f>"*"&amp;SUMIFS(Drivers!L:L,Drivers!$B:$B,$B$11,Drivers!$A:$A,$F96)^(SUMIFS(P$6:P$12,$A$6:$A$12,$B96))*SUMIFS(Drivers!L:L,Drivers!$B:$B,$B$20,Drivers!$A:$A,$F96)^(SUMIFS(P$15:P$21,$A$15:$A$21,$B96))+P$23</f>
        <v>*2.077339686667</v>
      </c>
      <c r="Q96" s="55" t="str">
        <f>"*"&amp;SUMIFS(Drivers!M:M,Drivers!$B:$B,$B$11,Drivers!$A:$A,$F96)^(SUMIFS(Q$6:Q$12,$A$6:$A$12,$B96))*SUMIFS(Drivers!M:M,Drivers!$B:$B,$B$20,Drivers!$A:$A,$F96)^(SUMIFS(Q$15:Q$21,$A$15:$A$21,$B96))+Q$23</f>
        <v>*1.66768233461013</v>
      </c>
      <c r="R96" s="55" t="str">
        <f>"*"&amp;SUMIFS(Drivers!N:N,Drivers!$B:$B,$B$11,Drivers!$A:$A,$F96)^(SUMIFS(R$6:R$12,$A$6:$A$12,$B96))*SUMIFS(Drivers!N:N,Drivers!$B:$B,$B$20,Drivers!$A:$A,$F96)^(SUMIFS(R$15:R$21,$A$15:$A$21,$B96))+R$23</f>
        <v>*1.787836188624</v>
      </c>
      <c r="S96" s="55" t="str">
        <f>"*"&amp;SUMIFS(Drivers!O:O,Drivers!$B:$B,$B$11,Drivers!$A:$A,$F96)^(SUMIFS(S$6:S$12,$A$6:$A$12,$B96))*SUMIFS(Drivers!O:O,Drivers!$B:$B,$B$20,Drivers!$A:$A,$F96)^(SUMIFS(S$15:S$21,$A$15:$A$21,$B96))+S$23</f>
        <v>*2.61847289697512</v>
      </c>
      <c r="T96" s="55" t="str">
        <f>"*"&amp;SUMIFS(Drivers!P:P,Drivers!$B:$B,$B$11,Drivers!$A:$A,$F96)^(SUMIFS(T$6:T$12,$A$6:$A$12,$B96))*SUMIFS(Drivers!P:P,Drivers!$B:$B,$B$20,Drivers!$A:$A,$F96)^(SUMIFS(T$15:T$21,$A$15:$A$21,$B96))+T$23</f>
        <v>*2.32771247106727</v>
      </c>
      <c r="U96" s="55" t="str">
        <f>"*"&amp;SUMIFS(Drivers!Q:Q,Drivers!$B:$B,$B$11,Drivers!$A:$A,$F96)^(SUMIFS(U$6:U$12,$A$6:$A$12,$B96))*SUMIFS(Drivers!Q:Q,Drivers!$B:$B,$B$20,Drivers!$A:$A,$F96)^(SUMIFS(U$15:U$21,$A$15:$A$21,$B96))+U$23</f>
        <v>*1.59684748118418</v>
      </c>
      <c r="V96" s="55" t="str">
        <f>"*"&amp;SUMIFS(Drivers!R:R,Drivers!$B:$B,$B$11,Drivers!$A:$A,$F96)^(SUMIFS(V$6:V$12,$A$6:$A$12,$B96))*SUMIFS(Drivers!R:R,Drivers!$B:$B,$B$20,Drivers!$A:$A,$F96)^(SUMIFS(V$15:V$21,$A$15:$A$21,$B96))+V$23</f>
        <v>*2.02837303808788</v>
      </c>
      <c r="W96" s="55" t="str">
        <f>"*"&amp;SUMIFS(Drivers!S:S,Drivers!$B:$B,$B$11,Drivers!$A:$A,$F96)^(SUMIFS(W$6:W$12,$A$6:$A$12,$B96))*SUMIFS(Drivers!S:S,Drivers!$B:$B,$B$20,Drivers!$A:$A,$F96)^(SUMIFS(W$15:W$21,$A$15:$A$21,$B96))+W$23</f>
        <v>*1.60726987103372</v>
      </c>
      <c r="X96" s="55" t="str">
        <f>"*"&amp;SUMIFS(Drivers!T:T,Drivers!$B:$B,$B$11,Drivers!$A:$A,$F96)^(SUMIFS(X$6:X$12,$A$6:$A$12,$B96))*SUMIFS(Drivers!T:T,Drivers!$B:$B,$B$20,Drivers!$A:$A,$F96)^(SUMIFS(X$15:X$21,$A$15:$A$21,$B96))+X$23</f>
        <v>*1.51605313324528</v>
      </c>
      <c r="Y96" s="55" t="str">
        <f>"*"&amp;SUMIFS(Drivers!U:U,Drivers!$B:$B,$B$11,Drivers!$A:$A,$F96)^(SUMIFS(Y$6:Y$12,$A$6:$A$12,$B96))*SUMIFS(Drivers!U:U,Drivers!$B:$B,$B$20,Drivers!$A:$A,$F96)^(SUMIFS(Y$15:Y$21,$A$15:$A$21,$B96))+Y$23</f>
        <v>*2.82249972323345</v>
      </c>
      <c r="Z96" s="55" t="str">
        <f>"*"&amp;SUMIFS(Drivers!V:V,Drivers!$B:$B,$B$11,Drivers!$A:$A,$F96)^(SUMIFS(Z$6:Z$12,$A$6:$A$12,$B96))*SUMIFS(Drivers!V:V,Drivers!$B:$B,$B$20,Drivers!$A:$A,$F96)^(SUMIFS(Z$15:Z$21,$A$15:$A$21,$B96))+Z$23</f>
        <v>*3.53448780232957</v>
      </c>
      <c r="AA96" s="55" t="str">
        <f>"*"&amp;SUMIFS(Drivers!W:W,Drivers!$B:$B,$B$11,Drivers!$A:$A,$F96)^(SUMIFS(AA$6:AA$12,$A$6:$A$12,$B96))*SUMIFS(Drivers!W:W,Drivers!$B:$B,$B$20,Drivers!$A:$A,$F96)^(SUMIFS(AA$15:AA$21,$A$15:$A$21,$B96))+AA$23</f>
        <v>*1.52798519383569</v>
      </c>
      <c r="AB96" s="55" t="str">
        <f>"*"&amp;SUMIFS(Drivers!X:X,Drivers!$B:$B,$B$11,Drivers!$A:$A,$F96)^(SUMIFS(AB$6:AB$12,$A$6:$A$12,$B96))*SUMIFS(Drivers!X:X,Drivers!$B:$B,$B$20,Drivers!$A:$A,$F96)^(SUMIFS(AB$15:AB$21,$A$15:$A$21,$B96))+AB$23</f>
        <v>*2.17241203875694</v>
      </c>
      <c r="AC96" s="55" t="str">
        <f>"*"&amp;SUMIFS(Drivers!Y:Y,Drivers!$B:$B,$B$11,Drivers!$A:$A,$F96)^(SUMIFS(AC$6:AC$12,$A$6:$A$12,$B96))*SUMIFS(Drivers!Y:Y,Drivers!$B:$B,$B$20,Drivers!$A:$A,$F96)^(SUMIFS(AC$15:AC$21,$A$15:$A$21,$B96))+AC$23</f>
        <v>*2.12516089511861</v>
      </c>
      <c r="AD96" s="55" t="str">
        <f>"*"&amp;SUMIFS(Drivers!Z:Z,Drivers!$B:$B,$B$11,Drivers!$A:$A,$F96)^(SUMIFS(AD$6:AD$12,$A$6:$A$12,$B96))*SUMIFS(Drivers!Z:Z,Drivers!$B:$B,$B$20,Drivers!$A:$A,$F96)^(SUMIFS(AD$15:AD$21,$A$15:$A$21,$B96))+AD$23</f>
        <v>*1.68724487547249</v>
      </c>
      <c r="AE96" s="55" t="str">
        <f>"*"&amp;SUMIFS(Drivers!AA:AA,Drivers!$B:$B,$B$11,Drivers!$A:$A,$F96)^(SUMIFS(AE$6:AE$12,$A$6:$A$12,$B96))*SUMIFS(Drivers!AA:AA,Drivers!$B:$B,$B$20,Drivers!$A:$A,$F96)^(SUMIFS(AE$15:AE$21,$A$15:$A$21,$B96))+AE$23</f>
        <v>*1.88218911570901</v>
      </c>
      <c r="AF96" s="55" t="str">
        <f>"*"&amp;SUMIFS(Drivers!AB:AB,Drivers!$B:$B,$B$11,Drivers!$A:$A,$F96)^(SUMIFS(AF$6:AF$12,$A$6:$A$12,$B96))*SUMIFS(Drivers!AB:AB,Drivers!$B:$B,$B$20,Drivers!$A:$A,$F96)^(SUMIFS(AF$15:AF$21,$A$15:$A$21,$B96))+AF$23</f>
        <v>*1.76891933309909</v>
      </c>
      <c r="AG96" s="55" t="str">
        <f>"*"&amp;SUMIFS(Drivers!AC:AC,Drivers!$B:$B,$B$11,Drivers!$A:$A,$F96)^(SUMIFS(AG$6:AG$12,$A$6:$A$12,$B96))*SUMIFS(Drivers!AC:AC,Drivers!$B:$B,$B$20,Drivers!$A:$A,$F96)^(SUMIFS(AG$15:AG$21,$A$15:$A$21,$B96))+AG$23</f>
        <v>*1.70610798272406</v>
      </c>
      <c r="AH96" s="55" t="str">
        <f>"*"&amp;SUMIFS(Drivers!AD:AD,Drivers!$B:$B,$B$11,Drivers!$A:$A,$F96)^(SUMIFS(AH$6:AH$12,$A$6:$A$12,$B96))*SUMIFS(Drivers!AD:AD,Drivers!$B:$B,$B$20,Drivers!$A:$A,$F96)^(SUMIFS(AH$15:AH$21,$A$15:$A$21,$B96))+AH$23</f>
        <v>*1.61813781307891</v>
      </c>
      <c r="AI96" s="55" t="str">
        <f>"*"&amp;SUMIFS(Drivers!AE:AE,Drivers!$B:$B,$B$11,Drivers!$A:$A,$F96)^(SUMIFS(AI$6:AI$12,$A$6:$A$12,$B96))*SUMIFS(Drivers!AE:AE,Drivers!$B:$B,$B$20,Drivers!$A:$A,$F96)^(SUMIFS(AI$15:AI$21,$A$15:$A$21,$B96))+AI$23</f>
        <v>*1.45596639188315</v>
      </c>
      <c r="AJ96" s="55"/>
    </row>
    <row r="97" spans="1:39" x14ac:dyDescent="0.25">
      <c r="A97" s="4" t="s">
        <v>129</v>
      </c>
      <c r="B97" s="4" t="s">
        <v>142</v>
      </c>
      <c r="C97" s="4" t="s">
        <v>148</v>
      </c>
      <c r="D97" s="4" t="s">
        <v>130</v>
      </c>
      <c r="E97" s="4">
        <v>2019</v>
      </c>
      <c r="F97" s="4">
        <v>2060</v>
      </c>
      <c r="G97" s="4" t="s">
        <v>131</v>
      </c>
      <c r="H97" s="55" t="str">
        <f>"*"&amp;SUMIFS(Drivers!D:D,Drivers!$B:$B,$B$11,Drivers!$A:$A,$F97)^(SUMIFS(H$6:H$12,$A$6:$A$12,$B97))*SUMIFS(Drivers!D:D,Drivers!$B:$B,$B$20,Drivers!$A:$A,$F97)^(SUMIFS(H$15:H$21,$A$15:$A$21,$B97))+H$23</f>
        <v>*3.63440883673172</v>
      </c>
      <c r="I97" s="55" t="str">
        <f>"*"&amp;SUMIFS(Drivers!E:E,Drivers!$B:$B,$B$11,Drivers!$A:$A,$F97)^(SUMIFS(I$6:I$12,$A$6:$A$12,$B97))*SUMIFS(Drivers!E:E,Drivers!$B:$B,$B$20,Drivers!$A:$A,$F97)^(SUMIFS(I$15:I$21,$A$15:$A$21,$B97))+I$23</f>
        <v>*3.50072157874096</v>
      </c>
      <c r="J97" s="55" t="str">
        <f>"*"&amp;SUMIFS(Drivers!F:F,Drivers!$B:$B,$B$11,Drivers!$A:$A,$F97)^(SUMIFS(J$6:J$12,$A$6:$A$12,$B97))*SUMIFS(Drivers!F:F,Drivers!$B:$B,$B$20,Drivers!$A:$A,$F97)^(SUMIFS(J$15:J$21,$A$15:$A$21,$B97))+J$23</f>
        <v>*3.30055684631479</v>
      </c>
      <c r="K97" s="55" t="str">
        <f>"*"&amp;SUMIFS(Drivers!G:G,Drivers!$B:$B,$B$11,Drivers!$A:$A,$F97)^(SUMIFS(K$6:K$12,$A$6:$A$12,$B97))*SUMIFS(Drivers!G:G,Drivers!$B:$B,$B$20,Drivers!$A:$A,$F97)^(SUMIFS(K$15:K$21,$A$15:$A$21,$B97))+K$23</f>
        <v>*2.20950108440684</v>
      </c>
      <c r="L97" s="55" t="str">
        <f>"*"&amp;SUMIFS(Drivers!H:H,Drivers!$B:$B,$B$11,Drivers!$A:$A,$F97)^(SUMIFS(L$6:L$12,$A$6:$A$12,$B97))*SUMIFS(Drivers!H:H,Drivers!$B:$B,$B$20,Drivers!$A:$A,$F97)^(SUMIFS(L$15:L$21,$A$15:$A$21,$B97))+L$23</f>
        <v>*1.9539955842228</v>
      </c>
      <c r="M97" s="55" t="str">
        <f>"*"&amp;SUMIFS(Drivers!I:I,Drivers!$B:$B,$B$11,Drivers!$A:$A,$F97)^(SUMIFS(M$6:M$12,$A$6:$A$12,$B97))*SUMIFS(Drivers!I:I,Drivers!$B:$B,$B$20,Drivers!$A:$A,$F97)^(SUMIFS(M$15:M$21,$A$15:$A$21,$B97))+M$23</f>
        <v>*2.42167403812139</v>
      </c>
      <c r="N97" s="55" t="str">
        <f>"*"&amp;SUMIFS(Drivers!J:J,Drivers!$B:$B,$B$11,Drivers!$A:$A,$F97)^(SUMIFS(N$6:N$12,$A$6:$A$12,$B97))*SUMIFS(Drivers!J:J,Drivers!$B:$B,$B$20,Drivers!$A:$A,$F97)^(SUMIFS(N$15:N$21,$A$15:$A$21,$B97))+N$23</f>
        <v>*2.45251505926082</v>
      </c>
      <c r="O97" s="55" t="str">
        <f>"*"&amp;SUMIFS(Drivers!K:K,Drivers!$B:$B,$B$11,Drivers!$A:$A,$F97)^(SUMIFS(O$6:O$12,$A$6:$A$12,$B97))*SUMIFS(Drivers!K:K,Drivers!$B:$B,$B$20,Drivers!$A:$A,$F97)^(SUMIFS(O$15:O$21,$A$15:$A$21,$B97))+O$23</f>
        <v>*4.00050210980504</v>
      </c>
      <c r="P97" s="55" t="str">
        <f>"*"&amp;SUMIFS(Drivers!L:L,Drivers!$B:$B,$B$11,Drivers!$A:$A,$F97)^(SUMIFS(P$6:P$12,$A$6:$A$12,$B97))*SUMIFS(Drivers!L:L,Drivers!$B:$B,$B$20,Drivers!$A:$A,$F97)^(SUMIFS(P$15:P$21,$A$15:$A$21,$B97))+P$23</f>
        <v>*2.79911866465216</v>
      </c>
      <c r="Q97" s="55" t="str">
        <f>"*"&amp;SUMIFS(Drivers!M:M,Drivers!$B:$B,$B$11,Drivers!$A:$A,$F97)^(SUMIFS(Q$6:Q$12,$A$6:$A$12,$B97))*SUMIFS(Drivers!M:M,Drivers!$B:$B,$B$20,Drivers!$A:$A,$F97)^(SUMIFS(Q$15:Q$21,$A$15:$A$21,$B97))+Q$23</f>
        <v>*1.90835586968215</v>
      </c>
      <c r="R97" s="55" t="str">
        <f>"*"&amp;SUMIFS(Drivers!N:N,Drivers!$B:$B,$B$11,Drivers!$A:$A,$F97)^(SUMIFS(R$6:R$12,$A$6:$A$12,$B97))*SUMIFS(Drivers!N:N,Drivers!$B:$B,$B$20,Drivers!$A:$A,$F97)^(SUMIFS(R$15:R$21,$A$15:$A$21,$B97))+R$23</f>
        <v>*2.16151184251208</v>
      </c>
      <c r="S97" s="55" t="str">
        <f>"*"&amp;SUMIFS(Drivers!O:O,Drivers!$B:$B,$B$11,Drivers!$A:$A,$F97)^(SUMIFS(S$6:S$12,$A$6:$A$12,$B97))*SUMIFS(Drivers!O:O,Drivers!$B:$B,$B$20,Drivers!$A:$A,$F97)^(SUMIFS(S$15:S$21,$A$15:$A$21,$B97))+S$23</f>
        <v>*3.18863501329919</v>
      </c>
      <c r="T97" s="55" t="str">
        <f>"*"&amp;SUMIFS(Drivers!P:P,Drivers!$B:$B,$B$11,Drivers!$A:$A,$F97)^(SUMIFS(T$6:T$12,$A$6:$A$12,$B97))*SUMIFS(Drivers!P:P,Drivers!$B:$B,$B$20,Drivers!$A:$A,$F97)^(SUMIFS(T$15:T$21,$A$15:$A$21,$B97))+T$23</f>
        <v>*2.90489097150634</v>
      </c>
      <c r="U97" s="55" t="str">
        <f>"*"&amp;SUMIFS(Drivers!Q:Q,Drivers!$B:$B,$B$11,Drivers!$A:$A,$F97)^(SUMIFS(U$6:U$12,$A$6:$A$12,$B97))*SUMIFS(Drivers!Q:Q,Drivers!$B:$B,$B$20,Drivers!$A:$A,$F97)^(SUMIFS(U$15:U$21,$A$15:$A$21,$B97))+U$23</f>
        <v>*1.8320117627319</v>
      </c>
      <c r="V97" s="55" t="str">
        <f>"*"&amp;SUMIFS(Drivers!R:R,Drivers!$B:$B,$B$11,Drivers!$A:$A,$F97)^(SUMIFS(V$6:V$12,$A$6:$A$12,$B97))*SUMIFS(Drivers!R:R,Drivers!$B:$B,$B$20,Drivers!$A:$A,$F97)^(SUMIFS(V$15:V$21,$A$15:$A$21,$B97))+V$23</f>
        <v>*2.26487355066884</v>
      </c>
      <c r="W97" s="55" t="str">
        <f>"*"&amp;SUMIFS(Drivers!S:S,Drivers!$B:$B,$B$11,Drivers!$A:$A,$F97)^(SUMIFS(W$6:W$12,$A$6:$A$12,$B97))*SUMIFS(Drivers!S:S,Drivers!$B:$B,$B$20,Drivers!$A:$A,$F97)^(SUMIFS(W$15:W$21,$A$15:$A$21,$B97))+W$23</f>
        <v>*1.81726868817061</v>
      </c>
      <c r="X97" s="55" t="str">
        <f>"*"&amp;SUMIFS(Drivers!T:T,Drivers!$B:$B,$B$11,Drivers!$A:$A,$F97)^(SUMIFS(X$6:X$12,$A$6:$A$12,$B97))*SUMIFS(Drivers!T:T,Drivers!$B:$B,$B$20,Drivers!$A:$A,$F97)^(SUMIFS(X$15:X$21,$A$15:$A$21,$B97))+X$23</f>
        <v>*1.68492772888888</v>
      </c>
      <c r="Y97" s="55" t="str">
        <f>"*"&amp;SUMIFS(Drivers!U:U,Drivers!$B:$B,$B$11,Drivers!$A:$A,$F97)^(SUMIFS(Y$6:Y$12,$A$6:$A$12,$B97))*SUMIFS(Drivers!U:U,Drivers!$B:$B,$B$20,Drivers!$A:$A,$F97)^(SUMIFS(Y$15:Y$21,$A$15:$A$21,$B97))+Y$23</f>
        <v>*3.48162681084237</v>
      </c>
      <c r="Z97" s="55" t="str">
        <f>"*"&amp;SUMIFS(Drivers!V:V,Drivers!$B:$B,$B$11,Drivers!$A:$A,$F97)^(SUMIFS(Z$6:Z$12,$A$6:$A$12,$B97))*SUMIFS(Drivers!V:V,Drivers!$B:$B,$B$20,Drivers!$A:$A,$F97)^(SUMIFS(Z$15:Z$21,$A$15:$A$21,$B97))+Z$23</f>
        <v>*4.70210196165588</v>
      </c>
      <c r="AA97" s="55" t="str">
        <f>"*"&amp;SUMIFS(Drivers!W:W,Drivers!$B:$B,$B$11,Drivers!$A:$A,$F97)^(SUMIFS(AA$6:AA$12,$A$6:$A$12,$B97))*SUMIFS(Drivers!W:W,Drivers!$B:$B,$B$20,Drivers!$A:$A,$F97)^(SUMIFS(AA$15:AA$21,$A$15:$A$21,$B97))+AA$23</f>
        <v>*1.7244207451901</v>
      </c>
      <c r="AB97" s="55" t="str">
        <f>"*"&amp;SUMIFS(Drivers!X:X,Drivers!$B:$B,$B$11,Drivers!$A:$A,$F97)^(SUMIFS(AB$6:AB$12,$A$6:$A$12,$B97))*SUMIFS(Drivers!X:X,Drivers!$B:$B,$B$20,Drivers!$A:$A,$F97)^(SUMIFS(AB$15:AB$21,$A$15:$A$21,$B97))+AB$23</f>
        <v>*2.76322801277895</v>
      </c>
      <c r="AC97" s="55" t="str">
        <f>"*"&amp;SUMIFS(Drivers!Y:Y,Drivers!$B:$B,$B$11,Drivers!$A:$A,$F97)^(SUMIFS(AC$6:AC$12,$A$6:$A$12,$B97))*SUMIFS(Drivers!Y:Y,Drivers!$B:$B,$B$20,Drivers!$A:$A,$F97)^(SUMIFS(AC$15:AC$21,$A$15:$A$21,$B97))+AC$23</f>
        <v>*2.46282627429838</v>
      </c>
      <c r="AD97" s="55" t="str">
        <f>"*"&amp;SUMIFS(Drivers!Z:Z,Drivers!$B:$B,$B$11,Drivers!$A:$A,$F97)^(SUMIFS(AD$6:AD$12,$A$6:$A$12,$B97))*SUMIFS(Drivers!Z:Z,Drivers!$B:$B,$B$20,Drivers!$A:$A,$F97)^(SUMIFS(AD$15:AD$21,$A$15:$A$21,$B97))+AD$23</f>
        <v>*1.93366711149929</v>
      </c>
      <c r="AE97" s="55" t="str">
        <f>"*"&amp;SUMIFS(Drivers!AA:AA,Drivers!$B:$B,$B$11,Drivers!$A:$A,$F97)^(SUMIFS(AE$6:AE$12,$A$6:$A$12,$B97))*SUMIFS(Drivers!AA:AA,Drivers!$B:$B,$B$20,Drivers!$A:$A,$F97)^(SUMIFS(AE$15:AE$21,$A$15:$A$21,$B97))+AE$23</f>
        <v>*2.29466245883228</v>
      </c>
      <c r="AF97" s="55" t="str">
        <f>"*"&amp;SUMIFS(Drivers!AB:AB,Drivers!$B:$B,$B$11,Drivers!$A:$A,$F97)^(SUMIFS(AF$6:AF$12,$A$6:$A$12,$B97))*SUMIFS(Drivers!AB:AB,Drivers!$B:$B,$B$20,Drivers!$A:$A,$F97)^(SUMIFS(AF$15:AF$21,$A$15:$A$21,$B97))+AF$23</f>
        <v>*2.33497846921853</v>
      </c>
      <c r="AG97" s="55" t="str">
        <f>"*"&amp;SUMIFS(Drivers!AC:AC,Drivers!$B:$B,$B$11,Drivers!$A:$A,$F97)^(SUMIFS(AG$6:AG$12,$A$6:$A$12,$B97))*SUMIFS(Drivers!AC:AC,Drivers!$B:$B,$B$20,Drivers!$A:$A,$F97)^(SUMIFS(AG$15:AG$21,$A$15:$A$21,$B97))+AG$23</f>
        <v>*2.02818983167928</v>
      </c>
      <c r="AH97" s="55" t="str">
        <f>"*"&amp;SUMIFS(Drivers!AD:AD,Drivers!$B:$B,$B$11,Drivers!$A:$A,$F97)^(SUMIFS(AH$6:AH$12,$A$6:$A$12,$B97))*SUMIFS(Drivers!AD:AD,Drivers!$B:$B,$B$20,Drivers!$A:$A,$F97)^(SUMIFS(AH$15:AH$21,$A$15:$A$21,$B97))+AH$23</f>
        <v>*1.7190948429964</v>
      </c>
      <c r="AI97" s="55" t="str">
        <f>"*"&amp;SUMIFS(Drivers!AE:AE,Drivers!$B:$B,$B$11,Drivers!$A:$A,$F97)^(SUMIFS(AI$6:AI$12,$A$6:$A$12,$B97))*SUMIFS(Drivers!AE:AE,Drivers!$B:$B,$B$20,Drivers!$A:$A,$F97)^(SUMIFS(AI$15:AI$21,$A$15:$A$21,$B97))+AI$23</f>
        <v>*1.57936393144352</v>
      </c>
      <c r="AJ97" s="55"/>
    </row>
    <row r="98" spans="1:39" x14ac:dyDescent="0.25">
      <c r="A98" s="4" t="s">
        <v>129</v>
      </c>
      <c r="B98" s="4" t="s">
        <v>142</v>
      </c>
      <c r="C98" s="4" t="s">
        <v>148</v>
      </c>
      <c r="D98" s="4" t="s">
        <v>130</v>
      </c>
      <c r="E98" s="4">
        <v>2019</v>
      </c>
      <c r="F98" s="4">
        <v>2070</v>
      </c>
      <c r="G98" s="4" t="s">
        <v>131</v>
      </c>
      <c r="H98" s="55" t="str">
        <f>"*"&amp;SUMIFS(Drivers!D:D,Drivers!$B:$B,$B$11,Drivers!$A:$A,$F98)^(SUMIFS(H$6:H$12,$A$6:$A$12,$B98))*SUMIFS(Drivers!D:D,Drivers!$B:$B,$B$20,Drivers!$A:$A,$F98)^(SUMIFS(H$15:H$21,$A$15:$A$21,$B98))+H$23</f>
        <v>*5.08345281782869</v>
      </c>
      <c r="I98" s="55" t="str">
        <f>"*"&amp;SUMIFS(Drivers!E:E,Drivers!$B:$B,$B$11,Drivers!$A:$A,$F98)^(SUMIFS(I$6:I$12,$A$6:$A$12,$B98))*SUMIFS(Drivers!E:E,Drivers!$B:$B,$B$20,Drivers!$A:$A,$F98)^(SUMIFS(I$15:I$21,$A$15:$A$21,$B98))+I$23</f>
        <v>*4.69000844710888</v>
      </c>
      <c r="J98" s="55" t="str">
        <f>"*"&amp;SUMIFS(Drivers!F:F,Drivers!$B:$B,$B$11,Drivers!$A:$A,$F98)^(SUMIFS(J$6:J$12,$A$6:$A$12,$B98))*SUMIFS(Drivers!F:F,Drivers!$B:$B,$B$20,Drivers!$A:$A,$F98)^(SUMIFS(J$15:J$21,$A$15:$A$21,$B98))+J$23</f>
        <v>*4.58918038985447</v>
      </c>
      <c r="K98" s="55" t="str">
        <f>"*"&amp;SUMIFS(Drivers!G:G,Drivers!$B:$B,$B$11,Drivers!$A:$A,$F98)^(SUMIFS(K$6:K$12,$A$6:$A$12,$B98))*SUMIFS(Drivers!G:G,Drivers!$B:$B,$B$20,Drivers!$A:$A,$F98)^(SUMIFS(K$15:K$21,$A$15:$A$21,$B98))+K$23</f>
        <v>*2.93207434572038</v>
      </c>
      <c r="L98" s="55" t="str">
        <f>"*"&amp;SUMIFS(Drivers!H:H,Drivers!$B:$B,$B$11,Drivers!$A:$A,$F98)^(SUMIFS(L$6:L$12,$A$6:$A$12,$B98))*SUMIFS(Drivers!H:H,Drivers!$B:$B,$B$20,Drivers!$A:$A,$F98)^(SUMIFS(L$15:L$21,$A$15:$A$21,$B98))+L$23</f>
        <v>*2.22383160153027</v>
      </c>
      <c r="M98" s="55" t="str">
        <f>"*"&amp;SUMIFS(Drivers!I:I,Drivers!$B:$B,$B$11,Drivers!$A:$A,$F98)^(SUMIFS(M$6:M$12,$A$6:$A$12,$B98))*SUMIFS(Drivers!I:I,Drivers!$B:$B,$B$20,Drivers!$A:$A,$F98)^(SUMIFS(M$15:M$21,$A$15:$A$21,$B98))+M$23</f>
        <v>*2.9380749054015</v>
      </c>
      <c r="N98" s="55" t="str">
        <f>"*"&amp;SUMIFS(Drivers!J:J,Drivers!$B:$B,$B$11,Drivers!$A:$A,$F98)^(SUMIFS(N$6:N$12,$A$6:$A$12,$B98))*SUMIFS(Drivers!J:J,Drivers!$B:$B,$B$20,Drivers!$A:$A,$F98)^(SUMIFS(N$15:N$21,$A$15:$A$21,$B98))+N$23</f>
        <v>*2.96539997010053</v>
      </c>
      <c r="O98" s="55" t="str">
        <f>"*"&amp;SUMIFS(Drivers!K:K,Drivers!$B:$B,$B$11,Drivers!$A:$A,$F98)^(SUMIFS(O$6:O$12,$A$6:$A$12,$B98))*SUMIFS(Drivers!K:K,Drivers!$B:$B,$B$20,Drivers!$A:$A,$F98)^(SUMIFS(O$15:O$21,$A$15:$A$21,$B98))+O$23</f>
        <v>*5.39353776836546</v>
      </c>
      <c r="P98" s="55" t="str">
        <f>"*"&amp;SUMIFS(Drivers!L:L,Drivers!$B:$B,$B$11,Drivers!$A:$A,$F98)^(SUMIFS(P$6:P$12,$A$6:$A$12,$B98))*SUMIFS(Drivers!L:L,Drivers!$B:$B,$B$20,Drivers!$A:$A,$F98)^(SUMIFS(P$15:P$21,$A$15:$A$21,$B98))+P$23</f>
        <v>*3.68870163123817</v>
      </c>
      <c r="Q98" s="55" t="str">
        <f>"*"&amp;SUMIFS(Drivers!M:M,Drivers!$B:$B,$B$11,Drivers!$A:$A,$F98)^(SUMIFS(Q$6:Q$12,$A$6:$A$12,$B98))*SUMIFS(Drivers!M:M,Drivers!$B:$B,$B$20,Drivers!$A:$A,$F98)^(SUMIFS(Q$15:Q$21,$A$15:$A$21,$B98))+Q$23</f>
        <v>*2.15546633213783</v>
      </c>
      <c r="R98" s="55" t="str">
        <f>"*"&amp;SUMIFS(Drivers!N:N,Drivers!$B:$B,$B$11,Drivers!$A:$A,$F98)^(SUMIFS(R$6:R$12,$A$6:$A$12,$B98))*SUMIFS(Drivers!N:N,Drivers!$B:$B,$B$20,Drivers!$A:$A,$F98)^(SUMIFS(R$15:R$21,$A$15:$A$21,$B98))+R$23</f>
        <v>*2.6039014780631</v>
      </c>
      <c r="S98" s="55" t="str">
        <f>"*"&amp;SUMIFS(Drivers!O:O,Drivers!$B:$B,$B$11,Drivers!$A:$A,$F98)^(SUMIFS(S$6:S$12,$A$6:$A$12,$B98))*SUMIFS(Drivers!O:O,Drivers!$B:$B,$B$20,Drivers!$A:$A,$F98)^(SUMIFS(S$15:S$21,$A$15:$A$21,$B98))+S$23</f>
        <v>*3.83393024007326</v>
      </c>
      <c r="T98" s="55" t="str">
        <f>"*"&amp;SUMIFS(Drivers!P:P,Drivers!$B:$B,$B$11,Drivers!$A:$A,$F98)^(SUMIFS(T$6:T$12,$A$6:$A$12,$B98))*SUMIFS(Drivers!P:P,Drivers!$B:$B,$B$20,Drivers!$A:$A,$F98)^(SUMIFS(T$15:T$21,$A$15:$A$21,$B98))+T$23</f>
        <v>*3.57178260689359</v>
      </c>
      <c r="U98" s="55" t="str">
        <f>"*"&amp;SUMIFS(Drivers!Q:Q,Drivers!$B:$B,$B$11,Drivers!$A:$A,$F98)^(SUMIFS(U$6:U$12,$A$6:$A$12,$B98))*SUMIFS(Drivers!Q:Q,Drivers!$B:$B,$B$20,Drivers!$A:$A,$F98)^(SUMIFS(U$15:U$21,$A$15:$A$21,$B98))+U$23</f>
        <v>*2.08434531490753</v>
      </c>
      <c r="V98" s="55" t="str">
        <f>"*"&amp;SUMIFS(Drivers!R:R,Drivers!$B:$B,$B$11,Drivers!$A:$A,$F98)^(SUMIFS(V$6:V$12,$A$6:$A$12,$B98))*SUMIFS(Drivers!R:R,Drivers!$B:$B,$B$20,Drivers!$A:$A,$F98)^(SUMIFS(V$15:V$21,$A$15:$A$21,$B98))+V$23</f>
        <v>*2.51098207314415</v>
      </c>
      <c r="W98" s="55" t="str">
        <f>"*"&amp;SUMIFS(Drivers!S:S,Drivers!$B:$B,$B$11,Drivers!$A:$A,$F98)^(SUMIFS(W$6:W$12,$A$6:$A$12,$B98))*SUMIFS(Drivers!S:S,Drivers!$B:$B,$B$20,Drivers!$A:$A,$F98)^(SUMIFS(W$15:W$21,$A$15:$A$21,$B98))+W$23</f>
        <v>*2.03496017108595</v>
      </c>
      <c r="X98" s="55" t="str">
        <f>"*"&amp;SUMIFS(Drivers!T:T,Drivers!$B:$B,$B$11,Drivers!$A:$A,$F98)^(SUMIFS(X$6:X$12,$A$6:$A$12,$B98))*SUMIFS(Drivers!T:T,Drivers!$B:$B,$B$20,Drivers!$A:$A,$F98)^(SUMIFS(X$15:X$21,$A$15:$A$21,$B98))+X$23</f>
        <v>*1.85549584386095</v>
      </c>
      <c r="Y98" s="55" t="str">
        <f>"*"&amp;SUMIFS(Drivers!U:U,Drivers!$B:$B,$B$11,Drivers!$A:$A,$F98)^(SUMIFS(Y$6:Y$12,$A$6:$A$12,$B98))*SUMIFS(Drivers!U:U,Drivers!$B:$B,$B$20,Drivers!$A:$A,$F98)^(SUMIFS(Y$15:Y$21,$A$15:$A$21,$B98))+Y$23</f>
        <v>*4.19061962086706</v>
      </c>
      <c r="Z98" s="55" t="str">
        <f>"*"&amp;SUMIFS(Drivers!V:V,Drivers!$B:$B,$B$11,Drivers!$A:$A,$F98)^(SUMIFS(Z$6:Z$12,$A$6:$A$12,$B98))*SUMIFS(Drivers!V:V,Drivers!$B:$B,$B$20,Drivers!$A:$A,$F98)^(SUMIFS(Z$15:Z$21,$A$15:$A$21,$B98))+Z$23</f>
        <v>*6.06290066004837</v>
      </c>
      <c r="AA98" s="55" t="str">
        <f>"*"&amp;SUMIFS(Drivers!W:W,Drivers!$B:$B,$B$11,Drivers!$A:$A,$F98)^(SUMIFS(AA$6:AA$12,$A$6:$A$12,$B98))*SUMIFS(Drivers!W:W,Drivers!$B:$B,$B$20,Drivers!$A:$A,$F98)^(SUMIFS(AA$15:AA$21,$A$15:$A$21,$B98))+AA$23</f>
        <v>*1.92909496846191</v>
      </c>
      <c r="AB98" s="55" t="str">
        <f>"*"&amp;SUMIFS(Drivers!X:X,Drivers!$B:$B,$B$11,Drivers!$A:$A,$F98)^(SUMIFS(AB$6:AB$12,$A$6:$A$12,$B98))*SUMIFS(Drivers!X:X,Drivers!$B:$B,$B$20,Drivers!$A:$A,$F98)^(SUMIFS(AB$15:AB$21,$A$15:$A$21,$B98))+AB$23</f>
        <v>*3.48943205579129</v>
      </c>
      <c r="AC98" s="55" t="str">
        <f>"*"&amp;SUMIFS(Drivers!Y:Y,Drivers!$B:$B,$B$11,Drivers!$A:$A,$F98)^(SUMIFS(AC$6:AC$12,$A$6:$A$12,$B98))*SUMIFS(Drivers!Y:Y,Drivers!$B:$B,$B$20,Drivers!$A:$A,$F98)^(SUMIFS(AC$15:AC$21,$A$15:$A$21,$B98))+AC$23</f>
        <v>*2.79126974266019</v>
      </c>
      <c r="AD98" s="55" t="str">
        <f>"*"&amp;SUMIFS(Drivers!Z:Z,Drivers!$B:$B,$B$11,Drivers!$A:$A,$F98)^(SUMIFS(AD$6:AD$12,$A$6:$A$12,$B98))*SUMIFS(Drivers!Z:Z,Drivers!$B:$B,$B$20,Drivers!$A:$A,$F98)^(SUMIFS(AD$15:AD$21,$A$15:$A$21,$B98))+AD$23</f>
        <v>*2.22718909762465</v>
      </c>
      <c r="AE98" s="55" t="str">
        <f>"*"&amp;SUMIFS(Drivers!AA:AA,Drivers!$B:$B,$B$11,Drivers!$A:$A,$F98)^(SUMIFS(AE$6:AE$12,$A$6:$A$12,$B98))*SUMIFS(Drivers!AA:AA,Drivers!$B:$B,$B$20,Drivers!$A:$A,$F98)^(SUMIFS(AE$15:AE$21,$A$15:$A$21,$B98))+AE$23</f>
        <v>*2.74039280619577</v>
      </c>
      <c r="AF98" s="55" t="str">
        <f>"*"&amp;SUMIFS(Drivers!AB:AB,Drivers!$B:$B,$B$11,Drivers!$A:$A,$F98)^(SUMIFS(AF$6:AF$12,$A$6:$A$12,$B98))*SUMIFS(Drivers!AB:AB,Drivers!$B:$B,$B$20,Drivers!$A:$A,$F98)^(SUMIFS(AF$15:AF$21,$A$15:$A$21,$B98))+AF$23</f>
        <v>*3.11140636400376</v>
      </c>
      <c r="AG98" s="55" t="str">
        <f>"*"&amp;SUMIFS(Drivers!AC:AC,Drivers!$B:$B,$B$11,Drivers!$A:$A,$F98)^(SUMIFS(AG$6:AG$12,$A$6:$A$12,$B98))*SUMIFS(Drivers!AC:AC,Drivers!$B:$B,$B$20,Drivers!$A:$A,$F98)^(SUMIFS(AG$15:AG$21,$A$15:$A$21,$B98))+AG$23</f>
        <v>*2.42484852246994</v>
      </c>
      <c r="AH98" s="55" t="str">
        <f>"*"&amp;SUMIFS(Drivers!AD:AD,Drivers!$B:$B,$B$11,Drivers!$A:$A,$F98)^(SUMIFS(AH$6:AH$12,$A$6:$A$12,$B98))*SUMIFS(Drivers!AD:AD,Drivers!$B:$B,$B$20,Drivers!$A:$A,$F98)^(SUMIFS(AH$15:AH$21,$A$15:$A$21,$B98))+AH$23</f>
        <v>*1.82598341869559</v>
      </c>
      <c r="AI98" s="55" t="str">
        <f>"*"&amp;SUMIFS(Drivers!AE:AE,Drivers!$B:$B,$B$11,Drivers!$A:$A,$F98)^(SUMIFS(AI$6:AI$12,$A$6:$A$12,$B98))*SUMIFS(Drivers!AE:AE,Drivers!$B:$B,$B$20,Drivers!$A:$A,$F98)^(SUMIFS(AI$15:AI$21,$A$15:$A$21,$B98))+AI$23</f>
        <v>*1.70525070196466</v>
      </c>
      <c r="AJ98" s="55"/>
    </row>
    <row r="99" spans="1:39" x14ac:dyDescent="0.25">
      <c r="A99" s="4" t="s">
        <v>129</v>
      </c>
      <c r="B99" s="4" t="s">
        <v>142</v>
      </c>
      <c r="C99" s="4" t="s">
        <v>148</v>
      </c>
      <c r="D99" s="4" t="s">
        <v>130</v>
      </c>
      <c r="E99" s="4">
        <v>2019</v>
      </c>
      <c r="F99" s="4">
        <v>2080</v>
      </c>
      <c r="G99" s="4" t="s">
        <v>131</v>
      </c>
      <c r="H99" s="55" t="str">
        <f>"*"&amp;SUMIFS(Drivers!D:D,Drivers!$B:$B,$B$11,Drivers!$A:$A,$F99)^(SUMIFS(H$6:H$12,$A$6:$A$12,$B99))*SUMIFS(Drivers!D:D,Drivers!$B:$B,$B$20,Drivers!$A:$A,$F99)^(SUMIFS(H$15:H$21,$A$15:$A$21,$B99))+H$23</f>
        <v>*7.03015013208067</v>
      </c>
      <c r="I99" s="55" t="str">
        <f>"*"&amp;SUMIFS(Drivers!E:E,Drivers!$B:$B,$B$11,Drivers!$A:$A,$F99)^(SUMIFS(I$6:I$12,$A$6:$A$12,$B99))*SUMIFS(Drivers!E:E,Drivers!$B:$B,$B$20,Drivers!$A:$A,$F99)^(SUMIFS(I$15:I$21,$A$15:$A$21,$B99))+I$23</f>
        <v>*6.05606169210769</v>
      </c>
      <c r="J99" s="55" t="str">
        <f>"*"&amp;SUMIFS(Drivers!F:F,Drivers!$B:$B,$B$11,Drivers!$A:$A,$F99)^(SUMIFS(J$6:J$12,$A$6:$A$12,$B99))*SUMIFS(Drivers!F:F,Drivers!$B:$B,$B$20,Drivers!$A:$A,$F99)^(SUMIFS(J$15:J$21,$A$15:$A$21,$B99))+J$23</f>
        <v>*6.31258460905021</v>
      </c>
      <c r="K99" s="55" t="str">
        <f>"*"&amp;SUMIFS(Drivers!G:G,Drivers!$B:$B,$B$11,Drivers!$A:$A,$F99)^(SUMIFS(K$6:K$12,$A$6:$A$12,$B99))*SUMIFS(Drivers!G:G,Drivers!$B:$B,$B$20,Drivers!$A:$A,$F99)^(SUMIFS(K$15:K$21,$A$15:$A$21,$B99))+K$23</f>
        <v>*3.86988970537451</v>
      </c>
      <c r="L99" s="55" t="str">
        <f>"*"&amp;SUMIFS(Drivers!H:H,Drivers!$B:$B,$B$11,Drivers!$A:$A,$F99)^(SUMIFS(L$6:L$12,$A$6:$A$12,$B99))*SUMIFS(Drivers!H:H,Drivers!$B:$B,$B$20,Drivers!$A:$A,$F99)^(SUMIFS(L$15:L$21,$A$15:$A$21,$B99))+L$23</f>
        <v>*2.4902121916074</v>
      </c>
      <c r="M99" s="55" t="str">
        <f>"*"&amp;SUMIFS(Drivers!I:I,Drivers!$B:$B,$B$11,Drivers!$A:$A,$F99)^(SUMIFS(M$6:M$12,$A$6:$A$12,$B99))*SUMIFS(Drivers!I:I,Drivers!$B:$B,$B$20,Drivers!$A:$A,$F99)^(SUMIFS(M$15:M$21,$A$15:$A$21,$B99))+M$23</f>
        <v>*3.53468985233087</v>
      </c>
      <c r="N99" s="55" t="str">
        <f>"*"&amp;SUMIFS(Drivers!J:J,Drivers!$B:$B,$B$11,Drivers!$A:$A,$F99)^(SUMIFS(N$6:N$12,$A$6:$A$12,$B99))*SUMIFS(Drivers!J:J,Drivers!$B:$B,$B$20,Drivers!$A:$A,$F99)^(SUMIFS(N$15:N$21,$A$15:$A$21,$B99))+N$23</f>
        <v>*3.5559093306207</v>
      </c>
      <c r="O99" s="55" t="str">
        <f>"*"&amp;SUMIFS(Drivers!K:K,Drivers!$B:$B,$B$11,Drivers!$A:$A,$F99)^(SUMIFS(O$6:O$12,$A$6:$A$12,$B99))*SUMIFS(Drivers!K:K,Drivers!$B:$B,$B$20,Drivers!$A:$A,$F99)^(SUMIFS(O$15:O$21,$A$15:$A$21,$B99))+O$23</f>
        <v>*7.11474017736009</v>
      </c>
      <c r="P99" s="55" t="str">
        <f>"*"&amp;SUMIFS(Drivers!L:L,Drivers!$B:$B,$B$11,Drivers!$A:$A,$F99)^(SUMIFS(P$6:P$12,$A$6:$A$12,$B99))*SUMIFS(Drivers!L:L,Drivers!$B:$B,$B$20,Drivers!$A:$A,$F99)^(SUMIFS(P$15:P$21,$A$15:$A$21,$B99))+P$23</f>
        <v>*4.73111263272852</v>
      </c>
      <c r="Q99" s="55" t="str">
        <f>"*"&amp;SUMIFS(Drivers!M:M,Drivers!$B:$B,$B$11,Drivers!$A:$A,$F99)^(SUMIFS(Q$6:Q$12,$A$6:$A$12,$B99))*SUMIFS(Drivers!M:M,Drivers!$B:$B,$B$20,Drivers!$A:$A,$F99)^(SUMIFS(Q$15:Q$21,$A$15:$A$21,$B99))+Q$23</f>
        <v>*2.39344439441336</v>
      </c>
      <c r="R99" s="55" t="str">
        <f>"*"&amp;SUMIFS(Drivers!N:N,Drivers!$B:$B,$B$11,Drivers!$A:$A,$F99)^(SUMIFS(R$6:R$12,$A$6:$A$12,$B99))*SUMIFS(Drivers!N:N,Drivers!$B:$B,$B$20,Drivers!$A:$A,$F99)^(SUMIFS(R$15:R$21,$A$15:$A$21,$B99))+R$23</f>
        <v>*3.08919940200217</v>
      </c>
      <c r="S99" s="55" t="str">
        <f>"*"&amp;SUMIFS(Drivers!O:O,Drivers!$B:$B,$B$11,Drivers!$A:$A,$F99)^(SUMIFS(S$6:S$12,$A$6:$A$12,$B99))*SUMIFS(Drivers!O:O,Drivers!$B:$B,$B$20,Drivers!$A:$A,$F99)^(SUMIFS(S$15:S$21,$A$15:$A$21,$B99))+S$23</f>
        <v>*4.443762032696</v>
      </c>
      <c r="T99" s="55" t="str">
        <f>"*"&amp;SUMIFS(Drivers!P:P,Drivers!$B:$B,$B$11,Drivers!$A:$A,$F99)^(SUMIFS(T$6:T$12,$A$6:$A$12,$B99))*SUMIFS(Drivers!P:P,Drivers!$B:$B,$B$20,Drivers!$A:$A,$F99)^(SUMIFS(T$15:T$21,$A$15:$A$21,$B99))+T$23</f>
        <v>*4.2882253065741</v>
      </c>
      <c r="U99" s="55" t="str">
        <f>"*"&amp;SUMIFS(Drivers!Q:Q,Drivers!$B:$B,$B$11,Drivers!$A:$A,$F99)^(SUMIFS(U$6:U$12,$A$6:$A$12,$B99))*SUMIFS(Drivers!Q:Q,Drivers!$B:$B,$B$20,Drivers!$A:$A,$F99)^(SUMIFS(U$15:U$21,$A$15:$A$21,$B99))+U$23</f>
        <v>*2.31624239914018</v>
      </c>
      <c r="V99" s="55" t="str">
        <f>"*"&amp;SUMIFS(Drivers!R:R,Drivers!$B:$B,$B$11,Drivers!$A:$A,$F99)^(SUMIFS(V$6:V$12,$A$6:$A$12,$B99))*SUMIFS(Drivers!R:R,Drivers!$B:$B,$B$20,Drivers!$A:$A,$F99)^(SUMIFS(V$15:V$21,$A$15:$A$21,$B99))+V$23</f>
        <v>*2.73591980227021</v>
      </c>
      <c r="W99" s="55" t="str">
        <f>"*"&amp;SUMIFS(Drivers!S:S,Drivers!$B:$B,$B$11,Drivers!$A:$A,$F99)^(SUMIFS(W$6:W$12,$A$6:$A$12,$B99))*SUMIFS(Drivers!S:S,Drivers!$B:$B,$B$20,Drivers!$A:$A,$F99)^(SUMIFS(W$15:W$21,$A$15:$A$21,$B99))+W$23</f>
        <v>*2.23006473271696</v>
      </c>
      <c r="X99" s="55" t="str">
        <f>"*"&amp;SUMIFS(Drivers!T:T,Drivers!$B:$B,$B$11,Drivers!$A:$A,$F99)^(SUMIFS(X$6:X$12,$A$6:$A$12,$B99))*SUMIFS(Drivers!T:T,Drivers!$B:$B,$B$20,Drivers!$A:$A,$F99)^(SUMIFS(X$15:X$21,$A$15:$A$21,$B99))+X$23</f>
        <v>*2.0099903671906</v>
      </c>
      <c r="Y99" s="55" t="str">
        <f>"*"&amp;SUMIFS(Drivers!U:U,Drivers!$B:$B,$B$11,Drivers!$A:$A,$F99)^(SUMIFS(Y$6:Y$12,$A$6:$A$12,$B99))*SUMIFS(Drivers!U:U,Drivers!$B:$B,$B$20,Drivers!$A:$A,$F99)^(SUMIFS(Y$15:Y$21,$A$15:$A$21,$B99))+Y$23</f>
        <v>*4.92770187755835</v>
      </c>
      <c r="Z99" s="55" t="str">
        <f>"*"&amp;SUMIFS(Drivers!V:V,Drivers!$B:$B,$B$11,Drivers!$A:$A,$F99)^(SUMIFS(Z$6:Z$12,$A$6:$A$12,$B99))*SUMIFS(Drivers!V:V,Drivers!$B:$B,$B$20,Drivers!$A:$A,$F99)^(SUMIFS(Z$15:Z$21,$A$15:$A$21,$B99))+Z$23</f>
        <v>*7.57519435539318</v>
      </c>
      <c r="AA99" s="55" t="str">
        <f>"*"&amp;SUMIFS(Drivers!W:W,Drivers!$B:$B,$B$11,Drivers!$A:$A,$F99)^(SUMIFS(AA$6:AA$12,$A$6:$A$12,$B99))*SUMIFS(Drivers!W:W,Drivers!$B:$B,$B$20,Drivers!$A:$A,$F99)^(SUMIFS(AA$15:AA$21,$A$15:$A$21,$B99))+AA$23</f>
        <v>*2.13898966468447</v>
      </c>
      <c r="AB99" s="55" t="str">
        <f>"*"&amp;SUMIFS(Drivers!X:X,Drivers!$B:$B,$B$11,Drivers!$A:$A,$F99)^(SUMIFS(AB$6:AB$12,$A$6:$A$12,$B99))*SUMIFS(Drivers!X:X,Drivers!$B:$B,$B$20,Drivers!$A:$A,$F99)^(SUMIFS(AB$15:AB$21,$A$15:$A$21,$B99))+AB$23</f>
        <v>*4.33957557005767</v>
      </c>
      <c r="AC99" s="55" t="str">
        <f>"*"&amp;SUMIFS(Drivers!Y:Y,Drivers!$B:$B,$B$11,Drivers!$A:$A,$F99)^(SUMIFS(AC$6:AC$12,$A$6:$A$12,$B99))*SUMIFS(Drivers!Y:Y,Drivers!$B:$B,$B$20,Drivers!$A:$A,$F99)^(SUMIFS(AC$15:AC$21,$A$15:$A$21,$B99))+AC$23</f>
        <v>*3.09010516633112</v>
      </c>
      <c r="AD99" s="55" t="str">
        <f>"*"&amp;SUMIFS(Drivers!Z:Z,Drivers!$B:$B,$B$11,Drivers!$A:$A,$F99)^(SUMIFS(AD$6:AD$12,$A$6:$A$12,$B99))*SUMIFS(Drivers!Z:Z,Drivers!$B:$B,$B$20,Drivers!$A:$A,$F99)^(SUMIFS(AD$15:AD$21,$A$15:$A$21,$B99))+AD$23</f>
        <v>*2.54755128749089</v>
      </c>
      <c r="AE99" s="55" t="str">
        <f>"*"&amp;SUMIFS(Drivers!AA:AA,Drivers!$B:$B,$B$11,Drivers!$A:$A,$F99)^(SUMIFS(AE$6:AE$12,$A$6:$A$12,$B99))*SUMIFS(Drivers!AA:AA,Drivers!$B:$B,$B$20,Drivers!$A:$A,$F99)^(SUMIFS(AE$15:AE$21,$A$15:$A$21,$B99))+AE$23</f>
        <v>*3.20245928395116</v>
      </c>
      <c r="AF99" s="55" t="str">
        <f>"*"&amp;SUMIFS(Drivers!AB:AB,Drivers!$B:$B,$B$11,Drivers!$A:$A,$F99)^(SUMIFS(AF$6:AF$12,$A$6:$A$12,$B99))*SUMIFS(Drivers!AB:AB,Drivers!$B:$B,$B$20,Drivers!$A:$A,$F99)^(SUMIFS(AF$15:AF$21,$A$15:$A$21,$B99))+AF$23</f>
        <v>*4.1161166678386</v>
      </c>
      <c r="AG99" s="55" t="str">
        <f>"*"&amp;SUMIFS(Drivers!AC:AC,Drivers!$B:$B,$B$11,Drivers!$A:$A,$F99)^(SUMIFS(AG$6:AG$12,$A$6:$A$12,$B99))*SUMIFS(Drivers!AC:AC,Drivers!$B:$B,$B$20,Drivers!$A:$A,$F99)^(SUMIFS(AG$15:AG$21,$A$15:$A$21,$B99))+AG$23</f>
        <v>*2.85558758513209</v>
      </c>
      <c r="AH99" s="55" t="str">
        <f>"*"&amp;SUMIFS(Drivers!AD:AD,Drivers!$B:$B,$B$11,Drivers!$A:$A,$F99)^(SUMIFS(AH$6:AH$12,$A$6:$A$12,$B99))*SUMIFS(Drivers!AD:AD,Drivers!$B:$B,$B$20,Drivers!$A:$A,$F99)^(SUMIFS(AH$15:AH$21,$A$15:$A$21,$B99))+AH$23</f>
        <v>*1.91859376363623</v>
      </c>
      <c r="AI99" s="55" t="str">
        <f>"*"&amp;SUMIFS(Drivers!AE:AE,Drivers!$B:$B,$B$11,Drivers!$A:$A,$F99)^(SUMIFS(AI$6:AI$12,$A$6:$A$12,$B99))*SUMIFS(Drivers!AE:AE,Drivers!$B:$B,$B$20,Drivers!$A:$A,$F99)^(SUMIFS(AI$15:AI$21,$A$15:$A$21,$B99))+AI$23</f>
        <v>*1.83026430729204</v>
      </c>
      <c r="AJ99" s="55"/>
    </row>
    <row r="100" spans="1:39" x14ac:dyDescent="0.25">
      <c r="A100" s="4" t="s">
        <v>129</v>
      </c>
      <c r="B100" s="4" t="s">
        <v>142</v>
      </c>
      <c r="C100" s="4" t="s">
        <v>148</v>
      </c>
      <c r="D100" s="4" t="s">
        <v>130</v>
      </c>
      <c r="E100" s="4">
        <v>2019</v>
      </c>
      <c r="F100" s="4">
        <v>2090</v>
      </c>
      <c r="G100" s="4" t="s">
        <v>131</v>
      </c>
      <c r="H100" s="55" t="str">
        <f>"*"&amp;SUMIFS(Drivers!D:D,Drivers!$B:$B,$B$11,Drivers!$A:$A,$F100)^(SUMIFS(H$6:H$12,$A$6:$A$12,$B100))*SUMIFS(Drivers!D:D,Drivers!$B:$B,$B$20,Drivers!$A:$A,$F100)^(SUMIFS(H$15:H$21,$A$15:$A$21,$B100))+H$23</f>
        <v>*9.53980994833086</v>
      </c>
      <c r="I100" s="55" t="str">
        <f>"*"&amp;SUMIFS(Drivers!E:E,Drivers!$B:$B,$B$11,Drivers!$A:$A,$F100)^(SUMIFS(I$6:I$12,$A$6:$A$12,$B100))*SUMIFS(Drivers!E:E,Drivers!$B:$B,$B$20,Drivers!$A:$A,$F100)^(SUMIFS(I$15:I$21,$A$15:$A$21,$B100))+I$23</f>
        <v>*7.6091742129291</v>
      </c>
      <c r="J100" s="55" t="str">
        <f>"*"&amp;SUMIFS(Drivers!F:F,Drivers!$B:$B,$B$11,Drivers!$A:$A,$F100)^(SUMIFS(J$6:J$12,$A$6:$A$12,$B100))*SUMIFS(Drivers!F:F,Drivers!$B:$B,$B$20,Drivers!$A:$A,$F100)^(SUMIFS(J$15:J$21,$A$15:$A$21,$B100))+J$23</f>
        <v>*8.56805745022159</v>
      </c>
      <c r="K100" s="55" t="str">
        <f>"*"&amp;SUMIFS(Drivers!G:G,Drivers!$B:$B,$B$11,Drivers!$A:$A,$F100)^(SUMIFS(K$6:K$12,$A$6:$A$12,$B100))*SUMIFS(Drivers!G:G,Drivers!$B:$B,$B$20,Drivers!$A:$A,$F100)^(SUMIFS(K$15:K$21,$A$15:$A$21,$B100))+K$23</f>
        <v>*5.06951293537483</v>
      </c>
      <c r="L100" s="55" t="str">
        <f>"*"&amp;SUMIFS(Drivers!H:H,Drivers!$B:$B,$B$11,Drivers!$A:$A,$F100)^(SUMIFS(L$6:L$12,$A$6:$A$12,$B100))*SUMIFS(Drivers!H:H,Drivers!$B:$B,$B$20,Drivers!$A:$A,$F100)^(SUMIFS(L$15:L$21,$A$15:$A$21,$B100))+L$23</f>
        <v>*2.75449636127298</v>
      </c>
      <c r="M100" s="55" t="str">
        <f>"*"&amp;SUMIFS(Drivers!I:I,Drivers!$B:$B,$B$11,Drivers!$A:$A,$F100)^(SUMIFS(M$6:M$12,$A$6:$A$12,$B100))*SUMIFS(Drivers!I:I,Drivers!$B:$B,$B$20,Drivers!$A:$A,$F100)^(SUMIFS(M$15:M$21,$A$15:$A$21,$B100))+M$23</f>
        <v>*4.24170502466183</v>
      </c>
      <c r="N100" s="55" t="str">
        <f>"*"&amp;SUMIFS(Drivers!J:J,Drivers!$B:$B,$B$11,Drivers!$A:$A,$F100)^(SUMIFS(N$6:N$12,$A$6:$A$12,$B100))*SUMIFS(Drivers!J:J,Drivers!$B:$B,$B$20,Drivers!$A:$A,$F100)^(SUMIFS(N$15:N$21,$A$15:$A$21,$B100))+N$23</f>
        <v>*4.23532929028278</v>
      </c>
      <c r="O100" s="55" t="str">
        <f>"*"&amp;SUMIFS(Drivers!K:K,Drivers!$B:$B,$B$11,Drivers!$A:$A,$F100)^(SUMIFS(O$6:O$12,$A$6:$A$12,$B100))*SUMIFS(Drivers!K:K,Drivers!$B:$B,$B$20,Drivers!$A:$A,$F100)^(SUMIFS(O$15:O$21,$A$15:$A$21,$B100))+O$23</f>
        <v>*9.13318124279699</v>
      </c>
      <c r="P100" s="55" t="str">
        <f>"*"&amp;SUMIFS(Drivers!L:L,Drivers!$B:$B,$B$11,Drivers!$A:$A,$F100)^(SUMIFS(P$6:P$12,$A$6:$A$12,$B100))*SUMIFS(Drivers!L:L,Drivers!$B:$B,$B$20,Drivers!$A:$A,$F100)^(SUMIFS(P$15:P$21,$A$15:$A$21,$B100))+P$23</f>
        <v>*5.90931949920261</v>
      </c>
      <c r="Q100" s="55" t="str">
        <f>"*"&amp;SUMIFS(Drivers!M:M,Drivers!$B:$B,$B$11,Drivers!$A:$A,$F100)^(SUMIFS(Q$6:Q$12,$A$6:$A$12,$B100))*SUMIFS(Drivers!M:M,Drivers!$B:$B,$B$20,Drivers!$A:$A,$F100)^(SUMIFS(Q$15:Q$21,$A$15:$A$21,$B100))+Q$23</f>
        <v>*2.62900693455442</v>
      </c>
      <c r="R100" s="55" t="str">
        <f>"*"&amp;SUMIFS(Drivers!N:N,Drivers!$B:$B,$B$11,Drivers!$A:$A,$F100)^(SUMIFS(R$6:R$12,$A$6:$A$12,$B100))*SUMIFS(Drivers!N:N,Drivers!$B:$B,$B$20,Drivers!$A:$A,$F100)^(SUMIFS(R$15:R$21,$A$15:$A$21,$B100))+R$23</f>
        <v>*3.58347177180956</v>
      </c>
      <c r="S100" s="55" t="str">
        <f>"*"&amp;SUMIFS(Drivers!O:O,Drivers!$B:$B,$B$11,Drivers!$A:$A,$F100)^(SUMIFS(S$6:S$12,$A$6:$A$12,$B100))*SUMIFS(Drivers!O:O,Drivers!$B:$B,$B$20,Drivers!$A:$A,$F100)^(SUMIFS(S$15:S$21,$A$15:$A$21,$B100))+S$23</f>
        <v>*5.06510367117295</v>
      </c>
      <c r="T100" s="55" t="str">
        <f>"*"&amp;SUMIFS(Drivers!P:P,Drivers!$B:$B,$B$11,Drivers!$A:$A,$F100)^(SUMIFS(T$6:T$12,$A$6:$A$12,$B100))*SUMIFS(Drivers!P:P,Drivers!$B:$B,$B$20,Drivers!$A:$A,$F100)^(SUMIFS(T$15:T$21,$A$15:$A$21,$B100))+T$23</f>
        <v>*5.07688980071501</v>
      </c>
      <c r="U100" s="55" t="str">
        <f>"*"&amp;SUMIFS(Drivers!Q:Q,Drivers!$B:$B,$B$11,Drivers!$A:$A,$F100)^(SUMIFS(U$6:U$12,$A$6:$A$12,$B100))*SUMIFS(Drivers!Q:Q,Drivers!$B:$B,$B$20,Drivers!$A:$A,$F100)^(SUMIFS(U$15:U$21,$A$15:$A$21,$B100))+U$23</f>
        <v>*2.53569227294133</v>
      </c>
      <c r="V100" s="55" t="str">
        <f>"*"&amp;SUMIFS(Drivers!R:R,Drivers!$B:$B,$B$11,Drivers!$A:$A,$F100)^(SUMIFS(V$6:V$12,$A$6:$A$12,$B100))*SUMIFS(Drivers!R:R,Drivers!$B:$B,$B$20,Drivers!$A:$A,$F100)^(SUMIFS(V$15:V$21,$A$15:$A$21,$B100))+V$23</f>
        <v>*2.93804310961895</v>
      </c>
      <c r="W100" s="55" t="str">
        <f>"*"&amp;SUMIFS(Drivers!S:S,Drivers!$B:$B,$B$11,Drivers!$A:$A,$F100)^(SUMIFS(W$6:W$12,$A$6:$A$12,$B100))*SUMIFS(Drivers!S:S,Drivers!$B:$B,$B$20,Drivers!$A:$A,$F100)^(SUMIFS(W$15:W$21,$A$15:$A$21,$B100))+W$23</f>
        <v>*2.41294701509453</v>
      </c>
      <c r="X100" s="55" t="str">
        <f>"*"&amp;SUMIFS(Drivers!T:T,Drivers!$B:$B,$B$11,Drivers!$A:$A,$F100)^(SUMIFS(X$6:X$12,$A$6:$A$12,$B100))*SUMIFS(Drivers!T:T,Drivers!$B:$B,$B$20,Drivers!$A:$A,$F100)^(SUMIFS(X$15:X$21,$A$15:$A$21,$B100))+X$23</f>
        <v>*2.14861726920789</v>
      </c>
      <c r="Y100" s="55" t="str">
        <f>"*"&amp;SUMIFS(Drivers!U:U,Drivers!$B:$B,$B$11,Drivers!$A:$A,$F100)^(SUMIFS(Y$6:Y$12,$A$6:$A$12,$B100))*SUMIFS(Drivers!U:U,Drivers!$B:$B,$B$20,Drivers!$A:$A,$F100)^(SUMIFS(Y$15:Y$21,$A$15:$A$21,$B100))+Y$23</f>
        <v>*5.70049443444887</v>
      </c>
      <c r="Z100" s="55" t="str">
        <f>"*"&amp;SUMIFS(Drivers!V:V,Drivers!$B:$B,$B$11,Drivers!$A:$A,$F100)^(SUMIFS(Z$6:Z$12,$A$6:$A$12,$B100))*SUMIFS(Drivers!V:V,Drivers!$B:$B,$B$20,Drivers!$A:$A,$F100)^(SUMIFS(Z$15:Z$21,$A$15:$A$21,$B100))+Z$23</f>
        <v>*9.18490193725867</v>
      </c>
      <c r="AA100" s="55" t="str">
        <f>"*"&amp;SUMIFS(Drivers!W:W,Drivers!$B:$B,$B$11,Drivers!$A:$A,$F100)^(SUMIFS(AA$6:AA$12,$A$6:$A$12,$B100))*SUMIFS(Drivers!W:W,Drivers!$B:$B,$B$20,Drivers!$A:$A,$F100)^(SUMIFS(AA$15:AA$21,$A$15:$A$21,$B100))+AA$23</f>
        <v>*2.34605645229896</v>
      </c>
      <c r="AB100" s="55" t="str">
        <f>"*"&amp;SUMIFS(Drivers!X:X,Drivers!$B:$B,$B$11,Drivers!$A:$A,$F100)^(SUMIFS(AB$6:AB$12,$A$6:$A$12,$B100))*SUMIFS(Drivers!X:X,Drivers!$B:$B,$B$20,Drivers!$A:$A,$F100)^(SUMIFS(AB$15:AB$21,$A$15:$A$21,$B100))+AB$23</f>
        <v>*5.30742469471335</v>
      </c>
      <c r="AC100" s="55" t="str">
        <f>"*"&amp;SUMIFS(Drivers!Y:Y,Drivers!$B:$B,$B$11,Drivers!$A:$A,$F100)^(SUMIFS(AC$6:AC$12,$A$6:$A$12,$B100))*SUMIFS(Drivers!Y:Y,Drivers!$B:$B,$B$20,Drivers!$A:$A,$F100)^(SUMIFS(AC$15:AC$21,$A$15:$A$21,$B100))+AC$23</f>
        <v>*3.38879248570337</v>
      </c>
      <c r="AD100" s="55" t="str">
        <f>"*"&amp;SUMIFS(Drivers!Z:Z,Drivers!$B:$B,$B$11,Drivers!$A:$A,$F100)^(SUMIFS(AD$6:AD$12,$A$6:$A$12,$B100))*SUMIFS(Drivers!Z:Z,Drivers!$B:$B,$B$20,Drivers!$A:$A,$F100)^(SUMIFS(AD$15:AD$21,$A$15:$A$21,$B100))+AD$23</f>
        <v>*2.89928131114761</v>
      </c>
      <c r="AE100" s="55" t="str">
        <f>"*"&amp;SUMIFS(Drivers!AA:AA,Drivers!$B:$B,$B$11,Drivers!$A:$A,$F100)^(SUMIFS(AE$6:AE$12,$A$6:$A$12,$B100))*SUMIFS(Drivers!AA:AA,Drivers!$B:$B,$B$20,Drivers!$A:$A,$F100)^(SUMIFS(AE$15:AE$21,$A$15:$A$21,$B100))+AE$23</f>
        <v>*3.65209644099947</v>
      </c>
      <c r="AF100" s="55" t="str">
        <f>"*"&amp;SUMIFS(Drivers!AB:AB,Drivers!$B:$B,$B$11,Drivers!$A:$A,$F100)^(SUMIFS(AF$6:AF$12,$A$6:$A$12,$B100))*SUMIFS(Drivers!AB:AB,Drivers!$B:$B,$B$20,Drivers!$A:$A,$F100)^(SUMIFS(AF$15:AF$21,$A$15:$A$21,$B100))+AF$23</f>
        <v>*5.40631914748811</v>
      </c>
      <c r="AG100" s="55" t="str">
        <f>"*"&amp;SUMIFS(Drivers!AC:AC,Drivers!$B:$B,$B$11,Drivers!$A:$A,$F100)^(SUMIFS(AG$6:AG$12,$A$6:$A$12,$B100))*SUMIFS(Drivers!AC:AC,Drivers!$B:$B,$B$20,Drivers!$A:$A,$F100)^(SUMIFS(AG$15:AG$21,$A$15:$A$21,$B100))+AG$23</f>
        <v>*3.33969814319315</v>
      </c>
      <c r="AH100" s="55" t="str">
        <f>"*"&amp;SUMIFS(Drivers!AD:AD,Drivers!$B:$B,$B$11,Drivers!$A:$A,$F100)^(SUMIFS(AH$6:AH$12,$A$6:$A$12,$B100))*SUMIFS(Drivers!AD:AD,Drivers!$B:$B,$B$20,Drivers!$A:$A,$F100)^(SUMIFS(AH$15:AH$21,$A$15:$A$21,$B100))+AH$23</f>
        <v>*1.99711725886415</v>
      </c>
      <c r="AI100" s="55" t="str">
        <f>"*"&amp;SUMIFS(Drivers!AE:AE,Drivers!$B:$B,$B$11,Drivers!$A:$A,$F100)^(SUMIFS(AI$6:AI$12,$A$6:$A$12,$B100))*SUMIFS(Drivers!AE:AE,Drivers!$B:$B,$B$20,Drivers!$A:$A,$F100)^(SUMIFS(AI$15:AI$21,$A$15:$A$21,$B100))+AI$23</f>
        <v>*1.96765046023087</v>
      </c>
      <c r="AJ100" s="55"/>
    </row>
    <row r="101" spans="1:39" x14ac:dyDescent="0.25">
      <c r="A101" s="6" t="s">
        <v>129</v>
      </c>
      <c r="B101" s="6" t="s">
        <v>142</v>
      </c>
      <c r="C101" s="6" t="s">
        <v>148</v>
      </c>
      <c r="D101" s="6" t="s">
        <v>130</v>
      </c>
      <c r="E101" s="6">
        <v>2019</v>
      </c>
      <c r="F101" s="6">
        <v>2100</v>
      </c>
      <c r="G101" s="6" t="s">
        <v>131</v>
      </c>
      <c r="H101" s="51" t="str">
        <f>"*"&amp;SUMIFS(Drivers!D:D,Drivers!$B:$B,$B$11,Drivers!$A:$A,$F101)^(SUMIFS(H$6:H$12,$A$6:$A$12,$B101))*SUMIFS(Drivers!D:D,Drivers!$B:$B,$B$20,Drivers!$A:$A,$F101)^(SUMIFS(H$15:H$21,$A$15:$A$21,$B101))+H$23</f>
        <v>*12.7081881802786</v>
      </c>
      <c r="I101" s="51" t="str">
        <f>"*"&amp;SUMIFS(Drivers!E:E,Drivers!$B:$B,$B$11,Drivers!$A:$A,$F101)^(SUMIFS(I$6:I$12,$A$6:$A$12,$B101))*SUMIFS(Drivers!E:E,Drivers!$B:$B,$B$20,Drivers!$A:$A,$F101)^(SUMIFS(I$15:I$21,$A$15:$A$21,$B101))+I$23</f>
        <v>*9.40758561668835</v>
      </c>
      <c r="J101" s="51" t="str">
        <f>"*"&amp;SUMIFS(Drivers!F:F,Drivers!$B:$B,$B$11,Drivers!$A:$A,$F101)^(SUMIFS(J$6:J$12,$A$6:$A$12,$B101))*SUMIFS(Drivers!F:F,Drivers!$B:$B,$B$20,Drivers!$A:$A,$F101)^(SUMIFS(J$15:J$21,$A$15:$A$21,$B101))+J$23</f>
        <v>*11.4889895114684</v>
      </c>
      <c r="K101" s="51" t="str">
        <f>"*"&amp;SUMIFS(Drivers!G:G,Drivers!$B:$B,$B$11,Drivers!$A:$A,$F101)^(SUMIFS(K$6:K$12,$A$6:$A$12,$B101))*SUMIFS(Drivers!G:G,Drivers!$B:$B,$B$20,Drivers!$A:$A,$F101)^(SUMIFS(K$15:K$21,$A$15:$A$21,$B101))+K$23</f>
        <v>*6.55465449405021</v>
      </c>
      <c r="L101" s="51" t="str">
        <f>"*"&amp;SUMIFS(Drivers!H:H,Drivers!$B:$B,$B$11,Drivers!$A:$A,$F101)^(SUMIFS(L$6:L$12,$A$6:$A$12,$B101))*SUMIFS(Drivers!H:H,Drivers!$B:$B,$B$20,Drivers!$A:$A,$F101)^(SUMIFS(L$15:L$21,$A$15:$A$21,$B101))+L$23</f>
        <v>*3.01673878680865</v>
      </c>
      <c r="M101" s="51" t="str">
        <f>"*"&amp;SUMIFS(Drivers!I:I,Drivers!$B:$B,$B$11,Drivers!$A:$A,$F101)^(SUMIFS(M$6:M$12,$A$6:$A$12,$B101))*SUMIFS(Drivers!I:I,Drivers!$B:$B,$B$20,Drivers!$A:$A,$F101)^(SUMIFS(M$15:M$21,$A$15:$A$21,$B101))+M$23</f>
        <v>*5.08247113802602</v>
      </c>
      <c r="N101" s="51" t="str">
        <f>"*"&amp;SUMIFS(Drivers!J:J,Drivers!$B:$B,$B$11,Drivers!$A:$A,$F101)^(SUMIFS(N$6:N$12,$A$6:$A$12,$B101))*SUMIFS(Drivers!J:J,Drivers!$B:$B,$B$20,Drivers!$A:$A,$F101)^(SUMIFS(N$15:N$21,$A$15:$A$21,$B101))+N$23</f>
        <v>*5.02963513233536</v>
      </c>
      <c r="O101" s="51" t="str">
        <f>"*"&amp;SUMIFS(Drivers!K:K,Drivers!$B:$B,$B$11,Drivers!$A:$A,$F101)^(SUMIFS(O$6:O$12,$A$6:$A$12,$B101))*SUMIFS(Drivers!K:K,Drivers!$B:$B,$B$20,Drivers!$A:$A,$F101)^(SUMIFS(O$15:O$21,$A$15:$A$21,$B101))+O$23</f>
        <v>*11.4710988497367</v>
      </c>
      <c r="P101" s="51" t="str">
        <f>"*"&amp;SUMIFS(Drivers!L:L,Drivers!$B:$B,$B$11,Drivers!$A:$A,$F101)^(SUMIFS(P$6:P$12,$A$6:$A$12,$B101))*SUMIFS(Drivers!L:L,Drivers!$B:$B,$B$20,Drivers!$A:$A,$F101)^(SUMIFS(P$15:P$21,$A$15:$A$21,$B101))+P$23</f>
        <v>*7.21353078148815</v>
      </c>
      <c r="Q101" s="51" t="str">
        <f>"*"&amp;SUMIFS(Drivers!M:M,Drivers!$B:$B,$B$11,Drivers!$A:$A,$F101)^(SUMIFS(Q$6:Q$12,$A$6:$A$12,$B101))*SUMIFS(Drivers!M:M,Drivers!$B:$B,$B$20,Drivers!$A:$A,$F101)^(SUMIFS(Q$15:Q$21,$A$15:$A$21,$B101))+Q$23</f>
        <v>*2.8657683584632</v>
      </c>
      <c r="R101" s="51" t="str">
        <f>"*"&amp;SUMIFS(Drivers!N:N,Drivers!$B:$B,$B$11,Drivers!$A:$A,$F101)^(SUMIFS(R$6:R$12,$A$6:$A$12,$B101))*SUMIFS(Drivers!N:N,Drivers!$B:$B,$B$20,Drivers!$A:$A,$F101)^(SUMIFS(R$15:R$21,$A$15:$A$21,$B101))+R$23</f>
        <v>*4.06142471983128</v>
      </c>
      <c r="S101" s="51" t="str">
        <f>"*"&amp;SUMIFS(Drivers!O:O,Drivers!$B:$B,$B$11,Drivers!$A:$A,$F101)^(SUMIFS(S$6:S$12,$A$6:$A$12,$B101))*SUMIFS(Drivers!O:O,Drivers!$B:$B,$B$20,Drivers!$A:$A,$F101)^(SUMIFS(S$15:S$21,$A$15:$A$21,$B101))+S$23</f>
        <v>*5.69407611500195</v>
      </c>
      <c r="T101" s="51" t="str">
        <f>"*"&amp;SUMIFS(Drivers!P:P,Drivers!$B:$B,$B$11,Drivers!$A:$A,$F101)^(SUMIFS(T$6:T$12,$A$6:$A$12,$B101))*SUMIFS(Drivers!P:P,Drivers!$B:$B,$B$20,Drivers!$A:$A,$F101)^(SUMIFS(T$15:T$21,$A$15:$A$21,$B101))+T$23</f>
        <v>*5.97600956855597</v>
      </c>
      <c r="U101" s="51" t="str">
        <f>"*"&amp;SUMIFS(Drivers!Q:Q,Drivers!$B:$B,$B$11,Drivers!$A:$A,$F101)^(SUMIFS(U$6:U$12,$A$6:$A$12,$B101))*SUMIFS(Drivers!Q:Q,Drivers!$B:$B,$B$20,Drivers!$A:$A,$F101)^(SUMIFS(U$15:U$21,$A$15:$A$21,$B101))+U$23</f>
        <v>*2.73915724937013</v>
      </c>
      <c r="V101" s="51" t="str">
        <f>"*"&amp;SUMIFS(Drivers!R:R,Drivers!$B:$B,$B$11,Drivers!$A:$A,$F101)^(SUMIFS(V$6:V$12,$A$6:$A$12,$B101))*SUMIFS(Drivers!R:R,Drivers!$B:$B,$B$20,Drivers!$A:$A,$F101)^(SUMIFS(V$15:V$21,$A$15:$A$21,$B101))+V$23</f>
        <v>*3.13534897400688</v>
      </c>
      <c r="W101" s="51" t="str">
        <f>"*"&amp;SUMIFS(Drivers!S:S,Drivers!$B:$B,$B$11,Drivers!$A:$A,$F101)^(SUMIFS(W$6:W$12,$A$6:$A$12,$B101))*SUMIFS(Drivers!S:S,Drivers!$B:$B,$B$20,Drivers!$A:$A,$F101)^(SUMIFS(W$15:W$21,$A$15:$A$21,$B101))+W$23</f>
        <v>*2.59430814072348</v>
      </c>
      <c r="X101" s="51" t="str">
        <f>"*"&amp;SUMIFS(Drivers!T:T,Drivers!$B:$B,$B$11,Drivers!$A:$A,$F101)^(SUMIFS(X$6:X$12,$A$6:$A$12,$B101))*SUMIFS(Drivers!T:T,Drivers!$B:$B,$B$20,Drivers!$A:$A,$F101)^(SUMIFS(X$15:X$21,$A$15:$A$21,$B101))+X$23</f>
        <v>*2.27036162636385</v>
      </c>
      <c r="Y101" s="51" t="str">
        <f>"*"&amp;SUMIFS(Drivers!U:U,Drivers!$B:$B,$B$11,Drivers!$A:$A,$F101)^(SUMIFS(Y$6:Y$12,$A$6:$A$12,$B101))*SUMIFS(Drivers!U:U,Drivers!$B:$B,$B$20,Drivers!$A:$A,$F101)^(SUMIFS(Y$15:Y$21,$A$15:$A$21,$B101))+Y$23</f>
        <v>*6.51786561457798</v>
      </c>
      <c r="Z101" s="51" t="str">
        <f>"*"&amp;SUMIFS(Drivers!V:V,Drivers!$B:$B,$B$11,Drivers!$A:$A,$F101)^(SUMIFS(Z$6:Z$12,$A$6:$A$12,$B101))*SUMIFS(Drivers!V:V,Drivers!$B:$B,$B$20,Drivers!$A:$A,$F101)^(SUMIFS(Z$15:Z$21,$A$15:$A$21,$B101))+Z$23</f>
        <v>*10.8792663276228</v>
      </c>
      <c r="AA101" s="51" t="str">
        <f>"*"&amp;SUMIFS(Drivers!W:W,Drivers!$B:$B,$B$11,Drivers!$A:$A,$F101)^(SUMIFS(AA$6:AA$12,$A$6:$A$12,$B101))*SUMIFS(Drivers!W:W,Drivers!$B:$B,$B$20,Drivers!$A:$A,$F101)^(SUMIFS(AA$15:AA$21,$A$15:$A$21,$B101))+AA$23</f>
        <v>*2.54527951615088</v>
      </c>
      <c r="AB101" s="51" t="str">
        <f>"*"&amp;SUMIFS(Drivers!X:X,Drivers!$B:$B,$B$11,Drivers!$A:$A,$F101)^(SUMIFS(AB$6:AB$12,$A$6:$A$12,$B101))*SUMIFS(Drivers!X:X,Drivers!$B:$B,$B$20,Drivers!$A:$A,$F101)^(SUMIFS(AB$15:AB$21,$A$15:$A$21,$B101))+AB$23</f>
        <v>*6.39788148592741</v>
      </c>
      <c r="AC101" s="51" t="str">
        <f>"*"&amp;SUMIFS(Drivers!Y:Y,Drivers!$B:$B,$B$11,Drivers!$A:$A,$F101)^(SUMIFS(AC$6:AC$12,$A$6:$A$12,$B101))*SUMIFS(Drivers!Y:Y,Drivers!$B:$B,$B$20,Drivers!$A:$A,$F101)^(SUMIFS(AC$15:AC$21,$A$15:$A$21,$B101))+AC$23</f>
        <v>*3.70635188527274</v>
      </c>
      <c r="AD101" s="51" t="str">
        <f>"*"&amp;SUMIFS(Drivers!Z:Z,Drivers!$B:$B,$B$11,Drivers!$A:$A,$F101)^(SUMIFS(AD$6:AD$12,$A$6:$A$12,$B101))*SUMIFS(Drivers!Z:Z,Drivers!$B:$B,$B$20,Drivers!$A:$A,$F101)^(SUMIFS(AD$15:AD$21,$A$15:$A$21,$B101))+AD$23</f>
        <v>*3.29921626213055</v>
      </c>
      <c r="AE101" s="51" t="str">
        <f>"*"&amp;SUMIFS(Drivers!AA:AA,Drivers!$B:$B,$B$11,Drivers!$A:$A,$F101)^(SUMIFS(AE$6:AE$12,$A$6:$A$12,$B101))*SUMIFS(Drivers!AA:AA,Drivers!$B:$B,$B$20,Drivers!$A:$A,$F101)^(SUMIFS(AE$15:AE$21,$A$15:$A$21,$B101))+AE$23</f>
        <v>*4.07026625377984</v>
      </c>
      <c r="AF101" s="51" t="str">
        <f>"*"&amp;SUMIFS(Drivers!AB:AB,Drivers!$B:$B,$B$11,Drivers!$A:$A,$F101)^(SUMIFS(AF$6:AF$12,$A$6:$A$12,$B101))*SUMIFS(Drivers!AB:AB,Drivers!$B:$B,$B$20,Drivers!$A:$A,$F101)^(SUMIFS(AF$15:AF$21,$A$15:$A$21,$B101))+AF$23</f>
        <v>*7.06320831515321</v>
      </c>
      <c r="AG101" s="51" t="str">
        <f>"*"&amp;SUMIFS(Drivers!AC:AC,Drivers!$B:$B,$B$11,Drivers!$A:$A,$F101)^(SUMIFS(AG$6:AG$12,$A$6:$A$12,$B101))*SUMIFS(Drivers!AC:AC,Drivers!$B:$B,$B$20,Drivers!$A:$A,$F101)^(SUMIFS(AG$15:AG$21,$A$15:$A$21,$B101))+AG$23</f>
        <v>*3.90687688976285</v>
      </c>
      <c r="AH101" s="51" t="str">
        <f>"*"&amp;SUMIFS(Drivers!AD:AD,Drivers!$B:$B,$B$11,Drivers!$A:$A,$F101)^(SUMIFS(AH$6:AH$12,$A$6:$A$12,$B101))*SUMIFS(Drivers!AD:AD,Drivers!$B:$B,$B$20,Drivers!$A:$A,$F101)^(SUMIFS(AH$15:AH$21,$A$15:$A$21,$B101))+AH$23</f>
        <v>*2.07200404403151</v>
      </c>
      <c r="AI101" s="51" t="str">
        <f>"*"&amp;SUMIFS(Drivers!AE:AE,Drivers!$B:$B,$B$11,Drivers!$A:$A,$F101)^(SUMIFS(AI$6:AI$12,$A$6:$A$12,$B101))*SUMIFS(Drivers!AE:AE,Drivers!$B:$B,$B$20,Drivers!$A:$A,$F101)^(SUMIFS(AI$15:AI$21,$A$15:$A$21,$B101))+AI$23</f>
        <v>*2.11565663971449</v>
      </c>
      <c r="AJ101" s="51"/>
    </row>
    <row r="102" spans="1:39" x14ac:dyDescent="0.25">
      <c r="A102" s="9" t="s">
        <v>129</v>
      </c>
      <c r="B102" s="9" t="s">
        <v>143</v>
      </c>
      <c r="C102" s="9" t="s">
        <v>148</v>
      </c>
      <c r="D102" s="9" t="s">
        <v>130</v>
      </c>
      <c r="E102" s="4">
        <v>2019</v>
      </c>
      <c r="F102" s="4">
        <v>2023</v>
      </c>
      <c r="G102" s="9" t="s">
        <v>131</v>
      </c>
      <c r="H102" s="55" t="str">
        <f>"*"&amp;SUMIFS(Drivers!D:D,Drivers!$B:$B,$B$12,Drivers!$A:$A,$F102)^(SUMIFS(H$6:H$12,$A$6:$A$12,$B102))*SUMIFS(Drivers!D:D,Drivers!$B:$B,$B$21,Drivers!$A:$A,$F102)^(SUMIFS(H$15:H$21,$A$15:$A$21,$B102))+H$23</f>
        <v>*1.07347652422311</v>
      </c>
      <c r="I102" s="55" t="str">
        <f>"*"&amp;SUMIFS(Drivers!E:E,Drivers!$B:$B,$B$12,Drivers!$A:$A,$F102)^(SUMIFS(I$6:I$12,$A$6:$A$12,$B102))*SUMIFS(Drivers!E:E,Drivers!$B:$B,$B$21,Drivers!$A:$A,$F102)^(SUMIFS(I$15:I$21,$A$15:$A$21,$B102))+I$23</f>
        <v>*1.09401849090151</v>
      </c>
      <c r="J102" s="55" t="str">
        <f>"*"&amp;SUMIFS(Drivers!F:F,Drivers!$B:$B,$B$12,Drivers!$A:$A,$F102)^(SUMIFS(J$6:J$12,$A$6:$A$12,$B102))*SUMIFS(Drivers!F:F,Drivers!$B:$B,$B$21,Drivers!$A:$A,$F102)^(SUMIFS(J$15:J$21,$A$15:$A$21,$B102))+J$23</f>
        <v>*1.06821295654383</v>
      </c>
      <c r="K102" s="55" t="str">
        <f>"*"&amp;SUMIFS(Drivers!G:G,Drivers!$B:$B,$B$12,Drivers!$A:$A,$F102)^(SUMIFS(K$6:K$12,$A$6:$A$12,$B102))*SUMIFS(Drivers!G:G,Drivers!$B:$B,$B$21,Drivers!$A:$A,$F102)^(SUMIFS(K$15:K$21,$A$15:$A$21,$B102))+K$23</f>
        <v>*0.989081543500631</v>
      </c>
      <c r="L102" s="55" t="str">
        <f>"*"&amp;SUMIFS(Drivers!H:H,Drivers!$B:$B,$B$12,Drivers!$A:$A,$F102)^(SUMIFS(L$6:L$12,$A$6:$A$12,$B102))*SUMIFS(Drivers!H:H,Drivers!$B:$B,$B$21,Drivers!$A:$A,$F102)^(SUMIFS(L$15:L$21,$A$15:$A$21,$B102))+L$23</f>
        <v>*1.06581242110732</v>
      </c>
      <c r="M102" s="55" t="str">
        <f>"*"&amp;SUMIFS(Drivers!I:I,Drivers!$B:$B,$B$12,Drivers!$A:$A,$F102)^(SUMIFS(M$6:M$12,$A$6:$A$12,$B102))*SUMIFS(Drivers!I:I,Drivers!$B:$B,$B$21,Drivers!$A:$A,$F102)^(SUMIFS(M$15:M$21,$A$15:$A$21,$B102))+M$23</f>
        <v>*1.11981492214036</v>
      </c>
      <c r="N102" s="55" t="str">
        <f>"*"&amp;SUMIFS(Drivers!J:J,Drivers!$B:$B,$B$12,Drivers!$A:$A,$F102)^(SUMIFS(N$6:N$12,$A$6:$A$12,$B102))*SUMIFS(Drivers!J:J,Drivers!$B:$B,$B$21,Drivers!$A:$A,$F102)^(SUMIFS(N$15:N$21,$A$15:$A$21,$B102))+N$23</f>
        <v>*1.09419951371508</v>
      </c>
      <c r="O102" s="55" t="str">
        <f>"*"&amp;SUMIFS(Drivers!K:K,Drivers!$B:$B,$B$12,Drivers!$A:$A,$F102)^(SUMIFS(O$6:O$12,$A$6:$A$12,$B102))*SUMIFS(Drivers!K:K,Drivers!$B:$B,$B$21,Drivers!$A:$A,$F102)^(SUMIFS(O$15:O$21,$A$15:$A$21,$B102))+O$23</f>
        <v>*1.12082923939289</v>
      </c>
      <c r="P102" s="55" t="str">
        <f>"*"&amp;SUMIFS(Drivers!L:L,Drivers!$B:$B,$B$12,Drivers!$A:$A,$F102)^(SUMIFS(P$6:P$12,$A$6:$A$12,$B102))*SUMIFS(Drivers!L:L,Drivers!$B:$B,$B$21,Drivers!$A:$A,$F102)^(SUMIFS(P$15:P$21,$A$15:$A$21,$B102))+P$23</f>
        <v>*1.06740215567411</v>
      </c>
      <c r="Q102" s="55" t="str">
        <f>"*"&amp;SUMIFS(Drivers!M:M,Drivers!$B:$B,$B$12,Drivers!$A:$A,$F102)^(SUMIFS(Q$6:Q$12,$A$6:$A$12,$B102))*SUMIFS(Drivers!M:M,Drivers!$B:$B,$B$21,Drivers!$A:$A,$F102)^(SUMIFS(Q$15:Q$21,$A$15:$A$21,$B102))+Q$23</f>
        <v>*1.05707225605371</v>
      </c>
      <c r="R102" s="55" t="str">
        <f>"*"&amp;SUMIFS(Drivers!N:N,Drivers!$B:$B,$B$12,Drivers!$A:$A,$F102)^(SUMIFS(R$6:R$12,$A$6:$A$12,$B102))*SUMIFS(Drivers!N:N,Drivers!$B:$B,$B$21,Drivers!$A:$A,$F102)^(SUMIFS(R$15:R$21,$A$15:$A$21,$B102))+R$23</f>
        <v>*1.08927991251353</v>
      </c>
      <c r="S102" s="55" t="str">
        <f>"*"&amp;SUMIFS(Drivers!O:O,Drivers!$B:$B,$B$12,Drivers!$A:$A,$F102)^(SUMIFS(S$6:S$12,$A$6:$A$12,$B102))*SUMIFS(Drivers!O:O,Drivers!$B:$B,$B$21,Drivers!$A:$A,$F102)^(SUMIFS(S$15:S$21,$A$15:$A$21,$B102))+S$23</f>
        <v>*1.21956281509045</v>
      </c>
      <c r="T102" s="55" t="str">
        <f>"*"&amp;SUMIFS(Drivers!P:P,Drivers!$B:$B,$B$12,Drivers!$A:$A,$F102)^(SUMIFS(T$6:T$12,$A$6:$A$12,$B102))*SUMIFS(Drivers!P:P,Drivers!$B:$B,$B$21,Drivers!$A:$A,$F102)^(SUMIFS(T$15:T$21,$A$15:$A$21,$B102))+T$23</f>
        <v>*1.07792969205727</v>
      </c>
      <c r="U102" s="55" t="str">
        <f>"*"&amp;SUMIFS(Drivers!Q:Q,Drivers!$B:$B,$B$12,Drivers!$A:$A,$F102)^(SUMIFS(U$6:U$12,$A$6:$A$12,$B102))*SUMIFS(Drivers!Q:Q,Drivers!$B:$B,$B$21,Drivers!$A:$A,$F102)^(SUMIFS(U$15:U$21,$A$15:$A$21,$B102))+U$23</f>
        <v>*1.06989269145165</v>
      </c>
      <c r="V102" s="55" t="str">
        <f>"*"&amp;SUMIFS(Drivers!R:R,Drivers!$B:$B,$B$12,Drivers!$A:$A,$F102)^(SUMIFS(V$6:V$12,$A$6:$A$12,$B102))*SUMIFS(Drivers!R:R,Drivers!$B:$B,$B$21,Drivers!$A:$A,$F102)^(SUMIFS(V$15:V$21,$A$15:$A$21,$B102))+V$23</f>
        <v>*1.13965906312982</v>
      </c>
      <c r="W102" s="55" t="str">
        <f>"*"&amp;SUMIFS(Drivers!S:S,Drivers!$B:$B,$B$12,Drivers!$A:$A,$F102)^(SUMIFS(W$6:W$12,$A$6:$A$12,$B102))*SUMIFS(Drivers!S:S,Drivers!$B:$B,$B$21,Drivers!$A:$A,$F102)^(SUMIFS(W$15:W$21,$A$15:$A$21,$B102))+W$23</f>
        <v>*1.08760050766806</v>
      </c>
      <c r="X102" s="55" t="str">
        <f>"*"&amp;SUMIFS(Drivers!T:T,Drivers!$B:$B,$B$12,Drivers!$A:$A,$F102)^(SUMIFS(X$6:X$12,$A$6:$A$12,$B102))*SUMIFS(Drivers!T:T,Drivers!$B:$B,$B$21,Drivers!$A:$A,$F102)^(SUMIFS(X$15:X$21,$A$15:$A$21,$B102))+X$23</f>
        <v>*1.06349784926147</v>
      </c>
      <c r="Y102" s="55" t="str">
        <f>"*"&amp;SUMIFS(Drivers!U:U,Drivers!$B:$B,$B$12,Drivers!$A:$A,$F102)^(SUMIFS(Y$6:Y$12,$A$6:$A$12,$B102))*SUMIFS(Drivers!U:U,Drivers!$B:$B,$B$21,Drivers!$A:$A,$F102)^(SUMIFS(Y$15:Y$21,$A$15:$A$21,$B102))+Y$23</f>
        <v>*1.17168432196218</v>
      </c>
      <c r="Z102" s="55" t="str">
        <f>"*"&amp;SUMIFS(Drivers!V:V,Drivers!$B:$B,$B$12,Drivers!$A:$A,$F102)^(SUMIFS(Z$6:Z$12,$A$6:$A$12,$B102))*SUMIFS(Drivers!V:V,Drivers!$B:$B,$B$21,Drivers!$A:$A,$F102)^(SUMIFS(Z$15:Z$21,$A$15:$A$21,$B102))+Z$23</f>
        <v>*1.23929697120147</v>
      </c>
      <c r="AA102" s="55" t="str">
        <f>"*"&amp;SUMIFS(Drivers!W:W,Drivers!$B:$B,$B$12,Drivers!$A:$A,$F102)^(SUMIFS(AA$6:AA$12,$A$6:$A$12,$B102))*SUMIFS(Drivers!W:W,Drivers!$B:$B,$B$21,Drivers!$A:$A,$F102)^(SUMIFS(AA$15:AA$21,$A$15:$A$21,$B102))+AA$23</f>
        <v>*1.05874871269605</v>
      </c>
      <c r="AB102" s="55" t="str">
        <f>"*"&amp;SUMIFS(Drivers!X:X,Drivers!$B:$B,$B$12,Drivers!$A:$A,$F102)^(SUMIFS(AB$6:AB$12,$A$6:$A$12,$B102))*SUMIFS(Drivers!X:X,Drivers!$B:$B,$B$21,Drivers!$A:$A,$F102)^(SUMIFS(AB$15:AB$21,$A$15:$A$21,$B102))+AB$23</f>
        <v>*1.09010576415081</v>
      </c>
      <c r="AC102" s="55" t="str">
        <f>"*"&amp;SUMIFS(Drivers!Y:Y,Drivers!$B:$B,$B$12,Drivers!$A:$A,$F102)^(SUMIFS(AC$6:AC$12,$A$6:$A$12,$B102))*SUMIFS(Drivers!Y:Y,Drivers!$B:$B,$B$21,Drivers!$A:$A,$F102)^(SUMIFS(AC$15:AC$21,$A$15:$A$21,$B102))+AC$23</f>
        <v>*1.153960142234</v>
      </c>
      <c r="AD102" s="55" t="str">
        <f>"*"&amp;SUMIFS(Drivers!Z:Z,Drivers!$B:$B,$B$12,Drivers!$A:$A,$F102)^(SUMIFS(AD$6:AD$12,$A$6:$A$12,$B102))*SUMIFS(Drivers!Z:Z,Drivers!$B:$B,$B$21,Drivers!$A:$A,$F102)^(SUMIFS(AD$15:AD$21,$A$15:$A$21,$B102))+AD$23</f>
        <v>*1.05300630346176</v>
      </c>
      <c r="AE102" s="55" t="str">
        <f>"*"&amp;SUMIFS(Drivers!AA:AA,Drivers!$B:$B,$B$12,Drivers!$A:$A,$F102)^(SUMIFS(AE$6:AE$12,$A$6:$A$12,$B102))*SUMIFS(Drivers!AA:AA,Drivers!$B:$B,$B$21,Drivers!$A:$A,$F102)^(SUMIFS(AE$15:AE$21,$A$15:$A$21,$B102))+AE$23</f>
        <v>*1.07001232572295</v>
      </c>
      <c r="AF102" s="55" t="str">
        <f>"*"&amp;SUMIFS(Drivers!AB:AB,Drivers!$B:$B,$B$12,Drivers!$A:$A,$F102)^(SUMIFS(AF$6:AF$12,$A$6:$A$12,$B102))*SUMIFS(Drivers!AB:AB,Drivers!$B:$B,$B$21,Drivers!$A:$A,$F102)^(SUMIFS(AF$15:AF$21,$A$15:$A$21,$B102))+AF$23</f>
        <v>*1.00190133437618</v>
      </c>
      <c r="AG102" s="55" t="str">
        <f>"*"&amp;SUMIFS(Drivers!AC:AC,Drivers!$B:$B,$B$12,Drivers!$A:$A,$F102)^(SUMIFS(AG$6:AG$12,$A$6:$A$12,$B102))*SUMIFS(Drivers!AC:AC,Drivers!$B:$B,$B$21,Drivers!$A:$A,$F102)^(SUMIFS(AG$15:AG$21,$A$15:$A$21,$B102))+AG$23</f>
        <v>*1.05054689913735</v>
      </c>
      <c r="AH102" s="55" t="str">
        <f>"*"&amp;SUMIFS(Drivers!AD:AD,Drivers!$B:$B,$B$12,Drivers!$A:$A,$F102)^(SUMIFS(AH$6:AH$12,$A$6:$A$12,$B102))*SUMIFS(Drivers!AD:AD,Drivers!$B:$B,$B$21,Drivers!$A:$A,$F102)^(SUMIFS(AH$15:AH$21,$A$15:$A$21,$B102))+AH$23</f>
        <v>*1.1132517139172</v>
      </c>
      <c r="AI102" s="55" t="str">
        <f>"*"&amp;SUMIFS(Drivers!AE:AE,Drivers!$B:$B,$B$12,Drivers!$A:$A,$F102)^(SUMIFS(AI$6:AI$12,$A$6:$A$12,$B102))*SUMIFS(Drivers!AE:AE,Drivers!$B:$B,$B$21,Drivers!$A:$A,$F102)^(SUMIFS(AI$15:AI$21,$A$15:$A$21,$B102))+AI$23</f>
        <v>*1.07919910713374</v>
      </c>
      <c r="AJ102" s="56"/>
      <c r="AK102" s="55"/>
      <c r="AL102" s="55"/>
      <c r="AM102" s="55"/>
    </row>
    <row r="103" spans="1:39" x14ac:dyDescent="0.25">
      <c r="A103" s="4" t="s">
        <v>129</v>
      </c>
      <c r="B103" s="4" t="s">
        <v>143</v>
      </c>
      <c r="C103" s="4" t="s">
        <v>148</v>
      </c>
      <c r="D103" s="4" t="s">
        <v>130</v>
      </c>
      <c r="E103" s="4">
        <v>2019</v>
      </c>
      <c r="F103" s="4">
        <v>2025</v>
      </c>
      <c r="G103" s="4" t="s">
        <v>131</v>
      </c>
      <c r="H103" s="55" t="str">
        <f>"*"&amp;SUMIFS(Drivers!D:D,Drivers!$B:$B,$B$12,Drivers!$A:$A,$F103)^(SUMIFS(H$6:H$12,$A$6:$A$12,$B103))*SUMIFS(Drivers!D:D,Drivers!$B:$B,$B$21,Drivers!$A:$A,$F103)^(SUMIFS(H$15:H$21,$A$15:$A$21,$B103))+H$23</f>
        <v>*1.11045416010115</v>
      </c>
      <c r="I103" s="55" t="str">
        <f>"*"&amp;SUMIFS(Drivers!E:E,Drivers!$B:$B,$B$12,Drivers!$A:$A,$F103)^(SUMIFS(I$6:I$12,$A$6:$A$12,$B103))*SUMIFS(Drivers!E:E,Drivers!$B:$B,$B$21,Drivers!$A:$A,$F103)^(SUMIFS(I$15:I$21,$A$15:$A$21,$B103))+I$23</f>
        <v>*1.14807827071169</v>
      </c>
      <c r="J103" s="55" t="str">
        <f>"*"&amp;SUMIFS(Drivers!F:F,Drivers!$B:$B,$B$12,Drivers!$A:$A,$F103)^(SUMIFS(J$6:J$12,$A$6:$A$12,$B103))*SUMIFS(Drivers!F:F,Drivers!$B:$B,$B$21,Drivers!$A:$A,$F103)^(SUMIFS(J$15:J$21,$A$15:$A$21,$B103))+J$23</f>
        <v>*1.10463718720022</v>
      </c>
      <c r="K103" s="55" t="str">
        <f>"*"&amp;SUMIFS(Drivers!G:G,Drivers!$B:$B,$B$12,Drivers!$A:$A,$F103)^(SUMIFS(K$6:K$12,$A$6:$A$12,$B103))*SUMIFS(Drivers!G:G,Drivers!$B:$B,$B$21,Drivers!$A:$A,$F103)^(SUMIFS(K$15:K$21,$A$15:$A$21,$B103))+K$23</f>
        <v>*0.998685864850675</v>
      </c>
      <c r="L103" s="55" t="str">
        <f>"*"&amp;SUMIFS(Drivers!H:H,Drivers!$B:$B,$B$12,Drivers!$A:$A,$F103)^(SUMIFS(L$6:L$12,$A$6:$A$12,$B103))*SUMIFS(Drivers!H:H,Drivers!$B:$B,$B$21,Drivers!$A:$A,$F103)^(SUMIFS(L$15:L$21,$A$15:$A$21,$B103))+L$23</f>
        <v>*1.1073023934512</v>
      </c>
      <c r="M103" s="55" t="str">
        <f>"*"&amp;SUMIFS(Drivers!I:I,Drivers!$B:$B,$B$12,Drivers!$A:$A,$F103)^(SUMIFS(M$6:M$12,$A$6:$A$12,$B103))*SUMIFS(Drivers!I:I,Drivers!$B:$B,$B$21,Drivers!$A:$A,$F103)^(SUMIFS(M$15:M$21,$A$15:$A$21,$B103))+M$23</f>
        <v>*1.19020866948758</v>
      </c>
      <c r="N103" s="55" t="str">
        <f>"*"&amp;SUMIFS(Drivers!J:J,Drivers!$B:$B,$B$12,Drivers!$A:$A,$F103)^(SUMIFS(N$6:N$12,$A$6:$A$12,$B103))*SUMIFS(Drivers!J:J,Drivers!$B:$B,$B$21,Drivers!$A:$A,$F103)^(SUMIFS(N$15:N$21,$A$15:$A$21,$B103))+N$23</f>
        <v>*1.14681921226728</v>
      </c>
      <c r="O103" s="55" t="str">
        <f>"*"&amp;SUMIFS(Drivers!K:K,Drivers!$B:$B,$B$12,Drivers!$A:$A,$F103)^(SUMIFS(O$6:O$12,$A$6:$A$12,$B103))*SUMIFS(Drivers!K:K,Drivers!$B:$B,$B$21,Drivers!$A:$A,$F103)^(SUMIFS(O$15:O$21,$A$15:$A$21,$B103))+O$23</f>
        <v>*1.17880367670151</v>
      </c>
      <c r="P103" s="55" t="str">
        <f>"*"&amp;SUMIFS(Drivers!L:L,Drivers!$B:$B,$B$12,Drivers!$A:$A,$F103)^(SUMIFS(P$6:P$12,$A$6:$A$12,$B103))*SUMIFS(Drivers!L:L,Drivers!$B:$B,$B$21,Drivers!$A:$A,$F103)^(SUMIFS(P$15:P$21,$A$15:$A$21,$B103))+P$23</f>
        <v>*1.11986589568548</v>
      </c>
      <c r="Q103" s="55" t="str">
        <f>"*"&amp;SUMIFS(Drivers!M:M,Drivers!$B:$B,$B$12,Drivers!$A:$A,$F103)^(SUMIFS(Q$6:Q$12,$A$6:$A$12,$B103))*SUMIFS(Drivers!M:M,Drivers!$B:$B,$B$21,Drivers!$A:$A,$F103)^(SUMIFS(Q$15:Q$21,$A$15:$A$21,$B103))+Q$23</f>
        <v>*1.09750110497072</v>
      </c>
      <c r="R103" s="55" t="str">
        <f>"*"&amp;SUMIFS(Drivers!N:N,Drivers!$B:$B,$B$12,Drivers!$A:$A,$F103)^(SUMIFS(R$6:R$12,$A$6:$A$12,$B103))*SUMIFS(Drivers!N:N,Drivers!$B:$B,$B$21,Drivers!$A:$A,$F103)^(SUMIFS(R$15:R$21,$A$15:$A$21,$B103))+R$23</f>
        <v>*1.15582466727233</v>
      </c>
      <c r="S103" s="55" t="str">
        <f>"*"&amp;SUMIFS(Drivers!O:O,Drivers!$B:$B,$B$12,Drivers!$A:$A,$F103)^(SUMIFS(S$6:S$12,$A$6:$A$12,$B103))*SUMIFS(Drivers!O:O,Drivers!$B:$B,$B$21,Drivers!$A:$A,$F103)^(SUMIFS(S$15:S$21,$A$15:$A$21,$B103))+S$23</f>
        <v>*1.33590163638329</v>
      </c>
      <c r="T103" s="55" t="str">
        <f>"*"&amp;SUMIFS(Drivers!P:P,Drivers!$B:$B,$B$12,Drivers!$A:$A,$F103)^(SUMIFS(T$6:T$12,$A$6:$A$12,$B103))*SUMIFS(Drivers!P:P,Drivers!$B:$B,$B$21,Drivers!$A:$A,$F103)^(SUMIFS(T$15:T$21,$A$15:$A$21,$B103))+T$23</f>
        <v>*1.12230623465792</v>
      </c>
      <c r="U103" s="55" t="str">
        <f>"*"&amp;SUMIFS(Drivers!Q:Q,Drivers!$B:$B,$B$12,Drivers!$A:$A,$F103)^(SUMIFS(U$6:U$12,$A$6:$A$12,$B103))*SUMIFS(Drivers!Q:Q,Drivers!$B:$B,$B$21,Drivers!$A:$A,$F103)^(SUMIFS(U$15:U$21,$A$15:$A$21,$B103))+U$23</f>
        <v>*1.12163345839532</v>
      </c>
      <c r="V103" s="55" t="str">
        <f>"*"&amp;SUMIFS(Drivers!R:R,Drivers!$B:$B,$B$12,Drivers!$A:$A,$F103)^(SUMIFS(V$6:V$12,$A$6:$A$12,$B103))*SUMIFS(Drivers!R:R,Drivers!$B:$B,$B$21,Drivers!$A:$A,$F103)^(SUMIFS(V$15:V$21,$A$15:$A$21,$B103))+V$23</f>
        <v>*1.21475823055635</v>
      </c>
      <c r="W103" s="55" t="str">
        <f>"*"&amp;SUMIFS(Drivers!S:S,Drivers!$B:$B,$B$12,Drivers!$A:$A,$F103)^(SUMIFS(W$6:W$12,$A$6:$A$12,$B103))*SUMIFS(Drivers!S:S,Drivers!$B:$B,$B$21,Drivers!$A:$A,$F103)^(SUMIFS(W$15:W$21,$A$15:$A$21,$B103))+W$23</f>
        <v>*1.14952193723109</v>
      </c>
      <c r="X103" s="55" t="str">
        <f>"*"&amp;SUMIFS(Drivers!T:T,Drivers!$B:$B,$B$12,Drivers!$A:$A,$F103)^(SUMIFS(X$6:X$12,$A$6:$A$12,$B103))*SUMIFS(Drivers!T:T,Drivers!$B:$B,$B$21,Drivers!$A:$A,$F103)^(SUMIFS(X$15:X$21,$A$15:$A$21,$B103))+X$23</f>
        <v>*1.10201048162956</v>
      </c>
      <c r="Y103" s="55" t="str">
        <f>"*"&amp;SUMIFS(Drivers!U:U,Drivers!$B:$B,$B$12,Drivers!$A:$A,$F103)^(SUMIFS(Y$6:Y$12,$A$6:$A$12,$B103))*SUMIFS(Drivers!U:U,Drivers!$B:$B,$B$21,Drivers!$A:$A,$F103)^(SUMIFS(Y$15:Y$21,$A$15:$A$21,$B103))+Y$23</f>
        <v>*1.2648282166545</v>
      </c>
      <c r="Z103" s="55" t="str">
        <f>"*"&amp;SUMIFS(Drivers!V:V,Drivers!$B:$B,$B$12,Drivers!$A:$A,$F103)^(SUMIFS(Z$6:Z$12,$A$6:$A$12,$B103))*SUMIFS(Drivers!V:V,Drivers!$B:$B,$B$21,Drivers!$A:$A,$F103)^(SUMIFS(Z$15:Z$21,$A$15:$A$21,$B103))+Z$23</f>
        <v>*1.37574758339719</v>
      </c>
      <c r="AA103" s="55" t="str">
        <f>"*"&amp;SUMIFS(Drivers!W:W,Drivers!$B:$B,$B$12,Drivers!$A:$A,$F103)^(SUMIFS(AA$6:AA$12,$A$6:$A$12,$B103))*SUMIFS(Drivers!W:W,Drivers!$B:$B,$B$21,Drivers!$A:$A,$F103)^(SUMIFS(AA$15:AA$21,$A$15:$A$21,$B103))+AA$23</f>
        <v>*1.09922940770542</v>
      </c>
      <c r="AB103" s="55" t="str">
        <f>"*"&amp;SUMIFS(Drivers!X:X,Drivers!$B:$B,$B$12,Drivers!$A:$A,$F103)^(SUMIFS(AB$6:AB$12,$A$6:$A$12,$B103))*SUMIFS(Drivers!X:X,Drivers!$B:$B,$B$21,Drivers!$A:$A,$F103)^(SUMIFS(AB$15:AB$21,$A$15:$A$21,$B103))+AB$23</f>
        <v>*1.15848517714381</v>
      </c>
      <c r="AC103" s="55" t="str">
        <f>"*"&amp;SUMIFS(Drivers!Y:Y,Drivers!$B:$B,$B$12,Drivers!$A:$A,$F103)^(SUMIFS(AC$6:AC$12,$A$6:$A$12,$B103))*SUMIFS(Drivers!Y:Y,Drivers!$B:$B,$B$21,Drivers!$A:$A,$F103)^(SUMIFS(AC$15:AC$21,$A$15:$A$21,$B103))+AC$23</f>
        <v>*1.2426959620387</v>
      </c>
      <c r="AD103" s="55" t="str">
        <f>"*"&amp;SUMIFS(Drivers!Z:Z,Drivers!$B:$B,$B$12,Drivers!$A:$A,$F103)^(SUMIFS(AD$6:AD$12,$A$6:$A$12,$B103))*SUMIFS(Drivers!Z:Z,Drivers!$B:$B,$B$21,Drivers!$A:$A,$F103)^(SUMIFS(AD$15:AD$21,$A$15:$A$21,$B103))+AD$23</f>
        <v>*1.09316885961478</v>
      </c>
      <c r="AE103" s="55" t="str">
        <f>"*"&amp;SUMIFS(Drivers!AA:AA,Drivers!$B:$B,$B$12,Drivers!$A:$A,$F103)^(SUMIFS(AE$6:AE$12,$A$6:$A$12,$B103))*SUMIFS(Drivers!AA:AA,Drivers!$B:$B,$B$21,Drivers!$A:$A,$F103)^(SUMIFS(AE$15:AE$21,$A$15:$A$21,$B103))+AE$23</f>
        <v>*1.12608467697858</v>
      </c>
      <c r="AF103" s="55" t="str">
        <f>"*"&amp;SUMIFS(Drivers!AB:AB,Drivers!$B:$B,$B$12,Drivers!$A:$A,$F103)^(SUMIFS(AF$6:AF$12,$A$6:$A$12,$B103))*SUMIFS(Drivers!AB:AB,Drivers!$B:$B,$B$21,Drivers!$A:$A,$F103)^(SUMIFS(AF$15:AF$21,$A$15:$A$21,$B103))+AF$23</f>
        <v>*1.01518686882659</v>
      </c>
      <c r="AG103" s="55" t="str">
        <f>"*"&amp;SUMIFS(Drivers!AC:AC,Drivers!$B:$B,$B$12,Drivers!$A:$A,$F103)^(SUMIFS(AG$6:AG$12,$A$6:$A$12,$B103))*SUMIFS(Drivers!AC:AC,Drivers!$B:$B,$B$21,Drivers!$A:$A,$F103)^(SUMIFS(AG$15:AG$21,$A$15:$A$21,$B103))+AG$23</f>
        <v>*1.07995477987769</v>
      </c>
      <c r="AH103" s="55" t="str">
        <f>"*"&amp;SUMIFS(Drivers!AD:AD,Drivers!$B:$B,$B$12,Drivers!$A:$A,$F103)^(SUMIFS(AH$6:AH$12,$A$6:$A$12,$B103))*SUMIFS(Drivers!AD:AD,Drivers!$B:$B,$B$21,Drivers!$A:$A,$F103)^(SUMIFS(AH$15:AH$21,$A$15:$A$21,$B103))+AH$23</f>
        <v>*1.17656409187378</v>
      </c>
      <c r="AI103" s="55" t="str">
        <f>"*"&amp;SUMIFS(Drivers!AE:AE,Drivers!$B:$B,$B$12,Drivers!$A:$A,$F103)^(SUMIFS(AI$6:AI$12,$A$6:$A$12,$B103))*SUMIFS(Drivers!AE:AE,Drivers!$B:$B,$B$21,Drivers!$A:$A,$F103)^(SUMIFS(AI$15:AI$21,$A$15:$A$21,$B103))+AI$23</f>
        <v>*1.12633410954738</v>
      </c>
      <c r="AJ103" s="55"/>
      <c r="AK103" s="55"/>
      <c r="AL103" s="55"/>
      <c r="AM103" s="55"/>
    </row>
    <row r="104" spans="1:39" x14ac:dyDescent="0.25">
      <c r="A104" s="4" t="s">
        <v>129</v>
      </c>
      <c r="B104" s="4" t="s">
        <v>143</v>
      </c>
      <c r="C104" s="4" t="s">
        <v>148</v>
      </c>
      <c r="D104" s="4" t="s">
        <v>130</v>
      </c>
      <c r="E104" s="4">
        <v>2019</v>
      </c>
      <c r="F104" s="4">
        <v>2030</v>
      </c>
      <c r="G104" s="4" t="s">
        <v>131</v>
      </c>
      <c r="H104" s="55" t="str">
        <f>"*"&amp;SUMIFS(Drivers!D:D,Drivers!$B:$B,$B$12,Drivers!$A:$A,$F104)^(SUMIFS(H$6:H$12,$A$6:$A$12,$B104))*SUMIFS(Drivers!D:D,Drivers!$B:$B,$B$21,Drivers!$A:$A,$F104)^(SUMIFS(H$15:H$21,$A$15:$A$21,$B104))+H$23</f>
        <v>*1.32720587384638</v>
      </c>
      <c r="I104" s="55" t="str">
        <f>"*"&amp;SUMIFS(Drivers!E:E,Drivers!$B:$B,$B$12,Drivers!$A:$A,$F104)^(SUMIFS(I$6:I$12,$A$6:$A$12,$B104))*SUMIFS(Drivers!E:E,Drivers!$B:$B,$B$21,Drivers!$A:$A,$F104)^(SUMIFS(I$15:I$21,$A$15:$A$21,$B104))+I$23</f>
        <v>*1.33905178991459</v>
      </c>
      <c r="J104" s="55" t="str">
        <f>"*"&amp;SUMIFS(Drivers!F:F,Drivers!$B:$B,$B$12,Drivers!$A:$A,$F104)^(SUMIFS(J$6:J$12,$A$6:$A$12,$B104))*SUMIFS(Drivers!F:F,Drivers!$B:$B,$B$21,Drivers!$A:$A,$F104)^(SUMIFS(J$15:J$21,$A$15:$A$21,$B104))+J$23</f>
        <v>*1.25565590545576</v>
      </c>
      <c r="K104" s="55" t="str">
        <f>"*"&amp;SUMIFS(Drivers!G:G,Drivers!$B:$B,$B$12,Drivers!$A:$A,$F104)^(SUMIFS(K$6:K$12,$A$6:$A$12,$B104))*SUMIFS(Drivers!G:G,Drivers!$B:$B,$B$21,Drivers!$A:$A,$F104)^(SUMIFS(K$15:K$21,$A$15:$A$21,$B104))+K$23</f>
        <v>*1.04442366472611</v>
      </c>
      <c r="L104" s="55" t="str">
        <f>"*"&amp;SUMIFS(Drivers!H:H,Drivers!$B:$B,$B$12,Drivers!$A:$A,$F104)^(SUMIFS(L$6:L$12,$A$6:$A$12,$B104))*SUMIFS(Drivers!H:H,Drivers!$B:$B,$B$21,Drivers!$A:$A,$F104)^(SUMIFS(L$15:L$21,$A$15:$A$21,$B104))+L$23</f>
        <v>*1.21682120362277</v>
      </c>
      <c r="M104" s="55" t="str">
        <f>"*"&amp;SUMIFS(Drivers!I:I,Drivers!$B:$B,$B$12,Drivers!$A:$A,$F104)^(SUMIFS(M$6:M$12,$A$6:$A$12,$B104))*SUMIFS(Drivers!I:I,Drivers!$B:$B,$B$21,Drivers!$A:$A,$F104)^(SUMIFS(M$15:M$21,$A$15:$A$21,$B104))+M$23</f>
        <v>*1.35374102443917</v>
      </c>
      <c r="N104" s="55" t="str">
        <f>"*"&amp;SUMIFS(Drivers!J:J,Drivers!$B:$B,$B$12,Drivers!$A:$A,$F104)^(SUMIFS(N$6:N$12,$A$6:$A$12,$B104))*SUMIFS(Drivers!J:J,Drivers!$B:$B,$B$21,Drivers!$A:$A,$F104)^(SUMIFS(N$15:N$21,$A$15:$A$21,$B104))+N$23</f>
        <v>*1.32216183541936</v>
      </c>
      <c r="O104" s="55" t="str">
        <f>"*"&amp;SUMIFS(Drivers!K:K,Drivers!$B:$B,$B$12,Drivers!$A:$A,$F104)^(SUMIFS(O$6:O$12,$A$6:$A$12,$B104))*SUMIFS(Drivers!K:K,Drivers!$B:$B,$B$21,Drivers!$A:$A,$F104)^(SUMIFS(O$15:O$21,$A$15:$A$21,$B104))+O$23</f>
        <v>*1.45176225225553</v>
      </c>
      <c r="P104" s="55" t="str">
        <f>"*"&amp;SUMIFS(Drivers!L:L,Drivers!$B:$B,$B$12,Drivers!$A:$A,$F104)^(SUMIFS(P$6:P$12,$A$6:$A$12,$B104))*SUMIFS(Drivers!L:L,Drivers!$B:$B,$B$21,Drivers!$A:$A,$F104)^(SUMIFS(P$15:P$21,$A$15:$A$21,$B104))+P$23</f>
        <v>*1.19177595836402</v>
      </c>
      <c r="Q104" s="55" t="str">
        <f>"*"&amp;SUMIFS(Drivers!M:M,Drivers!$B:$B,$B$12,Drivers!$A:$A,$F104)^(SUMIFS(Q$6:Q$12,$A$6:$A$12,$B104))*SUMIFS(Drivers!M:M,Drivers!$B:$B,$B$21,Drivers!$A:$A,$F104)^(SUMIFS(Q$15:Q$21,$A$15:$A$21,$B104))+Q$23</f>
        <v>*1.19351816672643</v>
      </c>
      <c r="R104" s="55" t="str">
        <f>"*"&amp;SUMIFS(Drivers!N:N,Drivers!$B:$B,$B$12,Drivers!$A:$A,$F104)^(SUMIFS(R$6:R$12,$A$6:$A$12,$B104))*SUMIFS(Drivers!N:N,Drivers!$B:$B,$B$21,Drivers!$A:$A,$F104)^(SUMIFS(R$15:R$21,$A$15:$A$21,$B104))+R$23</f>
        <v>*1.22132661290167</v>
      </c>
      <c r="S104" s="55" t="str">
        <f>"*"&amp;SUMIFS(Drivers!O:O,Drivers!$B:$B,$B$12,Drivers!$A:$A,$F104)^(SUMIFS(S$6:S$12,$A$6:$A$12,$B104))*SUMIFS(Drivers!O:O,Drivers!$B:$B,$B$21,Drivers!$A:$A,$F104)^(SUMIFS(S$15:S$21,$A$15:$A$21,$B104))+S$23</f>
        <v>*1.61532386057037</v>
      </c>
      <c r="T104" s="55" t="str">
        <f>"*"&amp;SUMIFS(Drivers!P:P,Drivers!$B:$B,$B$12,Drivers!$A:$A,$F104)^(SUMIFS(T$6:T$12,$A$6:$A$12,$B104))*SUMIFS(Drivers!P:P,Drivers!$B:$B,$B$21,Drivers!$A:$A,$F104)^(SUMIFS(T$15:T$21,$A$15:$A$21,$B104))+T$23</f>
        <v>*1.33845849904391</v>
      </c>
      <c r="U104" s="55" t="str">
        <f>"*"&amp;SUMIFS(Drivers!Q:Q,Drivers!$B:$B,$B$12,Drivers!$A:$A,$F104)^(SUMIFS(U$6:U$12,$A$6:$A$12,$B104))*SUMIFS(Drivers!Q:Q,Drivers!$B:$B,$B$21,Drivers!$A:$A,$F104)^(SUMIFS(U$15:U$21,$A$15:$A$21,$B104))+U$23</f>
        <v>*1.19966766019297</v>
      </c>
      <c r="V104" s="55" t="str">
        <f>"*"&amp;SUMIFS(Drivers!R:R,Drivers!$B:$B,$B$12,Drivers!$A:$A,$F104)^(SUMIFS(V$6:V$12,$A$6:$A$12,$B104))*SUMIFS(Drivers!R:R,Drivers!$B:$B,$B$21,Drivers!$A:$A,$F104)^(SUMIFS(V$15:V$21,$A$15:$A$21,$B104))+V$23</f>
        <v>*1.42262089937878</v>
      </c>
      <c r="W104" s="55" t="str">
        <f>"*"&amp;SUMIFS(Drivers!S:S,Drivers!$B:$B,$B$12,Drivers!$A:$A,$F104)^(SUMIFS(W$6:W$12,$A$6:$A$12,$B104))*SUMIFS(Drivers!S:S,Drivers!$B:$B,$B$21,Drivers!$A:$A,$F104)^(SUMIFS(W$15:W$21,$A$15:$A$21,$B104))+W$23</f>
        <v>*1.23327938690422</v>
      </c>
      <c r="X104" s="55" t="str">
        <f>"*"&amp;SUMIFS(Drivers!T:T,Drivers!$B:$B,$B$12,Drivers!$A:$A,$F104)^(SUMIFS(X$6:X$12,$A$6:$A$12,$B104))*SUMIFS(Drivers!T:T,Drivers!$B:$B,$B$21,Drivers!$A:$A,$F104)^(SUMIFS(X$15:X$21,$A$15:$A$21,$B104))+X$23</f>
        <v>*1.18515871220519</v>
      </c>
      <c r="Y104" s="55" t="str">
        <f>"*"&amp;SUMIFS(Drivers!U:U,Drivers!$B:$B,$B$12,Drivers!$A:$A,$F104)^(SUMIFS(Y$6:Y$12,$A$6:$A$12,$B104))*SUMIFS(Drivers!U:U,Drivers!$B:$B,$B$21,Drivers!$A:$A,$F104)^(SUMIFS(Y$15:Y$21,$A$15:$A$21,$B104))+Y$23</f>
        <v>*1.57176962281505</v>
      </c>
      <c r="Z104" s="55" t="str">
        <f>"*"&amp;SUMIFS(Drivers!V:V,Drivers!$B:$B,$B$12,Drivers!$A:$A,$F104)^(SUMIFS(Z$6:Z$12,$A$6:$A$12,$B104))*SUMIFS(Drivers!V:V,Drivers!$B:$B,$B$21,Drivers!$A:$A,$F104)^(SUMIFS(Z$15:Z$21,$A$15:$A$21,$B104))+Z$23</f>
        <v>*1.75508409201917</v>
      </c>
      <c r="AA104" s="55" t="str">
        <f>"*"&amp;SUMIFS(Drivers!W:W,Drivers!$B:$B,$B$12,Drivers!$A:$A,$F104)^(SUMIFS(AA$6:AA$12,$A$6:$A$12,$B104))*SUMIFS(Drivers!W:W,Drivers!$B:$B,$B$21,Drivers!$A:$A,$F104)^(SUMIFS(AA$15:AA$21,$A$15:$A$21,$B104))+AA$23</f>
        <v>*1.17315296291639</v>
      </c>
      <c r="AB104" s="55" t="str">
        <f>"*"&amp;SUMIFS(Drivers!X:X,Drivers!$B:$B,$B$12,Drivers!$A:$A,$F104)^(SUMIFS(AB$6:AB$12,$A$6:$A$12,$B104))*SUMIFS(Drivers!X:X,Drivers!$B:$B,$B$21,Drivers!$A:$A,$F104)^(SUMIFS(AB$15:AB$21,$A$15:$A$21,$B104))+AB$23</f>
        <v>*1.30698913509499</v>
      </c>
      <c r="AC104" s="55" t="str">
        <f>"*"&amp;SUMIFS(Drivers!Y:Y,Drivers!$B:$B,$B$12,Drivers!$A:$A,$F104)^(SUMIFS(AC$6:AC$12,$A$6:$A$12,$B104))*SUMIFS(Drivers!Y:Y,Drivers!$B:$B,$B$21,Drivers!$A:$A,$F104)^(SUMIFS(AC$15:AC$21,$A$15:$A$21,$B104))+AC$23</f>
        <v>*1.43604897778904</v>
      </c>
      <c r="AD104" s="55" t="str">
        <f>"*"&amp;SUMIFS(Drivers!Z:Z,Drivers!$B:$B,$B$12,Drivers!$A:$A,$F104)^(SUMIFS(AD$6:AD$12,$A$6:$A$12,$B104))*SUMIFS(Drivers!Z:Z,Drivers!$B:$B,$B$21,Drivers!$A:$A,$F104)^(SUMIFS(AD$15:AD$21,$A$15:$A$21,$B104))+AD$23</f>
        <v>*1.21480006187887</v>
      </c>
      <c r="AE104" s="55" t="str">
        <f>"*"&amp;SUMIFS(Drivers!AA:AA,Drivers!$B:$B,$B$12,Drivers!$A:$A,$F104)^(SUMIFS(AE$6:AE$12,$A$6:$A$12,$B104))*SUMIFS(Drivers!AA:AA,Drivers!$B:$B,$B$21,Drivers!$A:$A,$F104)^(SUMIFS(AE$15:AE$21,$A$15:$A$21,$B104))+AE$23</f>
        <v>*1.23800696242597</v>
      </c>
      <c r="AF104" s="55" t="str">
        <f>"*"&amp;SUMIFS(Drivers!AB:AB,Drivers!$B:$B,$B$12,Drivers!$A:$A,$F104)^(SUMIFS(AF$6:AF$12,$A$6:$A$12,$B104))*SUMIFS(Drivers!AB:AB,Drivers!$B:$B,$B$21,Drivers!$A:$A,$F104)^(SUMIFS(AF$15:AF$21,$A$15:$A$21,$B104))+AF$23</f>
        <v>*1.07837564853175</v>
      </c>
      <c r="AG104" s="55" t="str">
        <f>"*"&amp;SUMIFS(Drivers!AC:AC,Drivers!$B:$B,$B$12,Drivers!$A:$A,$F104)^(SUMIFS(AG$6:AG$12,$A$6:$A$12,$B104))*SUMIFS(Drivers!AC:AC,Drivers!$B:$B,$B$21,Drivers!$A:$A,$F104)^(SUMIFS(AG$15:AG$21,$A$15:$A$21,$B104))+AG$23</f>
        <v>*1.17685137109993</v>
      </c>
      <c r="AH104" s="55" t="str">
        <f>"*"&amp;SUMIFS(Drivers!AD:AD,Drivers!$B:$B,$B$12,Drivers!$A:$A,$F104)^(SUMIFS(AH$6:AH$12,$A$6:$A$12,$B104))*SUMIFS(Drivers!AD:AD,Drivers!$B:$B,$B$21,Drivers!$A:$A,$F104)^(SUMIFS(AH$15:AH$21,$A$15:$A$21,$B104))+AH$23</f>
        <v>*1.31842527925297</v>
      </c>
      <c r="AI104" s="55" t="str">
        <f>"*"&amp;SUMIFS(Drivers!AE:AE,Drivers!$B:$B,$B$12,Drivers!$A:$A,$F104)^(SUMIFS(AI$6:AI$12,$A$6:$A$12,$B104))*SUMIFS(Drivers!AE:AE,Drivers!$B:$B,$B$21,Drivers!$A:$A,$F104)^(SUMIFS(AI$15:AI$21,$A$15:$A$21,$B104))+AI$23</f>
        <v>*1.20839121399731</v>
      </c>
      <c r="AJ104" s="55"/>
      <c r="AK104" s="55"/>
      <c r="AL104" s="55"/>
      <c r="AM104" s="55"/>
    </row>
    <row r="105" spans="1:39" x14ac:dyDescent="0.25">
      <c r="A105" s="4" t="s">
        <v>129</v>
      </c>
      <c r="B105" s="4" t="s">
        <v>143</v>
      </c>
      <c r="C105" s="4" t="s">
        <v>148</v>
      </c>
      <c r="D105" s="4" t="s">
        <v>130</v>
      </c>
      <c r="E105" s="4">
        <v>2019</v>
      </c>
      <c r="F105" s="4">
        <v>2035</v>
      </c>
      <c r="G105" s="4" t="s">
        <v>131</v>
      </c>
      <c r="H105" s="55" t="str">
        <f>"*"&amp;SUMIFS(Drivers!D:D,Drivers!$B:$B,$B$12,Drivers!$A:$A,$F105)^(SUMIFS(H$6:H$12,$A$6:$A$12,$B105))*SUMIFS(Drivers!D:D,Drivers!$B:$B,$B$21,Drivers!$A:$A,$F105)^(SUMIFS(H$15:H$21,$A$15:$A$21,$B105))+H$23</f>
        <v>*1.5841199525456</v>
      </c>
      <c r="I105" s="55" t="str">
        <f>"*"&amp;SUMIFS(Drivers!E:E,Drivers!$B:$B,$B$12,Drivers!$A:$A,$F105)^(SUMIFS(I$6:I$12,$A$6:$A$12,$B105))*SUMIFS(Drivers!E:E,Drivers!$B:$B,$B$21,Drivers!$A:$A,$F105)^(SUMIFS(I$15:I$21,$A$15:$A$21,$B105))+I$23</f>
        <v>*1.57697746296763</v>
      </c>
      <c r="J105" s="55" t="str">
        <f>"*"&amp;SUMIFS(Drivers!F:F,Drivers!$B:$B,$B$12,Drivers!$A:$A,$F105)^(SUMIFS(J$6:J$12,$A$6:$A$12,$B105))*SUMIFS(Drivers!F:F,Drivers!$B:$B,$B$21,Drivers!$A:$A,$F105)^(SUMIFS(J$15:J$21,$A$15:$A$21,$B105))+J$23</f>
        <v>*1.47460943459091</v>
      </c>
      <c r="K105" s="55" t="str">
        <f>"*"&amp;SUMIFS(Drivers!G:G,Drivers!$B:$B,$B$12,Drivers!$A:$A,$F105)^(SUMIFS(K$6:K$12,$A$6:$A$12,$B105))*SUMIFS(Drivers!G:G,Drivers!$B:$B,$B$21,Drivers!$A:$A,$F105)^(SUMIFS(K$15:K$21,$A$15:$A$21,$B105))+K$23</f>
        <v>*1.14841521109259</v>
      </c>
      <c r="L105" s="55" t="str">
        <f>"*"&amp;SUMIFS(Drivers!H:H,Drivers!$B:$B,$B$12,Drivers!$A:$A,$F105)^(SUMIFS(L$6:L$12,$A$6:$A$12,$B105))*SUMIFS(Drivers!H:H,Drivers!$B:$B,$B$21,Drivers!$A:$A,$F105)^(SUMIFS(L$15:L$21,$A$15:$A$21,$B105))+L$23</f>
        <v>*1.33147967607406</v>
      </c>
      <c r="M105" s="55" t="str">
        <f>"*"&amp;SUMIFS(Drivers!I:I,Drivers!$B:$B,$B$12,Drivers!$A:$A,$F105)^(SUMIFS(M$6:M$12,$A$6:$A$12,$B105))*SUMIFS(Drivers!I:I,Drivers!$B:$B,$B$21,Drivers!$A:$A,$F105)^(SUMIFS(M$15:M$21,$A$15:$A$21,$B105))+M$23</f>
        <v>*1.53661282015783</v>
      </c>
      <c r="N105" s="55" t="str">
        <f>"*"&amp;SUMIFS(Drivers!J:J,Drivers!$B:$B,$B$12,Drivers!$A:$A,$F105)^(SUMIFS(N$6:N$12,$A$6:$A$12,$B105))*SUMIFS(Drivers!J:J,Drivers!$B:$B,$B$21,Drivers!$A:$A,$F105)^(SUMIFS(N$15:N$21,$A$15:$A$21,$B105))+N$23</f>
        <v>*1.5047501214867</v>
      </c>
      <c r="O105" s="55" t="str">
        <f>"*"&amp;SUMIFS(Drivers!K:K,Drivers!$B:$B,$B$12,Drivers!$A:$A,$F105)^(SUMIFS(O$6:O$12,$A$6:$A$12,$B105))*SUMIFS(Drivers!K:K,Drivers!$B:$B,$B$21,Drivers!$A:$A,$F105)^(SUMIFS(O$15:O$21,$A$15:$A$21,$B105))+O$23</f>
        <v>*1.76104260293773</v>
      </c>
      <c r="P105" s="55" t="str">
        <f>"*"&amp;SUMIFS(Drivers!L:L,Drivers!$B:$B,$B$12,Drivers!$A:$A,$F105)^(SUMIFS(P$6:P$12,$A$6:$A$12,$B105))*SUMIFS(Drivers!L:L,Drivers!$B:$B,$B$21,Drivers!$A:$A,$F105)^(SUMIFS(P$15:P$21,$A$15:$A$21,$B105))+P$23</f>
        <v>*1.33494991920242</v>
      </c>
      <c r="Q105" s="55" t="str">
        <f>"*"&amp;SUMIFS(Drivers!M:M,Drivers!$B:$B,$B$12,Drivers!$A:$A,$F105)^(SUMIFS(Q$6:Q$12,$A$6:$A$12,$B105))*SUMIFS(Drivers!M:M,Drivers!$B:$B,$B$21,Drivers!$A:$A,$F105)^(SUMIFS(Q$15:Q$21,$A$15:$A$21,$B105))+Q$23</f>
        <v>*1.30194743432716</v>
      </c>
      <c r="R105" s="55" t="str">
        <f>"*"&amp;SUMIFS(Drivers!N:N,Drivers!$B:$B,$B$12,Drivers!$A:$A,$F105)^(SUMIFS(R$6:R$12,$A$6:$A$12,$B105))*SUMIFS(Drivers!N:N,Drivers!$B:$B,$B$21,Drivers!$A:$A,$F105)^(SUMIFS(R$15:R$21,$A$15:$A$21,$B105))+R$23</f>
        <v>*1.33160145468828</v>
      </c>
      <c r="S105" s="55" t="str">
        <f>"*"&amp;SUMIFS(Drivers!O:O,Drivers!$B:$B,$B$12,Drivers!$A:$A,$F105)^(SUMIFS(S$6:S$12,$A$6:$A$12,$B105))*SUMIFS(Drivers!O:O,Drivers!$B:$B,$B$21,Drivers!$A:$A,$F105)^(SUMIFS(S$15:S$21,$A$15:$A$21,$B105))+S$23</f>
        <v>*1.88296204895641</v>
      </c>
      <c r="T105" s="55" t="str">
        <f>"*"&amp;SUMIFS(Drivers!P:P,Drivers!$B:$B,$B$12,Drivers!$A:$A,$F105)^(SUMIFS(T$6:T$12,$A$6:$A$12,$B105))*SUMIFS(Drivers!P:P,Drivers!$B:$B,$B$21,Drivers!$A:$A,$F105)^(SUMIFS(T$15:T$21,$A$15:$A$21,$B105))+T$23</f>
        <v>*1.57568316473534</v>
      </c>
      <c r="U105" s="55" t="str">
        <f>"*"&amp;SUMIFS(Drivers!Q:Q,Drivers!$B:$B,$B$12,Drivers!$A:$A,$F105)^(SUMIFS(U$6:U$12,$A$6:$A$12,$B105))*SUMIFS(Drivers!Q:Q,Drivers!$B:$B,$B$21,Drivers!$A:$A,$F105)^(SUMIFS(U$15:U$21,$A$15:$A$21,$B105))+U$23</f>
        <v>*1.28618653259498</v>
      </c>
      <c r="V105" s="55" t="str">
        <f>"*"&amp;SUMIFS(Drivers!R:R,Drivers!$B:$B,$B$12,Drivers!$A:$A,$F105)^(SUMIFS(V$6:V$12,$A$6:$A$12,$B105))*SUMIFS(Drivers!R:R,Drivers!$B:$B,$B$21,Drivers!$A:$A,$F105)^(SUMIFS(V$15:V$21,$A$15:$A$21,$B105))+V$23</f>
        <v>*1.60595472292884</v>
      </c>
      <c r="W105" s="55" t="str">
        <f>"*"&amp;SUMIFS(Drivers!S:S,Drivers!$B:$B,$B$12,Drivers!$A:$A,$F105)^(SUMIFS(W$6:W$12,$A$6:$A$12,$B105))*SUMIFS(Drivers!S:S,Drivers!$B:$B,$B$21,Drivers!$A:$A,$F105)^(SUMIFS(W$15:W$21,$A$15:$A$21,$B105))+W$23</f>
        <v>*1.32283030269614</v>
      </c>
      <c r="X105" s="55" t="str">
        <f>"*"&amp;SUMIFS(Drivers!T:T,Drivers!$B:$B,$B$12,Drivers!$A:$A,$F105)^(SUMIFS(X$6:X$12,$A$6:$A$12,$B105))*SUMIFS(Drivers!T:T,Drivers!$B:$B,$B$21,Drivers!$A:$A,$F105)^(SUMIFS(X$15:X$21,$A$15:$A$21,$B105))+X$23</f>
        <v>*1.26273437135191</v>
      </c>
      <c r="Y105" s="55" t="str">
        <f>"*"&amp;SUMIFS(Drivers!U:U,Drivers!$B:$B,$B$12,Drivers!$A:$A,$F105)^(SUMIFS(Y$6:Y$12,$A$6:$A$12,$B105))*SUMIFS(Drivers!U:U,Drivers!$B:$B,$B$21,Drivers!$A:$A,$F105)^(SUMIFS(Y$15:Y$21,$A$15:$A$21,$B105))+Y$23</f>
        <v>*1.88869836355345</v>
      </c>
      <c r="Z105" s="55" t="str">
        <f>"*"&amp;SUMIFS(Drivers!V:V,Drivers!$B:$B,$B$12,Drivers!$A:$A,$F105)^(SUMIFS(Z$6:Z$12,$A$6:$A$12,$B105))*SUMIFS(Drivers!V:V,Drivers!$B:$B,$B$21,Drivers!$A:$A,$F105)^(SUMIFS(Z$15:Z$21,$A$15:$A$21,$B105))+Z$23</f>
        <v>*2.14727976293102</v>
      </c>
      <c r="AA105" s="55" t="str">
        <f>"*"&amp;SUMIFS(Drivers!W:W,Drivers!$B:$B,$B$12,Drivers!$A:$A,$F105)^(SUMIFS(AA$6:AA$12,$A$6:$A$12,$B105))*SUMIFS(Drivers!W:W,Drivers!$B:$B,$B$21,Drivers!$A:$A,$F105)^(SUMIFS(AA$15:AA$21,$A$15:$A$21,$B105))+AA$23</f>
        <v>*1.25798727337701</v>
      </c>
      <c r="AB105" s="55" t="str">
        <f>"*"&amp;SUMIFS(Drivers!X:X,Drivers!$B:$B,$B$12,Drivers!$A:$A,$F105)^(SUMIFS(AB$6:AB$12,$A$6:$A$12,$B105))*SUMIFS(Drivers!X:X,Drivers!$B:$B,$B$21,Drivers!$A:$A,$F105)^(SUMIFS(AB$15:AB$21,$A$15:$A$21,$B105))+AB$23</f>
        <v>*1.48285996320779</v>
      </c>
      <c r="AC105" s="55" t="str">
        <f>"*"&amp;SUMIFS(Drivers!Y:Y,Drivers!$B:$B,$B$12,Drivers!$A:$A,$F105)^(SUMIFS(AC$6:AC$12,$A$6:$A$12,$B105))*SUMIFS(Drivers!Y:Y,Drivers!$B:$B,$B$21,Drivers!$A:$A,$F105)^(SUMIFS(AC$15:AC$21,$A$15:$A$21,$B105))+AC$23</f>
        <v>*1.62385241310059</v>
      </c>
      <c r="AD105" s="55" t="str">
        <f>"*"&amp;SUMIFS(Drivers!Z:Z,Drivers!$B:$B,$B$12,Drivers!$A:$A,$F105)^(SUMIFS(AD$6:AD$12,$A$6:$A$12,$B105))*SUMIFS(Drivers!Z:Z,Drivers!$B:$B,$B$21,Drivers!$A:$A,$F105)^(SUMIFS(AD$15:AD$21,$A$15:$A$21,$B105))+AD$23</f>
        <v>*1.33671641553491</v>
      </c>
      <c r="AE105" s="55" t="str">
        <f>"*"&amp;SUMIFS(Drivers!AA:AA,Drivers!$B:$B,$B$12,Drivers!$A:$A,$F105)^(SUMIFS(AE$6:AE$12,$A$6:$A$12,$B105))*SUMIFS(Drivers!AA:AA,Drivers!$B:$B,$B$21,Drivers!$A:$A,$F105)^(SUMIFS(AE$15:AE$21,$A$15:$A$21,$B105))+AE$23</f>
        <v>*1.37062950162193</v>
      </c>
      <c r="AF105" s="55" t="str">
        <f>"*"&amp;SUMIFS(Drivers!AB:AB,Drivers!$B:$B,$B$12,Drivers!$A:$A,$F105)^(SUMIFS(AF$6:AF$12,$A$6:$A$12,$B105))*SUMIFS(Drivers!AB:AB,Drivers!$B:$B,$B$21,Drivers!$A:$A,$F105)^(SUMIFS(AF$15:AF$21,$A$15:$A$21,$B105))+AF$23</f>
        <v>*1.2211478207262</v>
      </c>
      <c r="AG105" s="55" t="str">
        <f>"*"&amp;SUMIFS(Drivers!AC:AC,Drivers!$B:$B,$B$12,Drivers!$A:$A,$F105)^(SUMIFS(AG$6:AG$12,$A$6:$A$12,$B105))*SUMIFS(Drivers!AC:AC,Drivers!$B:$B,$B$21,Drivers!$A:$A,$F105)^(SUMIFS(AG$15:AG$21,$A$15:$A$21,$B105))+AG$23</f>
        <v>*1.30792250377174</v>
      </c>
      <c r="AH105" s="55" t="str">
        <f>"*"&amp;SUMIFS(Drivers!AD:AD,Drivers!$B:$B,$B$12,Drivers!$A:$A,$F105)^(SUMIFS(AH$6:AH$12,$A$6:$A$12,$B105))*SUMIFS(Drivers!AD:AD,Drivers!$B:$B,$B$21,Drivers!$A:$A,$F105)^(SUMIFS(AH$15:AH$21,$A$15:$A$21,$B105))+AH$23</f>
        <v>*1.42752536807647</v>
      </c>
      <c r="AI105" s="55" t="str">
        <f>"*"&amp;SUMIFS(Drivers!AE:AE,Drivers!$B:$B,$B$12,Drivers!$A:$A,$F105)^(SUMIFS(AI$6:AI$12,$A$6:$A$12,$B105))*SUMIFS(Drivers!AE:AE,Drivers!$B:$B,$B$21,Drivers!$A:$A,$F105)^(SUMIFS(AI$15:AI$21,$A$15:$A$21,$B105))+AI$23</f>
        <v>*1.27695267076646</v>
      </c>
      <c r="AJ105" s="55"/>
      <c r="AK105" s="55"/>
      <c r="AL105" s="55"/>
      <c r="AM105" s="55"/>
    </row>
    <row r="106" spans="1:39" x14ac:dyDescent="0.25">
      <c r="A106" s="4" t="s">
        <v>129</v>
      </c>
      <c r="B106" s="4" t="s">
        <v>143</v>
      </c>
      <c r="C106" s="4" t="s">
        <v>148</v>
      </c>
      <c r="D106" s="4" t="s">
        <v>130</v>
      </c>
      <c r="E106" s="4">
        <v>2019</v>
      </c>
      <c r="F106" s="4">
        <v>2040</v>
      </c>
      <c r="G106" s="4" t="s">
        <v>131</v>
      </c>
      <c r="H106" s="55" t="str">
        <f>"*"&amp;SUMIFS(Drivers!D:D,Drivers!$B:$B,$B$12,Drivers!$A:$A,$F106)^(SUMIFS(H$6:H$12,$A$6:$A$12,$B106))*SUMIFS(Drivers!D:D,Drivers!$B:$B,$B$21,Drivers!$A:$A,$F106)^(SUMIFS(H$15:H$21,$A$15:$A$21,$B106))+H$23</f>
        <v>*1.86873063947561</v>
      </c>
      <c r="I106" s="55" t="str">
        <f>"*"&amp;SUMIFS(Drivers!E:E,Drivers!$B:$B,$B$12,Drivers!$A:$A,$F106)^(SUMIFS(I$6:I$12,$A$6:$A$12,$B106))*SUMIFS(Drivers!E:E,Drivers!$B:$B,$B$21,Drivers!$A:$A,$F106)^(SUMIFS(I$15:I$21,$A$15:$A$21,$B106))+I$23</f>
        <v>*1.85433054647073</v>
      </c>
      <c r="J106" s="55" t="str">
        <f>"*"&amp;SUMIFS(Drivers!F:F,Drivers!$B:$B,$B$12,Drivers!$A:$A,$F106)^(SUMIFS(J$6:J$12,$A$6:$A$12,$B106))*SUMIFS(Drivers!F:F,Drivers!$B:$B,$B$21,Drivers!$A:$A,$F106)^(SUMIFS(J$15:J$21,$A$15:$A$21,$B106))+J$23</f>
        <v>*1.72483570872276</v>
      </c>
      <c r="K106" s="55" t="str">
        <f>"*"&amp;SUMIFS(Drivers!G:G,Drivers!$B:$B,$B$12,Drivers!$A:$A,$F106)^(SUMIFS(K$6:K$12,$A$6:$A$12,$B106))*SUMIFS(Drivers!G:G,Drivers!$B:$B,$B$21,Drivers!$A:$A,$F106)^(SUMIFS(K$15:K$21,$A$15:$A$21,$B106))+K$23</f>
        <v>*1.2875264134846</v>
      </c>
      <c r="L106" s="55" t="str">
        <f>"*"&amp;SUMIFS(Drivers!H:H,Drivers!$B:$B,$B$12,Drivers!$A:$A,$F106)^(SUMIFS(L$6:L$12,$A$6:$A$12,$B106))*SUMIFS(Drivers!H:H,Drivers!$B:$B,$B$21,Drivers!$A:$A,$F106)^(SUMIFS(L$15:L$21,$A$15:$A$21,$B106))+L$23</f>
        <v>*1.45114788652393</v>
      </c>
      <c r="M106" s="55" t="str">
        <f>"*"&amp;SUMIFS(Drivers!I:I,Drivers!$B:$B,$B$12,Drivers!$A:$A,$F106)^(SUMIFS(M$6:M$12,$A$6:$A$12,$B106))*SUMIFS(Drivers!I:I,Drivers!$B:$B,$B$21,Drivers!$A:$A,$F106)^(SUMIFS(M$15:M$21,$A$15:$A$21,$B106))+M$23</f>
        <v>*1.70729589364647</v>
      </c>
      <c r="N106" s="55" t="str">
        <f>"*"&amp;SUMIFS(Drivers!J:J,Drivers!$B:$B,$B$12,Drivers!$A:$A,$F106)^(SUMIFS(N$6:N$12,$A$6:$A$12,$B106))*SUMIFS(Drivers!J:J,Drivers!$B:$B,$B$21,Drivers!$A:$A,$F106)^(SUMIFS(N$15:N$21,$A$15:$A$21,$B106))+N$23</f>
        <v>*1.67780521840527</v>
      </c>
      <c r="O106" s="55" t="str">
        <f>"*"&amp;SUMIFS(Drivers!K:K,Drivers!$B:$B,$B$12,Drivers!$A:$A,$F106)^(SUMIFS(O$6:O$12,$A$6:$A$12,$B106))*SUMIFS(Drivers!K:K,Drivers!$B:$B,$B$21,Drivers!$A:$A,$F106)^(SUMIFS(O$15:O$21,$A$15:$A$21,$B106))+O$23</f>
        <v>*2.10019607104711</v>
      </c>
      <c r="P106" s="55" t="str">
        <f>"*"&amp;SUMIFS(Drivers!L:L,Drivers!$B:$B,$B$12,Drivers!$A:$A,$F106)^(SUMIFS(P$6:P$12,$A$6:$A$12,$B106))*SUMIFS(Drivers!L:L,Drivers!$B:$B,$B$21,Drivers!$A:$A,$F106)^(SUMIFS(P$15:P$21,$A$15:$A$21,$B106))+P$23</f>
        <v>*1.53199926570114</v>
      </c>
      <c r="Q106" s="55" t="str">
        <f>"*"&amp;SUMIFS(Drivers!M:M,Drivers!$B:$B,$B$12,Drivers!$A:$A,$F106)^(SUMIFS(Q$6:Q$12,$A$6:$A$12,$B106))*SUMIFS(Drivers!M:M,Drivers!$B:$B,$B$21,Drivers!$A:$A,$F106)^(SUMIFS(Q$15:Q$21,$A$15:$A$21,$B106))+Q$23</f>
        <v>*1.42291645643768</v>
      </c>
      <c r="R106" s="55" t="str">
        <f>"*"&amp;SUMIFS(Drivers!N:N,Drivers!$B:$B,$B$12,Drivers!$A:$A,$F106)^(SUMIFS(R$6:R$12,$A$6:$A$12,$B106))*SUMIFS(Drivers!N:N,Drivers!$B:$B,$B$21,Drivers!$A:$A,$F106)^(SUMIFS(R$15:R$21,$A$15:$A$21,$B106))+R$23</f>
        <v>*1.46407968875263</v>
      </c>
      <c r="S106" s="55" t="str">
        <f>"*"&amp;SUMIFS(Drivers!O:O,Drivers!$B:$B,$B$12,Drivers!$A:$A,$F106)^(SUMIFS(S$6:S$12,$A$6:$A$12,$B106))*SUMIFS(Drivers!O:O,Drivers!$B:$B,$B$21,Drivers!$A:$A,$F106)^(SUMIFS(S$15:S$21,$A$15:$A$21,$B106))+S$23</f>
        <v>*2.11570655275241</v>
      </c>
      <c r="T106" s="55" t="str">
        <f>"*"&amp;SUMIFS(Drivers!P:P,Drivers!$B:$B,$B$12,Drivers!$A:$A,$F106)^(SUMIFS(T$6:T$12,$A$6:$A$12,$B106))*SUMIFS(Drivers!P:P,Drivers!$B:$B,$B$21,Drivers!$A:$A,$F106)^(SUMIFS(T$15:T$21,$A$15:$A$21,$B106))+T$23</f>
        <v>*1.82017313710057</v>
      </c>
      <c r="U106" s="55" t="str">
        <f>"*"&amp;SUMIFS(Drivers!Q:Q,Drivers!$B:$B,$B$12,Drivers!$A:$A,$F106)^(SUMIFS(U$6:U$12,$A$6:$A$12,$B106))*SUMIFS(Drivers!Q:Q,Drivers!$B:$B,$B$21,Drivers!$A:$A,$F106)^(SUMIFS(U$15:U$21,$A$15:$A$21,$B106))+U$23</f>
        <v>*1.3837277271314</v>
      </c>
      <c r="V106" s="55" t="str">
        <f>"*"&amp;SUMIFS(Drivers!R:R,Drivers!$B:$B,$B$12,Drivers!$A:$A,$F106)^(SUMIFS(V$6:V$12,$A$6:$A$12,$B106))*SUMIFS(Drivers!R:R,Drivers!$B:$B,$B$21,Drivers!$A:$A,$F106)^(SUMIFS(V$15:V$21,$A$15:$A$21,$B106))+V$23</f>
        <v>*1.76991698418584</v>
      </c>
      <c r="W106" s="55" t="str">
        <f>"*"&amp;SUMIFS(Drivers!S:S,Drivers!$B:$B,$B$12,Drivers!$A:$A,$F106)^(SUMIFS(W$6:W$12,$A$6:$A$12,$B106))*SUMIFS(Drivers!S:S,Drivers!$B:$B,$B$21,Drivers!$A:$A,$F106)^(SUMIFS(W$15:W$21,$A$15:$A$21,$B106))+W$23</f>
        <v>*1.4161728402208</v>
      </c>
      <c r="X106" s="55" t="str">
        <f>"*"&amp;SUMIFS(Drivers!T:T,Drivers!$B:$B,$B$12,Drivers!$A:$A,$F106)^(SUMIFS(X$6:X$12,$A$6:$A$12,$B106))*SUMIFS(Drivers!T:T,Drivers!$B:$B,$B$21,Drivers!$A:$A,$F106)^(SUMIFS(X$15:X$21,$A$15:$A$21,$B106))+X$23</f>
        <v>*1.34549499841818</v>
      </c>
      <c r="Y106" s="55" t="str">
        <f>"*"&amp;SUMIFS(Drivers!U:U,Drivers!$B:$B,$B$12,Drivers!$A:$A,$F106)^(SUMIFS(Y$6:Y$12,$A$6:$A$12,$B106))*SUMIFS(Drivers!U:U,Drivers!$B:$B,$B$21,Drivers!$A:$A,$F106)^(SUMIFS(Y$15:Y$21,$A$15:$A$21,$B106))+Y$23</f>
        <v>*2.2022702406237</v>
      </c>
      <c r="Z106" s="55" t="str">
        <f>"*"&amp;SUMIFS(Drivers!V:V,Drivers!$B:$B,$B$12,Drivers!$A:$A,$F106)^(SUMIFS(Z$6:Z$12,$A$6:$A$12,$B106))*SUMIFS(Drivers!V:V,Drivers!$B:$B,$B$21,Drivers!$A:$A,$F106)^(SUMIFS(Z$15:Z$21,$A$15:$A$21,$B106))+Z$23</f>
        <v>*2.56878229460587</v>
      </c>
      <c r="AA106" s="55" t="str">
        <f>"*"&amp;SUMIFS(Drivers!W:W,Drivers!$B:$B,$B$12,Drivers!$A:$A,$F106)^(SUMIFS(AA$6:AA$12,$A$6:$A$12,$B106))*SUMIFS(Drivers!W:W,Drivers!$B:$B,$B$21,Drivers!$A:$A,$F106)^(SUMIFS(AA$15:AA$21,$A$15:$A$21,$B106))+AA$23</f>
        <v>*1.34115771263352</v>
      </c>
      <c r="AB106" s="55" t="str">
        <f>"*"&amp;SUMIFS(Drivers!X:X,Drivers!$B:$B,$B$12,Drivers!$A:$A,$F106)^(SUMIFS(AB$6:AB$12,$A$6:$A$12,$B106))*SUMIFS(Drivers!X:X,Drivers!$B:$B,$B$21,Drivers!$A:$A,$F106)^(SUMIFS(AB$15:AB$21,$A$15:$A$21,$B106))+AB$23</f>
        <v>*1.68822086109385</v>
      </c>
      <c r="AC106" s="55" t="str">
        <f>"*"&amp;SUMIFS(Drivers!Y:Y,Drivers!$B:$B,$B$12,Drivers!$A:$A,$F106)^(SUMIFS(AC$6:AC$12,$A$6:$A$12,$B106))*SUMIFS(Drivers!Y:Y,Drivers!$B:$B,$B$21,Drivers!$A:$A,$F106)^(SUMIFS(AC$15:AC$21,$A$15:$A$21,$B106))+AC$23</f>
        <v>*1.79629550111137</v>
      </c>
      <c r="AD106" s="55" t="str">
        <f>"*"&amp;SUMIFS(Drivers!Z:Z,Drivers!$B:$B,$B$12,Drivers!$A:$A,$F106)^(SUMIFS(AD$6:AD$12,$A$6:$A$12,$B106))*SUMIFS(Drivers!Z:Z,Drivers!$B:$B,$B$21,Drivers!$A:$A,$F106)^(SUMIFS(AD$15:AD$21,$A$15:$A$21,$B106))+AD$23</f>
        <v>*1.4588333015558</v>
      </c>
      <c r="AE106" s="55" t="str">
        <f>"*"&amp;SUMIFS(Drivers!AA:AA,Drivers!$B:$B,$B$12,Drivers!$A:$A,$F106)^(SUMIFS(AE$6:AE$12,$A$6:$A$12,$B106))*SUMIFS(Drivers!AA:AA,Drivers!$B:$B,$B$21,Drivers!$A:$A,$F106)^(SUMIFS(AE$15:AE$21,$A$15:$A$21,$B106))+AE$23</f>
        <v>*1.52151478650445</v>
      </c>
      <c r="AF106" s="55" t="str">
        <f>"*"&amp;SUMIFS(Drivers!AB:AB,Drivers!$B:$B,$B$12,Drivers!$A:$A,$F106)^(SUMIFS(AF$6:AF$12,$A$6:$A$12,$B106))*SUMIFS(Drivers!AB:AB,Drivers!$B:$B,$B$21,Drivers!$A:$A,$F106)^(SUMIFS(AF$15:AF$21,$A$15:$A$21,$B106))+AF$23</f>
        <v>*1.37630554342716</v>
      </c>
      <c r="AG106" s="55" t="str">
        <f>"*"&amp;SUMIFS(Drivers!AC:AC,Drivers!$B:$B,$B$12,Drivers!$A:$A,$F106)^(SUMIFS(AG$6:AG$12,$A$6:$A$12,$B106))*SUMIFS(Drivers!AC:AC,Drivers!$B:$B,$B$21,Drivers!$A:$A,$F106)^(SUMIFS(AG$15:AG$21,$A$15:$A$21,$B106))+AG$23</f>
        <v>*1.44199452893848</v>
      </c>
      <c r="AH106" s="55" t="str">
        <f>"*"&amp;SUMIFS(Drivers!AD:AD,Drivers!$B:$B,$B$12,Drivers!$A:$A,$F106)^(SUMIFS(AH$6:AH$12,$A$6:$A$12,$B106))*SUMIFS(Drivers!AD:AD,Drivers!$B:$B,$B$21,Drivers!$A:$A,$F106)^(SUMIFS(AH$15:AH$21,$A$15:$A$21,$B106))+AH$23</f>
        <v>*1.50563401972363</v>
      </c>
      <c r="AI106" s="55" t="str">
        <f>"*"&amp;SUMIFS(Drivers!AE:AE,Drivers!$B:$B,$B$12,Drivers!$A:$A,$F106)^(SUMIFS(AI$6:AI$12,$A$6:$A$12,$B106))*SUMIFS(Drivers!AE:AE,Drivers!$B:$B,$B$21,Drivers!$A:$A,$F106)^(SUMIFS(AI$15:AI$21,$A$15:$A$21,$B106))+AI$23</f>
        <v>*1.33870687008076</v>
      </c>
      <c r="AJ106" s="55"/>
      <c r="AK106" s="55"/>
      <c r="AL106" s="55"/>
      <c r="AM106" s="55"/>
    </row>
    <row r="107" spans="1:39" x14ac:dyDescent="0.25">
      <c r="A107" s="4" t="s">
        <v>129</v>
      </c>
      <c r="B107" s="4" t="s">
        <v>143</v>
      </c>
      <c r="C107" s="4" t="s">
        <v>148</v>
      </c>
      <c r="D107" s="4" t="s">
        <v>130</v>
      </c>
      <c r="E107" s="4">
        <v>2019</v>
      </c>
      <c r="F107" s="4">
        <v>2045</v>
      </c>
      <c r="G107" s="4" t="s">
        <v>131</v>
      </c>
      <c r="H107" s="55" t="str">
        <f>"*"&amp;SUMIFS(Drivers!D:D,Drivers!$B:$B,$B$12,Drivers!$A:$A,$F107)^(SUMIFS(H$6:H$12,$A$6:$A$12,$B107))*SUMIFS(Drivers!D:D,Drivers!$B:$B,$B$21,Drivers!$A:$A,$F107)^(SUMIFS(H$15:H$21,$A$15:$A$21,$B107))+H$23</f>
        <v>*2.2034276738036</v>
      </c>
      <c r="I107" s="55" t="str">
        <f>"*"&amp;SUMIFS(Drivers!E:E,Drivers!$B:$B,$B$12,Drivers!$A:$A,$F107)^(SUMIFS(I$6:I$12,$A$6:$A$12,$B107))*SUMIFS(Drivers!E:E,Drivers!$B:$B,$B$21,Drivers!$A:$A,$F107)^(SUMIFS(I$15:I$21,$A$15:$A$21,$B107))+I$23</f>
        <v>*2.17667108918644</v>
      </c>
      <c r="J107" s="55" t="str">
        <f>"*"&amp;SUMIFS(Drivers!F:F,Drivers!$B:$B,$B$12,Drivers!$A:$A,$F107)^(SUMIFS(J$6:J$12,$A$6:$A$12,$B107))*SUMIFS(Drivers!F:F,Drivers!$B:$B,$B$21,Drivers!$A:$A,$F107)^(SUMIFS(J$15:J$21,$A$15:$A$21,$B107))+J$23</f>
        <v>*2.02075894202463</v>
      </c>
      <c r="K107" s="55" t="str">
        <f>"*"&amp;SUMIFS(Drivers!G:G,Drivers!$B:$B,$B$12,Drivers!$A:$A,$F107)^(SUMIFS(K$6:K$12,$A$6:$A$12,$B107))*SUMIFS(Drivers!G:G,Drivers!$B:$B,$B$21,Drivers!$A:$A,$F107)^(SUMIFS(K$15:K$21,$A$15:$A$21,$B107))+K$23</f>
        <v>*1.46176768267561</v>
      </c>
      <c r="L107" s="55" t="str">
        <f>"*"&amp;SUMIFS(Drivers!H:H,Drivers!$B:$B,$B$12,Drivers!$A:$A,$F107)^(SUMIFS(L$6:L$12,$A$6:$A$12,$B107))*SUMIFS(Drivers!H:H,Drivers!$B:$B,$B$21,Drivers!$A:$A,$F107)^(SUMIFS(L$15:L$21,$A$15:$A$21,$B107))+L$23</f>
        <v>*1.576736541569</v>
      </c>
      <c r="M107" s="55" t="str">
        <f>"*"&amp;SUMIFS(Drivers!I:I,Drivers!$B:$B,$B$12,Drivers!$A:$A,$F107)^(SUMIFS(M$6:M$12,$A$6:$A$12,$B107))*SUMIFS(Drivers!I:I,Drivers!$B:$B,$B$21,Drivers!$A:$A,$F107)^(SUMIFS(M$15:M$21,$A$15:$A$21,$B107))+M$23</f>
        <v>*1.86604018328993</v>
      </c>
      <c r="N107" s="55" t="str">
        <f>"*"&amp;SUMIFS(Drivers!J:J,Drivers!$B:$B,$B$12,Drivers!$A:$A,$F107)^(SUMIFS(N$6:N$12,$A$6:$A$12,$B107))*SUMIFS(Drivers!J:J,Drivers!$B:$B,$B$21,Drivers!$A:$A,$F107)^(SUMIFS(N$15:N$21,$A$15:$A$21,$B107))+N$23</f>
        <v>*1.8517601711304</v>
      </c>
      <c r="O107" s="55" t="str">
        <f>"*"&amp;SUMIFS(Drivers!K:K,Drivers!$B:$B,$B$12,Drivers!$A:$A,$F107)^(SUMIFS(O$6:O$12,$A$6:$A$12,$B107))*SUMIFS(Drivers!K:K,Drivers!$B:$B,$B$21,Drivers!$A:$A,$F107)^(SUMIFS(O$15:O$21,$A$15:$A$21,$B107))+O$23</f>
        <v>*2.48656722066968</v>
      </c>
      <c r="P107" s="55" t="str">
        <f>"*"&amp;SUMIFS(Drivers!L:L,Drivers!$B:$B,$B$12,Drivers!$A:$A,$F107)^(SUMIFS(P$6:P$12,$A$6:$A$12,$B107))*SUMIFS(Drivers!L:L,Drivers!$B:$B,$B$21,Drivers!$A:$A,$F107)^(SUMIFS(P$15:P$21,$A$15:$A$21,$B107))+P$23</f>
        <v>*1.78084002876995</v>
      </c>
      <c r="Q107" s="55" t="str">
        <f>"*"&amp;SUMIFS(Drivers!M:M,Drivers!$B:$B,$B$12,Drivers!$A:$A,$F107)^(SUMIFS(Q$6:Q$12,$A$6:$A$12,$B107))*SUMIFS(Drivers!M:M,Drivers!$B:$B,$B$21,Drivers!$A:$A,$F107)^(SUMIFS(Q$15:Q$21,$A$15:$A$21,$B107))+Q$23</f>
        <v>*1.5475692916672</v>
      </c>
      <c r="R107" s="55" t="str">
        <f>"*"&amp;SUMIFS(Drivers!N:N,Drivers!$B:$B,$B$12,Drivers!$A:$A,$F107)^(SUMIFS(R$6:R$12,$A$6:$A$12,$B107))*SUMIFS(Drivers!N:N,Drivers!$B:$B,$B$21,Drivers!$A:$A,$F107)^(SUMIFS(R$15:R$21,$A$15:$A$21,$B107))+R$23</f>
        <v>*1.61792479006704</v>
      </c>
      <c r="S107" s="55" t="str">
        <f>"*"&amp;SUMIFS(Drivers!O:O,Drivers!$B:$B,$B$12,Drivers!$A:$A,$F107)^(SUMIFS(S$6:S$12,$A$6:$A$12,$B107))*SUMIFS(Drivers!O:O,Drivers!$B:$B,$B$21,Drivers!$A:$A,$F107)^(SUMIFS(S$15:S$21,$A$15:$A$21,$B107))+S$23</f>
        <v>*2.35954420015004</v>
      </c>
      <c r="T107" s="55" t="str">
        <f>"*"&amp;SUMIFS(Drivers!P:P,Drivers!$B:$B,$B$12,Drivers!$A:$A,$F107)^(SUMIFS(T$6:T$12,$A$6:$A$12,$B107))*SUMIFS(Drivers!P:P,Drivers!$B:$B,$B$21,Drivers!$A:$A,$F107)^(SUMIFS(T$15:T$21,$A$15:$A$21,$B107))+T$23</f>
        <v>*2.06944718669755</v>
      </c>
      <c r="U107" s="55" t="str">
        <f>"*"&amp;SUMIFS(Drivers!Q:Q,Drivers!$B:$B,$B$12,Drivers!$A:$A,$F107)^(SUMIFS(U$6:U$12,$A$6:$A$12,$B107))*SUMIFS(Drivers!Q:Q,Drivers!$B:$B,$B$21,Drivers!$A:$A,$F107)^(SUMIFS(U$15:U$21,$A$15:$A$21,$B107))+U$23</f>
        <v>*1.48933742211442</v>
      </c>
      <c r="V107" s="55" t="str">
        <f>"*"&amp;SUMIFS(Drivers!R:R,Drivers!$B:$B,$B$12,Drivers!$A:$A,$F107)^(SUMIFS(V$6:V$12,$A$6:$A$12,$B107))*SUMIFS(Drivers!R:R,Drivers!$B:$B,$B$21,Drivers!$A:$A,$F107)^(SUMIFS(V$15:V$21,$A$15:$A$21,$B107))+V$23</f>
        <v>*1.90624682254705</v>
      </c>
      <c r="W107" s="55" t="str">
        <f>"*"&amp;SUMIFS(Drivers!S:S,Drivers!$B:$B,$B$12,Drivers!$A:$A,$F107)^(SUMIFS(W$6:W$12,$A$6:$A$12,$B107))*SUMIFS(Drivers!S:S,Drivers!$B:$B,$B$21,Drivers!$A:$A,$F107)^(SUMIFS(W$15:W$21,$A$15:$A$21,$B107))+W$23</f>
        <v>*1.5112406434412</v>
      </c>
      <c r="X107" s="55" t="str">
        <f>"*"&amp;SUMIFS(Drivers!T:T,Drivers!$B:$B,$B$12,Drivers!$A:$A,$F107)^(SUMIFS(X$6:X$12,$A$6:$A$12,$B107))*SUMIFS(Drivers!T:T,Drivers!$B:$B,$B$21,Drivers!$A:$A,$F107)^(SUMIFS(X$15:X$21,$A$15:$A$21,$B107))+X$23</f>
        <v>*1.43145876213065</v>
      </c>
      <c r="Y107" s="55" t="str">
        <f>"*"&amp;SUMIFS(Drivers!U:U,Drivers!$B:$B,$B$12,Drivers!$A:$A,$F107)^(SUMIFS(Y$6:Y$12,$A$6:$A$12,$B107))*SUMIFS(Drivers!U:U,Drivers!$B:$B,$B$21,Drivers!$A:$A,$F107)^(SUMIFS(Y$15:Y$21,$A$15:$A$21,$B107))+Y$23</f>
        <v>*2.5128354641257</v>
      </c>
      <c r="Z107" s="55" t="str">
        <f>"*"&amp;SUMIFS(Drivers!V:V,Drivers!$B:$B,$B$12,Drivers!$A:$A,$F107)^(SUMIFS(Z$6:Z$12,$A$6:$A$12,$B107))*SUMIFS(Drivers!V:V,Drivers!$B:$B,$B$21,Drivers!$A:$A,$F107)^(SUMIFS(Z$15:Z$21,$A$15:$A$21,$B107))+Z$23</f>
        <v>*3.02827973640324</v>
      </c>
      <c r="AA107" s="55" t="str">
        <f>"*"&amp;SUMIFS(Drivers!W:W,Drivers!$B:$B,$B$12,Drivers!$A:$A,$F107)^(SUMIFS(AA$6:AA$12,$A$6:$A$12,$B107))*SUMIFS(Drivers!W:W,Drivers!$B:$B,$B$21,Drivers!$A:$A,$F107)^(SUMIFS(AA$15:AA$21,$A$15:$A$21,$B107))+AA$23</f>
        <v>*1.43107176605778</v>
      </c>
      <c r="AB107" s="55" t="str">
        <f>"*"&amp;SUMIFS(Drivers!X:X,Drivers!$B:$B,$B$12,Drivers!$A:$A,$F107)^(SUMIFS(AB$6:AB$12,$A$6:$A$12,$B107))*SUMIFS(Drivers!X:X,Drivers!$B:$B,$B$21,Drivers!$A:$A,$F107)^(SUMIFS(AB$15:AB$21,$A$15:$A$21,$B107))+AB$23</f>
        <v>*1.91895424655841</v>
      </c>
      <c r="AC107" s="55" t="str">
        <f>"*"&amp;SUMIFS(Drivers!Y:Y,Drivers!$B:$B,$B$12,Drivers!$A:$A,$F107)^(SUMIFS(AC$6:AC$12,$A$6:$A$12,$B107))*SUMIFS(Drivers!Y:Y,Drivers!$B:$B,$B$21,Drivers!$A:$A,$F107)^(SUMIFS(AC$15:AC$21,$A$15:$A$21,$B107))+AC$23</f>
        <v>*1.96281882855988</v>
      </c>
      <c r="AD107" s="55" t="str">
        <f>"*"&amp;SUMIFS(Drivers!Z:Z,Drivers!$B:$B,$B$12,Drivers!$A:$A,$F107)^(SUMIFS(AD$6:AD$12,$A$6:$A$12,$B107))*SUMIFS(Drivers!Z:Z,Drivers!$B:$B,$B$21,Drivers!$A:$A,$F107)^(SUMIFS(AD$15:AD$21,$A$15:$A$21,$B107))+AD$23</f>
        <v>*1.57443301692023</v>
      </c>
      <c r="AE107" s="55" t="str">
        <f>"*"&amp;SUMIFS(Drivers!AA:AA,Drivers!$B:$B,$B$12,Drivers!$A:$A,$F107)^(SUMIFS(AE$6:AE$12,$A$6:$A$12,$B107))*SUMIFS(Drivers!AA:AA,Drivers!$B:$B,$B$21,Drivers!$A:$A,$F107)^(SUMIFS(AE$15:AE$21,$A$15:$A$21,$B107))+AE$23</f>
        <v>*1.6927716377002</v>
      </c>
      <c r="AF107" s="55" t="str">
        <f>"*"&amp;SUMIFS(Drivers!AB:AB,Drivers!$B:$B,$B$12,Drivers!$A:$A,$F107)^(SUMIFS(AF$6:AF$12,$A$6:$A$12,$B107))*SUMIFS(Drivers!AB:AB,Drivers!$B:$B,$B$21,Drivers!$A:$A,$F107)^(SUMIFS(AF$15:AF$21,$A$15:$A$21,$B107))+AF$23</f>
        <v>*1.55551899874699</v>
      </c>
      <c r="AG107" s="55" t="str">
        <f>"*"&amp;SUMIFS(Drivers!AC:AC,Drivers!$B:$B,$B$12,Drivers!$A:$A,$F107)^(SUMIFS(AG$6:AG$12,$A$6:$A$12,$B107))*SUMIFS(Drivers!AC:AC,Drivers!$B:$B,$B$21,Drivers!$A:$A,$F107)^(SUMIFS(AG$15:AG$21,$A$15:$A$21,$B107))+AG$23</f>
        <v>*1.57459046818256</v>
      </c>
      <c r="AH107" s="55" t="str">
        <f>"*"&amp;SUMIFS(Drivers!AD:AD,Drivers!$B:$B,$B$12,Drivers!$A:$A,$F107)^(SUMIFS(AH$6:AH$12,$A$6:$A$12,$B107))*SUMIFS(Drivers!AD:AD,Drivers!$B:$B,$B$21,Drivers!$A:$A,$F107)^(SUMIFS(AH$15:AH$21,$A$15:$A$21,$B107))+AH$23</f>
        <v>*1.56739636562389</v>
      </c>
      <c r="AI107" s="55" t="str">
        <f>"*"&amp;SUMIFS(Drivers!AE:AE,Drivers!$B:$B,$B$12,Drivers!$A:$A,$F107)^(SUMIFS(AI$6:AI$12,$A$6:$A$12,$B107))*SUMIFS(Drivers!AE:AE,Drivers!$B:$B,$B$21,Drivers!$A:$A,$F107)^(SUMIFS(AI$15:AI$21,$A$15:$A$21,$B107))+AI$23</f>
        <v>*1.39797495783727</v>
      </c>
      <c r="AJ107" s="55"/>
      <c r="AK107" s="55"/>
      <c r="AL107" s="55"/>
      <c r="AM107" s="55"/>
    </row>
    <row r="108" spans="1:39" x14ac:dyDescent="0.25">
      <c r="A108" s="4" t="s">
        <v>129</v>
      </c>
      <c r="B108" s="4" t="s">
        <v>143</v>
      </c>
      <c r="C108" s="4" t="s">
        <v>148</v>
      </c>
      <c r="D108" s="4" t="s">
        <v>130</v>
      </c>
      <c r="E108" s="4">
        <v>2019</v>
      </c>
      <c r="F108" s="4">
        <v>2050</v>
      </c>
      <c r="G108" s="4" t="s">
        <v>131</v>
      </c>
      <c r="H108" s="55" t="str">
        <f>"*"&amp;SUMIFS(Drivers!D:D,Drivers!$B:$B,$B$12,Drivers!$A:$A,$F108)^(SUMIFS(H$6:H$12,$A$6:$A$12,$B108))*SUMIFS(Drivers!D:D,Drivers!$B:$B,$B$21,Drivers!$A:$A,$F108)^(SUMIFS(H$15:H$21,$A$15:$A$21,$B108))+H$23</f>
        <v>*2.59962747027947</v>
      </c>
      <c r="I108" s="55" t="str">
        <f>"*"&amp;SUMIFS(Drivers!E:E,Drivers!$B:$B,$B$12,Drivers!$A:$A,$F108)^(SUMIFS(I$6:I$12,$A$6:$A$12,$B108))*SUMIFS(Drivers!E:E,Drivers!$B:$B,$B$21,Drivers!$A:$A,$F108)^(SUMIFS(I$15:I$21,$A$15:$A$21,$B108))+I$23</f>
        <v>*2.55294982563517</v>
      </c>
      <c r="J108" s="55" t="str">
        <f>"*"&amp;SUMIFS(Drivers!F:F,Drivers!$B:$B,$B$12,Drivers!$A:$A,$F108)^(SUMIFS(J$6:J$12,$A$6:$A$12,$B108))*SUMIFS(Drivers!F:F,Drivers!$B:$B,$B$21,Drivers!$A:$A,$F108)^(SUMIFS(J$15:J$21,$A$15:$A$21,$B108))+J$23</f>
        <v>*2.3737884994087</v>
      </c>
      <c r="K108" s="55" t="str">
        <f>"*"&amp;SUMIFS(Drivers!G:G,Drivers!$B:$B,$B$12,Drivers!$A:$A,$F108)^(SUMIFS(K$6:K$12,$A$6:$A$12,$B108))*SUMIFS(Drivers!G:G,Drivers!$B:$B,$B$21,Drivers!$A:$A,$F108)^(SUMIFS(K$15:K$21,$A$15:$A$21,$B108))+K$23</f>
        <v>*1.67117683899811</v>
      </c>
      <c r="L108" s="55" t="str">
        <f>"*"&amp;SUMIFS(Drivers!H:H,Drivers!$B:$B,$B$12,Drivers!$A:$A,$F108)^(SUMIFS(L$6:L$12,$A$6:$A$12,$B108))*SUMIFS(Drivers!H:H,Drivers!$B:$B,$B$21,Drivers!$A:$A,$F108)^(SUMIFS(L$15:L$21,$A$15:$A$21,$B108))+L$23</f>
        <v>*1.70137709165064</v>
      </c>
      <c r="M108" s="55" t="str">
        <f>"*"&amp;SUMIFS(Drivers!I:I,Drivers!$B:$B,$B$12,Drivers!$A:$A,$F108)^(SUMIFS(M$6:M$12,$A$6:$A$12,$B108))*SUMIFS(Drivers!I:I,Drivers!$B:$B,$B$21,Drivers!$A:$A,$F108)^(SUMIFS(M$15:M$21,$A$15:$A$21,$B108))+M$23</f>
        <v>*2.02709962415994</v>
      </c>
      <c r="N108" s="55" t="str">
        <f>"*"&amp;SUMIFS(Drivers!J:J,Drivers!$B:$B,$B$12,Drivers!$A:$A,$F108)^(SUMIFS(N$6:N$12,$A$6:$A$12,$B108))*SUMIFS(Drivers!J:J,Drivers!$B:$B,$B$21,Drivers!$A:$A,$F108)^(SUMIFS(N$15:N$21,$A$15:$A$21,$B108))+N$23</f>
        <v>*2.03461673209063</v>
      </c>
      <c r="O108" s="55" t="str">
        <f>"*"&amp;SUMIFS(Drivers!K:K,Drivers!$B:$B,$B$12,Drivers!$A:$A,$F108)^(SUMIFS(O$6:O$12,$A$6:$A$12,$B108))*SUMIFS(Drivers!K:K,Drivers!$B:$B,$B$21,Drivers!$A:$A,$F108)^(SUMIFS(O$15:O$21,$A$15:$A$21,$B108))+O$23</f>
        <v>*2.92660391832337</v>
      </c>
      <c r="P108" s="55" t="str">
        <f>"*"&amp;SUMIFS(Drivers!L:L,Drivers!$B:$B,$B$12,Drivers!$A:$A,$F108)^(SUMIFS(P$6:P$12,$A$6:$A$12,$B108))*SUMIFS(Drivers!L:L,Drivers!$B:$B,$B$21,Drivers!$A:$A,$F108)^(SUMIFS(P$15:P$21,$A$15:$A$21,$B108))+P$23</f>
        <v>*2.077339686667</v>
      </c>
      <c r="Q108" s="55" t="str">
        <f>"*"&amp;SUMIFS(Drivers!M:M,Drivers!$B:$B,$B$12,Drivers!$A:$A,$F108)^(SUMIFS(Q$6:Q$12,$A$6:$A$12,$B108))*SUMIFS(Drivers!M:M,Drivers!$B:$B,$B$21,Drivers!$A:$A,$F108)^(SUMIFS(Q$15:Q$21,$A$15:$A$21,$B108))+Q$23</f>
        <v>*1.66768233461013</v>
      </c>
      <c r="R108" s="55" t="str">
        <f>"*"&amp;SUMIFS(Drivers!N:N,Drivers!$B:$B,$B$12,Drivers!$A:$A,$F108)^(SUMIFS(R$6:R$12,$A$6:$A$12,$B108))*SUMIFS(Drivers!N:N,Drivers!$B:$B,$B$21,Drivers!$A:$A,$F108)^(SUMIFS(R$15:R$21,$A$15:$A$21,$B108))+R$23</f>
        <v>*1.787836188624</v>
      </c>
      <c r="S108" s="55" t="str">
        <f>"*"&amp;SUMIFS(Drivers!O:O,Drivers!$B:$B,$B$12,Drivers!$A:$A,$F108)^(SUMIFS(S$6:S$12,$A$6:$A$12,$B108))*SUMIFS(Drivers!O:O,Drivers!$B:$B,$B$21,Drivers!$A:$A,$F108)^(SUMIFS(S$15:S$21,$A$15:$A$21,$B108))+S$23</f>
        <v>*2.61847289697512</v>
      </c>
      <c r="T108" s="55" t="str">
        <f>"*"&amp;SUMIFS(Drivers!P:P,Drivers!$B:$B,$B$12,Drivers!$A:$A,$F108)^(SUMIFS(T$6:T$12,$A$6:$A$12,$B108))*SUMIFS(Drivers!P:P,Drivers!$B:$B,$B$21,Drivers!$A:$A,$F108)^(SUMIFS(T$15:T$21,$A$15:$A$21,$B108))+T$23</f>
        <v>*2.32771247106727</v>
      </c>
      <c r="U108" s="55" t="str">
        <f>"*"&amp;SUMIFS(Drivers!Q:Q,Drivers!$B:$B,$B$12,Drivers!$A:$A,$F108)^(SUMIFS(U$6:U$12,$A$6:$A$12,$B108))*SUMIFS(Drivers!Q:Q,Drivers!$B:$B,$B$21,Drivers!$A:$A,$F108)^(SUMIFS(U$15:U$21,$A$15:$A$21,$B108))+U$23</f>
        <v>*1.59684748118418</v>
      </c>
      <c r="V108" s="55" t="str">
        <f>"*"&amp;SUMIFS(Drivers!R:R,Drivers!$B:$B,$B$12,Drivers!$A:$A,$F108)^(SUMIFS(V$6:V$12,$A$6:$A$12,$B108))*SUMIFS(Drivers!R:R,Drivers!$B:$B,$B$21,Drivers!$A:$A,$F108)^(SUMIFS(V$15:V$21,$A$15:$A$21,$B108))+V$23</f>
        <v>*2.02837303808788</v>
      </c>
      <c r="W108" s="55" t="str">
        <f>"*"&amp;SUMIFS(Drivers!S:S,Drivers!$B:$B,$B$12,Drivers!$A:$A,$F108)^(SUMIFS(W$6:W$12,$A$6:$A$12,$B108))*SUMIFS(Drivers!S:S,Drivers!$B:$B,$B$21,Drivers!$A:$A,$F108)^(SUMIFS(W$15:W$21,$A$15:$A$21,$B108))+W$23</f>
        <v>*1.60726987103372</v>
      </c>
      <c r="X108" s="55" t="str">
        <f>"*"&amp;SUMIFS(Drivers!T:T,Drivers!$B:$B,$B$12,Drivers!$A:$A,$F108)^(SUMIFS(X$6:X$12,$A$6:$A$12,$B108))*SUMIFS(Drivers!T:T,Drivers!$B:$B,$B$21,Drivers!$A:$A,$F108)^(SUMIFS(X$15:X$21,$A$15:$A$21,$B108))+X$23</f>
        <v>*1.51605313324528</v>
      </c>
      <c r="Y108" s="55" t="str">
        <f>"*"&amp;SUMIFS(Drivers!U:U,Drivers!$B:$B,$B$12,Drivers!$A:$A,$F108)^(SUMIFS(Y$6:Y$12,$A$6:$A$12,$B108))*SUMIFS(Drivers!U:U,Drivers!$B:$B,$B$21,Drivers!$A:$A,$F108)^(SUMIFS(Y$15:Y$21,$A$15:$A$21,$B108))+Y$23</f>
        <v>*2.82249972323345</v>
      </c>
      <c r="Z108" s="55" t="str">
        <f>"*"&amp;SUMIFS(Drivers!V:V,Drivers!$B:$B,$B$12,Drivers!$A:$A,$F108)^(SUMIFS(Z$6:Z$12,$A$6:$A$12,$B108))*SUMIFS(Drivers!V:V,Drivers!$B:$B,$B$21,Drivers!$A:$A,$F108)^(SUMIFS(Z$15:Z$21,$A$15:$A$21,$B108))+Z$23</f>
        <v>*3.53448780232957</v>
      </c>
      <c r="AA108" s="55" t="str">
        <f>"*"&amp;SUMIFS(Drivers!W:W,Drivers!$B:$B,$B$12,Drivers!$A:$A,$F108)^(SUMIFS(AA$6:AA$12,$A$6:$A$12,$B108))*SUMIFS(Drivers!W:W,Drivers!$B:$B,$B$21,Drivers!$A:$A,$F108)^(SUMIFS(AA$15:AA$21,$A$15:$A$21,$B108))+AA$23</f>
        <v>*1.52798519383569</v>
      </c>
      <c r="AB108" s="55" t="str">
        <f>"*"&amp;SUMIFS(Drivers!X:X,Drivers!$B:$B,$B$12,Drivers!$A:$A,$F108)^(SUMIFS(AB$6:AB$12,$A$6:$A$12,$B108))*SUMIFS(Drivers!X:X,Drivers!$B:$B,$B$21,Drivers!$A:$A,$F108)^(SUMIFS(AB$15:AB$21,$A$15:$A$21,$B108))+AB$23</f>
        <v>*2.17241203875694</v>
      </c>
      <c r="AC108" s="55" t="str">
        <f>"*"&amp;SUMIFS(Drivers!Y:Y,Drivers!$B:$B,$B$12,Drivers!$A:$A,$F108)^(SUMIFS(AC$6:AC$12,$A$6:$A$12,$B108))*SUMIFS(Drivers!Y:Y,Drivers!$B:$B,$B$21,Drivers!$A:$A,$F108)^(SUMIFS(AC$15:AC$21,$A$15:$A$21,$B108))+AC$23</f>
        <v>*2.12516089511861</v>
      </c>
      <c r="AD108" s="55" t="str">
        <f>"*"&amp;SUMIFS(Drivers!Z:Z,Drivers!$B:$B,$B$12,Drivers!$A:$A,$F108)^(SUMIFS(AD$6:AD$12,$A$6:$A$12,$B108))*SUMIFS(Drivers!Z:Z,Drivers!$B:$B,$B$21,Drivers!$A:$A,$F108)^(SUMIFS(AD$15:AD$21,$A$15:$A$21,$B108))+AD$23</f>
        <v>*1.68724487547249</v>
      </c>
      <c r="AE108" s="55" t="str">
        <f>"*"&amp;SUMIFS(Drivers!AA:AA,Drivers!$B:$B,$B$12,Drivers!$A:$A,$F108)^(SUMIFS(AE$6:AE$12,$A$6:$A$12,$B108))*SUMIFS(Drivers!AA:AA,Drivers!$B:$B,$B$21,Drivers!$A:$A,$F108)^(SUMIFS(AE$15:AE$21,$A$15:$A$21,$B108))+AE$23</f>
        <v>*1.88218911570901</v>
      </c>
      <c r="AF108" s="55" t="str">
        <f>"*"&amp;SUMIFS(Drivers!AB:AB,Drivers!$B:$B,$B$12,Drivers!$A:$A,$F108)^(SUMIFS(AF$6:AF$12,$A$6:$A$12,$B108))*SUMIFS(Drivers!AB:AB,Drivers!$B:$B,$B$21,Drivers!$A:$A,$F108)^(SUMIFS(AF$15:AF$21,$A$15:$A$21,$B108))+AF$23</f>
        <v>*1.76891933309909</v>
      </c>
      <c r="AG108" s="55" t="str">
        <f>"*"&amp;SUMIFS(Drivers!AC:AC,Drivers!$B:$B,$B$12,Drivers!$A:$A,$F108)^(SUMIFS(AG$6:AG$12,$A$6:$A$12,$B108))*SUMIFS(Drivers!AC:AC,Drivers!$B:$B,$B$21,Drivers!$A:$A,$F108)^(SUMIFS(AG$15:AG$21,$A$15:$A$21,$B108))+AG$23</f>
        <v>*1.70610798272406</v>
      </c>
      <c r="AH108" s="55" t="str">
        <f>"*"&amp;SUMIFS(Drivers!AD:AD,Drivers!$B:$B,$B$12,Drivers!$A:$A,$F108)^(SUMIFS(AH$6:AH$12,$A$6:$A$12,$B108))*SUMIFS(Drivers!AD:AD,Drivers!$B:$B,$B$21,Drivers!$A:$A,$F108)^(SUMIFS(AH$15:AH$21,$A$15:$A$21,$B108))+AH$23</f>
        <v>*1.61813781307891</v>
      </c>
      <c r="AI108" s="55" t="str">
        <f>"*"&amp;SUMIFS(Drivers!AE:AE,Drivers!$B:$B,$B$12,Drivers!$A:$A,$F108)^(SUMIFS(AI$6:AI$12,$A$6:$A$12,$B108))*SUMIFS(Drivers!AE:AE,Drivers!$B:$B,$B$21,Drivers!$A:$A,$F108)^(SUMIFS(AI$15:AI$21,$A$15:$A$21,$B108))+AI$23</f>
        <v>*1.45596639188315</v>
      </c>
      <c r="AJ108" s="55"/>
      <c r="AK108" s="55"/>
      <c r="AL108" s="55"/>
      <c r="AM108" s="55"/>
    </row>
    <row r="109" spans="1:39" x14ac:dyDescent="0.25">
      <c r="A109" s="4" t="s">
        <v>129</v>
      </c>
      <c r="B109" s="4" t="s">
        <v>143</v>
      </c>
      <c r="C109" s="4" t="s">
        <v>148</v>
      </c>
      <c r="D109" s="4" t="s">
        <v>130</v>
      </c>
      <c r="E109" s="4">
        <v>2019</v>
      </c>
      <c r="F109" s="4">
        <v>2060</v>
      </c>
      <c r="G109" s="4" t="s">
        <v>131</v>
      </c>
      <c r="H109" s="55" t="str">
        <f>"*"&amp;SUMIFS(Drivers!D:D,Drivers!$B:$B,$B$12,Drivers!$A:$A,$F109)^(SUMIFS(H$6:H$12,$A$6:$A$12,$B109))*SUMIFS(Drivers!D:D,Drivers!$B:$B,$B$21,Drivers!$A:$A,$F109)^(SUMIFS(H$15:H$21,$A$15:$A$21,$B109))+H$23</f>
        <v>*3.63440883673172</v>
      </c>
      <c r="I109" s="55" t="str">
        <f>"*"&amp;SUMIFS(Drivers!E:E,Drivers!$B:$B,$B$12,Drivers!$A:$A,$F109)^(SUMIFS(I$6:I$12,$A$6:$A$12,$B109))*SUMIFS(Drivers!E:E,Drivers!$B:$B,$B$21,Drivers!$A:$A,$F109)^(SUMIFS(I$15:I$21,$A$15:$A$21,$B109))+I$23</f>
        <v>*3.50072157874096</v>
      </c>
      <c r="J109" s="55" t="str">
        <f>"*"&amp;SUMIFS(Drivers!F:F,Drivers!$B:$B,$B$12,Drivers!$A:$A,$F109)^(SUMIFS(J$6:J$12,$A$6:$A$12,$B109))*SUMIFS(Drivers!F:F,Drivers!$B:$B,$B$21,Drivers!$A:$A,$F109)^(SUMIFS(J$15:J$21,$A$15:$A$21,$B109))+J$23</f>
        <v>*3.30055684631479</v>
      </c>
      <c r="K109" s="55" t="str">
        <f>"*"&amp;SUMIFS(Drivers!G:G,Drivers!$B:$B,$B$12,Drivers!$A:$A,$F109)^(SUMIFS(K$6:K$12,$A$6:$A$12,$B109))*SUMIFS(Drivers!G:G,Drivers!$B:$B,$B$21,Drivers!$A:$A,$F109)^(SUMIFS(K$15:K$21,$A$15:$A$21,$B109))+K$23</f>
        <v>*2.20950108440684</v>
      </c>
      <c r="L109" s="55" t="str">
        <f>"*"&amp;SUMIFS(Drivers!H:H,Drivers!$B:$B,$B$12,Drivers!$A:$A,$F109)^(SUMIFS(L$6:L$12,$A$6:$A$12,$B109))*SUMIFS(Drivers!H:H,Drivers!$B:$B,$B$21,Drivers!$A:$A,$F109)^(SUMIFS(L$15:L$21,$A$15:$A$21,$B109))+L$23</f>
        <v>*1.9539955842228</v>
      </c>
      <c r="M109" s="55" t="str">
        <f>"*"&amp;SUMIFS(Drivers!I:I,Drivers!$B:$B,$B$12,Drivers!$A:$A,$F109)^(SUMIFS(M$6:M$12,$A$6:$A$12,$B109))*SUMIFS(Drivers!I:I,Drivers!$B:$B,$B$21,Drivers!$A:$A,$F109)^(SUMIFS(M$15:M$21,$A$15:$A$21,$B109))+M$23</f>
        <v>*2.42167403812139</v>
      </c>
      <c r="N109" s="55" t="str">
        <f>"*"&amp;SUMIFS(Drivers!J:J,Drivers!$B:$B,$B$12,Drivers!$A:$A,$F109)^(SUMIFS(N$6:N$12,$A$6:$A$12,$B109))*SUMIFS(Drivers!J:J,Drivers!$B:$B,$B$21,Drivers!$A:$A,$F109)^(SUMIFS(N$15:N$21,$A$15:$A$21,$B109))+N$23</f>
        <v>*2.45251505926082</v>
      </c>
      <c r="O109" s="55" t="str">
        <f>"*"&amp;SUMIFS(Drivers!K:K,Drivers!$B:$B,$B$12,Drivers!$A:$A,$F109)^(SUMIFS(O$6:O$12,$A$6:$A$12,$B109))*SUMIFS(Drivers!K:K,Drivers!$B:$B,$B$21,Drivers!$A:$A,$F109)^(SUMIFS(O$15:O$21,$A$15:$A$21,$B109))+O$23</f>
        <v>*4.00050210980504</v>
      </c>
      <c r="P109" s="55" t="str">
        <f>"*"&amp;SUMIFS(Drivers!L:L,Drivers!$B:$B,$B$12,Drivers!$A:$A,$F109)^(SUMIFS(P$6:P$12,$A$6:$A$12,$B109))*SUMIFS(Drivers!L:L,Drivers!$B:$B,$B$21,Drivers!$A:$A,$F109)^(SUMIFS(P$15:P$21,$A$15:$A$21,$B109))+P$23</f>
        <v>*2.79911866465216</v>
      </c>
      <c r="Q109" s="55" t="str">
        <f>"*"&amp;SUMIFS(Drivers!M:M,Drivers!$B:$B,$B$12,Drivers!$A:$A,$F109)^(SUMIFS(Q$6:Q$12,$A$6:$A$12,$B109))*SUMIFS(Drivers!M:M,Drivers!$B:$B,$B$21,Drivers!$A:$A,$F109)^(SUMIFS(Q$15:Q$21,$A$15:$A$21,$B109))+Q$23</f>
        <v>*1.90835586968215</v>
      </c>
      <c r="R109" s="55" t="str">
        <f>"*"&amp;SUMIFS(Drivers!N:N,Drivers!$B:$B,$B$12,Drivers!$A:$A,$F109)^(SUMIFS(R$6:R$12,$A$6:$A$12,$B109))*SUMIFS(Drivers!N:N,Drivers!$B:$B,$B$21,Drivers!$A:$A,$F109)^(SUMIFS(R$15:R$21,$A$15:$A$21,$B109))+R$23</f>
        <v>*2.16151184251208</v>
      </c>
      <c r="S109" s="55" t="str">
        <f>"*"&amp;SUMIFS(Drivers!O:O,Drivers!$B:$B,$B$12,Drivers!$A:$A,$F109)^(SUMIFS(S$6:S$12,$A$6:$A$12,$B109))*SUMIFS(Drivers!O:O,Drivers!$B:$B,$B$21,Drivers!$A:$A,$F109)^(SUMIFS(S$15:S$21,$A$15:$A$21,$B109))+S$23</f>
        <v>*3.18863501329919</v>
      </c>
      <c r="T109" s="55" t="str">
        <f>"*"&amp;SUMIFS(Drivers!P:P,Drivers!$B:$B,$B$12,Drivers!$A:$A,$F109)^(SUMIFS(T$6:T$12,$A$6:$A$12,$B109))*SUMIFS(Drivers!P:P,Drivers!$B:$B,$B$21,Drivers!$A:$A,$F109)^(SUMIFS(T$15:T$21,$A$15:$A$21,$B109))+T$23</f>
        <v>*2.90489097150634</v>
      </c>
      <c r="U109" s="55" t="str">
        <f>"*"&amp;SUMIFS(Drivers!Q:Q,Drivers!$B:$B,$B$12,Drivers!$A:$A,$F109)^(SUMIFS(U$6:U$12,$A$6:$A$12,$B109))*SUMIFS(Drivers!Q:Q,Drivers!$B:$B,$B$21,Drivers!$A:$A,$F109)^(SUMIFS(U$15:U$21,$A$15:$A$21,$B109))+U$23</f>
        <v>*1.8320117627319</v>
      </c>
      <c r="V109" s="55" t="str">
        <f>"*"&amp;SUMIFS(Drivers!R:R,Drivers!$B:$B,$B$12,Drivers!$A:$A,$F109)^(SUMIFS(V$6:V$12,$A$6:$A$12,$B109))*SUMIFS(Drivers!R:R,Drivers!$B:$B,$B$21,Drivers!$A:$A,$F109)^(SUMIFS(V$15:V$21,$A$15:$A$21,$B109))+V$23</f>
        <v>*2.26487355066884</v>
      </c>
      <c r="W109" s="55" t="str">
        <f>"*"&amp;SUMIFS(Drivers!S:S,Drivers!$B:$B,$B$12,Drivers!$A:$A,$F109)^(SUMIFS(W$6:W$12,$A$6:$A$12,$B109))*SUMIFS(Drivers!S:S,Drivers!$B:$B,$B$21,Drivers!$A:$A,$F109)^(SUMIFS(W$15:W$21,$A$15:$A$21,$B109))+W$23</f>
        <v>*1.81726868817061</v>
      </c>
      <c r="X109" s="55" t="str">
        <f>"*"&amp;SUMIFS(Drivers!T:T,Drivers!$B:$B,$B$12,Drivers!$A:$A,$F109)^(SUMIFS(X$6:X$12,$A$6:$A$12,$B109))*SUMIFS(Drivers!T:T,Drivers!$B:$B,$B$21,Drivers!$A:$A,$F109)^(SUMIFS(X$15:X$21,$A$15:$A$21,$B109))+X$23</f>
        <v>*1.68492772888888</v>
      </c>
      <c r="Y109" s="55" t="str">
        <f>"*"&amp;SUMIFS(Drivers!U:U,Drivers!$B:$B,$B$12,Drivers!$A:$A,$F109)^(SUMIFS(Y$6:Y$12,$A$6:$A$12,$B109))*SUMIFS(Drivers!U:U,Drivers!$B:$B,$B$21,Drivers!$A:$A,$F109)^(SUMIFS(Y$15:Y$21,$A$15:$A$21,$B109))+Y$23</f>
        <v>*3.48162681084237</v>
      </c>
      <c r="Z109" s="55" t="str">
        <f>"*"&amp;SUMIFS(Drivers!V:V,Drivers!$B:$B,$B$12,Drivers!$A:$A,$F109)^(SUMIFS(Z$6:Z$12,$A$6:$A$12,$B109))*SUMIFS(Drivers!V:V,Drivers!$B:$B,$B$21,Drivers!$A:$A,$F109)^(SUMIFS(Z$15:Z$21,$A$15:$A$21,$B109))+Z$23</f>
        <v>*4.70210196165588</v>
      </c>
      <c r="AA109" s="55" t="str">
        <f>"*"&amp;SUMIFS(Drivers!W:W,Drivers!$B:$B,$B$12,Drivers!$A:$A,$F109)^(SUMIFS(AA$6:AA$12,$A$6:$A$12,$B109))*SUMIFS(Drivers!W:W,Drivers!$B:$B,$B$21,Drivers!$A:$A,$F109)^(SUMIFS(AA$15:AA$21,$A$15:$A$21,$B109))+AA$23</f>
        <v>*1.7244207451901</v>
      </c>
      <c r="AB109" s="55" t="str">
        <f>"*"&amp;SUMIFS(Drivers!X:X,Drivers!$B:$B,$B$12,Drivers!$A:$A,$F109)^(SUMIFS(AB$6:AB$12,$A$6:$A$12,$B109))*SUMIFS(Drivers!X:X,Drivers!$B:$B,$B$21,Drivers!$A:$A,$F109)^(SUMIFS(AB$15:AB$21,$A$15:$A$21,$B109))+AB$23</f>
        <v>*2.76322801277895</v>
      </c>
      <c r="AC109" s="55" t="str">
        <f>"*"&amp;SUMIFS(Drivers!Y:Y,Drivers!$B:$B,$B$12,Drivers!$A:$A,$F109)^(SUMIFS(AC$6:AC$12,$A$6:$A$12,$B109))*SUMIFS(Drivers!Y:Y,Drivers!$B:$B,$B$21,Drivers!$A:$A,$F109)^(SUMIFS(AC$15:AC$21,$A$15:$A$21,$B109))+AC$23</f>
        <v>*2.46282627429838</v>
      </c>
      <c r="AD109" s="55" t="str">
        <f>"*"&amp;SUMIFS(Drivers!Z:Z,Drivers!$B:$B,$B$12,Drivers!$A:$A,$F109)^(SUMIFS(AD$6:AD$12,$A$6:$A$12,$B109))*SUMIFS(Drivers!Z:Z,Drivers!$B:$B,$B$21,Drivers!$A:$A,$F109)^(SUMIFS(AD$15:AD$21,$A$15:$A$21,$B109))+AD$23</f>
        <v>*1.93366711149929</v>
      </c>
      <c r="AE109" s="55" t="str">
        <f>"*"&amp;SUMIFS(Drivers!AA:AA,Drivers!$B:$B,$B$12,Drivers!$A:$A,$F109)^(SUMIFS(AE$6:AE$12,$A$6:$A$12,$B109))*SUMIFS(Drivers!AA:AA,Drivers!$B:$B,$B$21,Drivers!$A:$A,$F109)^(SUMIFS(AE$15:AE$21,$A$15:$A$21,$B109))+AE$23</f>
        <v>*2.29466245883228</v>
      </c>
      <c r="AF109" s="55" t="str">
        <f>"*"&amp;SUMIFS(Drivers!AB:AB,Drivers!$B:$B,$B$12,Drivers!$A:$A,$F109)^(SUMIFS(AF$6:AF$12,$A$6:$A$12,$B109))*SUMIFS(Drivers!AB:AB,Drivers!$B:$B,$B$21,Drivers!$A:$A,$F109)^(SUMIFS(AF$15:AF$21,$A$15:$A$21,$B109))+AF$23</f>
        <v>*2.33497846921853</v>
      </c>
      <c r="AG109" s="55" t="str">
        <f>"*"&amp;SUMIFS(Drivers!AC:AC,Drivers!$B:$B,$B$12,Drivers!$A:$A,$F109)^(SUMIFS(AG$6:AG$12,$A$6:$A$12,$B109))*SUMIFS(Drivers!AC:AC,Drivers!$B:$B,$B$21,Drivers!$A:$A,$F109)^(SUMIFS(AG$15:AG$21,$A$15:$A$21,$B109))+AG$23</f>
        <v>*2.02818983167928</v>
      </c>
      <c r="AH109" s="55" t="str">
        <f>"*"&amp;SUMIFS(Drivers!AD:AD,Drivers!$B:$B,$B$12,Drivers!$A:$A,$F109)^(SUMIFS(AH$6:AH$12,$A$6:$A$12,$B109))*SUMIFS(Drivers!AD:AD,Drivers!$B:$B,$B$21,Drivers!$A:$A,$F109)^(SUMIFS(AH$15:AH$21,$A$15:$A$21,$B109))+AH$23</f>
        <v>*1.7190948429964</v>
      </c>
      <c r="AI109" s="55" t="str">
        <f>"*"&amp;SUMIFS(Drivers!AE:AE,Drivers!$B:$B,$B$12,Drivers!$A:$A,$F109)^(SUMIFS(AI$6:AI$12,$A$6:$A$12,$B109))*SUMIFS(Drivers!AE:AE,Drivers!$B:$B,$B$21,Drivers!$A:$A,$F109)^(SUMIFS(AI$15:AI$21,$A$15:$A$21,$B109))+AI$23</f>
        <v>*1.57936393144352</v>
      </c>
      <c r="AJ109" s="55"/>
      <c r="AK109" s="55"/>
      <c r="AL109" s="55"/>
      <c r="AM109" s="55"/>
    </row>
    <row r="110" spans="1:39" x14ac:dyDescent="0.25">
      <c r="A110" s="4" t="s">
        <v>129</v>
      </c>
      <c r="B110" s="4" t="s">
        <v>143</v>
      </c>
      <c r="C110" s="4" t="s">
        <v>148</v>
      </c>
      <c r="D110" s="4" t="s">
        <v>130</v>
      </c>
      <c r="E110" s="4">
        <v>2019</v>
      </c>
      <c r="F110" s="4">
        <v>2070</v>
      </c>
      <c r="G110" s="4" t="s">
        <v>131</v>
      </c>
      <c r="H110" s="55" t="str">
        <f>"*"&amp;SUMIFS(Drivers!D:D,Drivers!$B:$B,$B$12,Drivers!$A:$A,$F110)^(SUMIFS(H$6:H$12,$A$6:$A$12,$B110))*SUMIFS(Drivers!D:D,Drivers!$B:$B,$B$21,Drivers!$A:$A,$F110)^(SUMIFS(H$15:H$21,$A$15:$A$21,$B110))+H$23</f>
        <v>*5.08345281782869</v>
      </c>
      <c r="I110" s="55" t="str">
        <f>"*"&amp;SUMIFS(Drivers!E:E,Drivers!$B:$B,$B$12,Drivers!$A:$A,$F110)^(SUMIFS(I$6:I$12,$A$6:$A$12,$B110))*SUMIFS(Drivers!E:E,Drivers!$B:$B,$B$21,Drivers!$A:$A,$F110)^(SUMIFS(I$15:I$21,$A$15:$A$21,$B110))+I$23</f>
        <v>*4.69000844710888</v>
      </c>
      <c r="J110" s="55" t="str">
        <f>"*"&amp;SUMIFS(Drivers!F:F,Drivers!$B:$B,$B$12,Drivers!$A:$A,$F110)^(SUMIFS(J$6:J$12,$A$6:$A$12,$B110))*SUMIFS(Drivers!F:F,Drivers!$B:$B,$B$21,Drivers!$A:$A,$F110)^(SUMIFS(J$15:J$21,$A$15:$A$21,$B110))+J$23</f>
        <v>*4.58918038985447</v>
      </c>
      <c r="K110" s="55" t="str">
        <f>"*"&amp;SUMIFS(Drivers!G:G,Drivers!$B:$B,$B$12,Drivers!$A:$A,$F110)^(SUMIFS(K$6:K$12,$A$6:$A$12,$B110))*SUMIFS(Drivers!G:G,Drivers!$B:$B,$B$21,Drivers!$A:$A,$F110)^(SUMIFS(K$15:K$21,$A$15:$A$21,$B110))+K$23</f>
        <v>*2.93207434572038</v>
      </c>
      <c r="L110" s="55" t="str">
        <f>"*"&amp;SUMIFS(Drivers!H:H,Drivers!$B:$B,$B$12,Drivers!$A:$A,$F110)^(SUMIFS(L$6:L$12,$A$6:$A$12,$B110))*SUMIFS(Drivers!H:H,Drivers!$B:$B,$B$21,Drivers!$A:$A,$F110)^(SUMIFS(L$15:L$21,$A$15:$A$21,$B110))+L$23</f>
        <v>*2.22383160153027</v>
      </c>
      <c r="M110" s="55" t="str">
        <f>"*"&amp;SUMIFS(Drivers!I:I,Drivers!$B:$B,$B$12,Drivers!$A:$A,$F110)^(SUMIFS(M$6:M$12,$A$6:$A$12,$B110))*SUMIFS(Drivers!I:I,Drivers!$B:$B,$B$21,Drivers!$A:$A,$F110)^(SUMIFS(M$15:M$21,$A$15:$A$21,$B110))+M$23</f>
        <v>*2.9380749054015</v>
      </c>
      <c r="N110" s="55" t="str">
        <f>"*"&amp;SUMIFS(Drivers!J:J,Drivers!$B:$B,$B$12,Drivers!$A:$A,$F110)^(SUMIFS(N$6:N$12,$A$6:$A$12,$B110))*SUMIFS(Drivers!J:J,Drivers!$B:$B,$B$21,Drivers!$A:$A,$F110)^(SUMIFS(N$15:N$21,$A$15:$A$21,$B110))+N$23</f>
        <v>*2.96539997010053</v>
      </c>
      <c r="O110" s="55" t="str">
        <f>"*"&amp;SUMIFS(Drivers!K:K,Drivers!$B:$B,$B$12,Drivers!$A:$A,$F110)^(SUMIFS(O$6:O$12,$A$6:$A$12,$B110))*SUMIFS(Drivers!K:K,Drivers!$B:$B,$B$21,Drivers!$A:$A,$F110)^(SUMIFS(O$15:O$21,$A$15:$A$21,$B110))+O$23</f>
        <v>*5.39353776836546</v>
      </c>
      <c r="P110" s="55" t="str">
        <f>"*"&amp;SUMIFS(Drivers!L:L,Drivers!$B:$B,$B$12,Drivers!$A:$A,$F110)^(SUMIFS(P$6:P$12,$A$6:$A$12,$B110))*SUMIFS(Drivers!L:L,Drivers!$B:$B,$B$21,Drivers!$A:$A,$F110)^(SUMIFS(P$15:P$21,$A$15:$A$21,$B110))+P$23</f>
        <v>*3.68870163123817</v>
      </c>
      <c r="Q110" s="55" t="str">
        <f>"*"&amp;SUMIFS(Drivers!M:M,Drivers!$B:$B,$B$12,Drivers!$A:$A,$F110)^(SUMIFS(Q$6:Q$12,$A$6:$A$12,$B110))*SUMIFS(Drivers!M:M,Drivers!$B:$B,$B$21,Drivers!$A:$A,$F110)^(SUMIFS(Q$15:Q$21,$A$15:$A$21,$B110))+Q$23</f>
        <v>*2.15546633213783</v>
      </c>
      <c r="R110" s="55" t="str">
        <f>"*"&amp;SUMIFS(Drivers!N:N,Drivers!$B:$B,$B$12,Drivers!$A:$A,$F110)^(SUMIFS(R$6:R$12,$A$6:$A$12,$B110))*SUMIFS(Drivers!N:N,Drivers!$B:$B,$B$21,Drivers!$A:$A,$F110)^(SUMIFS(R$15:R$21,$A$15:$A$21,$B110))+R$23</f>
        <v>*2.6039014780631</v>
      </c>
      <c r="S110" s="55" t="str">
        <f>"*"&amp;SUMIFS(Drivers!O:O,Drivers!$B:$B,$B$12,Drivers!$A:$A,$F110)^(SUMIFS(S$6:S$12,$A$6:$A$12,$B110))*SUMIFS(Drivers!O:O,Drivers!$B:$B,$B$21,Drivers!$A:$A,$F110)^(SUMIFS(S$15:S$21,$A$15:$A$21,$B110))+S$23</f>
        <v>*3.83393024007326</v>
      </c>
      <c r="T110" s="55" t="str">
        <f>"*"&amp;SUMIFS(Drivers!P:P,Drivers!$B:$B,$B$12,Drivers!$A:$A,$F110)^(SUMIFS(T$6:T$12,$A$6:$A$12,$B110))*SUMIFS(Drivers!P:P,Drivers!$B:$B,$B$21,Drivers!$A:$A,$F110)^(SUMIFS(T$15:T$21,$A$15:$A$21,$B110))+T$23</f>
        <v>*3.57178260689359</v>
      </c>
      <c r="U110" s="55" t="str">
        <f>"*"&amp;SUMIFS(Drivers!Q:Q,Drivers!$B:$B,$B$12,Drivers!$A:$A,$F110)^(SUMIFS(U$6:U$12,$A$6:$A$12,$B110))*SUMIFS(Drivers!Q:Q,Drivers!$B:$B,$B$21,Drivers!$A:$A,$F110)^(SUMIFS(U$15:U$21,$A$15:$A$21,$B110))+U$23</f>
        <v>*2.08434531490753</v>
      </c>
      <c r="V110" s="55" t="str">
        <f>"*"&amp;SUMIFS(Drivers!R:R,Drivers!$B:$B,$B$12,Drivers!$A:$A,$F110)^(SUMIFS(V$6:V$12,$A$6:$A$12,$B110))*SUMIFS(Drivers!R:R,Drivers!$B:$B,$B$21,Drivers!$A:$A,$F110)^(SUMIFS(V$15:V$21,$A$15:$A$21,$B110))+V$23</f>
        <v>*2.51098207314415</v>
      </c>
      <c r="W110" s="55" t="str">
        <f>"*"&amp;SUMIFS(Drivers!S:S,Drivers!$B:$B,$B$12,Drivers!$A:$A,$F110)^(SUMIFS(W$6:W$12,$A$6:$A$12,$B110))*SUMIFS(Drivers!S:S,Drivers!$B:$B,$B$21,Drivers!$A:$A,$F110)^(SUMIFS(W$15:W$21,$A$15:$A$21,$B110))+W$23</f>
        <v>*2.03496017108595</v>
      </c>
      <c r="X110" s="55" t="str">
        <f>"*"&amp;SUMIFS(Drivers!T:T,Drivers!$B:$B,$B$12,Drivers!$A:$A,$F110)^(SUMIFS(X$6:X$12,$A$6:$A$12,$B110))*SUMIFS(Drivers!T:T,Drivers!$B:$B,$B$21,Drivers!$A:$A,$F110)^(SUMIFS(X$15:X$21,$A$15:$A$21,$B110))+X$23</f>
        <v>*1.85549584386095</v>
      </c>
      <c r="Y110" s="55" t="str">
        <f>"*"&amp;SUMIFS(Drivers!U:U,Drivers!$B:$B,$B$12,Drivers!$A:$A,$F110)^(SUMIFS(Y$6:Y$12,$A$6:$A$12,$B110))*SUMIFS(Drivers!U:U,Drivers!$B:$B,$B$21,Drivers!$A:$A,$F110)^(SUMIFS(Y$15:Y$21,$A$15:$A$21,$B110))+Y$23</f>
        <v>*4.19061962086706</v>
      </c>
      <c r="Z110" s="55" t="str">
        <f>"*"&amp;SUMIFS(Drivers!V:V,Drivers!$B:$B,$B$12,Drivers!$A:$A,$F110)^(SUMIFS(Z$6:Z$12,$A$6:$A$12,$B110))*SUMIFS(Drivers!V:V,Drivers!$B:$B,$B$21,Drivers!$A:$A,$F110)^(SUMIFS(Z$15:Z$21,$A$15:$A$21,$B110))+Z$23</f>
        <v>*6.06290066004837</v>
      </c>
      <c r="AA110" s="55" t="str">
        <f>"*"&amp;SUMIFS(Drivers!W:W,Drivers!$B:$B,$B$12,Drivers!$A:$A,$F110)^(SUMIFS(AA$6:AA$12,$A$6:$A$12,$B110))*SUMIFS(Drivers!W:W,Drivers!$B:$B,$B$21,Drivers!$A:$A,$F110)^(SUMIFS(AA$15:AA$21,$A$15:$A$21,$B110))+AA$23</f>
        <v>*1.92909496846191</v>
      </c>
      <c r="AB110" s="55" t="str">
        <f>"*"&amp;SUMIFS(Drivers!X:X,Drivers!$B:$B,$B$12,Drivers!$A:$A,$F110)^(SUMIFS(AB$6:AB$12,$A$6:$A$12,$B110))*SUMIFS(Drivers!X:X,Drivers!$B:$B,$B$21,Drivers!$A:$A,$F110)^(SUMIFS(AB$15:AB$21,$A$15:$A$21,$B110))+AB$23</f>
        <v>*3.48943205579129</v>
      </c>
      <c r="AC110" s="55" t="str">
        <f>"*"&amp;SUMIFS(Drivers!Y:Y,Drivers!$B:$B,$B$12,Drivers!$A:$A,$F110)^(SUMIFS(AC$6:AC$12,$A$6:$A$12,$B110))*SUMIFS(Drivers!Y:Y,Drivers!$B:$B,$B$21,Drivers!$A:$A,$F110)^(SUMIFS(AC$15:AC$21,$A$15:$A$21,$B110))+AC$23</f>
        <v>*2.79126974266019</v>
      </c>
      <c r="AD110" s="55" t="str">
        <f>"*"&amp;SUMIFS(Drivers!Z:Z,Drivers!$B:$B,$B$12,Drivers!$A:$A,$F110)^(SUMIFS(AD$6:AD$12,$A$6:$A$12,$B110))*SUMIFS(Drivers!Z:Z,Drivers!$B:$B,$B$21,Drivers!$A:$A,$F110)^(SUMIFS(AD$15:AD$21,$A$15:$A$21,$B110))+AD$23</f>
        <v>*2.22718909762465</v>
      </c>
      <c r="AE110" s="55" t="str">
        <f>"*"&amp;SUMIFS(Drivers!AA:AA,Drivers!$B:$B,$B$12,Drivers!$A:$A,$F110)^(SUMIFS(AE$6:AE$12,$A$6:$A$12,$B110))*SUMIFS(Drivers!AA:AA,Drivers!$B:$B,$B$21,Drivers!$A:$A,$F110)^(SUMIFS(AE$15:AE$21,$A$15:$A$21,$B110))+AE$23</f>
        <v>*2.74039280619577</v>
      </c>
      <c r="AF110" s="55" t="str">
        <f>"*"&amp;SUMIFS(Drivers!AB:AB,Drivers!$B:$B,$B$12,Drivers!$A:$A,$F110)^(SUMIFS(AF$6:AF$12,$A$6:$A$12,$B110))*SUMIFS(Drivers!AB:AB,Drivers!$B:$B,$B$21,Drivers!$A:$A,$F110)^(SUMIFS(AF$15:AF$21,$A$15:$A$21,$B110))+AF$23</f>
        <v>*3.11140636400376</v>
      </c>
      <c r="AG110" s="55" t="str">
        <f>"*"&amp;SUMIFS(Drivers!AC:AC,Drivers!$B:$B,$B$12,Drivers!$A:$A,$F110)^(SUMIFS(AG$6:AG$12,$A$6:$A$12,$B110))*SUMIFS(Drivers!AC:AC,Drivers!$B:$B,$B$21,Drivers!$A:$A,$F110)^(SUMIFS(AG$15:AG$21,$A$15:$A$21,$B110))+AG$23</f>
        <v>*2.42484852246994</v>
      </c>
      <c r="AH110" s="55" t="str">
        <f>"*"&amp;SUMIFS(Drivers!AD:AD,Drivers!$B:$B,$B$12,Drivers!$A:$A,$F110)^(SUMIFS(AH$6:AH$12,$A$6:$A$12,$B110))*SUMIFS(Drivers!AD:AD,Drivers!$B:$B,$B$21,Drivers!$A:$A,$F110)^(SUMIFS(AH$15:AH$21,$A$15:$A$21,$B110))+AH$23</f>
        <v>*1.82598341869559</v>
      </c>
      <c r="AI110" s="55" t="str">
        <f>"*"&amp;SUMIFS(Drivers!AE:AE,Drivers!$B:$B,$B$12,Drivers!$A:$A,$F110)^(SUMIFS(AI$6:AI$12,$A$6:$A$12,$B110))*SUMIFS(Drivers!AE:AE,Drivers!$B:$B,$B$21,Drivers!$A:$A,$F110)^(SUMIFS(AI$15:AI$21,$A$15:$A$21,$B110))+AI$23</f>
        <v>*1.70525070196466</v>
      </c>
      <c r="AJ110" s="55"/>
      <c r="AK110" s="55"/>
      <c r="AL110" s="55"/>
      <c r="AM110" s="55"/>
    </row>
    <row r="111" spans="1:39" x14ac:dyDescent="0.25">
      <c r="A111" s="4" t="s">
        <v>129</v>
      </c>
      <c r="B111" s="4" t="s">
        <v>143</v>
      </c>
      <c r="C111" s="4" t="s">
        <v>148</v>
      </c>
      <c r="D111" s="4" t="s">
        <v>130</v>
      </c>
      <c r="E111" s="4">
        <v>2019</v>
      </c>
      <c r="F111" s="4">
        <v>2080</v>
      </c>
      <c r="G111" s="4" t="s">
        <v>131</v>
      </c>
      <c r="H111" s="55" t="str">
        <f>"*"&amp;SUMIFS(Drivers!D:D,Drivers!$B:$B,$B$12,Drivers!$A:$A,$F111)^(SUMIFS(H$6:H$12,$A$6:$A$12,$B111))*SUMIFS(Drivers!D:D,Drivers!$B:$B,$B$21,Drivers!$A:$A,$F111)^(SUMIFS(H$15:H$21,$A$15:$A$21,$B111))+H$23</f>
        <v>*7.03015013208067</v>
      </c>
      <c r="I111" s="55" t="str">
        <f>"*"&amp;SUMIFS(Drivers!E:E,Drivers!$B:$B,$B$12,Drivers!$A:$A,$F111)^(SUMIFS(I$6:I$12,$A$6:$A$12,$B111))*SUMIFS(Drivers!E:E,Drivers!$B:$B,$B$21,Drivers!$A:$A,$F111)^(SUMIFS(I$15:I$21,$A$15:$A$21,$B111))+I$23</f>
        <v>*6.05606169210769</v>
      </c>
      <c r="J111" s="55" t="str">
        <f>"*"&amp;SUMIFS(Drivers!F:F,Drivers!$B:$B,$B$12,Drivers!$A:$A,$F111)^(SUMIFS(J$6:J$12,$A$6:$A$12,$B111))*SUMIFS(Drivers!F:F,Drivers!$B:$B,$B$21,Drivers!$A:$A,$F111)^(SUMIFS(J$15:J$21,$A$15:$A$21,$B111))+J$23</f>
        <v>*6.31258460905021</v>
      </c>
      <c r="K111" s="55" t="str">
        <f>"*"&amp;SUMIFS(Drivers!G:G,Drivers!$B:$B,$B$12,Drivers!$A:$A,$F111)^(SUMIFS(K$6:K$12,$A$6:$A$12,$B111))*SUMIFS(Drivers!G:G,Drivers!$B:$B,$B$21,Drivers!$A:$A,$F111)^(SUMIFS(K$15:K$21,$A$15:$A$21,$B111))+K$23</f>
        <v>*3.86988970537451</v>
      </c>
      <c r="L111" s="55" t="str">
        <f>"*"&amp;SUMIFS(Drivers!H:H,Drivers!$B:$B,$B$12,Drivers!$A:$A,$F111)^(SUMIFS(L$6:L$12,$A$6:$A$12,$B111))*SUMIFS(Drivers!H:H,Drivers!$B:$B,$B$21,Drivers!$A:$A,$F111)^(SUMIFS(L$15:L$21,$A$15:$A$21,$B111))+L$23</f>
        <v>*2.4902121916074</v>
      </c>
      <c r="M111" s="55" t="str">
        <f>"*"&amp;SUMIFS(Drivers!I:I,Drivers!$B:$B,$B$12,Drivers!$A:$A,$F111)^(SUMIFS(M$6:M$12,$A$6:$A$12,$B111))*SUMIFS(Drivers!I:I,Drivers!$B:$B,$B$21,Drivers!$A:$A,$F111)^(SUMIFS(M$15:M$21,$A$15:$A$21,$B111))+M$23</f>
        <v>*3.53468985233087</v>
      </c>
      <c r="N111" s="55" t="str">
        <f>"*"&amp;SUMIFS(Drivers!J:J,Drivers!$B:$B,$B$12,Drivers!$A:$A,$F111)^(SUMIFS(N$6:N$12,$A$6:$A$12,$B111))*SUMIFS(Drivers!J:J,Drivers!$B:$B,$B$21,Drivers!$A:$A,$F111)^(SUMIFS(N$15:N$21,$A$15:$A$21,$B111))+N$23</f>
        <v>*3.5559093306207</v>
      </c>
      <c r="O111" s="55" t="str">
        <f>"*"&amp;SUMIFS(Drivers!K:K,Drivers!$B:$B,$B$12,Drivers!$A:$A,$F111)^(SUMIFS(O$6:O$12,$A$6:$A$12,$B111))*SUMIFS(Drivers!K:K,Drivers!$B:$B,$B$21,Drivers!$A:$A,$F111)^(SUMIFS(O$15:O$21,$A$15:$A$21,$B111))+O$23</f>
        <v>*7.11474017736009</v>
      </c>
      <c r="P111" s="55" t="str">
        <f>"*"&amp;SUMIFS(Drivers!L:L,Drivers!$B:$B,$B$12,Drivers!$A:$A,$F111)^(SUMIFS(P$6:P$12,$A$6:$A$12,$B111))*SUMIFS(Drivers!L:L,Drivers!$B:$B,$B$21,Drivers!$A:$A,$F111)^(SUMIFS(P$15:P$21,$A$15:$A$21,$B111))+P$23</f>
        <v>*4.73111263272852</v>
      </c>
      <c r="Q111" s="55" t="str">
        <f>"*"&amp;SUMIFS(Drivers!M:M,Drivers!$B:$B,$B$12,Drivers!$A:$A,$F111)^(SUMIFS(Q$6:Q$12,$A$6:$A$12,$B111))*SUMIFS(Drivers!M:M,Drivers!$B:$B,$B$21,Drivers!$A:$A,$F111)^(SUMIFS(Q$15:Q$21,$A$15:$A$21,$B111))+Q$23</f>
        <v>*2.39344439441336</v>
      </c>
      <c r="R111" s="55" t="str">
        <f>"*"&amp;SUMIFS(Drivers!N:N,Drivers!$B:$B,$B$12,Drivers!$A:$A,$F111)^(SUMIFS(R$6:R$12,$A$6:$A$12,$B111))*SUMIFS(Drivers!N:N,Drivers!$B:$B,$B$21,Drivers!$A:$A,$F111)^(SUMIFS(R$15:R$21,$A$15:$A$21,$B111))+R$23</f>
        <v>*3.08919940200217</v>
      </c>
      <c r="S111" s="55" t="str">
        <f>"*"&amp;SUMIFS(Drivers!O:O,Drivers!$B:$B,$B$12,Drivers!$A:$A,$F111)^(SUMIFS(S$6:S$12,$A$6:$A$12,$B111))*SUMIFS(Drivers!O:O,Drivers!$B:$B,$B$21,Drivers!$A:$A,$F111)^(SUMIFS(S$15:S$21,$A$15:$A$21,$B111))+S$23</f>
        <v>*4.443762032696</v>
      </c>
      <c r="T111" s="55" t="str">
        <f>"*"&amp;SUMIFS(Drivers!P:P,Drivers!$B:$B,$B$12,Drivers!$A:$A,$F111)^(SUMIFS(T$6:T$12,$A$6:$A$12,$B111))*SUMIFS(Drivers!P:P,Drivers!$B:$B,$B$21,Drivers!$A:$A,$F111)^(SUMIFS(T$15:T$21,$A$15:$A$21,$B111))+T$23</f>
        <v>*4.2882253065741</v>
      </c>
      <c r="U111" s="55" t="str">
        <f>"*"&amp;SUMIFS(Drivers!Q:Q,Drivers!$B:$B,$B$12,Drivers!$A:$A,$F111)^(SUMIFS(U$6:U$12,$A$6:$A$12,$B111))*SUMIFS(Drivers!Q:Q,Drivers!$B:$B,$B$21,Drivers!$A:$A,$F111)^(SUMIFS(U$15:U$21,$A$15:$A$21,$B111))+U$23</f>
        <v>*2.31624239914018</v>
      </c>
      <c r="V111" s="55" t="str">
        <f>"*"&amp;SUMIFS(Drivers!R:R,Drivers!$B:$B,$B$12,Drivers!$A:$A,$F111)^(SUMIFS(V$6:V$12,$A$6:$A$12,$B111))*SUMIFS(Drivers!R:R,Drivers!$B:$B,$B$21,Drivers!$A:$A,$F111)^(SUMIFS(V$15:V$21,$A$15:$A$21,$B111))+V$23</f>
        <v>*2.73591980227021</v>
      </c>
      <c r="W111" s="55" t="str">
        <f>"*"&amp;SUMIFS(Drivers!S:S,Drivers!$B:$B,$B$12,Drivers!$A:$A,$F111)^(SUMIFS(W$6:W$12,$A$6:$A$12,$B111))*SUMIFS(Drivers!S:S,Drivers!$B:$B,$B$21,Drivers!$A:$A,$F111)^(SUMIFS(W$15:W$21,$A$15:$A$21,$B111))+W$23</f>
        <v>*2.23006473271696</v>
      </c>
      <c r="X111" s="55" t="str">
        <f>"*"&amp;SUMIFS(Drivers!T:T,Drivers!$B:$B,$B$12,Drivers!$A:$A,$F111)^(SUMIFS(X$6:X$12,$A$6:$A$12,$B111))*SUMIFS(Drivers!T:T,Drivers!$B:$B,$B$21,Drivers!$A:$A,$F111)^(SUMIFS(X$15:X$21,$A$15:$A$21,$B111))+X$23</f>
        <v>*2.0099903671906</v>
      </c>
      <c r="Y111" s="55" t="str">
        <f>"*"&amp;SUMIFS(Drivers!U:U,Drivers!$B:$B,$B$12,Drivers!$A:$A,$F111)^(SUMIFS(Y$6:Y$12,$A$6:$A$12,$B111))*SUMIFS(Drivers!U:U,Drivers!$B:$B,$B$21,Drivers!$A:$A,$F111)^(SUMIFS(Y$15:Y$21,$A$15:$A$21,$B111))+Y$23</f>
        <v>*4.92770187755835</v>
      </c>
      <c r="Z111" s="55" t="str">
        <f>"*"&amp;SUMIFS(Drivers!V:V,Drivers!$B:$B,$B$12,Drivers!$A:$A,$F111)^(SUMIFS(Z$6:Z$12,$A$6:$A$12,$B111))*SUMIFS(Drivers!V:V,Drivers!$B:$B,$B$21,Drivers!$A:$A,$F111)^(SUMIFS(Z$15:Z$21,$A$15:$A$21,$B111))+Z$23</f>
        <v>*7.57519435539318</v>
      </c>
      <c r="AA111" s="55" t="str">
        <f>"*"&amp;SUMIFS(Drivers!W:W,Drivers!$B:$B,$B$12,Drivers!$A:$A,$F111)^(SUMIFS(AA$6:AA$12,$A$6:$A$12,$B111))*SUMIFS(Drivers!W:W,Drivers!$B:$B,$B$21,Drivers!$A:$A,$F111)^(SUMIFS(AA$15:AA$21,$A$15:$A$21,$B111))+AA$23</f>
        <v>*2.13898966468447</v>
      </c>
      <c r="AB111" s="55" t="str">
        <f>"*"&amp;SUMIFS(Drivers!X:X,Drivers!$B:$B,$B$12,Drivers!$A:$A,$F111)^(SUMIFS(AB$6:AB$12,$A$6:$A$12,$B111))*SUMIFS(Drivers!X:X,Drivers!$B:$B,$B$21,Drivers!$A:$A,$F111)^(SUMIFS(AB$15:AB$21,$A$15:$A$21,$B111))+AB$23</f>
        <v>*4.33957557005767</v>
      </c>
      <c r="AC111" s="55" t="str">
        <f>"*"&amp;SUMIFS(Drivers!Y:Y,Drivers!$B:$B,$B$12,Drivers!$A:$A,$F111)^(SUMIFS(AC$6:AC$12,$A$6:$A$12,$B111))*SUMIFS(Drivers!Y:Y,Drivers!$B:$B,$B$21,Drivers!$A:$A,$F111)^(SUMIFS(AC$15:AC$21,$A$15:$A$21,$B111))+AC$23</f>
        <v>*3.09010516633112</v>
      </c>
      <c r="AD111" s="55" t="str">
        <f>"*"&amp;SUMIFS(Drivers!Z:Z,Drivers!$B:$B,$B$12,Drivers!$A:$A,$F111)^(SUMIFS(AD$6:AD$12,$A$6:$A$12,$B111))*SUMIFS(Drivers!Z:Z,Drivers!$B:$B,$B$21,Drivers!$A:$A,$F111)^(SUMIFS(AD$15:AD$21,$A$15:$A$21,$B111))+AD$23</f>
        <v>*2.54755128749089</v>
      </c>
      <c r="AE111" s="55" t="str">
        <f>"*"&amp;SUMIFS(Drivers!AA:AA,Drivers!$B:$B,$B$12,Drivers!$A:$A,$F111)^(SUMIFS(AE$6:AE$12,$A$6:$A$12,$B111))*SUMIFS(Drivers!AA:AA,Drivers!$B:$B,$B$21,Drivers!$A:$A,$F111)^(SUMIFS(AE$15:AE$21,$A$15:$A$21,$B111))+AE$23</f>
        <v>*3.20245928395116</v>
      </c>
      <c r="AF111" s="55" t="str">
        <f>"*"&amp;SUMIFS(Drivers!AB:AB,Drivers!$B:$B,$B$12,Drivers!$A:$A,$F111)^(SUMIFS(AF$6:AF$12,$A$6:$A$12,$B111))*SUMIFS(Drivers!AB:AB,Drivers!$B:$B,$B$21,Drivers!$A:$A,$F111)^(SUMIFS(AF$15:AF$21,$A$15:$A$21,$B111))+AF$23</f>
        <v>*4.1161166678386</v>
      </c>
      <c r="AG111" s="55" t="str">
        <f>"*"&amp;SUMIFS(Drivers!AC:AC,Drivers!$B:$B,$B$12,Drivers!$A:$A,$F111)^(SUMIFS(AG$6:AG$12,$A$6:$A$12,$B111))*SUMIFS(Drivers!AC:AC,Drivers!$B:$B,$B$21,Drivers!$A:$A,$F111)^(SUMIFS(AG$15:AG$21,$A$15:$A$21,$B111))+AG$23</f>
        <v>*2.85558758513209</v>
      </c>
      <c r="AH111" s="55" t="str">
        <f>"*"&amp;SUMIFS(Drivers!AD:AD,Drivers!$B:$B,$B$12,Drivers!$A:$A,$F111)^(SUMIFS(AH$6:AH$12,$A$6:$A$12,$B111))*SUMIFS(Drivers!AD:AD,Drivers!$B:$B,$B$21,Drivers!$A:$A,$F111)^(SUMIFS(AH$15:AH$21,$A$15:$A$21,$B111))+AH$23</f>
        <v>*1.91859376363623</v>
      </c>
      <c r="AI111" s="55" t="str">
        <f>"*"&amp;SUMIFS(Drivers!AE:AE,Drivers!$B:$B,$B$12,Drivers!$A:$A,$F111)^(SUMIFS(AI$6:AI$12,$A$6:$A$12,$B111))*SUMIFS(Drivers!AE:AE,Drivers!$B:$B,$B$21,Drivers!$A:$A,$F111)^(SUMIFS(AI$15:AI$21,$A$15:$A$21,$B111))+AI$23</f>
        <v>*1.83026430729204</v>
      </c>
      <c r="AJ111" s="55"/>
      <c r="AK111" s="55"/>
      <c r="AL111" s="55"/>
      <c r="AM111" s="55"/>
    </row>
    <row r="112" spans="1:39" x14ac:dyDescent="0.25">
      <c r="A112" s="4" t="s">
        <v>129</v>
      </c>
      <c r="B112" s="4" t="s">
        <v>143</v>
      </c>
      <c r="C112" s="4" t="s">
        <v>148</v>
      </c>
      <c r="D112" s="4" t="s">
        <v>130</v>
      </c>
      <c r="E112" s="4">
        <v>2019</v>
      </c>
      <c r="F112" s="4">
        <v>2090</v>
      </c>
      <c r="G112" s="4" t="s">
        <v>131</v>
      </c>
      <c r="H112" s="55" t="str">
        <f>"*"&amp;SUMIFS(Drivers!D:D,Drivers!$B:$B,$B$12,Drivers!$A:$A,$F112)^(SUMIFS(H$6:H$12,$A$6:$A$12,$B112))*SUMIFS(Drivers!D:D,Drivers!$B:$B,$B$21,Drivers!$A:$A,$F112)^(SUMIFS(H$15:H$21,$A$15:$A$21,$B112))+H$23</f>
        <v>*9.53980994833086</v>
      </c>
      <c r="I112" s="55" t="str">
        <f>"*"&amp;SUMIFS(Drivers!E:E,Drivers!$B:$B,$B$12,Drivers!$A:$A,$F112)^(SUMIFS(I$6:I$12,$A$6:$A$12,$B112))*SUMIFS(Drivers!E:E,Drivers!$B:$B,$B$21,Drivers!$A:$A,$F112)^(SUMIFS(I$15:I$21,$A$15:$A$21,$B112))+I$23</f>
        <v>*7.6091742129291</v>
      </c>
      <c r="J112" s="55" t="str">
        <f>"*"&amp;SUMIFS(Drivers!F:F,Drivers!$B:$B,$B$12,Drivers!$A:$A,$F112)^(SUMIFS(J$6:J$12,$A$6:$A$12,$B112))*SUMIFS(Drivers!F:F,Drivers!$B:$B,$B$21,Drivers!$A:$A,$F112)^(SUMIFS(J$15:J$21,$A$15:$A$21,$B112))+J$23</f>
        <v>*8.56805745022159</v>
      </c>
      <c r="K112" s="55" t="str">
        <f>"*"&amp;SUMIFS(Drivers!G:G,Drivers!$B:$B,$B$12,Drivers!$A:$A,$F112)^(SUMIFS(K$6:K$12,$A$6:$A$12,$B112))*SUMIFS(Drivers!G:G,Drivers!$B:$B,$B$21,Drivers!$A:$A,$F112)^(SUMIFS(K$15:K$21,$A$15:$A$21,$B112))+K$23</f>
        <v>*5.06951293537483</v>
      </c>
      <c r="L112" s="55" t="str">
        <f>"*"&amp;SUMIFS(Drivers!H:H,Drivers!$B:$B,$B$12,Drivers!$A:$A,$F112)^(SUMIFS(L$6:L$12,$A$6:$A$12,$B112))*SUMIFS(Drivers!H:H,Drivers!$B:$B,$B$21,Drivers!$A:$A,$F112)^(SUMIFS(L$15:L$21,$A$15:$A$21,$B112))+L$23</f>
        <v>*2.75449636127298</v>
      </c>
      <c r="M112" s="55" t="str">
        <f>"*"&amp;SUMIFS(Drivers!I:I,Drivers!$B:$B,$B$12,Drivers!$A:$A,$F112)^(SUMIFS(M$6:M$12,$A$6:$A$12,$B112))*SUMIFS(Drivers!I:I,Drivers!$B:$B,$B$21,Drivers!$A:$A,$F112)^(SUMIFS(M$15:M$21,$A$15:$A$21,$B112))+M$23</f>
        <v>*4.24170502466183</v>
      </c>
      <c r="N112" s="55" t="str">
        <f>"*"&amp;SUMIFS(Drivers!J:J,Drivers!$B:$B,$B$12,Drivers!$A:$A,$F112)^(SUMIFS(N$6:N$12,$A$6:$A$12,$B112))*SUMIFS(Drivers!J:J,Drivers!$B:$B,$B$21,Drivers!$A:$A,$F112)^(SUMIFS(N$15:N$21,$A$15:$A$21,$B112))+N$23</f>
        <v>*4.23532929028278</v>
      </c>
      <c r="O112" s="55" t="str">
        <f>"*"&amp;SUMIFS(Drivers!K:K,Drivers!$B:$B,$B$12,Drivers!$A:$A,$F112)^(SUMIFS(O$6:O$12,$A$6:$A$12,$B112))*SUMIFS(Drivers!K:K,Drivers!$B:$B,$B$21,Drivers!$A:$A,$F112)^(SUMIFS(O$15:O$21,$A$15:$A$21,$B112))+O$23</f>
        <v>*9.13318124279699</v>
      </c>
      <c r="P112" s="55" t="str">
        <f>"*"&amp;SUMIFS(Drivers!L:L,Drivers!$B:$B,$B$12,Drivers!$A:$A,$F112)^(SUMIFS(P$6:P$12,$A$6:$A$12,$B112))*SUMIFS(Drivers!L:L,Drivers!$B:$B,$B$21,Drivers!$A:$A,$F112)^(SUMIFS(P$15:P$21,$A$15:$A$21,$B112))+P$23</f>
        <v>*5.90931949920261</v>
      </c>
      <c r="Q112" s="55" t="str">
        <f>"*"&amp;SUMIFS(Drivers!M:M,Drivers!$B:$B,$B$12,Drivers!$A:$A,$F112)^(SUMIFS(Q$6:Q$12,$A$6:$A$12,$B112))*SUMIFS(Drivers!M:M,Drivers!$B:$B,$B$21,Drivers!$A:$A,$F112)^(SUMIFS(Q$15:Q$21,$A$15:$A$21,$B112))+Q$23</f>
        <v>*2.62900693455442</v>
      </c>
      <c r="R112" s="55" t="str">
        <f>"*"&amp;SUMIFS(Drivers!N:N,Drivers!$B:$B,$B$12,Drivers!$A:$A,$F112)^(SUMIFS(R$6:R$12,$A$6:$A$12,$B112))*SUMIFS(Drivers!N:N,Drivers!$B:$B,$B$21,Drivers!$A:$A,$F112)^(SUMIFS(R$15:R$21,$A$15:$A$21,$B112))+R$23</f>
        <v>*3.58347177180956</v>
      </c>
      <c r="S112" s="55" t="str">
        <f>"*"&amp;SUMIFS(Drivers!O:O,Drivers!$B:$B,$B$12,Drivers!$A:$A,$F112)^(SUMIFS(S$6:S$12,$A$6:$A$12,$B112))*SUMIFS(Drivers!O:O,Drivers!$B:$B,$B$21,Drivers!$A:$A,$F112)^(SUMIFS(S$15:S$21,$A$15:$A$21,$B112))+S$23</f>
        <v>*5.06510367117295</v>
      </c>
      <c r="T112" s="55" t="str">
        <f>"*"&amp;SUMIFS(Drivers!P:P,Drivers!$B:$B,$B$12,Drivers!$A:$A,$F112)^(SUMIFS(T$6:T$12,$A$6:$A$12,$B112))*SUMIFS(Drivers!P:P,Drivers!$B:$B,$B$21,Drivers!$A:$A,$F112)^(SUMIFS(T$15:T$21,$A$15:$A$21,$B112))+T$23</f>
        <v>*5.07688980071501</v>
      </c>
      <c r="U112" s="55" t="str">
        <f>"*"&amp;SUMIFS(Drivers!Q:Q,Drivers!$B:$B,$B$12,Drivers!$A:$A,$F112)^(SUMIFS(U$6:U$12,$A$6:$A$12,$B112))*SUMIFS(Drivers!Q:Q,Drivers!$B:$B,$B$21,Drivers!$A:$A,$F112)^(SUMIFS(U$15:U$21,$A$15:$A$21,$B112))+U$23</f>
        <v>*2.53569227294133</v>
      </c>
      <c r="V112" s="55" t="str">
        <f>"*"&amp;SUMIFS(Drivers!R:R,Drivers!$B:$B,$B$12,Drivers!$A:$A,$F112)^(SUMIFS(V$6:V$12,$A$6:$A$12,$B112))*SUMIFS(Drivers!R:R,Drivers!$B:$B,$B$21,Drivers!$A:$A,$F112)^(SUMIFS(V$15:V$21,$A$15:$A$21,$B112))+V$23</f>
        <v>*2.93804310961895</v>
      </c>
      <c r="W112" s="55" t="str">
        <f>"*"&amp;SUMIFS(Drivers!S:S,Drivers!$B:$B,$B$12,Drivers!$A:$A,$F112)^(SUMIFS(W$6:W$12,$A$6:$A$12,$B112))*SUMIFS(Drivers!S:S,Drivers!$B:$B,$B$21,Drivers!$A:$A,$F112)^(SUMIFS(W$15:W$21,$A$15:$A$21,$B112))+W$23</f>
        <v>*2.41294701509453</v>
      </c>
      <c r="X112" s="55" t="str">
        <f>"*"&amp;SUMIFS(Drivers!T:T,Drivers!$B:$B,$B$12,Drivers!$A:$A,$F112)^(SUMIFS(X$6:X$12,$A$6:$A$12,$B112))*SUMIFS(Drivers!T:T,Drivers!$B:$B,$B$21,Drivers!$A:$A,$F112)^(SUMIFS(X$15:X$21,$A$15:$A$21,$B112))+X$23</f>
        <v>*2.14861726920789</v>
      </c>
      <c r="Y112" s="55" t="str">
        <f>"*"&amp;SUMIFS(Drivers!U:U,Drivers!$B:$B,$B$12,Drivers!$A:$A,$F112)^(SUMIFS(Y$6:Y$12,$A$6:$A$12,$B112))*SUMIFS(Drivers!U:U,Drivers!$B:$B,$B$21,Drivers!$A:$A,$F112)^(SUMIFS(Y$15:Y$21,$A$15:$A$21,$B112))+Y$23</f>
        <v>*5.70049443444887</v>
      </c>
      <c r="Z112" s="55" t="str">
        <f>"*"&amp;SUMIFS(Drivers!V:V,Drivers!$B:$B,$B$12,Drivers!$A:$A,$F112)^(SUMIFS(Z$6:Z$12,$A$6:$A$12,$B112))*SUMIFS(Drivers!V:V,Drivers!$B:$B,$B$21,Drivers!$A:$A,$F112)^(SUMIFS(Z$15:Z$21,$A$15:$A$21,$B112))+Z$23</f>
        <v>*9.18490193725867</v>
      </c>
      <c r="AA112" s="55" t="str">
        <f>"*"&amp;SUMIFS(Drivers!W:W,Drivers!$B:$B,$B$12,Drivers!$A:$A,$F112)^(SUMIFS(AA$6:AA$12,$A$6:$A$12,$B112))*SUMIFS(Drivers!W:W,Drivers!$B:$B,$B$21,Drivers!$A:$A,$F112)^(SUMIFS(AA$15:AA$21,$A$15:$A$21,$B112))+AA$23</f>
        <v>*2.34605645229896</v>
      </c>
      <c r="AB112" s="55" t="str">
        <f>"*"&amp;SUMIFS(Drivers!X:X,Drivers!$B:$B,$B$12,Drivers!$A:$A,$F112)^(SUMIFS(AB$6:AB$12,$A$6:$A$12,$B112))*SUMIFS(Drivers!X:X,Drivers!$B:$B,$B$21,Drivers!$A:$A,$F112)^(SUMIFS(AB$15:AB$21,$A$15:$A$21,$B112))+AB$23</f>
        <v>*5.30742469471335</v>
      </c>
      <c r="AC112" s="55" t="str">
        <f>"*"&amp;SUMIFS(Drivers!Y:Y,Drivers!$B:$B,$B$12,Drivers!$A:$A,$F112)^(SUMIFS(AC$6:AC$12,$A$6:$A$12,$B112))*SUMIFS(Drivers!Y:Y,Drivers!$B:$B,$B$21,Drivers!$A:$A,$F112)^(SUMIFS(AC$15:AC$21,$A$15:$A$21,$B112))+AC$23</f>
        <v>*3.38879248570337</v>
      </c>
      <c r="AD112" s="55" t="str">
        <f>"*"&amp;SUMIFS(Drivers!Z:Z,Drivers!$B:$B,$B$12,Drivers!$A:$A,$F112)^(SUMIFS(AD$6:AD$12,$A$6:$A$12,$B112))*SUMIFS(Drivers!Z:Z,Drivers!$B:$B,$B$21,Drivers!$A:$A,$F112)^(SUMIFS(AD$15:AD$21,$A$15:$A$21,$B112))+AD$23</f>
        <v>*2.89928131114761</v>
      </c>
      <c r="AE112" s="55" t="str">
        <f>"*"&amp;SUMIFS(Drivers!AA:AA,Drivers!$B:$B,$B$12,Drivers!$A:$A,$F112)^(SUMIFS(AE$6:AE$12,$A$6:$A$12,$B112))*SUMIFS(Drivers!AA:AA,Drivers!$B:$B,$B$21,Drivers!$A:$A,$F112)^(SUMIFS(AE$15:AE$21,$A$15:$A$21,$B112))+AE$23</f>
        <v>*3.65209644099947</v>
      </c>
      <c r="AF112" s="55" t="str">
        <f>"*"&amp;SUMIFS(Drivers!AB:AB,Drivers!$B:$B,$B$12,Drivers!$A:$A,$F112)^(SUMIFS(AF$6:AF$12,$A$6:$A$12,$B112))*SUMIFS(Drivers!AB:AB,Drivers!$B:$B,$B$21,Drivers!$A:$A,$F112)^(SUMIFS(AF$15:AF$21,$A$15:$A$21,$B112))+AF$23</f>
        <v>*5.40631914748811</v>
      </c>
      <c r="AG112" s="55" t="str">
        <f>"*"&amp;SUMIFS(Drivers!AC:AC,Drivers!$B:$B,$B$12,Drivers!$A:$A,$F112)^(SUMIFS(AG$6:AG$12,$A$6:$A$12,$B112))*SUMIFS(Drivers!AC:AC,Drivers!$B:$B,$B$21,Drivers!$A:$A,$F112)^(SUMIFS(AG$15:AG$21,$A$15:$A$21,$B112))+AG$23</f>
        <v>*3.33969814319315</v>
      </c>
      <c r="AH112" s="55" t="str">
        <f>"*"&amp;SUMIFS(Drivers!AD:AD,Drivers!$B:$B,$B$12,Drivers!$A:$A,$F112)^(SUMIFS(AH$6:AH$12,$A$6:$A$12,$B112))*SUMIFS(Drivers!AD:AD,Drivers!$B:$B,$B$21,Drivers!$A:$A,$F112)^(SUMIFS(AH$15:AH$21,$A$15:$A$21,$B112))+AH$23</f>
        <v>*1.99711725886415</v>
      </c>
      <c r="AI112" s="55" t="str">
        <f>"*"&amp;SUMIFS(Drivers!AE:AE,Drivers!$B:$B,$B$12,Drivers!$A:$A,$F112)^(SUMIFS(AI$6:AI$12,$A$6:$A$12,$B112))*SUMIFS(Drivers!AE:AE,Drivers!$B:$B,$B$21,Drivers!$A:$A,$F112)^(SUMIFS(AI$15:AI$21,$A$15:$A$21,$B112))+AI$23</f>
        <v>*1.96765046023087</v>
      </c>
      <c r="AJ112" s="55"/>
      <c r="AK112" s="55"/>
      <c r="AL112" s="55"/>
      <c r="AM112" s="55"/>
    </row>
    <row r="113" spans="1:39" x14ac:dyDescent="0.25">
      <c r="A113" s="6" t="s">
        <v>129</v>
      </c>
      <c r="B113" s="6" t="s">
        <v>143</v>
      </c>
      <c r="C113" s="6" t="s">
        <v>148</v>
      </c>
      <c r="D113" s="6" t="s">
        <v>130</v>
      </c>
      <c r="E113" s="6">
        <v>2019</v>
      </c>
      <c r="F113" s="6">
        <v>2100</v>
      </c>
      <c r="G113" s="6" t="s">
        <v>131</v>
      </c>
      <c r="H113" s="51" t="str">
        <f>"*"&amp;SUMIFS(Drivers!D:D,Drivers!$B:$B,$B$12,Drivers!$A:$A,$F113)^(SUMIFS(H$6:H$12,$A$6:$A$12,$B113))*SUMIFS(Drivers!D:D,Drivers!$B:$B,$B$21,Drivers!$A:$A,$F113)^(SUMIFS(H$15:H$21,$A$15:$A$21,$B113))+H$23</f>
        <v>*12.7081881802786</v>
      </c>
      <c r="I113" s="51" t="str">
        <f>"*"&amp;SUMIFS(Drivers!E:E,Drivers!$B:$B,$B$12,Drivers!$A:$A,$F113)^(SUMIFS(I$6:I$12,$A$6:$A$12,$B113))*SUMIFS(Drivers!E:E,Drivers!$B:$B,$B$21,Drivers!$A:$A,$F113)^(SUMIFS(I$15:I$21,$A$15:$A$21,$B113))+I$23</f>
        <v>*9.40758561668835</v>
      </c>
      <c r="J113" s="51" t="str">
        <f>"*"&amp;SUMIFS(Drivers!F:F,Drivers!$B:$B,$B$12,Drivers!$A:$A,$F113)^(SUMIFS(J$6:J$12,$A$6:$A$12,$B113))*SUMIFS(Drivers!F:F,Drivers!$B:$B,$B$21,Drivers!$A:$A,$F113)^(SUMIFS(J$15:J$21,$A$15:$A$21,$B113))+J$23</f>
        <v>*11.4889895114684</v>
      </c>
      <c r="K113" s="51" t="str">
        <f>"*"&amp;SUMIFS(Drivers!G:G,Drivers!$B:$B,$B$12,Drivers!$A:$A,$F113)^(SUMIFS(K$6:K$12,$A$6:$A$12,$B113))*SUMIFS(Drivers!G:G,Drivers!$B:$B,$B$21,Drivers!$A:$A,$F113)^(SUMIFS(K$15:K$21,$A$15:$A$21,$B113))+K$23</f>
        <v>*6.55465449405021</v>
      </c>
      <c r="L113" s="51" t="str">
        <f>"*"&amp;SUMIFS(Drivers!H:H,Drivers!$B:$B,$B$12,Drivers!$A:$A,$F113)^(SUMIFS(L$6:L$12,$A$6:$A$12,$B113))*SUMIFS(Drivers!H:H,Drivers!$B:$B,$B$21,Drivers!$A:$A,$F113)^(SUMIFS(L$15:L$21,$A$15:$A$21,$B113))+L$23</f>
        <v>*3.01673878680865</v>
      </c>
      <c r="M113" s="51" t="str">
        <f>"*"&amp;SUMIFS(Drivers!I:I,Drivers!$B:$B,$B$12,Drivers!$A:$A,$F113)^(SUMIFS(M$6:M$12,$A$6:$A$12,$B113))*SUMIFS(Drivers!I:I,Drivers!$B:$B,$B$21,Drivers!$A:$A,$F113)^(SUMIFS(M$15:M$21,$A$15:$A$21,$B113))+M$23</f>
        <v>*5.08247113802602</v>
      </c>
      <c r="N113" s="51" t="str">
        <f>"*"&amp;SUMIFS(Drivers!J:J,Drivers!$B:$B,$B$12,Drivers!$A:$A,$F113)^(SUMIFS(N$6:N$12,$A$6:$A$12,$B113))*SUMIFS(Drivers!J:J,Drivers!$B:$B,$B$21,Drivers!$A:$A,$F113)^(SUMIFS(N$15:N$21,$A$15:$A$21,$B113))+N$23</f>
        <v>*5.02963513233536</v>
      </c>
      <c r="O113" s="51" t="str">
        <f>"*"&amp;SUMIFS(Drivers!K:K,Drivers!$B:$B,$B$12,Drivers!$A:$A,$F113)^(SUMIFS(O$6:O$12,$A$6:$A$12,$B113))*SUMIFS(Drivers!K:K,Drivers!$B:$B,$B$21,Drivers!$A:$A,$F113)^(SUMIFS(O$15:O$21,$A$15:$A$21,$B113))+O$23</f>
        <v>*11.4710988497367</v>
      </c>
      <c r="P113" s="51" t="str">
        <f>"*"&amp;SUMIFS(Drivers!L:L,Drivers!$B:$B,$B$12,Drivers!$A:$A,$F113)^(SUMIFS(P$6:P$12,$A$6:$A$12,$B113))*SUMIFS(Drivers!L:L,Drivers!$B:$B,$B$21,Drivers!$A:$A,$F113)^(SUMIFS(P$15:P$21,$A$15:$A$21,$B113))+P$23</f>
        <v>*7.21353078148815</v>
      </c>
      <c r="Q113" s="51" t="str">
        <f>"*"&amp;SUMIFS(Drivers!M:M,Drivers!$B:$B,$B$12,Drivers!$A:$A,$F113)^(SUMIFS(Q$6:Q$12,$A$6:$A$12,$B113))*SUMIFS(Drivers!M:M,Drivers!$B:$B,$B$21,Drivers!$A:$A,$F113)^(SUMIFS(Q$15:Q$21,$A$15:$A$21,$B113))+Q$23</f>
        <v>*2.8657683584632</v>
      </c>
      <c r="R113" s="51" t="str">
        <f>"*"&amp;SUMIFS(Drivers!N:N,Drivers!$B:$B,$B$12,Drivers!$A:$A,$F113)^(SUMIFS(R$6:R$12,$A$6:$A$12,$B113))*SUMIFS(Drivers!N:N,Drivers!$B:$B,$B$21,Drivers!$A:$A,$F113)^(SUMIFS(R$15:R$21,$A$15:$A$21,$B113))+R$23</f>
        <v>*4.06142471983128</v>
      </c>
      <c r="S113" s="51" t="str">
        <f>"*"&amp;SUMIFS(Drivers!O:O,Drivers!$B:$B,$B$12,Drivers!$A:$A,$F113)^(SUMIFS(S$6:S$12,$A$6:$A$12,$B113))*SUMIFS(Drivers!O:O,Drivers!$B:$B,$B$21,Drivers!$A:$A,$F113)^(SUMIFS(S$15:S$21,$A$15:$A$21,$B113))+S$23</f>
        <v>*5.69407611500195</v>
      </c>
      <c r="T113" s="51" t="str">
        <f>"*"&amp;SUMIFS(Drivers!P:P,Drivers!$B:$B,$B$12,Drivers!$A:$A,$F113)^(SUMIFS(T$6:T$12,$A$6:$A$12,$B113))*SUMIFS(Drivers!P:P,Drivers!$B:$B,$B$21,Drivers!$A:$A,$F113)^(SUMIFS(T$15:T$21,$A$15:$A$21,$B113))+T$23</f>
        <v>*5.97600956855597</v>
      </c>
      <c r="U113" s="51" t="str">
        <f>"*"&amp;SUMIFS(Drivers!Q:Q,Drivers!$B:$B,$B$12,Drivers!$A:$A,$F113)^(SUMIFS(U$6:U$12,$A$6:$A$12,$B113))*SUMIFS(Drivers!Q:Q,Drivers!$B:$B,$B$21,Drivers!$A:$A,$F113)^(SUMIFS(U$15:U$21,$A$15:$A$21,$B113))+U$23</f>
        <v>*2.73915724937013</v>
      </c>
      <c r="V113" s="51" t="str">
        <f>"*"&amp;SUMIFS(Drivers!R:R,Drivers!$B:$B,$B$12,Drivers!$A:$A,$F113)^(SUMIFS(V$6:V$12,$A$6:$A$12,$B113))*SUMIFS(Drivers!R:R,Drivers!$B:$B,$B$21,Drivers!$A:$A,$F113)^(SUMIFS(V$15:V$21,$A$15:$A$21,$B113))+V$23</f>
        <v>*3.13534897400688</v>
      </c>
      <c r="W113" s="51" t="str">
        <f>"*"&amp;SUMIFS(Drivers!S:S,Drivers!$B:$B,$B$12,Drivers!$A:$A,$F113)^(SUMIFS(W$6:W$12,$A$6:$A$12,$B113))*SUMIFS(Drivers!S:S,Drivers!$B:$B,$B$21,Drivers!$A:$A,$F113)^(SUMIFS(W$15:W$21,$A$15:$A$21,$B113))+W$23</f>
        <v>*2.59430814072348</v>
      </c>
      <c r="X113" s="51" t="str">
        <f>"*"&amp;SUMIFS(Drivers!T:T,Drivers!$B:$B,$B$12,Drivers!$A:$A,$F113)^(SUMIFS(X$6:X$12,$A$6:$A$12,$B113))*SUMIFS(Drivers!T:T,Drivers!$B:$B,$B$21,Drivers!$A:$A,$F113)^(SUMIFS(X$15:X$21,$A$15:$A$21,$B113))+X$23</f>
        <v>*2.27036162636385</v>
      </c>
      <c r="Y113" s="51" t="str">
        <f>"*"&amp;SUMIFS(Drivers!U:U,Drivers!$B:$B,$B$12,Drivers!$A:$A,$F113)^(SUMIFS(Y$6:Y$12,$A$6:$A$12,$B113))*SUMIFS(Drivers!U:U,Drivers!$B:$B,$B$21,Drivers!$A:$A,$F113)^(SUMIFS(Y$15:Y$21,$A$15:$A$21,$B113))+Y$23</f>
        <v>*6.51786561457798</v>
      </c>
      <c r="Z113" s="51" t="str">
        <f>"*"&amp;SUMIFS(Drivers!V:V,Drivers!$B:$B,$B$12,Drivers!$A:$A,$F113)^(SUMIFS(Z$6:Z$12,$A$6:$A$12,$B113))*SUMIFS(Drivers!V:V,Drivers!$B:$B,$B$21,Drivers!$A:$A,$F113)^(SUMIFS(Z$15:Z$21,$A$15:$A$21,$B113))+Z$23</f>
        <v>*10.8792663276228</v>
      </c>
      <c r="AA113" s="51" t="str">
        <f>"*"&amp;SUMIFS(Drivers!W:W,Drivers!$B:$B,$B$12,Drivers!$A:$A,$F113)^(SUMIFS(AA$6:AA$12,$A$6:$A$12,$B113))*SUMIFS(Drivers!W:W,Drivers!$B:$B,$B$21,Drivers!$A:$A,$F113)^(SUMIFS(AA$15:AA$21,$A$15:$A$21,$B113))+AA$23</f>
        <v>*2.54527951615088</v>
      </c>
      <c r="AB113" s="51" t="str">
        <f>"*"&amp;SUMIFS(Drivers!X:X,Drivers!$B:$B,$B$12,Drivers!$A:$A,$F113)^(SUMIFS(AB$6:AB$12,$A$6:$A$12,$B113))*SUMIFS(Drivers!X:X,Drivers!$B:$B,$B$21,Drivers!$A:$A,$F113)^(SUMIFS(AB$15:AB$21,$A$15:$A$21,$B113))+AB$23</f>
        <v>*6.39788148592741</v>
      </c>
      <c r="AC113" s="51" t="str">
        <f>"*"&amp;SUMIFS(Drivers!Y:Y,Drivers!$B:$B,$B$12,Drivers!$A:$A,$F113)^(SUMIFS(AC$6:AC$12,$A$6:$A$12,$B113))*SUMIFS(Drivers!Y:Y,Drivers!$B:$B,$B$21,Drivers!$A:$A,$F113)^(SUMIFS(AC$15:AC$21,$A$15:$A$21,$B113))+AC$23</f>
        <v>*3.70635188527274</v>
      </c>
      <c r="AD113" s="51" t="str">
        <f>"*"&amp;SUMIFS(Drivers!Z:Z,Drivers!$B:$B,$B$12,Drivers!$A:$A,$F113)^(SUMIFS(AD$6:AD$12,$A$6:$A$12,$B113))*SUMIFS(Drivers!Z:Z,Drivers!$B:$B,$B$21,Drivers!$A:$A,$F113)^(SUMIFS(AD$15:AD$21,$A$15:$A$21,$B113))+AD$23</f>
        <v>*3.29921626213055</v>
      </c>
      <c r="AE113" s="51" t="str">
        <f>"*"&amp;SUMIFS(Drivers!AA:AA,Drivers!$B:$B,$B$12,Drivers!$A:$A,$F113)^(SUMIFS(AE$6:AE$12,$A$6:$A$12,$B113))*SUMIFS(Drivers!AA:AA,Drivers!$B:$B,$B$21,Drivers!$A:$A,$F113)^(SUMIFS(AE$15:AE$21,$A$15:$A$21,$B113))+AE$23</f>
        <v>*4.07026625377984</v>
      </c>
      <c r="AF113" s="51" t="str">
        <f>"*"&amp;SUMIFS(Drivers!AB:AB,Drivers!$B:$B,$B$12,Drivers!$A:$A,$F113)^(SUMIFS(AF$6:AF$12,$A$6:$A$12,$B113))*SUMIFS(Drivers!AB:AB,Drivers!$B:$B,$B$21,Drivers!$A:$A,$F113)^(SUMIFS(AF$15:AF$21,$A$15:$A$21,$B113))+AF$23</f>
        <v>*7.06320831515321</v>
      </c>
      <c r="AG113" s="51" t="str">
        <f>"*"&amp;SUMIFS(Drivers!AC:AC,Drivers!$B:$B,$B$12,Drivers!$A:$A,$F113)^(SUMIFS(AG$6:AG$12,$A$6:$A$12,$B113))*SUMIFS(Drivers!AC:AC,Drivers!$B:$B,$B$21,Drivers!$A:$A,$F113)^(SUMIFS(AG$15:AG$21,$A$15:$A$21,$B113))+AG$23</f>
        <v>*3.90687688976285</v>
      </c>
      <c r="AH113" s="51" t="str">
        <f>"*"&amp;SUMIFS(Drivers!AD:AD,Drivers!$B:$B,$B$12,Drivers!$A:$A,$F113)^(SUMIFS(AH$6:AH$12,$A$6:$A$12,$B113))*SUMIFS(Drivers!AD:AD,Drivers!$B:$B,$B$21,Drivers!$A:$A,$F113)^(SUMIFS(AH$15:AH$21,$A$15:$A$21,$B113))+AH$23</f>
        <v>*2.07200404403151</v>
      </c>
      <c r="AI113" s="51" t="str">
        <f>"*"&amp;SUMIFS(Drivers!AE:AE,Drivers!$B:$B,$B$12,Drivers!$A:$A,$F113)^(SUMIFS(AI$6:AI$12,$A$6:$A$12,$B113))*SUMIFS(Drivers!AE:AE,Drivers!$B:$B,$B$21,Drivers!$A:$A,$F113)^(SUMIFS(AI$15:AI$21,$A$15:$A$21,$B113))+AI$23</f>
        <v>*2.11565663971449</v>
      </c>
      <c r="AJ113" s="51"/>
      <c r="AK113" s="55"/>
      <c r="AL113" s="55"/>
      <c r="AM113" s="55"/>
    </row>
  </sheetData>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A9A73AC3-E997-4C71-839D-42646E17B5FA}">
          <x14:formula1>
            <xm:f>Drivers!$B$2:$B$18</xm:f>
          </x14:formula1>
          <xm:sqref>D6:D22 B15:B22 B6:B13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2CF64-9FD9-4A19-A83D-855BA5182D85}">
  <sheetPr>
    <tabColor theme="9" tint="0.59999389629810485"/>
  </sheetPr>
  <dimension ref="A1:AP141"/>
  <sheetViews>
    <sheetView showGridLines="0" zoomScale="55" zoomScaleNormal="55" workbookViewId="0">
      <selection activeCell="B6" sqref="B6"/>
    </sheetView>
  </sheetViews>
  <sheetFormatPr defaultColWidth="9.140625" defaultRowHeight="15" x14ac:dyDescent="0.25"/>
  <cols>
    <col min="1" max="1" width="15.85546875" style="4" bestFit="1" customWidth="1"/>
    <col min="2" max="2" width="27.42578125" style="4" bestFit="1" customWidth="1"/>
    <col min="3" max="3" width="37.42578125" style="4" bestFit="1" customWidth="1"/>
    <col min="4" max="4" width="15.28515625" style="4" bestFit="1" customWidth="1"/>
    <col min="5" max="5" width="9.7109375" style="4" bestFit="1" customWidth="1"/>
    <col min="6" max="6" width="14.28515625" style="4" bestFit="1" customWidth="1"/>
    <col min="7" max="7" width="22.5703125" style="4" bestFit="1" customWidth="1"/>
    <col min="8" max="35" width="9.140625" style="4" customWidth="1"/>
    <col min="36" max="16384" width="9.140625" style="4"/>
  </cols>
  <sheetData>
    <row r="1" spans="1:42" ht="23.25" x14ac:dyDescent="0.25">
      <c r="A1" s="70" t="s">
        <v>235</v>
      </c>
    </row>
    <row r="4" spans="1:42" ht="18.75" x14ac:dyDescent="0.25">
      <c r="A4" s="8" t="s">
        <v>29</v>
      </c>
      <c r="H4" s="8" t="s">
        <v>177</v>
      </c>
    </row>
    <row r="5" spans="1:42" ht="15.75" thickBot="1" x14ac:dyDescent="0.3">
      <c r="A5" s="68" t="s">
        <v>109</v>
      </c>
      <c r="B5" s="69" t="s">
        <v>175</v>
      </c>
      <c r="C5" s="34"/>
      <c r="D5" s="34"/>
      <c r="E5" s="34"/>
      <c r="F5" s="47"/>
      <c r="G5" s="69" t="s">
        <v>175</v>
      </c>
      <c r="H5" s="52" t="s">
        <v>45</v>
      </c>
      <c r="I5" s="52" t="s">
        <v>47</v>
      </c>
      <c r="J5" s="52" t="s">
        <v>49</v>
      </c>
      <c r="K5" s="52" t="s">
        <v>51</v>
      </c>
      <c r="L5" s="52" t="s">
        <v>53</v>
      </c>
      <c r="M5" s="52" t="s">
        <v>55</v>
      </c>
      <c r="N5" s="52" t="s">
        <v>57</v>
      </c>
      <c r="O5" s="52" t="s">
        <v>59</v>
      </c>
      <c r="P5" s="52" t="s">
        <v>61</v>
      </c>
      <c r="Q5" s="52" t="s">
        <v>63</v>
      </c>
      <c r="R5" s="52" t="s">
        <v>65</v>
      </c>
      <c r="S5" s="52" t="s">
        <v>67</v>
      </c>
      <c r="T5" s="52" t="s">
        <v>69</v>
      </c>
      <c r="U5" s="52" t="s">
        <v>71</v>
      </c>
      <c r="V5" s="52" t="s">
        <v>73</v>
      </c>
      <c r="W5" s="52" t="s">
        <v>75</v>
      </c>
      <c r="X5" s="52" t="s">
        <v>77</v>
      </c>
      <c r="Y5" s="52" t="s">
        <v>79</v>
      </c>
      <c r="Z5" s="52" t="s">
        <v>31</v>
      </c>
      <c r="AA5" s="52" t="s">
        <v>82</v>
      </c>
      <c r="AB5" s="52" t="s">
        <v>84</v>
      </c>
      <c r="AC5" s="52" t="s">
        <v>86</v>
      </c>
      <c r="AD5" s="52" t="s">
        <v>88</v>
      </c>
      <c r="AE5" s="52" t="s">
        <v>90</v>
      </c>
      <c r="AF5" s="52" t="s">
        <v>92</v>
      </c>
      <c r="AG5" s="52" t="s">
        <v>94</v>
      </c>
      <c r="AH5" s="52" t="s">
        <v>96</v>
      </c>
      <c r="AI5" s="52" t="s">
        <v>98</v>
      </c>
      <c r="AO5" s="36"/>
      <c r="AP5" s="36"/>
    </row>
    <row r="6" spans="1:42" ht="15" customHeight="1" x14ac:dyDescent="0.25">
      <c r="A6" s="36" t="s">
        <v>218</v>
      </c>
      <c r="B6" s="14" t="s">
        <v>236</v>
      </c>
      <c r="C6" s="49"/>
      <c r="D6" s="34"/>
      <c r="F6" s="34"/>
      <c r="G6" s="34"/>
      <c r="H6" s="46">
        <v>1</v>
      </c>
      <c r="I6" s="46">
        <v>1</v>
      </c>
      <c r="J6" s="46">
        <v>1</v>
      </c>
      <c r="K6" s="46">
        <v>1</v>
      </c>
      <c r="L6" s="46">
        <v>1</v>
      </c>
      <c r="M6" s="46">
        <v>1</v>
      </c>
      <c r="N6" s="46">
        <v>1</v>
      </c>
      <c r="O6" s="46">
        <v>1</v>
      </c>
      <c r="P6" s="46">
        <v>1</v>
      </c>
      <c r="Q6" s="46">
        <v>1</v>
      </c>
      <c r="R6" s="46">
        <v>1</v>
      </c>
      <c r="S6" s="46">
        <v>1</v>
      </c>
      <c r="T6" s="46">
        <v>1</v>
      </c>
      <c r="U6" s="46">
        <v>1</v>
      </c>
      <c r="V6" s="46">
        <v>1</v>
      </c>
      <c r="W6" s="46">
        <v>1</v>
      </c>
      <c r="X6" s="46">
        <v>1</v>
      </c>
      <c r="Y6" s="46">
        <v>1</v>
      </c>
      <c r="Z6" s="46">
        <v>1</v>
      </c>
      <c r="AA6" s="46">
        <v>1</v>
      </c>
      <c r="AB6" s="46">
        <v>1</v>
      </c>
      <c r="AC6" s="46">
        <v>1</v>
      </c>
      <c r="AD6" s="46">
        <v>1</v>
      </c>
      <c r="AE6" s="46">
        <v>1</v>
      </c>
      <c r="AF6" s="46">
        <v>1</v>
      </c>
      <c r="AG6" s="46">
        <v>1</v>
      </c>
      <c r="AH6" s="46">
        <v>1</v>
      </c>
      <c r="AI6" s="46">
        <v>1</v>
      </c>
      <c r="AO6" s="36"/>
      <c r="AP6" s="36"/>
    </row>
    <row r="7" spans="1:42" ht="15" customHeight="1" x14ac:dyDescent="0.25">
      <c r="A7" s="36" t="s">
        <v>220</v>
      </c>
      <c r="B7" s="14" t="s">
        <v>104</v>
      </c>
      <c r="C7" s="49"/>
      <c r="D7" s="34"/>
      <c r="F7" s="34"/>
      <c r="G7" s="34"/>
      <c r="H7" s="46">
        <v>1</v>
      </c>
      <c r="I7" s="46">
        <v>1</v>
      </c>
      <c r="J7" s="46">
        <v>1</v>
      </c>
      <c r="K7" s="46">
        <v>1</v>
      </c>
      <c r="L7" s="46">
        <v>1</v>
      </c>
      <c r="M7" s="46">
        <v>1</v>
      </c>
      <c r="N7" s="46">
        <v>1</v>
      </c>
      <c r="O7" s="46">
        <v>1</v>
      </c>
      <c r="P7" s="46">
        <v>1</v>
      </c>
      <c r="Q7" s="46">
        <v>1</v>
      </c>
      <c r="R7" s="46">
        <v>1</v>
      </c>
      <c r="S7" s="46">
        <v>1</v>
      </c>
      <c r="T7" s="46">
        <v>1</v>
      </c>
      <c r="U7" s="46">
        <v>1</v>
      </c>
      <c r="V7" s="46">
        <v>1</v>
      </c>
      <c r="W7" s="46">
        <v>1</v>
      </c>
      <c r="X7" s="46">
        <v>1</v>
      </c>
      <c r="Y7" s="46">
        <v>1</v>
      </c>
      <c r="Z7" s="46">
        <v>1</v>
      </c>
      <c r="AA7" s="46">
        <v>1</v>
      </c>
      <c r="AB7" s="46">
        <v>1</v>
      </c>
      <c r="AC7" s="46">
        <v>1</v>
      </c>
      <c r="AD7" s="46">
        <v>1</v>
      </c>
      <c r="AE7" s="46">
        <v>1</v>
      </c>
      <c r="AF7" s="46">
        <v>1</v>
      </c>
      <c r="AG7" s="46">
        <v>1</v>
      </c>
      <c r="AH7" s="46">
        <v>1</v>
      </c>
      <c r="AI7" s="46">
        <v>1</v>
      </c>
      <c r="AO7" s="36"/>
      <c r="AP7" s="36"/>
    </row>
    <row r="8" spans="1:42" ht="15" customHeight="1" x14ac:dyDescent="0.25">
      <c r="A8" s="36" t="s">
        <v>222</v>
      </c>
      <c r="B8" s="14" t="s">
        <v>104</v>
      </c>
      <c r="C8" s="49"/>
      <c r="D8" s="34"/>
      <c r="F8" s="34"/>
      <c r="G8" s="34"/>
      <c r="H8" s="46">
        <v>1</v>
      </c>
      <c r="I8" s="46">
        <v>1</v>
      </c>
      <c r="J8" s="46">
        <v>1</v>
      </c>
      <c r="K8" s="46">
        <v>1</v>
      </c>
      <c r="L8" s="46">
        <v>1</v>
      </c>
      <c r="M8" s="46">
        <v>1</v>
      </c>
      <c r="N8" s="46">
        <v>1</v>
      </c>
      <c r="O8" s="46">
        <v>1</v>
      </c>
      <c r="P8" s="46">
        <v>1</v>
      </c>
      <c r="Q8" s="46">
        <v>1</v>
      </c>
      <c r="R8" s="46">
        <v>1</v>
      </c>
      <c r="S8" s="46">
        <v>1</v>
      </c>
      <c r="T8" s="46">
        <v>1</v>
      </c>
      <c r="U8" s="46">
        <v>1</v>
      </c>
      <c r="V8" s="46">
        <v>1</v>
      </c>
      <c r="W8" s="46">
        <v>1</v>
      </c>
      <c r="X8" s="46">
        <v>1</v>
      </c>
      <c r="Y8" s="46">
        <v>1</v>
      </c>
      <c r="Z8" s="46">
        <v>1</v>
      </c>
      <c r="AA8" s="46">
        <v>1</v>
      </c>
      <c r="AB8" s="46">
        <v>1</v>
      </c>
      <c r="AC8" s="46">
        <v>1</v>
      </c>
      <c r="AD8" s="46">
        <v>1</v>
      </c>
      <c r="AE8" s="46">
        <v>1</v>
      </c>
      <c r="AF8" s="46">
        <v>1</v>
      </c>
      <c r="AG8" s="46">
        <v>1</v>
      </c>
      <c r="AH8" s="46">
        <v>1</v>
      </c>
      <c r="AI8" s="46">
        <v>1</v>
      </c>
      <c r="AO8" s="36"/>
      <c r="AP8" s="36"/>
    </row>
    <row r="9" spans="1:42" ht="15" customHeight="1" x14ac:dyDescent="0.25">
      <c r="A9" s="36" t="s">
        <v>224</v>
      </c>
      <c r="B9" s="14" t="s">
        <v>104</v>
      </c>
      <c r="C9" s="49"/>
      <c r="D9" s="34"/>
      <c r="F9" s="34"/>
      <c r="G9" s="34"/>
      <c r="H9" s="46">
        <v>1</v>
      </c>
      <c r="I9" s="46">
        <v>1</v>
      </c>
      <c r="J9" s="46">
        <v>1</v>
      </c>
      <c r="K9" s="46">
        <v>1</v>
      </c>
      <c r="L9" s="46">
        <v>1</v>
      </c>
      <c r="M9" s="46">
        <v>1</v>
      </c>
      <c r="N9" s="46">
        <v>1</v>
      </c>
      <c r="O9" s="46">
        <v>1</v>
      </c>
      <c r="P9" s="46">
        <v>1</v>
      </c>
      <c r="Q9" s="46">
        <v>1</v>
      </c>
      <c r="R9" s="46">
        <v>1</v>
      </c>
      <c r="S9" s="46">
        <v>1</v>
      </c>
      <c r="T9" s="46">
        <v>1</v>
      </c>
      <c r="U9" s="46">
        <v>1</v>
      </c>
      <c r="V9" s="46">
        <v>1</v>
      </c>
      <c r="W9" s="46">
        <v>1</v>
      </c>
      <c r="X9" s="46">
        <v>1</v>
      </c>
      <c r="Y9" s="46">
        <v>1</v>
      </c>
      <c r="Z9" s="46">
        <v>1</v>
      </c>
      <c r="AA9" s="46">
        <v>1</v>
      </c>
      <c r="AB9" s="46">
        <v>1</v>
      </c>
      <c r="AC9" s="46">
        <v>1</v>
      </c>
      <c r="AD9" s="46">
        <v>1</v>
      </c>
      <c r="AE9" s="46">
        <v>1</v>
      </c>
      <c r="AF9" s="46">
        <v>1</v>
      </c>
      <c r="AG9" s="46">
        <v>1</v>
      </c>
      <c r="AH9" s="46">
        <v>1</v>
      </c>
      <c r="AI9" s="46">
        <v>1</v>
      </c>
      <c r="AO9" s="36"/>
      <c r="AP9" s="36"/>
    </row>
    <row r="10" spans="1:42" ht="15" customHeight="1" x14ac:dyDescent="0.25">
      <c r="A10" s="36" t="s">
        <v>226</v>
      </c>
      <c r="B10" s="14" t="s">
        <v>104</v>
      </c>
      <c r="C10" s="49"/>
      <c r="D10" s="34"/>
      <c r="F10" s="34"/>
      <c r="G10" s="34"/>
      <c r="H10" s="46">
        <v>1</v>
      </c>
      <c r="I10" s="46">
        <v>1</v>
      </c>
      <c r="J10" s="46">
        <v>1</v>
      </c>
      <c r="K10" s="46">
        <v>1</v>
      </c>
      <c r="L10" s="46">
        <v>1</v>
      </c>
      <c r="M10" s="46">
        <v>1</v>
      </c>
      <c r="N10" s="46">
        <v>1</v>
      </c>
      <c r="O10" s="46">
        <v>1</v>
      </c>
      <c r="P10" s="46">
        <v>1</v>
      </c>
      <c r="Q10" s="46">
        <v>1</v>
      </c>
      <c r="R10" s="46">
        <v>1</v>
      </c>
      <c r="S10" s="46">
        <v>1</v>
      </c>
      <c r="T10" s="46">
        <v>1</v>
      </c>
      <c r="U10" s="46">
        <v>1</v>
      </c>
      <c r="V10" s="46">
        <v>1</v>
      </c>
      <c r="W10" s="46">
        <v>1</v>
      </c>
      <c r="X10" s="46">
        <v>1</v>
      </c>
      <c r="Y10" s="46">
        <v>1</v>
      </c>
      <c r="Z10" s="46">
        <v>1</v>
      </c>
      <c r="AA10" s="46">
        <v>1</v>
      </c>
      <c r="AB10" s="46">
        <v>1</v>
      </c>
      <c r="AC10" s="46">
        <v>1</v>
      </c>
      <c r="AD10" s="46">
        <v>1</v>
      </c>
      <c r="AE10" s="46">
        <v>1</v>
      </c>
      <c r="AF10" s="46">
        <v>1</v>
      </c>
      <c r="AG10" s="46">
        <v>1</v>
      </c>
      <c r="AH10" s="46">
        <v>1</v>
      </c>
      <c r="AI10" s="46">
        <v>1</v>
      </c>
      <c r="AO10" s="36"/>
      <c r="AP10" s="36"/>
    </row>
    <row r="11" spans="1:42" ht="15" customHeight="1" x14ac:dyDescent="0.25">
      <c r="A11" s="36" t="s">
        <v>228</v>
      </c>
      <c r="B11" s="14" t="s">
        <v>104</v>
      </c>
      <c r="C11" s="49"/>
      <c r="D11" s="34"/>
      <c r="F11" s="34"/>
      <c r="G11" s="34"/>
      <c r="H11" s="46">
        <v>1</v>
      </c>
      <c r="I11" s="46">
        <v>1</v>
      </c>
      <c r="J11" s="46">
        <v>1</v>
      </c>
      <c r="K11" s="46">
        <v>1</v>
      </c>
      <c r="L11" s="46">
        <v>1</v>
      </c>
      <c r="M11" s="46">
        <v>1</v>
      </c>
      <c r="N11" s="46">
        <v>1</v>
      </c>
      <c r="O11" s="46">
        <v>1</v>
      </c>
      <c r="P11" s="46">
        <v>1</v>
      </c>
      <c r="Q11" s="46">
        <v>1</v>
      </c>
      <c r="R11" s="46">
        <v>1</v>
      </c>
      <c r="S11" s="46">
        <v>1</v>
      </c>
      <c r="T11" s="46">
        <v>1</v>
      </c>
      <c r="U11" s="46">
        <v>1</v>
      </c>
      <c r="V11" s="46">
        <v>1</v>
      </c>
      <c r="W11" s="46">
        <v>1</v>
      </c>
      <c r="X11" s="46">
        <v>1</v>
      </c>
      <c r="Y11" s="46">
        <v>1</v>
      </c>
      <c r="Z11" s="46">
        <v>1</v>
      </c>
      <c r="AA11" s="46">
        <v>1</v>
      </c>
      <c r="AB11" s="46">
        <v>1</v>
      </c>
      <c r="AC11" s="46">
        <v>1</v>
      </c>
      <c r="AD11" s="46">
        <v>1</v>
      </c>
      <c r="AE11" s="46">
        <v>1</v>
      </c>
      <c r="AF11" s="46">
        <v>1</v>
      </c>
      <c r="AG11" s="46">
        <v>1</v>
      </c>
      <c r="AH11" s="46">
        <v>1</v>
      </c>
      <c r="AI11" s="46">
        <v>1</v>
      </c>
      <c r="AO11" s="36"/>
      <c r="AP11" s="36"/>
    </row>
    <row r="12" spans="1:42" ht="15" customHeight="1" x14ac:dyDescent="0.25">
      <c r="A12" s="36" t="s">
        <v>230</v>
      </c>
      <c r="B12" s="14" t="s">
        <v>239</v>
      </c>
      <c r="C12" s="49"/>
      <c r="D12" s="34"/>
      <c r="F12" s="34"/>
      <c r="G12" s="34"/>
      <c r="H12" s="46">
        <v>1</v>
      </c>
      <c r="I12" s="46">
        <v>1</v>
      </c>
      <c r="J12" s="46">
        <v>1</v>
      </c>
      <c r="K12" s="46">
        <v>1</v>
      </c>
      <c r="L12" s="46">
        <v>1</v>
      </c>
      <c r="M12" s="46">
        <v>1</v>
      </c>
      <c r="N12" s="46">
        <v>1</v>
      </c>
      <c r="O12" s="46">
        <v>1</v>
      </c>
      <c r="P12" s="46">
        <v>1</v>
      </c>
      <c r="Q12" s="46">
        <v>1</v>
      </c>
      <c r="R12" s="46">
        <v>1</v>
      </c>
      <c r="S12" s="46">
        <v>1</v>
      </c>
      <c r="T12" s="46">
        <v>1</v>
      </c>
      <c r="U12" s="46">
        <v>1</v>
      </c>
      <c r="V12" s="46">
        <v>1</v>
      </c>
      <c r="W12" s="46">
        <v>1</v>
      </c>
      <c r="X12" s="46">
        <v>1</v>
      </c>
      <c r="Y12" s="46">
        <v>1</v>
      </c>
      <c r="Z12" s="46">
        <v>1</v>
      </c>
      <c r="AA12" s="46">
        <v>1</v>
      </c>
      <c r="AB12" s="46">
        <v>1</v>
      </c>
      <c r="AC12" s="46">
        <v>1</v>
      </c>
      <c r="AD12" s="46">
        <v>1</v>
      </c>
      <c r="AE12" s="46">
        <v>1</v>
      </c>
      <c r="AF12" s="46">
        <v>1</v>
      </c>
      <c r="AG12" s="46">
        <v>1</v>
      </c>
      <c r="AH12" s="46">
        <v>1</v>
      </c>
      <c r="AI12" s="46">
        <v>1</v>
      </c>
      <c r="AO12" s="36"/>
      <c r="AP12" s="36"/>
    </row>
    <row r="13" spans="1:42" ht="15" customHeight="1" x14ac:dyDescent="0.25">
      <c r="A13" s="36" t="s">
        <v>232</v>
      </c>
      <c r="B13" s="14" t="s">
        <v>104</v>
      </c>
      <c r="C13" s="49"/>
      <c r="D13" s="34"/>
      <c r="F13" s="34"/>
      <c r="G13" s="34"/>
      <c r="H13" s="46">
        <v>1</v>
      </c>
      <c r="I13" s="46">
        <v>1</v>
      </c>
      <c r="J13" s="46">
        <v>1</v>
      </c>
      <c r="K13" s="46">
        <v>1</v>
      </c>
      <c r="L13" s="46">
        <v>1</v>
      </c>
      <c r="M13" s="46">
        <v>1</v>
      </c>
      <c r="N13" s="46">
        <v>1</v>
      </c>
      <c r="O13" s="46">
        <v>1</v>
      </c>
      <c r="P13" s="46">
        <v>1</v>
      </c>
      <c r="Q13" s="46">
        <v>1</v>
      </c>
      <c r="R13" s="46">
        <v>1</v>
      </c>
      <c r="S13" s="46">
        <v>1</v>
      </c>
      <c r="T13" s="46">
        <v>1</v>
      </c>
      <c r="U13" s="46">
        <v>1</v>
      </c>
      <c r="V13" s="46">
        <v>1</v>
      </c>
      <c r="W13" s="46">
        <v>1</v>
      </c>
      <c r="X13" s="46">
        <v>1</v>
      </c>
      <c r="Y13" s="46">
        <v>1</v>
      </c>
      <c r="Z13" s="46">
        <v>1</v>
      </c>
      <c r="AA13" s="46">
        <v>1</v>
      </c>
      <c r="AB13" s="46">
        <v>1</v>
      </c>
      <c r="AC13" s="46">
        <v>1</v>
      </c>
      <c r="AD13" s="46">
        <v>1</v>
      </c>
      <c r="AE13" s="46">
        <v>1</v>
      </c>
      <c r="AF13" s="46">
        <v>1</v>
      </c>
      <c r="AG13" s="46">
        <v>1</v>
      </c>
      <c r="AH13" s="46">
        <v>1</v>
      </c>
      <c r="AI13" s="46">
        <v>1</v>
      </c>
      <c r="AO13" s="36"/>
      <c r="AP13" s="36"/>
    </row>
    <row r="14" spans="1:42" ht="15" customHeight="1" x14ac:dyDescent="0.25">
      <c r="A14" s="36" t="s">
        <v>234</v>
      </c>
      <c r="B14" s="14" t="s">
        <v>104</v>
      </c>
      <c r="C14" s="49"/>
      <c r="D14" s="34"/>
      <c r="F14" s="34"/>
      <c r="G14" s="34"/>
      <c r="H14" s="46">
        <v>1</v>
      </c>
      <c r="I14" s="46">
        <v>1</v>
      </c>
      <c r="J14" s="46">
        <v>1</v>
      </c>
      <c r="K14" s="46">
        <v>1</v>
      </c>
      <c r="L14" s="46">
        <v>1</v>
      </c>
      <c r="M14" s="46">
        <v>1</v>
      </c>
      <c r="N14" s="46">
        <v>1</v>
      </c>
      <c r="O14" s="46">
        <v>1</v>
      </c>
      <c r="P14" s="46">
        <v>1</v>
      </c>
      <c r="Q14" s="46">
        <v>1</v>
      </c>
      <c r="R14" s="46">
        <v>1</v>
      </c>
      <c r="S14" s="46">
        <v>1</v>
      </c>
      <c r="T14" s="46">
        <v>1</v>
      </c>
      <c r="U14" s="46">
        <v>1</v>
      </c>
      <c r="V14" s="46">
        <v>1</v>
      </c>
      <c r="W14" s="46">
        <v>1</v>
      </c>
      <c r="X14" s="46">
        <v>1</v>
      </c>
      <c r="Y14" s="46">
        <v>1</v>
      </c>
      <c r="Z14" s="46">
        <v>1</v>
      </c>
      <c r="AA14" s="46">
        <v>1</v>
      </c>
      <c r="AB14" s="46">
        <v>1</v>
      </c>
      <c r="AC14" s="46">
        <v>1</v>
      </c>
      <c r="AD14" s="46">
        <v>1</v>
      </c>
      <c r="AE14" s="46">
        <v>1</v>
      </c>
      <c r="AF14" s="46">
        <v>1</v>
      </c>
      <c r="AG14" s="46">
        <v>1</v>
      </c>
      <c r="AH14" s="46">
        <v>1</v>
      </c>
      <c r="AI14" s="46">
        <v>1</v>
      </c>
    </row>
    <row r="15" spans="1:42" ht="15" customHeight="1" x14ac:dyDescent="0.25">
      <c r="A15" s="36"/>
      <c r="B15" s="34"/>
      <c r="C15" s="49"/>
      <c r="D15" s="34"/>
      <c r="F15" s="34"/>
      <c r="G15" s="34"/>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row>
    <row r="16" spans="1:42" ht="15" customHeight="1" thickBot="1" x14ac:dyDescent="0.3">
      <c r="A16" s="68" t="s">
        <v>109</v>
      </c>
      <c r="B16" s="69" t="s">
        <v>176</v>
      </c>
      <c r="C16" s="49"/>
      <c r="D16" s="34"/>
      <c r="F16" s="34"/>
      <c r="G16" s="69" t="s">
        <v>176</v>
      </c>
      <c r="H16" s="52" t="s">
        <v>45</v>
      </c>
      <c r="I16" s="52" t="s">
        <v>47</v>
      </c>
      <c r="J16" s="52" t="s">
        <v>49</v>
      </c>
      <c r="K16" s="52" t="s">
        <v>51</v>
      </c>
      <c r="L16" s="52" t="s">
        <v>53</v>
      </c>
      <c r="M16" s="52" t="s">
        <v>55</v>
      </c>
      <c r="N16" s="52" t="s">
        <v>57</v>
      </c>
      <c r="O16" s="52" t="s">
        <v>59</v>
      </c>
      <c r="P16" s="52" t="s">
        <v>61</v>
      </c>
      <c r="Q16" s="52" t="s">
        <v>63</v>
      </c>
      <c r="R16" s="52" t="s">
        <v>65</v>
      </c>
      <c r="S16" s="52" t="s">
        <v>67</v>
      </c>
      <c r="T16" s="52" t="s">
        <v>69</v>
      </c>
      <c r="U16" s="52" t="s">
        <v>71</v>
      </c>
      <c r="V16" s="52" t="s">
        <v>73</v>
      </c>
      <c r="W16" s="52" t="s">
        <v>75</v>
      </c>
      <c r="X16" s="52" t="s">
        <v>77</v>
      </c>
      <c r="Y16" s="52" t="s">
        <v>79</v>
      </c>
      <c r="Z16" s="52" t="s">
        <v>31</v>
      </c>
      <c r="AA16" s="52" t="s">
        <v>82</v>
      </c>
      <c r="AB16" s="52" t="s">
        <v>84</v>
      </c>
      <c r="AC16" s="52" t="s">
        <v>86</v>
      </c>
      <c r="AD16" s="52" t="s">
        <v>88</v>
      </c>
      <c r="AE16" s="52" t="s">
        <v>90</v>
      </c>
      <c r="AF16" s="52" t="s">
        <v>92</v>
      </c>
      <c r="AG16" s="52" t="s">
        <v>94</v>
      </c>
      <c r="AH16" s="52" t="s">
        <v>96</v>
      </c>
      <c r="AI16" s="52" t="s">
        <v>98</v>
      </c>
    </row>
    <row r="17" spans="1:35" ht="15" customHeight="1" x14ac:dyDescent="0.25">
      <c r="A17" s="36" t="s">
        <v>218</v>
      </c>
      <c r="B17" s="14" t="s">
        <v>183</v>
      </c>
      <c r="C17" s="49"/>
      <c r="D17" s="34"/>
      <c r="F17" s="34"/>
      <c r="G17" s="34"/>
      <c r="H17" s="46">
        <v>1</v>
      </c>
      <c r="I17" s="46">
        <v>1</v>
      </c>
      <c r="J17" s="46">
        <v>1</v>
      </c>
      <c r="K17" s="46">
        <v>1</v>
      </c>
      <c r="L17" s="46">
        <v>1</v>
      </c>
      <c r="M17" s="46">
        <v>1</v>
      </c>
      <c r="N17" s="46">
        <v>1</v>
      </c>
      <c r="O17" s="46">
        <v>1</v>
      </c>
      <c r="P17" s="46">
        <v>1</v>
      </c>
      <c r="Q17" s="46">
        <v>1</v>
      </c>
      <c r="R17" s="46">
        <v>1</v>
      </c>
      <c r="S17" s="46">
        <v>1</v>
      </c>
      <c r="T17" s="46">
        <v>1</v>
      </c>
      <c r="U17" s="46">
        <v>1</v>
      </c>
      <c r="V17" s="46">
        <v>1</v>
      </c>
      <c r="W17" s="46">
        <v>1</v>
      </c>
      <c r="X17" s="46">
        <v>1</v>
      </c>
      <c r="Y17" s="46">
        <v>1</v>
      </c>
      <c r="Z17" s="46">
        <v>1</v>
      </c>
      <c r="AA17" s="46">
        <v>1</v>
      </c>
      <c r="AB17" s="46">
        <v>1</v>
      </c>
      <c r="AC17" s="46">
        <v>1</v>
      </c>
      <c r="AD17" s="46">
        <v>1</v>
      </c>
      <c r="AE17" s="46">
        <v>1</v>
      </c>
      <c r="AF17" s="46">
        <v>1</v>
      </c>
      <c r="AG17" s="46">
        <v>1</v>
      </c>
      <c r="AH17" s="46">
        <v>1</v>
      </c>
      <c r="AI17" s="46">
        <v>1</v>
      </c>
    </row>
    <row r="18" spans="1:35" ht="15" customHeight="1" x14ac:dyDescent="0.25">
      <c r="A18" s="36" t="s">
        <v>220</v>
      </c>
      <c r="B18" s="14" t="s">
        <v>183</v>
      </c>
      <c r="C18" s="49"/>
      <c r="D18" s="34"/>
      <c r="F18" s="34"/>
      <c r="G18" s="34"/>
      <c r="H18" s="46">
        <v>1</v>
      </c>
      <c r="I18" s="46">
        <v>1</v>
      </c>
      <c r="J18" s="46">
        <v>1</v>
      </c>
      <c r="K18" s="46">
        <v>1</v>
      </c>
      <c r="L18" s="46">
        <v>1</v>
      </c>
      <c r="M18" s="46">
        <v>1</v>
      </c>
      <c r="N18" s="46">
        <v>1</v>
      </c>
      <c r="O18" s="46">
        <v>1</v>
      </c>
      <c r="P18" s="46">
        <v>1</v>
      </c>
      <c r="Q18" s="46">
        <v>1</v>
      </c>
      <c r="R18" s="46">
        <v>1</v>
      </c>
      <c r="S18" s="46">
        <v>1</v>
      </c>
      <c r="T18" s="46">
        <v>1</v>
      </c>
      <c r="U18" s="46">
        <v>1</v>
      </c>
      <c r="V18" s="46">
        <v>1</v>
      </c>
      <c r="W18" s="46">
        <v>1</v>
      </c>
      <c r="X18" s="46">
        <v>1</v>
      </c>
      <c r="Y18" s="46">
        <v>1</v>
      </c>
      <c r="Z18" s="46">
        <v>1</v>
      </c>
      <c r="AA18" s="46">
        <v>1</v>
      </c>
      <c r="AB18" s="46">
        <v>1</v>
      </c>
      <c r="AC18" s="46">
        <v>1</v>
      </c>
      <c r="AD18" s="46">
        <v>1</v>
      </c>
      <c r="AE18" s="46">
        <v>1</v>
      </c>
      <c r="AF18" s="46">
        <v>1</v>
      </c>
      <c r="AG18" s="46">
        <v>1</v>
      </c>
      <c r="AH18" s="46">
        <v>1</v>
      </c>
      <c r="AI18" s="46">
        <v>1</v>
      </c>
    </row>
    <row r="19" spans="1:35" ht="15" customHeight="1" x14ac:dyDescent="0.25">
      <c r="A19" s="36" t="s">
        <v>222</v>
      </c>
      <c r="B19" s="14" t="s">
        <v>183</v>
      </c>
      <c r="C19" s="49"/>
      <c r="D19" s="34"/>
      <c r="F19" s="34"/>
      <c r="G19" s="34"/>
      <c r="H19" s="46">
        <v>1</v>
      </c>
      <c r="I19" s="46">
        <v>1</v>
      </c>
      <c r="J19" s="46">
        <v>1</v>
      </c>
      <c r="K19" s="46">
        <v>1</v>
      </c>
      <c r="L19" s="46">
        <v>1</v>
      </c>
      <c r="M19" s="46">
        <v>1</v>
      </c>
      <c r="N19" s="46">
        <v>1</v>
      </c>
      <c r="O19" s="46">
        <v>1</v>
      </c>
      <c r="P19" s="46">
        <v>1</v>
      </c>
      <c r="Q19" s="46">
        <v>1</v>
      </c>
      <c r="R19" s="46">
        <v>1</v>
      </c>
      <c r="S19" s="46">
        <v>1</v>
      </c>
      <c r="T19" s="46">
        <v>1</v>
      </c>
      <c r="U19" s="46">
        <v>1</v>
      </c>
      <c r="V19" s="46">
        <v>1</v>
      </c>
      <c r="W19" s="46">
        <v>1</v>
      </c>
      <c r="X19" s="46">
        <v>1</v>
      </c>
      <c r="Y19" s="46">
        <v>1</v>
      </c>
      <c r="Z19" s="46">
        <v>1</v>
      </c>
      <c r="AA19" s="46">
        <v>1</v>
      </c>
      <c r="AB19" s="46">
        <v>1</v>
      </c>
      <c r="AC19" s="46">
        <v>1</v>
      </c>
      <c r="AD19" s="46">
        <v>1</v>
      </c>
      <c r="AE19" s="46">
        <v>1</v>
      </c>
      <c r="AF19" s="46">
        <v>1</v>
      </c>
      <c r="AG19" s="46">
        <v>1</v>
      </c>
      <c r="AH19" s="46">
        <v>1</v>
      </c>
      <c r="AI19" s="46">
        <v>1</v>
      </c>
    </row>
    <row r="20" spans="1:35" ht="15" customHeight="1" x14ac:dyDescent="0.25">
      <c r="A20" s="36" t="s">
        <v>224</v>
      </c>
      <c r="B20" s="14" t="s">
        <v>183</v>
      </c>
      <c r="C20" s="49"/>
      <c r="D20" s="34"/>
      <c r="F20" s="34"/>
      <c r="G20" s="34"/>
      <c r="H20" s="46">
        <v>1</v>
      </c>
      <c r="I20" s="46">
        <v>1</v>
      </c>
      <c r="J20" s="46">
        <v>1</v>
      </c>
      <c r="K20" s="46">
        <v>1</v>
      </c>
      <c r="L20" s="46">
        <v>1</v>
      </c>
      <c r="M20" s="46">
        <v>1</v>
      </c>
      <c r="N20" s="46">
        <v>1</v>
      </c>
      <c r="O20" s="46">
        <v>1</v>
      </c>
      <c r="P20" s="46">
        <v>1</v>
      </c>
      <c r="Q20" s="46">
        <v>1</v>
      </c>
      <c r="R20" s="46">
        <v>1</v>
      </c>
      <c r="S20" s="46">
        <v>1</v>
      </c>
      <c r="T20" s="46">
        <v>1</v>
      </c>
      <c r="U20" s="46">
        <v>1</v>
      </c>
      <c r="V20" s="46">
        <v>1</v>
      </c>
      <c r="W20" s="46">
        <v>1</v>
      </c>
      <c r="X20" s="46">
        <v>1</v>
      </c>
      <c r="Y20" s="46">
        <v>1</v>
      </c>
      <c r="Z20" s="46">
        <v>1</v>
      </c>
      <c r="AA20" s="46">
        <v>1</v>
      </c>
      <c r="AB20" s="46">
        <v>1</v>
      </c>
      <c r="AC20" s="46">
        <v>1</v>
      </c>
      <c r="AD20" s="46">
        <v>1</v>
      </c>
      <c r="AE20" s="46">
        <v>1</v>
      </c>
      <c r="AF20" s="46">
        <v>1</v>
      </c>
      <c r="AG20" s="46">
        <v>1</v>
      </c>
      <c r="AH20" s="46">
        <v>1</v>
      </c>
      <c r="AI20" s="46">
        <v>1</v>
      </c>
    </row>
    <row r="21" spans="1:35" ht="15" customHeight="1" x14ac:dyDescent="0.25">
      <c r="A21" s="36" t="s">
        <v>226</v>
      </c>
      <c r="B21" s="14" t="s">
        <v>183</v>
      </c>
      <c r="C21" s="49"/>
      <c r="D21" s="34"/>
      <c r="F21" s="34"/>
      <c r="G21" s="34"/>
      <c r="H21" s="46">
        <v>1</v>
      </c>
      <c r="I21" s="46">
        <v>1</v>
      </c>
      <c r="J21" s="46">
        <v>1</v>
      </c>
      <c r="K21" s="46">
        <v>1</v>
      </c>
      <c r="L21" s="46">
        <v>1</v>
      </c>
      <c r="M21" s="46">
        <v>1</v>
      </c>
      <c r="N21" s="46">
        <v>1</v>
      </c>
      <c r="O21" s="46">
        <v>1</v>
      </c>
      <c r="P21" s="46">
        <v>1</v>
      </c>
      <c r="Q21" s="46">
        <v>1</v>
      </c>
      <c r="R21" s="46">
        <v>1</v>
      </c>
      <c r="S21" s="46">
        <v>1</v>
      </c>
      <c r="T21" s="46">
        <v>1</v>
      </c>
      <c r="U21" s="46">
        <v>1</v>
      </c>
      <c r="V21" s="46">
        <v>1</v>
      </c>
      <c r="W21" s="46">
        <v>1</v>
      </c>
      <c r="X21" s="46">
        <v>1</v>
      </c>
      <c r="Y21" s="46">
        <v>1</v>
      </c>
      <c r="Z21" s="46">
        <v>1</v>
      </c>
      <c r="AA21" s="46">
        <v>1</v>
      </c>
      <c r="AB21" s="46">
        <v>1</v>
      </c>
      <c r="AC21" s="46">
        <v>1</v>
      </c>
      <c r="AD21" s="46">
        <v>1</v>
      </c>
      <c r="AE21" s="46">
        <v>1</v>
      </c>
      <c r="AF21" s="46">
        <v>1</v>
      </c>
      <c r="AG21" s="46">
        <v>1</v>
      </c>
      <c r="AH21" s="46">
        <v>1</v>
      </c>
      <c r="AI21" s="46">
        <v>1</v>
      </c>
    </row>
    <row r="22" spans="1:35" ht="15" customHeight="1" x14ac:dyDescent="0.25">
      <c r="A22" s="36" t="s">
        <v>228</v>
      </c>
      <c r="B22" s="14" t="s">
        <v>183</v>
      </c>
      <c r="C22" s="49"/>
      <c r="D22" s="34"/>
      <c r="F22" s="34"/>
      <c r="G22" s="34"/>
      <c r="H22" s="46">
        <v>1</v>
      </c>
      <c r="I22" s="46">
        <v>1</v>
      </c>
      <c r="J22" s="46">
        <v>1</v>
      </c>
      <c r="K22" s="46">
        <v>1</v>
      </c>
      <c r="L22" s="46">
        <v>1</v>
      </c>
      <c r="M22" s="46">
        <v>1</v>
      </c>
      <c r="N22" s="46">
        <v>1</v>
      </c>
      <c r="O22" s="46">
        <v>1</v>
      </c>
      <c r="P22" s="46">
        <v>1</v>
      </c>
      <c r="Q22" s="46">
        <v>1</v>
      </c>
      <c r="R22" s="46">
        <v>1</v>
      </c>
      <c r="S22" s="46">
        <v>1</v>
      </c>
      <c r="T22" s="46">
        <v>1</v>
      </c>
      <c r="U22" s="46">
        <v>1</v>
      </c>
      <c r="V22" s="46">
        <v>1</v>
      </c>
      <c r="W22" s="46">
        <v>1</v>
      </c>
      <c r="X22" s="46">
        <v>1</v>
      </c>
      <c r="Y22" s="46">
        <v>1</v>
      </c>
      <c r="Z22" s="46">
        <v>1</v>
      </c>
      <c r="AA22" s="46">
        <v>1</v>
      </c>
      <c r="AB22" s="46">
        <v>1</v>
      </c>
      <c r="AC22" s="46">
        <v>1</v>
      </c>
      <c r="AD22" s="46">
        <v>1</v>
      </c>
      <c r="AE22" s="46">
        <v>1</v>
      </c>
      <c r="AF22" s="46">
        <v>1</v>
      </c>
      <c r="AG22" s="46">
        <v>1</v>
      </c>
      <c r="AH22" s="46">
        <v>1</v>
      </c>
      <c r="AI22" s="46">
        <v>1</v>
      </c>
    </row>
    <row r="23" spans="1:35" ht="15" customHeight="1" x14ac:dyDescent="0.25">
      <c r="A23" s="36" t="s">
        <v>230</v>
      </c>
      <c r="B23" s="14" t="s">
        <v>183</v>
      </c>
      <c r="C23" s="49"/>
      <c r="D23" s="34"/>
      <c r="F23" s="34"/>
      <c r="G23" s="34"/>
      <c r="H23" s="46">
        <v>1</v>
      </c>
      <c r="I23" s="46">
        <v>1</v>
      </c>
      <c r="J23" s="46">
        <v>1</v>
      </c>
      <c r="K23" s="46">
        <v>1</v>
      </c>
      <c r="L23" s="46">
        <v>1</v>
      </c>
      <c r="M23" s="46">
        <v>1</v>
      </c>
      <c r="N23" s="46">
        <v>1</v>
      </c>
      <c r="O23" s="46">
        <v>1</v>
      </c>
      <c r="P23" s="46">
        <v>1</v>
      </c>
      <c r="Q23" s="46">
        <v>1</v>
      </c>
      <c r="R23" s="46">
        <v>1</v>
      </c>
      <c r="S23" s="46">
        <v>1</v>
      </c>
      <c r="T23" s="46">
        <v>1</v>
      </c>
      <c r="U23" s="46">
        <v>1</v>
      </c>
      <c r="V23" s="46">
        <v>1</v>
      </c>
      <c r="W23" s="46">
        <v>1</v>
      </c>
      <c r="X23" s="46">
        <v>1</v>
      </c>
      <c r="Y23" s="46">
        <v>1</v>
      </c>
      <c r="Z23" s="46">
        <v>1</v>
      </c>
      <c r="AA23" s="46">
        <v>1</v>
      </c>
      <c r="AB23" s="46">
        <v>1</v>
      </c>
      <c r="AC23" s="46">
        <v>1</v>
      </c>
      <c r="AD23" s="46">
        <v>1</v>
      </c>
      <c r="AE23" s="46">
        <v>1</v>
      </c>
      <c r="AF23" s="46">
        <v>1</v>
      </c>
      <c r="AG23" s="46">
        <v>1</v>
      </c>
      <c r="AH23" s="46">
        <v>1</v>
      </c>
      <c r="AI23" s="46">
        <v>1</v>
      </c>
    </row>
    <row r="24" spans="1:35" ht="15" customHeight="1" x14ac:dyDescent="0.25">
      <c r="A24" s="36" t="s">
        <v>232</v>
      </c>
      <c r="B24" s="14" t="s">
        <v>183</v>
      </c>
      <c r="C24" s="49"/>
      <c r="D24" s="34"/>
      <c r="F24" s="34"/>
      <c r="G24" s="34"/>
      <c r="H24" s="46">
        <v>1</v>
      </c>
      <c r="I24" s="46">
        <v>1</v>
      </c>
      <c r="J24" s="46">
        <v>1</v>
      </c>
      <c r="K24" s="46">
        <v>1</v>
      </c>
      <c r="L24" s="46">
        <v>1</v>
      </c>
      <c r="M24" s="46">
        <v>1</v>
      </c>
      <c r="N24" s="46">
        <v>1</v>
      </c>
      <c r="O24" s="46">
        <v>1</v>
      </c>
      <c r="P24" s="46">
        <v>1</v>
      </c>
      <c r="Q24" s="46">
        <v>1</v>
      </c>
      <c r="R24" s="46">
        <v>1</v>
      </c>
      <c r="S24" s="46">
        <v>1</v>
      </c>
      <c r="T24" s="46">
        <v>1</v>
      </c>
      <c r="U24" s="46">
        <v>1</v>
      </c>
      <c r="V24" s="46">
        <v>1</v>
      </c>
      <c r="W24" s="46">
        <v>1</v>
      </c>
      <c r="X24" s="46">
        <v>1</v>
      </c>
      <c r="Y24" s="46">
        <v>1</v>
      </c>
      <c r="Z24" s="46">
        <v>1</v>
      </c>
      <c r="AA24" s="46">
        <v>1</v>
      </c>
      <c r="AB24" s="46">
        <v>1</v>
      </c>
      <c r="AC24" s="46">
        <v>1</v>
      </c>
      <c r="AD24" s="46">
        <v>1</v>
      </c>
      <c r="AE24" s="46">
        <v>1</v>
      </c>
      <c r="AF24" s="46">
        <v>1</v>
      </c>
      <c r="AG24" s="46">
        <v>1</v>
      </c>
      <c r="AH24" s="46">
        <v>1</v>
      </c>
      <c r="AI24" s="46">
        <v>1</v>
      </c>
    </row>
    <row r="25" spans="1:35" ht="15" customHeight="1" x14ac:dyDescent="0.25">
      <c r="A25" s="36" t="s">
        <v>234</v>
      </c>
      <c r="B25" s="14" t="s">
        <v>183</v>
      </c>
      <c r="C25" s="49"/>
      <c r="D25" s="34"/>
      <c r="F25" s="34"/>
      <c r="G25" s="34"/>
      <c r="H25" s="46">
        <v>1</v>
      </c>
      <c r="I25" s="46">
        <v>1</v>
      </c>
      <c r="J25" s="46">
        <v>1</v>
      </c>
      <c r="K25" s="46">
        <v>1</v>
      </c>
      <c r="L25" s="46">
        <v>1</v>
      </c>
      <c r="M25" s="46">
        <v>1</v>
      </c>
      <c r="N25" s="46">
        <v>1</v>
      </c>
      <c r="O25" s="46">
        <v>1</v>
      </c>
      <c r="P25" s="46">
        <v>1</v>
      </c>
      <c r="Q25" s="46">
        <v>1</v>
      </c>
      <c r="R25" s="46">
        <v>1</v>
      </c>
      <c r="S25" s="46">
        <v>1</v>
      </c>
      <c r="T25" s="46">
        <v>1</v>
      </c>
      <c r="U25" s="46">
        <v>1</v>
      </c>
      <c r="V25" s="46">
        <v>1</v>
      </c>
      <c r="W25" s="46">
        <v>1</v>
      </c>
      <c r="X25" s="46">
        <v>1</v>
      </c>
      <c r="Y25" s="46">
        <v>1</v>
      </c>
      <c r="Z25" s="46">
        <v>1</v>
      </c>
      <c r="AA25" s="46">
        <v>1</v>
      </c>
      <c r="AB25" s="46">
        <v>1</v>
      </c>
      <c r="AC25" s="46">
        <v>1</v>
      </c>
      <c r="AD25" s="46">
        <v>1</v>
      </c>
      <c r="AE25" s="46">
        <v>1</v>
      </c>
      <c r="AF25" s="46">
        <v>1</v>
      </c>
      <c r="AG25" s="46">
        <v>1</v>
      </c>
      <c r="AH25" s="46">
        <v>1</v>
      </c>
      <c r="AI25" s="46">
        <v>1</v>
      </c>
    </row>
    <row r="26" spans="1:35" ht="15" customHeight="1" x14ac:dyDescent="0.25">
      <c r="A26" s="36"/>
      <c r="B26" s="34"/>
      <c r="C26" s="49"/>
      <c r="D26" s="34"/>
      <c r="F26" s="34"/>
      <c r="G26" s="34"/>
      <c r="H26" s="50"/>
      <c r="I26" s="50"/>
      <c r="J26" s="50"/>
      <c r="K26" s="50"/>
      <c r="L26" s="50"/>
      <c r="M26" s="50"/>
      <c r="N26" s="50"/>
      <c r="O26" s="50"/>
      <c r="P26" s="50"/>
      <c r="Q26" s="50"/>
      <c r="R26" s="50"/>
      <c r="S26" s="50"/>
      <c r="T26" s="50"/>
      <c r="U26" s="50"/>
      <c r="V26" s="50"/>
      <c r="W26" s="50"/>
      <c r="X26" s="50"/>
      <c r="Y26" s="50"/>
      <c r="Z26" s="50"/>
      <c r="AA26" s="50"/>
      <c r="AB26" s="50"/>
      <c r="AC26" s="50"/>
      <c r="AD26" s="50"/>
    </row>
    <row r="27" spans="1:35" x14ac:dyDescent="0.25">
      <c r="G27" s="34" t="s">
        <v>114</v>
      </c>
      <c r="H27" s="46">
        <v>0</v>
      </c>
      <c r="I27" s="46">
        <v>0</v>
      </c>
      <c r="J27" s="46">
        <v>0</v>
      </c>
      <c r="K27" s="46">
        <v>0</v>
      </c>
      <c r="L27" s="46">
        <v>0</v>
      </c>
      <c r="M27" s="46">
        <v>0</v>
      </c>
      <c r="N27" s="46">
        <v>0</v>
      </c>
      <c r="O27" s="46">
        <v>0</v>
      </c>
      <c r="P27" s="46">
        <v>0</v>
      </c>
      <c r="Q27" s="46">
        <v>0</v>
      </c>
      <c r="R27" s="46">
        <v>0</v>
      </c>
      <c r="S27" s="46">
        <v>0</v>
      </c>
      <c r="T27" s="46">
        <v>0</v>
      </c>
      <c r="U27" s="46">
        <v>0</v>
      </c>
      <c r="V27" s="46">
        <v>0</v>
      </c>
      <c r="W27" s="46">
        <v>0</v>
      </c>
      <c r="X27" s="46">
        <v>0</v>
      </c>
      <c r="Y27" s="46">
        <v>0</v>
      </c>
      <c r="Z27" s="46">
        <v>0</v>
      </c>
      <c r="AA27" s="46">
        <v>0</v>
      </c>
      <c r="AB27" s="46">
        <v>0</v>
      </c>
      <c r="AC27" s="46">
        <v>0</v>
      </c>
      <c r="AD27" s="46">
        <v>0</v>
      </c>
      <c r="AE27" s="46">
        <v>0</v>
      </c>
      <c r="AF27" s="46">
        <v>0</v>
      </c>
      <c r="AG27" s="46">
        <v>0</v>
      </c>
      <c r="AH27" s="46">
        <v>0</v>
      </c>
      <c r="AI27" s="46">
        <v>0</v>
      </c>
    </row>
    <row r="31" spans="1:35" ht="15" customHeight="1" x14ac:dyDescent="0.25">
      <c r="A31" s="11" t="s">
        <v>115</v>
      </c>
    </row>
    <row r="32" spans="1:35" ht="15" customHeight="1" thickBot="1" x14ac:dyDescent="0.3">
      <c r="A32" s="13" t="s">
        <v>116</v>
      </c>
      <c r="B32" s="1" t="s">
        <v>117</v>
      </c>
      <c r="C32" s="1" t="s">
        <v>118</v>
      </c>
      <c r="D32" s="1" t="s">
        <v>119</v>
      </c>
      <c r="E32" s="1" t="s">
        <v>120</v>
      </c>
      <c r="F32" s="1" t="s">
        <v>121</v>
      </c>
      <c r="G32" s="1" t="s">
        <v>122</v>
      </c>
      <c r="H32" s="10" t="s">
        <v>45</v>
      </c>
      <c r="I32" s="10" t="s">
        <v>47</v>
      </c>
      <c r="J32" s="10" t="s">
        <v>49</v>
      </c>
      <c r="K32" s="10" t="s">
        <v>51</v>
      </c>
      <c r="L32" s="10" t="s">
        <v>53</v>
      </c>
      <c r="M32" s="10" t="s">
        <v>55</v>
      </c>
      <c r="N32" s="10" t="s">
        <v>57</v>
      </c>
      <c r="O32" s="10" t="s">
        <v>59</v>
      </c>
      <c r="P32" s="10" t="s">
        <v>61</v>
      </c>
      <c r="Q32" s="10" t="s">
        <v>63</v>
      </c>
      <c r="R32" s="10" t="s">
        <v>65</v>
      </c>
      <c r="S32" s="10" t="s">
        <v>67</v>
      </c>
      <c r="T32" s="10" t="s">
        <v>69</v>
      </c>
      <c r="U32" s="10" t="s">
        <v>71</v>
      </c>
      <c r="V32" s="10" t="s">
        <v>73</v>
      </c>
      <c r="W32" s="10" t="s">
        <v>75</v>
      </c>
      <c r="X32" s="10" t="s">
        <v>77</v>
      </c>
      <c r="Y32" s="10" t="s">
        <v>79</v>
      </c>
      <c r="Z32" s="10" t="s">
        <v>31</v>
      </c>
      <c r="AA32" s="10" t="s">
        <v>82</v>
      </c>
      <c r="AB32" s="10" t="s">
        <v>84</v>
      </c>
      <c r="AC32" s="10" t="s">
        <v>86</v>
      </c>
      <c r="AD32" s="52" t="s">
        <v>88</v>
      </c>
      <c r="AE32" s="52" t="s">
        <v>90</v>
      </c>
      <c r="AF32" s="52" t="s">
        <v>92</v>
      </c>
      <c r="AG32" s="52" t="s">
        <v>94</v>
      </c>
      <c r="AH32" s="52" t="s">
        <v>96</v>
      </c>
      <c r="AI32" s="52" t="s">
        <v>98</v>
      </c>
    </row>
    <row r="33" spans="1:36" ht="15" customHeight="1" x14ac:dyDescent="0.25">
      <c r="A33" s="3" t="s">
        <v>123</v>
      </c>
      <c r="B33" s="3" t="s">
        <v>124</v>
      </c>
      <c r="C33" s="3" t="s">
        <v>28</v>
      </c>
      <c r="D33" s="3" t="s">
        <v>125</v>
      </c>
      <c r="E33" s="3" t="s">
        <v>126</v>
      </c>
      <c r="F33" s="3" t="s">
        <v>127</v>
      </c>
      <c r="G33" s="3" t="s">
        <v>128</v>
      </c>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row>
    <row r="34" spans="1:36" ht="15" customHeight="1" x14ac:dyDescent="0.25">
      <c r="A34" s="4" t="s">
        <v>129</v>
      </c>
      <c r="B34" s="117" t="s">
        <v>218</v>
      </c>
      <c r="C34" s="117" t="s">
        <v>219</v>
      </c>
      <c r="D34" s="9" t="s">
        <v>130</v>
      </c>
      <c r="E34" s="9">
        <v>2019</v>
      </c>
      <c r="F34" s="9">
        <v>2023</v>
      </c>
      <c r="G34" s="9" t="s">
        <v>131</v>
      </c>
      <c r="H34" s="48" t="str">
        <f>"*"&amp;ROUND(SUMIFS(Drivers!D:D,Drivers!$B:$B,$B$6,Drivers!$A:$A,$F34)^(SUMIFS(H$6:H$14,$A$6:$A$14,$B34))*SUMIFS(Drivers!D:D,Drivers!$B:$B,$B$17,Drivers!$A:$A,$F34)^(SUMIFS(H$17:H$25,$A$17:$A$25,$B34))+H$27,3)</f>
        <v>*1.182</v>
      </c>
      <c r="I34" s="48" t="str">
        <f>"*"&amp;ROUND(SUMIFS(Drivers!E:E,Drivers!$B:$B,$B$6,Drivers!$A:$A,$F34)^(SUMIFS(I$6:I$14,$A$6:$A$14,$B34))*SUMIFS(Drivers!E:E,Drivers!$B:$B,$B$17,Drivers!$A:$A,$F34)^(SUMIFS(I$17:I$25,$A$17:$A$25,$B34))+I$27,3)</f>
        <v>*1.182</v>
      </c>
      <c r="J34" s="48" t="str">
        <f>"*"&amp;ROUND(SUMIFS(Drivers!F:F,Drivers!$B:$B,$B$6,Drivers!$A:$A,$F34)^(SUMIFS(J$6:J$14,$A$6:$A$14,$B34))*SUMIFS(Drivers!F:F,Drivers!$B:$B,$B$17,Drivers!$A:$A,$F34)^(SUMIFS(J$17:J$25,$A$17:$A$25,$B34))+J$27,3)</f>
        <v>*1.182</v>
      </c>
      <c r="K34" s="48" t="str">
        <f>"*"&amp;ROUND(SUMIFS(Drivers!G:G,Drivers!$B:$B,$B$6,Drivers!$A:$A,$F34)^(SUMIFS(K$6:K$14,$A$6:$A$14,$B34))*SUMIFS(Drivers!G:G,Drivers!$B:$B,$B$17,Drivers!$A:$A,$F34)^(SUMIFS(K$17:K$25,$A$17:$A$25,$B34))+K$27,3)</f>
        <v>*1.182</v>
      </c>
      <c r="L34" s="48" t="str">
        <f>"*"&amp;ROUND(SUMIFS(Drivers!H:H,Drivers!$B:$B,$B$6,Drivers!$A:$A,$F34)^(SUMIFS(L$6:L$14,$A$6:$A$14,$B34))*SUMIFS(Drivers!H:H,Drivers!$B:$B,$B$17,Drivers!$A:$A,$F34)^(SUMIFS(L$17:L$25,$A$17:$A$25,$B34))+L$27,3)</f>
        <v>*1.036</v>
      </c>
      <c r="M34" s="48" t="str">
        <f>"*"&amp;ROUND(SUMIFS(Drivers!I:I,Drivers!$B:$B,$B$6,Drivers!$A:$A,$F34)^(SUMIFS(M$6:M$14,$A$6:$A$14,$B34))*SUMIFS(Drivers!I:I,Drivers!$B:$B,$B$17,Drivers!$A:$A,$F34)^(SUMIFS(M$17:M$25,$A$17:$A$25,$B34))+M$27,3)</f>
        <v>*1.211</v>
      </c>
      <c r="N34" s="48" t="str">
        <f>"*"&amp;ROUND(SUMIFS(Drivers!J:J,Drivers!$B:$B,$B$6,Drivers!$A:$A,$F34)^(SUMIFS(N$6:N$14,$A$6:$A$14,$B34))*SUMIFS(Drivers!J:J,Drivers!$B:$B,$B$17,Drivers!$A:$A,$F34)^(SUMIFS(N$17:N$25,$A$17:$A$25,$B34))+N$27,3)</f>
        <v>*1.211</v>
      </c>
      <c r="O34" s="48" t="str">
        <f>"*"&amp;ROUND(SUMIFS(Drivers!K:K,Drivers!$B:$B,$B$6,Drivers!$A:$A,$F34)^(SUMIFS(O$6:O$14,$A$6:$A$14,$B34))*SUMIFS(Drivers!K:K,Drivers!$B:$B,$B$17,Drivers!$A:$A,$F34)^(SUMIFS(O$17:O$25,$A$17:$A$25,$B34))+O$27,3)</f>
        <v>*1.211</v>
      </c>
      <c r="P34" s="48" t="str">
        <f>"*"&amp;ROUND(SUMIFS(Drivers!L:L,Drivers!$B:$B,$B$6,Drivers!$A:$A,$F34)^(SUMIFS(P$6:P$14,$A$6:$A$14,$B34))*SUMIFS(Drivers!L:L,Drivers!$B:$B,$B$17,Drivers!$A:$A,$F34)^(SUMIFS(P$17:P$25,$A$17:$A$25,$B34))+P$27,3)</f>
        <v>*1.007</v>
      </c>
      <c r="Q34" s="48" t="str">
        <f>"*"&amp;ROUND(SUMIFS(Drivers!M:M,Drivers!$B:$B,$B$6,Drivers!$A:$A,$F34)^(SUMIFS(Q$6:Q$14,$A$6:$A$14,$B34))*SUMIFS(Drivers!M:M,Drivers!$B:$B,$B$17,Drivers!$A:$A,$F34)^(SUMIFS(Q$17:Q$25,$A$17:$A$25,$B34))+Q$27,3)</f>
        <v>*1.03</v>
      </c>
      <c r="R34" s="48" t="str">
        <f>"*"&amp;ROUND(SUMIFS(Drivers!N:N,Drivers!$B:$B,$B$6,Drivers!$A:$A,$F34)^(SUMIFS(R$6:R$14,$A$6:$A$14,$B34))*SUMIFS(Drivers!N:N,Drivers!$B:$B,$B$17,Drivers!$A:$A,$F34)^(SUMIFS(R$17:R$25,$A$17:$A$25,$B34))+R$27,3)</f>
        <v>*1.007</v>
      </c>
      <c r="S34" s="48" t="str">
        <f>"*"&amp;ROUND(SUMIFS(Drivers!O:O,Drivers!$B:$B,$B$6,Drivers!$A:$A,$F34)^(SUMIFS(S$6:S$14,$A$6:$A$14,$B34))*SUMIFS(Drivers!O:O,Drivers!$B:$B,$B$17,Drivers!$A:$A,$F34)^(SUMIFS(S$17:S$25,$A$17:$A$25,$B34))+S$27,3)</f>
        <v>*1.037</v>
      </c>
      <c r="T34" s="48" t="str">
        <f>"*"&amp;ROUND(SUMIFS(Drivers!P:P,Drivers!$B:$B,$B$6,Drivers!$A:$A,$F34)^(SUMIFS(T$6:T$14,$A$6:$A$14,$B34))*SUMIFS(Drivers!P:P,Drivers!$B:$B,$B$17,Drivers!$A:$A,$F34)^(SUMIFS(T$17:T$25,$A$17:$A$25,$B34))+T$27,3)</f>
        <v>*1.031</v>
      </c>
      <c r="U34" s="48" t="str">
        <f>"*"&amp;ROUND(SUMIFS(Drivers!Q:Q,Drivers!$B:$B,$B$6,Drivers!$A:$A,$F34)^(SUMIFS(U$6:U$14,$A$6:$A$14,$B34))*SUMIFS(Drivers!Q:Q,Drivers!$B:$B,$B$17,Drivers!$A:$A,$F34)^(SUMIFS(U$17:U$25,$A$17:$A$25,$B34))+U$27,3)</f>
        <v>*1.011</v>
      </c>
      <c r="V34" s="48" t="str">
        <f>"*"&amp;ROUND(SUMIFS(Drivers!R:R,Drivers!$B:$B,$B$6,Drivers!$A:$A,$F34)^(SUMIFS(V$6:V$14,$A$6:$A$14,$B34))*SUMIFS(Drivers!R:R,Drivers!$B:$B,$B$17,Drivers!$A:$A,$F34)^(SUMIFS(V$17:V$25,$A$17:$A$25,$B34))+V$27,3)</f>
        <v>*1.031</v>
      </c>
      <c r="W34" s="48" t="str">
        <f>"*"&amp;ROUND(SUMIFS(Drivers!S:S,Drivers!$B:$B,$B$6,Drivers!$A:$A,$F34)^(SUMIFS(W$6:W$14,$A$6:$A$14,$B34))*SUMIFS(Drivers!S:S,Drivers!$B:$B,$B$17,Drivers!$A:$A,$F34)^(SUMIFS(W$17:W$25,$A$17:$A$25,$B34))+W$27,3)</f>
        <v>*1.011</v>
      </c>
      <c r="X34" s="48" t="str">
        <f>"*"&amp;ROUND(SUMIFS(Drivers!T:T,Drivers!$B:$B,$B$6,Drivers!$A:$A,$F34)^(SUMIFS(X$6:X$14,$A$6:$A$14,$B34))*SUMIFS(Drivers!T:T,Drivers!$B:$B,$B$17,Drivers!$A:$A,$F34)^(SUMIFS(X$17:X$25,$A$17:$A$25,$B34))+X$27,3)</f>
        <v>*1.011</v>
      </c>
      <c r="Y34" s="48" t="str">
        <f>"*"&amp;ROUND(SUMIFS(Drivers!U:U,Drivers!$B:$B,$B$6,Drivers!$A:$A,$F34)^(SUMIFS(Y$6:Y$14,$A$6:$A$14,$B34))*SUMIFS(Drivers!U:U,Drivers!$B:$B,$B$17,Drivers!$A:$A,$F34)^(SUMIFS(Y$17:Y$25,$A$17:$A$25,$B34))+Y$27,3)</f>
        <v>*1.211</v>
      </c>
      <c r="Z34" s="48" t="str">
        <f>"*"&amp;ROUND(SUMIFS(Drivers!V:V,Drivers!$B:$B,$B$6,Drivers!$A:$A,$F34)^(SUMIFS(Z$6:Z$14,$A$6:$A$14,$B34))*SUMIFS(Drivers!V:V,Drivers!$B:$B,$B$17,Drivers!$A:$A,$F34)^(SUMIFS(Z$17:Z$25,$A$17:$A$25,$B34))+Z$27,3)</f>
        <v>*1.203</v>
      </c>
      <c r="AA34" s="48" t="str">
        <f>"*"&amp;ROUND(SUMIFS(Drivers!W:W,Drivers!$B:$B,$B$6,Drivers!$A:$A,$F34)^(SUMIFS(AA$6:AA$14,$A$6:$A$14,$B34))*SUMIFS(Drivers!W:W,Drivers!$B:$B,$B$17,Drivers!$A:$A,$F34)^(SUMIFS(AA$17:AA$25,$A$17:$A$25,$B34))+AA$27,3)</f>
        <v>*0.998</v>
      </c>
      <c r="AB34" s="48" t="str">
        <f>"*"&amp;ROUND(SUMIFS(Drivers!X:X,Drivers!$B:$B,$B$6,Drivers!$A:$A,$F34)^(SUMIFS(AB$6:AB$14,$A$6:$A$14,$B34))*SUMIFS(Drivers!X:X,Drivers!$B:$B,$B$17,Drivers!$A:$A,$F34)^(SUMIFS(AB$17:AB$25,$A$17:$A$25,$B34))+AB$27,3)</f>
        <v>*1.007</v>
      </c>
      <c r="AC34" s="48" t="str">
        <f>"*"&amp;ROUND(SUMIFS(Drivers!Y:Y,Drivers!$B:$B,$B$6,Drivers!$A:$A,$F34)^(SUMIFS(AC$6:AC$14,$A$6:$A$14,$B34))*SUMIFS(Drivers!Y:Y,Drivers!$B:$B,$B$17,Drivers!$A:$A,$F34)^(SUMIFS(AC$17:AC$25,$A$17:$A$25,$B34))+AC$27,3)</f>
        <v>*1.211</v>
      </c>
      <c r="AD34" s="48" t="str">
        <f>"*"&amp;ROUND(SUMIFS(Drivers!Z:Z,Drivers!$B:$B,$B$6,Drivers!$A:$A,$F34)^(SUMIFS(AD$6:AD$14,$A$6:$A$14,$B34))*SUMIFS(Drivers!Z:Z,Drivers!$B:$B,$B$17,Drivers!$A:$A,$F34)^(SUMIFS(AD$17:AD$25,$A$17:$A$25,$B34))+AD$27,3)</f>
        <v>*1.151</v>
      </c>
      <c r="AE34" s="48" t="str">
        <f>"*"&amp;ROUND(SUMIFS(Drivers!AA:AA,Drivers!$B:$B,$B$6,Drivers!$A:$A,$F34)^(SUMIFS(AE$6:AE$14,$A$6:$A$14,$B34))*SUMIFS(Drivers!AA:AA,Drivers!$B:$B,$B$17,Drivers!$A:$A,$F34)^(SUMIFS(AE$17:AE$25,$A$17:$A$25,$B34))+AE$27,3)</f>
        <v>*1.067</v>
      </c>
      <c r="AF34" s="48" t="str">
        <f>"*"&amp;ROUND(SUMIFS(Drivers!AB:AB,Drivers!$B:$B,$B$6,Drivers!$A:$A,$F34)^(SUMIFS(AF$6:AF$14,$A$6:$A$14,$B34))*SUMIFS(Drivers!AB:AB,Drivers!$B:$B,$B$17,Drivers!$A:$A,$F34)^(SUMIFS(AF$17:AF$25,$A$17:$A$25,$B34))+AF$27,3)</f>
        <v>*1.182</v>
      </c>
      <c r="AG34" s="48" t="str">
        <f>"*"&amp;ROUND(SUMIFS(Drivers!AC:AC,Drivers!$B:$B,$B$6,Drivers!$A:$A,$F34)^(SUMIFS(AG$6:AG$14,$A$6:$A$14,$B34))*SUMIFS(Drivers!AC:AC,Drivers!$B:$B,$B$17,Drivers!$A:$A,$F34)^(SUMIFS(AG$17:AG$25,$A$17:$A$25,$B34))+AG$27,3)</f>
        <v>*0.999</v>
      </c>
      <c r="AH34" s="48" t="str">
        <f>"*"&amp;ROUND(SUMIFS(Drivers!AD:AD,Drivers!$B:$B,$B$6,Drivers!$A:$A,$F34)^(SUMIFS(AH$6:AH$14,$A$6:$A$14,$B34))*SUMIFS(Drivers!AD:AD,Drivers!$B:$B,$B$17,Drivers!$A:$A,$F34)^(SUMIFS(AH$17:AH$25,$A$17:$A$25,$B34))+AH$27,3)</f>
        <v>*1.023</v>
      </c>
      <c r="AI34" s="48" t="str">
        <f>"*"&amp;ROUND(SUMIFS(Drivers!AE:AE,Drivers!$B:$B,$B$6,Drivers!$A:$A,$F34)^(SUMIFS(AI$6:AI$14,$A$6:$A$14,$B34))*SUMIFS(Drivers!AE:AE,Drivers!$B:$B,$B$17,Drivers!$A:$A,$F34)^(SUMIFS(AI$17:AI$25,$A$17:$A$25,$B34))+AI$27,3)</f>
        <v>*1.031</v>
      </c>
      <c r="AJ34" s="5"/>
    </row>
    <row r="35" spans="1:36" x14ac:dyDescent="0.25">
      <c r="A35" s="4" t="s">
        <v>129</v>
      </c>
      <c r="B35" s="36" t="s">
        <v>218</v>
      </c>
      <c r="C35" s="36" t="s">
        <v>219</v>
      </c>
      <c r="D35" s="4" t="s">
        <v>130</v>
      </c>
      <c r="E35" s="4">
        <v>2019</v>
      </c>
      <c r="F35" s="4">
        <v>2025</v>
      </c>
      <c r="G35" s="4" t="s">
        <v>131</v>
      </c>
      <c r="H35" s="5" t="str">
        <f>"*"&amp;ROUND(SUMIFS(Drivers!D:D,Drivers!$B:$B,$B$6,Drivers!$A:$A,$F35)^(SUMIFS(H$6:H$14,$A$6:$A$14,$B35))*SUMIFS(Drivers!D:D,Drivers!$B:$B,$B$17,Drivers!$A:$A,$F35)^(SUMIFS(H$17:H$25,$A$17:$A$25,$B35))+H$27,3)</f>
        <v>*1.273</v>
      </c>
      <c r="I35" s="5" t="str">
        <f>"*"&amp;ROUND(SUMIFS(Drivers!E:E,Drivers!$B:$B,$B$6,Drivers!$A:$A,$F35)^(SUMIFS(I$6:I$14,$A$6:$A$14,$B35))*SUMIFS(Drivers!E:E,Drivers!$B:$B,$B$17,Drivers!$A:$A,$F35)^(SUMIFS(I$17:I$25,$A$17:$A$25,$B35))+I$27,3)</f>
        <v>*1.273</v>
      </c>
      <c r="J35" s="5" t="str">
        <f>"*"&amp;ROUND(SUMIFS(Drivers!F:F,Drivers!$B:$B,$B$6,Drivers!$A:$A,$F35)^(SUMIFS(J$6:J$14,$A$6:$A$14,$B35))*SUMIFS(Drivers!F:F,Drivers!$B:$B,$B$17,Drivers!$A:$A,$F35)^(SUMIFS(J$17:J$25,$A$17:$A$25,$B35))+J$27,3)</f>
        <v>*1.273</v>
      </c>
      <c r="K35" s="5" t="str">
        <f>"*"&amp;ROUND(SUMIFS(Drivers!G:G,Drivers!$B:$B,$B$6,Drivers!$A:$A,$F35)^(SUMIFS(K$6:K$14,$A$6:$A$14,$B35))*SUMIFS(Drivers!G:G,Drivers!$B:$B,$B$17,Drivers!$A:$A,$F35)^(SUMIFS(K$17:K$25,$A$17:$A$25,$B35))+K$27,3)</f>
        <v>*1.273</v>
      </c>
      <c r="L35" s="5" t="str">
        <f>"*"&amp;ROUND(SUMIFS(Drivers!H:H,Drivers!$B:$B,$B$6,Drivers!$A:$A,$F35)^(SUMIFS(L$6:L$14,$A$6:$A$14,$B35))*SUMIFS(Drivers!H:H,Drivers!$B:$B,$B$17,Drivers!$A:$A,$F35)^(SUMIFS(L$17:L$25,$A$17:$A$25,$B35))+L$27,3)</f>
        <v>*1.046</v>
      </c>
      <c r="M35" s="5" t="str">
        <f>"*"&amp;ROUND(SUMIFS(Drivers!I:I,Drivers!$B:$B,$B$6,Drivers!$A:$A,$F35)^(SUMIFS(M$6:M$14,$A$6:$A$14,$B35))*SUMIFS(Drivers!I:I,Drivers!$B:$B,$B$17,Drivers!$A:$A,$F35)^(SUMIFS(M$17:M$25,$A$17:$A$25,$B35))+M$27,3)</f>
        <v>*1.315</v>
      </c>
      <c r="N35" s="5" t="str">
        <f>"*"&amp;ROUND(SUMIFS(Drivers!J:J,Drivers!$B:$B,$B$6,Drivers!$A:$A,$F35)^(SUMIFS(N$6:N$14,$A$6:$A$14,$B35))*SUMIFS(Drivers!J:J,Drivers!$B:$B,$B$17,Drivers!$A:$A,$F35)^(SUMIFS(N$17:N$25,$A$17:$A$25,$B35))+N$27,3)</f>
        <v>*1.315</v>
      </c>
      <c r="O35" s="5" t="str">
        <f>"*"&amp;ROUND(SUMIFS(Drivers!K:K,Drivers!$B:$B,$B$6,Drivers!$A:$A,$F35)^(SUMIFS(O$6:O$14,$A$6:$A$14,$B35))*SUMIFS(Drivers!K:K,Drivers!$B:$B,$B$17,Drivers!$A:$A,$F35)^(SUMIFS(O$17:O$25,$A$17:$A$25,$B35))+O$27,3)</f>
        <v>*1.315</v>
      </c>
      <c r="P35" s="5" t="str">
        <f>"*"&amp;ROUND(SUMIFS(Drivers!L:L,Drivers!$B:$B,$B$6,Drivers!$A:$A,$F35)^(SUMIFS(P$6:P$14,$A$6:$A$14,$B35))*SUMIFS(Drivers!L:L,Drivers!$B:$B,$B$17,Drivers!$A:$A,$F35)^(SUMIFS(P$17:P$25,$A$17:$A$25,$B35))+P$27,3)</f>
        <v>*1.011</v>
      </c>
      <c r="Q35" s="5" t="str">
        <f>"*"&amp;ROUND(SUMIFS(Drivers!M:M,Drivers!$B:$B,$B$6,Drivers!$A:$A,$F35)^(SUMIFS(Q$6:Q$14,$A$6:$A$14,$B35))*SUMIFS(Drivers!M:M,Drivers!$B:$B,$B$17,Drivers!$A:$A,$F35)^(SUMIFS(Q$17:Q$25,$A$17:$A$25,$B35))+Q$27,3)</f>
        <v>*1.04</v>
      </c>
      <c r="R35" s="5" t="str">
        <f>"*"&amp;ROUND(SUMIFS(Drivers!N:N,Drivers!$B:$B,$B$6,Drivers!$A:$A,$F35)^(SUMIFS(R$6:R$14,$A$6:$A$14,$B35))*SUMIFS(Drivers!N:N,Drivers!$B:$B,$B$17,Drivers!$A:$A,$F35)^(SUMIFS(R$17:R$25,$A$17:$A$25,$B35))+R$27,3)</f>
        <v>*1.011</v>
      </c>
      <c r="S35" s="5" t="str">
        <f>"*"&amp;ROUND(SUMIFS(Drivers!O:O,Drivers!$B:$B,$B$6,Drivers!$A:$A,$F35)^(SUMIFS(S$6:S$14,$A$6:$A$14,$B35))*SUMIFS(Drivers!O:O,Drivers!$B:$B,$B$17,Drivers!$A:$A,$F35)^(SUMIFS(S$17:S$25,$A$17:$A$25,$B35))+S$27,3)</f>
        <v>*1.043</v>
      </c>
      <c r="T35" s="5" t="str">
        <f>"*"&amp;ROUND(SUMIFS(Drivers!P:P,Drivers!$B:$B,$B$6,Drivers!$A:$A,$F35)^(SUMIFS(T$6:T$14,$A$6:$A$14,$B35))*SUMIFS(Drivers!P:P,Drivers!$B:$B,$B$17,Drivers!$A:$A,$F35)^(SUMIFS(T$17:T$25,$A$17:$A$25,$B35))+T$27,3)</f>
        <v>*1.042</v>
      </c>
      <c r="U35" s="5" t="str">
        <f>"*"&amp;ROUND(SUMIFS(Drivers!Q:Q,Drivers!$B:$B,$B$6,Drivers!$A:$A,$F35)^(SUMIFS(U$6:U$14,$A$6:$A$14,$B35))*SUMIFS(Drivers!Q:Q,Drivers!$B:$B,$B$17,Drivers!$A:$A,$F35)^(SUMIFS(U$17:U$25,$A$17:$A$25,$B35))+U$27,3)</f>
        <v>*1.015</v>
      </c>
      <c r="V35" s="5" t="str">
        <f>"*"&amp;ROUND(SUMIFS(Drivers!R:R,Drivers!$B:$B,$B$6,Drivers!$A:$A,$F35)^(SUMIFS(V$6:V$14,$A$6:$A$14,$B35))*SUMIFS(Drivers!R:R,Drivers!$B:$B,$B$17,Drivers!$A:$A,$F35)^(SUMIFS(V$17:V$25,$A$17:$A$25,$B35))+V$27,3)</f>
        <v>*1.042</v>
      </c>
      <c r="W35" s="5" t="str">
        <f>"*"&amp;ROUND(SUMIFS(Drivers!S:S,Drivers!$B:$B,$B$6,Drivers!$A:$A,$F35)^(SUMIFS(W$6:W$14,$A$6:$A$14,$B35))*SUMIFS(Drivers!S:S,Drivers!$B:$B,$B$17,Drivers!$A:$A,$F35)^(SUMIFS(W$17:W$25,$A$17:$A$25,$B35))+W$27,3)</f>
        <v>*1.015</v>
      </c>
      <c r="X35" s="5" t="str">
        <f>"*"&amp;ROUND(SUMIFS(Drivers!T:T,Drivers!$B:$B,$B$6,Drivers!$A:$A,$F35)^(SUMIFS(X$6:X$14,$A$6:$A$14,$B35))*SUMIFS(Drivers!T:T,Drivers!$B:$B,$B$17,Drivers!$A:$A,$F35)^(SUMIFS(X$17:X$25,$A$17:$A$25,$B35))+X$27,3)</f>
        <v>*1.015</v>
      </c>
      <c r="Y35" s="5" t="str">
        <f>"*"&amp;ROUND(SUMIFS(Drivers!U:U,Drivers!$B:$B,$B$6,Drivers!$A:$A,$F35)^(SUMIFS(Y$6:Y$14,$A$6:$A$14,$B35))*SUMIFS(Drivers!U:U,Drivers!$B:$B,$B$17,Drivers!$A:$A,$F35)^(SUMIFS(Y$17:Y$25,$A$17:$A$25,$B35))+Y$27,3)</f>
        <v>*1.315</v>
      </c>
      <c r="Z35" s="5" t="str">
        <f>"*"&amp;ROUND(SUMIFS(Drivers!V:V,Drivers!$B:$B,$B$6,Drivers!$A:$A,$F35)^(SUMIFS(Z$6:Z$14,$A$6:$A$14,$B35))*SUMIFS(Drivers!V:V,Drivers!$B:$B,$B$17,Drivers!$A:$A,$F35)^(SUMIFS(Z$17:Z$25,$A$17:$A$25,$B35))+Z$27,3)</f>
        <v>*1.313</v>
      </c>
      <c r="AA35" s="5" t="str">
        <f>"*"&amp;ROUND(SUMIFS(Drivers!W:W,Drivers!$B:$B,$B$6,Drivers!$A:$A,$F35)^(SUMIFS(AA$6:AA$14,$A$6:$A$14,$B35))*SUMIFS(Drivers!W:W,Drivers!$B:$B,$B$17,Drivers!$A:$A,$F35)^(SUMIFS(AA$17:AA$25,$A$17:$A$25,$B35))+AA$27,3)</f>
        <v>*0.998</v>
      </c>
      <c r="AB35" s="5" t="str">
        <f>"*"&amp;ROUND(SUMIFS(Drivers!X:X,Drivers!$B:$B,$B$6,Drivers!$A:$A,$F35)^(SUMIFS(AB$6:AB$14,$A$6:$A$14,$B35))*SUMIFS(Drivers!X:X,Drivers!$B:$B,$B$17,Drivers!$A:$A,$F35)^(SUMIFS(AB$17:AB$25,$A$17:$A$25,$B35))+AB$27,3)</f>
        <v>*1.011</v>
      </c>
      <c r="AC35" s="5" t="str">
        <f>"*"&amp;ROUND(SUMIFS(Drivers!Y:Y,Drivers!$B:$B,$B$6,Drivers!$A:$A,$F35)^(SUMIFS(AC$6:AC$14,$A$6:$A$14,$B35))*SUMIFS(Drivers!Y:Y,Drivers!$B:$B,$B$17,Drivers!$A:$A,$F35)^(SUMIFS(AC$17:AC$25,$A$17:$A$25,$B35))+AC$27,3)</f>
        <v>*1.315</v>
      </c>
      <c r="AD35" s="5" t="str">
        <f>"*"&amp;ROUND(SUMIFS(Drivers!Z:Z,Drivers!$B:$B,$B$6,Drivers!$A:$A,$F35)^(SUMIFS(AD$6:AD$14,$A$6:$A$14,$B35))*SUMIFS(Drivers!Z:Z,Drivers!$B:$B,$B$17,Drivers!$A:$A,$F35)^(SUMIFS(AD$17:AD$25,$A$17:$A$25,$B35))+AD$27,3)</f>
        <v>*1.218</v>
      </c>
      <c r="AE35" s="5" t="str">
        <f>"*"&amp;ROUND(SUMIFS(Drivers!AA:AA,Drivers!$B:$B,$B$6,Drivers!$A:$A,$F35)^(SUMIFS(AE$6:AE$14,$A$6:$A$14,$B35))*SUMIFS(Drivers!AA:AA,Drivers!$B:$B,$B$17,Drivers!$A:$A,$F35)^(SUMIFS(AE$17:AE$25,$A$17:$A$25,$B35))+AE$27,3)</f>
        <v>*1.099</v>
      </c>
      <c r="AF35" s="5" t="str">
        <f>"*"&amp;ROUND(SUMIFS(Drivers!AB:AB,Drivers!$B:$B,$B$6,Drivers!$A:$A,$F35)^(SUMIFS(AF$6:AF$14,$A$6:$A$14,$B35))*SUMIFS(Drivers!AB:AB,Drivers!$B:$B,$B$17,Drivers!$A:$A,$F35)^(SUMIFS(AF$17:AF$25,$A$17:$A$25,$B35))+AF$27,3)</f>
        <v>*1.273</v>
      </c>
      <c r="AG35" s="5" t="str">
        <f>"*"&amp;ROUND(SUMIFS(Drivers!AC:AC,Drivers!$B:$B,$B$6,Drivers!$A:$A,$F35)^(SUMIFS(AG$6:AG$14,$A$6:$A$14,$B35))*SUMIFS(Drivers!AC:AC,Drivers!$B:$B,$B$17,Drivers!$A:$A,$F35)^(SUMIFS(AG$17:AG$25,$A$17:$A$25,$B35))+AG$27,3)</f>
        <v>*0.999</v>
      </c>
      <c r="AH35" s="5" t="str">
        <f>"*"&amp;ROUND(SUMIFS(Drivers!AD:AD,Drivers!$B:$B,$B$6,Drivers!$A:$A,$F35)^(SUMIFS(AH$6:AH$14,$A$6:$A$14,$B35))*SUMIFS(Drivers!AD:AD,Drivers!$B:$B,$B$17,Drivers!$A:$A,$F35)^(SUMIFS(AH$17:AH$25,$A$17:$A$25,$B35))+AH$27,3)</f>
        <v>*1.033</v>
      </c>
      <c r="AI35" s="5" t="str">
        <f>"*"&amp;ROUND(SUMIFS(Drivers!AE:AE,Drivers!$B:$B,$B$6,Drivers!$A:$A,$F35)^(SUMIFS(AI$6:AI$14,$A$6:$A$14,$B35))*SUMIFS(Drivers!AE:AE,Drivers!$B:$B,$B$17,Drivers!$A:$A,$F35)^(SUMIFS(AI$17:AI$25,$A$17:$A$25,$B35))+AI$27,3)</f>
        <v>*1.039</v>
      </c>
      <c r="AJ35" s="5"/>
    </row>
    <row r="36" spans="1:36" x14ac:dyDescent="0.25">
      <c r="A36" s="4" t="s">
        <v>129</v>
      </c>
      <c r="B36" s="36" t="s">
        <v>218</v>
      </c>
      <c r="C36" s="36" t="s">
        <v>219</v>
      </c>
      <c r="D36" s="4" t="s">
        <v>130</v>
      </c>
      <c r="E36" s="4">
        <v>2019</v>
      </c>
      <c r="F36" s="4">
        <v>2030</v>
      </c>
      <c r="G36" s="4" t="s">
        <v>131</v>
      </c>
      <c r="H36" s="5" t="str">
        <f>"*"&amp;ROUND(SUMIFS(Drivers!D:D,Drivers!$B:$B,$B$6,Drivers!$A:$A,$F36)^(SUMIFS(H$6:H$14,$A$6:$A$14,$B36))*SUMIFS(Drivers!D:D,Drivers!$B:$B,$B$17,Drivers!$A:$A,$F36)^(SUMIFS(H$17:H$25,$A$17:$A$25,$B36))+H$27,3)</f>
        <v>*1.564</v>
      </c>
      <c r="I36" s="5" t="str">
        <f>"*"&amp;ROUND(SUMIFS(Drivers!E:E,Drivers!$B:$B,$B$6,Drivers!$A:$A,$F36)^(SUMIFS(I$6:I$14,$A$6:$A$14,$B36))*SUMIFS(Drivers!E:E,Drivers!$B:$B,$B$17,Drivers!$A:$A,$F36)^(SUMIFS(I$17:I$25,$A$17:$A$25,$B36))+I$27,3)</f>
        <v>*1.564</v>
      </c>
      <c r="J36" s="5" t="str">
        <f>"*"&amp;ROUND(SUMIFS(Drivers!F:F,Drivers!$B:$B,$B$6,Drivers!$A:$A,$F36)^(SUMIFS(J$6:J$14,$A$6:$A$14,$B36))*SUMIFS(Drivers!F:F,Drivers!$B:$B,$B$17,Drivers!$A:$A,$F36)^(SUMIFS(J$17:J$25,$A$17:$A$25,$B36))+J$27,3)</f>
        <v>*1.564</v>
      </c>
      <c r="K36" s="5" t="str">
        <f>"*"&amp;ROUND(SUMIFS(Drivers!G:G,Drivers!$B:$B,$B$6,Drivers!$A:$A,$F36)^(SUMIFS(K$6:K$14,$A$6:$A$14,$B36))*SUMIFS(Drivers!G:G,Drivers!$B:$B,$B$17,Drivers!$A:$A,$F36)^(SUMIFS(K$17:K$25,$A$17:$A$25,$B36))+K$27,3)</f>
        <v>*1.564</v>
      </c>
      <c r="L36" s="5" t="str">
        <f>"*"&amp;ROUND(SUMIFS(Drivers!H:H,Drivers!$B:$B,$B$6,Drivers!$A:$A,$F36)^(SUMIFS(L$6:L$14,$A$6:$A$14,$B36))*SUMIFS(Drivers!H:H,Drivers!$B:$B,$B$17,Drivers!$A:$A,$F36)^(SUMIFS(L$17:L$25,$A$17:$A$25,$B36))+L$27,3)</f>
        <v>*1.068</v>
      </c>
      <c r="M36" s="5" t="str">
        <f>"*"&amp;ROUND(SUMIFS(Drivers!I:I,Drivers!$B:$B,$B$6,Drivers!$A:$A,$F36)^(SUMIFS(M$6:M$14,$A$6:$A$14,$B36))*SUMIFS(Drivers!I:I,Drivers!$B:$B,$B$17,Drivers!$A:$A,$F36)^(SUMIFS(M$17:M$25,$A$17:$A$25,$B36))+M$27,3)</f>
        <v>*1.629</v>
      </c>
      <c r="N36" s="5" t="str">
        <f>"*"&amp;ROUND(SUMIFS(Drivers!J:J,Drivers!$B:$B,$B$6,Drivers!$A:$A,$F36)^(SUMIFS(N$6:N$14,$A$6:$A$14,$B36))*SUMIFS(Drivers!J:J,Drivers!$B:$B,$B$17,Drivers!$A:$A,$F36)^(SUMIFS(N$17:N$25,$A$17:$A$25,$B36))+N$27,3)</f>
        <v>*1.629</v>
      </c>
      <c r="O36" s="5" t="str">
        <f>"*"&amp;ROUND(SUMIFS(Drivers!K:K,Drivers!$B:$B,$B$6,Drivers!$A:$A,$F36)^(SUMIFS(O$6:O$14,$A$6:$A$14,$B36))*SUMIFS(Drivers!K:K,Drivers!$B:$B,$B$17,Drivers!$A:$A,$F36)^(SUMIFS(O$17:O$25,$A$17:$A$25,$B36))+O$27,3)</f>
        <v>*1.629</v>
      </c>
      <c r="P36" s="5" t="str">
        <f>"*"&amp;ROUND(SUMIFS(Drivers!L:L,Drivers!$B:$B,$B$6,Drivers!$A:$A,$F36)^(SUMIFS(P$6:P$14,$A$6:$A$14,$B36))*SUMIFS(Drivers!L:L,Drivers!$B:$B,$B$17,Drivers!$A:$A,$F36)^(SUMIFS(P$17:P$25,$A$17:$A$25,$B36))+P$27,3)</f>
        <v>*1.02</v>
      </c>
      <c r="Q36" s="5" t="str">
        <f>"*"&amp;ROUND(SUMIFS(Drivers!M:M,Drivers!$B:$B,$B$6,Drivers!$A:$A,$F36)^(SUMIFS(Q$6:Q$14,$A$6:$A$14,$B36))*SUMIFS(Drivers!M:M,Drivers!$B:$B,$B$17,Drivers!$A:$A,$F36)^(SUMIFS(Q$17:Q$25,$A$17:$A$25,$B36))+Q$27,3)</f>
        <v>*1.062</v>
      </c>
      <c r="R36" s="5" t="str">
        <f>"*"&amp;ROUND(SUMIFS(Drivers!N:N,Drivers!$B:$B,$B$6,Drivers!$A:$A,$F36)^(SUMIFS(R$6:R$14,$A$6:$A$14,$B36))*SUMIFS(Drivers!N:N,Drivers!$B:$B,$B$17,Drivers!$A:$A,$F36)^(SUMIFS(R$17:R$25,$A$17:$A$25,$B36))+R$27,3)</f>
        <v>*1.02</v>
      </c>
      <c r="S36" s="5" t="str">
        <f>"*"&amp;ROUND(SUMIFS(Drivers!O:O,Drivers!$B:$B,$B$6,Drivers!$A:$A,$F36)^(SUMIFS(S$6:S$14,$A$6:$A$14,$B36))*SUMIFS(Drivers!O:O,Drivers!$B:$B,$B$17,Drivers!$A:$A,$F36)^(SUMIFS(S$17:S$25,$A$17:$A$25,$B36))+S$27,3)</f>
        <v>*1.054</v>
      </c>
      <c r="T36" s="5" t="str">
        <f>"*"&amp;ROUND(SUMIFS(Drivers!P:P,Drivers!$B:$B,$B$6,Drivers!$A:$A,$F36)^(SUMIFS(T$6:T$14,$A$6:$A$14,$B36))*SUMIFS(Drivers!P:P,Drivers!$B:$B,$B$17,Drivers!$A:$A,$F36)^(SUMIFS(T$17:T$25,$A$17:$A$25,$B36))+T$27,3)</f>
        <v>*1.063</v>
      </c>
      <c r="U36" s="5" t="str">
        <f>"*"&amp;ROUND(SUMIFS(Drivers!Q:Q,Drivers!$B:$B,$B$6,Drivers!$A:$A,$F36)^(SUMIFS(U$6:U$14,$A$6:$A$14,$B36))*SUMIFS(Drivers!Q:Q,Drivers!$B:$B,$B$17,Drivers!$A:$A,$F36)^(SUMIFS(U$17:U$25,$A$17:$A$25,$B36))+U$27,3)</f>
        <v>*1.023</v>
      </c>
      <c r="V36" s="5" t="str">
        <f>"*"&amp;ROUND(SUMIFS(Drivers!R:R,Drivers!$B:$B,$B$6,Drivers!$A:$A,$F36)^(SUMIFS(V$6:V$14,$A$6:$A$14,$B36))*SUMIFS(Drivers!R:R,Drivers!$B:$B,$B$17,Drivers!$A:$A,$F36)^(SUMIFS(V$17:V$25,$A$17:$A$25,$B36))+V$27,3)</f>
        <v>*1.063</v>
      </c>
      <c r="W36" s="5" t="str">
        <f>"*"&amp;ROUND(SUMIFS(Drivers!S:S,Drivers!$B:$B,$B$6,Drivers!$A:$A,$F36)^(SUMIFS(W$6:W$14,$A$6:$A$14,$B36))*SUMIFS(Drivers!S:S,Drivers!$B:$B,$B$17,Drivers!$A:$A,$F36)^(SUMIFS(W$17:W$25,$A$17:$A$25,$B36))+W$27,3)</f>
        <v>*1.023</v>
      </c>
      <c r="X36" s="5" t="str">
        <f>"*"&amp;ROUND(SUMIFS(Drivers!T:T,Drivers!$B:$B,$B$6,Drivers!$A:$A,$F36)^(SUMIFS(X$6:X$14,$A$6:$A$14,$B36))*SUMIFS(Drivers!T:T,Drivers!$B:$B,$B$17,Drivers!$A:$A,$F36)^(SUMIFS(X$17:X$25,$A$17:$A$25,$B36))+X$27,3)</f>
        <v>*1.023</v>
      </c>
      <c r="Y36" s="5" t="str">
        <f>"*"&amp;ROUND(SUMIFS(Drivers!U:U,Drivers!$B:$B,$B$6,Drivers!$A:$A,$F36)^(SUMIFS(Y$6:Y$14,$A$6:$A$14,$B36))*SUMIFS(Drivers!U:U,Drivers!$B:$B,$B$17,Drivers!$A:$A,$F36)^(SUMIFS(Y$17:Y$25,$A$17:$A$25,$B36))+Y$27,3)</f>
        <v>*1.629</v>
      </c>
      <c r="Z36" s="5" t="str">
        <f>"*"&amp;ROUND(SUMIFS(Drivers!V:V,Drivers!$B:$B,$B$6,Drivers!$A:$A,$F36)^(SUMIFS(Z$6:Z$14,$A$6:$A$14,$B36))*SUMIFS(Drivers!V:V,Drivers!$B:$B,$B$17,Drivers!$A:$A,$F36)^(SUMIFS(Z$17:Z$25,$A$17:$A$25,$B36))+Z$27,3)</f>
        <v>*1.657</v>
      </c>
      <c r="AA36" s="5" t="str">
        <f>"*"&amp;ROUND(SUMIFS(Drivers!W:W,Drivers!$B:$B,$B$6,Drivers!$A:$A,$F36)^(SUMIFS(AA$6:AA$14,$A$6:$A$14,$B36))*SUMIFS(Drivers!W:W,Drivers!$B:$B,$B$17,Drivers!$A:$A,$F36)^(SUMIFS(AA$17:AA$25,$A$17:$A$25,$B36))+AA$27,3)</f>
        <v>*0.995</v>
      </c>
      <c r="AB36" s="5" t="str">
        <f>"*"&amp;ROUND(SUMIFS(Drivers!X:X,Drivers!$B:$B,$B$6,Drivers!$A:$A,$F36)^(SUMIFS(AB$6:AB$14,$A$6:$A$14,$B36))*SUMIFS(Drivers!X:X,Drivers!$B:$B,$B$17,Drivers!$A:$A,$F36)^(SUMIFS(AB$17:AB$25,$A$17:$A$25,$B36))+AB$27,3)</f>
        <v>*1.02</v>
      </c>
      <c r="AC36" s="5" t="str">
        <f>"*"&amp;ROUND(SUMIFS(Drivers!Y:Y,Drivers!$B:$B,$B$6,Drivers!$A:$A,$F36)^(SUMIFS(AC$6:AC$14,$A$6:$A$14,$B36))*SUMIFS(Drivers!Y:Y,Drivers!$B:$B,$B$17,Drivers!$A:$A,$F36)^(SUMIFS(AC$17:AC$25,$A$17:$A$25,$B36))+AC$27,3)</f>
        <v>*1.629</v>
      </c>
      <c r="AD36" s="5" t="str">
        <f>"*"&amp;ROUND(SUMIFS(Drivers!Z:Z,Drivers!$B:$B,$B$6,Drivers!$A:$A,$F36)^(SUMIFS(AD$6:AD$14,$A$6:$A$14,$B36))*SUMIFS(Drivers!Z:Z,Drivers!$B:$B,$B$17,Drivers!$A:$A,$F36)^(SUMIFS(AD$17:AD$25,$A$17:$A$25,$B36))+AD$27,3)</f>
        <v>*1.378</v>
      </c>
      <c r="AE36" s="5" t="str">
        <f>"*"&amp;ROUND(SUMIFS(Drivers!AA:AA,Drivers!$B:$B,$B$6,Drivers!$A:$A,$F36)^(SUMIFS(AE$6:AE$14,$A$6:$A$14,$B36))*SUMIFS(Drivers!AA:AA,Drivers!$B:$B,$B$17,Drivers!$A:$A,$F36)^(SUMIFS(AE$17:AE$25,$A$17:$A$25,$B36))+AE$27,3)</f>
        <v>*1.172</v>
      </c>
      <c r="AF36" s="5" t="str">
        <f>"*"&amp;ROUND(SUMIFS(Drivers!AB:AB,Drivers!$B:$B,$B$6,Drivers!$A:$A,$F36)^(SUMIFS(AF$6:AF$14,$A$6:$A$14,$B36))*SUMIFS(Drivers!AB:AB,Drivers!$B:$B,$B$17,Drivers!$A:$A,$F36)^(SUMIFS(AF$17:AF$25,$A$17:$A$25,$B36))+AF$27,3)</f>
        <v>*1.564</v>
      </c>
      <c r="AG36" s="5" t="str">
        <f>"*"&amp;ROUND(SUMIFS(Drivers!AC:AC,Drivers!$B:$B,$B$6,Drivers!$A:$A,$F36)^(SUMIFS(AG$6:AG$14,$A$6:$A$14,$B36))*SUMIFS(Drivers!AC:AC,Drivers!$B:$B,$B$17,Drivers!$A:$A,$F36)^(SUMIFS(AG$17:AG$25,$A$17:$A$25,$B36))+AG$27,3)</f>
        <v>*0.997</v>
      </c>
      <c r="AH36" s="5" t="str">
        <f>"*"&amp;ROUND(SUMIFS(Drivers!AD:AD,Drivers!$B:$B,$B$6,Drivers!$A:$A,$F36)^(SUMIFS(AH$6:AH$14,$A$6:$A$14,$B36))*SUMIFS(Drivers!AD:AD,Drivers!$B:$B,$B$17,Drivers!$A:$A,$F36)^(SUMIFS(AH$17:AH$25,$A$17:$A$25,$B36))+AH$27,3)</f>
        <v>*1.054</v>
      </c>
      <c r="AI36" s="5" t="str">
        <f>"*"&amp;ROUND(SUMIFS(Drivers!AE:AE,Drivers!$B:$B,$B$6,Drivers!$A:$A,$F36)^(SUMIFS(AI$6:AI$14,$A$6:$A$14,$B36))*SUMIFS(Drivers!AE:AE,Drivers!$B:$B,$B$17,Drivers!$A:$A,$F36)^(SUMIFS(AI$17:AI$25,$A$17:$A$25,$B36))+AI$27,3)</f>
        <v>*1.056</v>
      </c>
      <c r="AJ36" s="5"/>
    </row>
    <row r="37" spans="1:36" x14ac:dyDescent="0.25">
      <c r="A37" s="4" t="s">
        <v>129</v>
      </c>
      <c r="B37" s="36" t="s">
        <v>218</v>
      </c>
      <c r="C37" s="36" t="s">
        <v>219</v>
      </c>
      <c r="D37" s="4" t="s">
        <v>130</v>
      </c>
      <c r="E37" s="4">
        <v>2019</v>
      </c>
      <c r="F37" s="4">
        <v>2035</v>
      </c>
      <c r="G37" s="4" t="s">
        <v>131</v>
      </c>
      <c r="H37" s="5" t="str">
        <f>"*"&amp;ROUND(SUMIFS(Drivers!D:D,Drivers!$B:$B,$B$6,Drivers!$A:$A,$F37)^(SUMIFS(H$6:H$14,$A$6:$A$14,$B37))*SUMIFS(Drivers!D:D,Drivers!$B:$B,$B$17,Drivers!$A:$A,$F37)^(SUMIFS(H$17:H$25,$A$17:$A$25,$B37))+H$27,3)</f>
        <v>*1.94</v>
      </c>
      <c r="I37" s="5" t="str">
        <f>"*"&amp;ROUND(SUMIFS(Drivers!E:E,Drivers!$B:$B,$B$6,Drivers!$A:$A,$F37)^(SUMIFS(I$6:I$14,$A$6:$A$14,$B37))*SUMIFS(Drivers!E:E,Drivers!$B:$B,$B$17,Drivers!$A:$A,$F37)^(SUMIFS(I$17:I$25,$A$17:$A$25,$B37))+I$27,3)</f>
        <v>*1.94</v>
      </c>
      <c r="J37" s="5" t="str">
        <f>"*"&amp;ROUND(SUMIFS(Drivers!F:F,Drivers!$B:$B,$B$6,Drivers!$A:$A,$F37)^(SUMIFS(J$6:J$14,$A$6:$A$14,$B37))*SUMIFS(Drivers!F:F,Drivers!$B:$B,$B$17,Drivers!$A:$A,$F37)^(SUMIFS(J$17:J$25,$A$17:$A$25,$B37))+J$27,3)</f>
        <v>*1.94</v>
      </c>
      <c r="K37" s="5" t="str">
        <f>"*"&amp;ROUND(SUMIFS(Drivers!G:G,Drivers!$B:$B,$B$6,Drivers!$A:$A,$F37)^(SUMIFS(K$6:K$14,$A$6:$A$14,$B37))*SUMIFS(Drivers!G:G,Drivers!$B:$B,$B$17,Drivers!$A:$A,$F37)^(SUMIFS(K$17:K$25,$A$17:$A$25,$B37))+K$27,3)</f>
        <v>*1.94</v>
      </c>
      <c r="L37" s="5" t="str">
        <f>"*"&amp;ROUND(SUMIFS(Drivers!H:H,Drivers!$B:$B,$B$6,Drivers!$A:$A,$F37)^(SUMIFS(L$6:L$14,$A$6:$A$14,$B37))*SUMIFS(Drivers!H:H,Drivers!$B:$B,$B$17,Drivers!$A:$A,$F37)^(SUMIFS(L$17:L$25,$A$17:$A$25,$B37))+L$27,3)</f>
        <v>*1.086</v>
      </c>
      <c r="M37" s="5" t="str">
        <f>"*"&amp;ROUND(SUMIFS(Drivers!I:I,Drivers!$B:$B,$B$6,Drivers!$A:$A,$F37)^(SUMIFS(M$6:M$14,$A$6:$A$14,$B37))*SUMIFS(Drivers!I:I,Drivers!$B:$B,$B$17,Drivers!$A:$A,$F37)^(SUMIFS(M$17:M$25,$A$17:$A$25,$B37))+M$27,3)</f>
        <v>*2.006</v>
      </c>
      <c r="N37" s="5" t="str">
        <f>"*"&amp;ROUND(SUMIFS(Drivers!J:J,Drivers!$B:$B,$B$6,Drivers!$A:$A,$F37)^(SUMIFS(N$6:N$14,$A$6:$A$14,$B37))*SUMIFS(Drivers!J:J,Drivers!$B:$B,$B$17,Drivers!$A:$A,$F37)^(SUMIFS(N$17:N$25,$A$17:$A$25,$B37))+N$27,3)</f>
        <v>*2.006</v>
      </c>
      <c r="O37" s="5" t="str">
        <f>"*"&amp;ROUND(SUMIFS(Drivers!K:K,Drivers!$B:$B,$B$6,Drivers!$A:$A,$F37)^(SUMIFS(O$6:O$14,$A$6:$A$14,$B37))*SUMIFS(Drivers!K:K,Drivers!$B:$B,$B$17,Drivers!$A:$A,$F37)^(SUMIFS(O$17:O$25,$A$17:$A$25,$B37))+O$27,3)</f>
        <v>*2.006</v>
      </c>
      <c r="P37" s="5" t="str">
        <f>"*"&amp;ROUND(SUMIFS(Drivers!L:L,Drivers!$B:$B,$B$6,Drivers!$A:$A,$F37)^(SUMIFS(P$6:P$14,$A$6:$A$14,$B37))*SUMIFS(Drivers!L:L,Drivers!$B:$B,$B$17,Drivers!$A:$A,$F37)^(SUMIFS(P$17:P$25,$A$17:$A$25,$B37))+P$27,3)</f>
        <v>*1.029</v>
      </c>
      <c r="Q37" s="5" t="str">
        <f>"*"&amp;ROUND(SUMIFS(Drivers!M:M,Drivers!$B:$B,$B$6,Drivers!$A:$A,$F37)^(SUMIFS(Q$6:Q$14,$A$6:$A$14,$B37))*SUMIFS(Drivers!M:M,Drivers!$B:$B,$B$17,Drivers!$A:$A,$F37)^(SUMIFS(Q$17:Q$25,$A$17:$A$25,$B37))+Q$27,3)</f>
        <v>*1.081</v>
      </c>
      <c r="R37" s="5" t="str">
        <f>"*"&amp;ROUND(SUMIFS(Drivers!N:N,Drivers!$B:$B,$B$6,Drivers!$A:$A,$F37)^(SUMIFS(R$6:R$14,$A$6:$A$14,$B37))*SUMIFS(Drivers!N:N,Drivers!$B:$B,$B$17,Drivers!$A:$A,$F37)^(SUMIFS(R$17:R$25,$A$17:$A$25,$B37))+R$27,3)</f>
        <v>*1.029</v>
      </c>
      <c r="S37" s="5" t="str">
        <f>"*"&amp;ROUND(SUMIFS(Drivers!O:O,Drivers!$B:$B,$B$6,Drivers!$A:$A,$F37)^(SUMIFS(S$6:S$14,$A$6:$A$14,$B37))*SUMIFS(Drivers!O:O,Drivers!$B:$B,$B$17,Drivers!$A:$A,$F37)^(SUMIFS(S$17:S$25,$A$17:$A$25,$B37))+S$27,3)</f>
        <v>*1.059</v>
      </c>
      <c r="T37" s="5" t="str">
        <f>"*"&amp;ROUND(SUMIFS(Drivers!P:P,Drivers!$B:$B,$B$6,Drivers!$A:$A,$F37)^(SUMIFS(T$6:T$14,$A$6:$A$14,$B37))*SUMIFS(Drivers!P:P,Drivers!$B:$B,$B$17,Drivers!$A:$A,$F37)^(SUMIFS(T$17:T$25,$A$17:$A$25,$B37))+T$27,3)</f>
        <v>*1.079</v>
      </c>
      <c r="U37" s="5" t="str">
        <f>"*"&amp;ROUND(SUMIFS(Drivers!Q:Q,Drivers!$B:$B,$B$6,Drivers!$A:$A,$F37)^(SUMIFS(U$6:U$14,$A$6:$A$14,$B37))*SUMIFS(Drivers!Q:Q,Drivers!$B:$B,$B$17,Drivers!$A:$A,$F37)^(SUMIFS(U$17:U$25,$A$17:$A$25,$B37))+U$27,3)</f>
        <v>*1.029</v>
      </c>
      <c r="V37" s="5" t="str">
        <f>"*"&amp;ROUND(SUMIFS(Drivers!R:R,Drivers!$B:$B,$B$6,Drivers!$A:$A,$F37)^(SUMIFS(V$6:V$14,$A$6:$A$14,$B37))*SUMIFS(Drivers!R:R,Drivers!$B:$B,$B$17,Drivers!$A:$A,$F37)^(SUMIFS(V$17:V$25,$A$17:$A$25,$B37))+V$27,3)</f>
        <v>*1.079</v>
      </c>
      <c r="W37" s="5" t="str">
        <f>"*"&amp;ROUND(SUMIFS(Drivers!S:S,Drivers!$B:$B,$B$6,Drivers!$A:$A,$F37)^(SUMIFS(W$6:W$14,$A$6:$A$14,$B37))*SUMIFS(Drivers!S:S,Drivers!$B:$B,$B$17,Drivers!$A:$A,$F37)^(SUMIFS(W$17:W$25,$A$17:$A$25,$B37))+W$27,3)</f>
        <v>*1.029</v>
      </c>
      <c r="X37" s="5" t="str">
        <f>"*"&amp;ROUND(SUMIFS(Drivers!T:T,Drivers!$B:$B,$B$6,Drivers!$A:$A,$F37)^(SUMIFS(X$6:X$14,$A$6:$A$14,$B37))*SUMIFS(Drivers!T:T,Drivers!$B:$B,$B$17,Drivers!$A:$A,$F37)^(SUMIFS(X$17:X$25,$A$17:$A$25,$B37))+X$27,3)</f>
        <v>*1.029</v>
      </c>
      <c r="Y37" s="5" t="str">
        <f>"*"&amp;ROUND(SUMIFS(Drivers!U:U,Drivers!$B:$B,$B$6,Drivers!$A:$A,$F37)^(SUMIFS(Y$6:Y$14,$A$6:$A$14,$B37))*SUMIFS(Drivers!U:U,Drivers!$B:$B,$B$17,Drivers!$A:$A,$F37)^(SUMIFS(Y$17:Y$25,$A$17:$A$25,$B37))+Y$27,3)</f>
        <v>*2.006</v>
      </c>
      <c r="Z37" s="5" t="str">
        <f>"*"&amp;ROUND(SUMIFS(Drivers!V:V,Drivers!$B:$B,$B$6,Drivers!$A:$A,$F37)^(SUMIFS(Z$6:Z$14,$A$6:$A$14,$B37))*SUMIFS(Drivers!V:V,Drivers!$B:$B,$B$17,Drivers!$A:$A,$F37)^(SUMIFS(Z$17:Z$25,$A$17:$A$25,$B37))+Z$27,3)</f>
        <v>*2.086</v>
      </c>
      <c r="AA37" s="5" t="str">
        <f>"*"&amp;ROUND(SUMIFS(Drivers!W:W,Drivers!$B:$B,$B$6,Drivers!$A:$A,$F37)^(SUMIFS(AA$6:AA$14,$A$6:$A$14,$B37))*SUMIFS(Drivers!W:W,Drivers!$B:$B,$B$17,Drivers!$A:$A,$F37)^(SUMIFS(AA$17:AA$25,$A$17:$A$25,$B37))+AA$27,3)</f>
        <v>*0.987</v>
      </c>
      <c r="AB37" s="5" t="str">
        <f>"*"&amp;ROUND(SUMIFS(Drivers!X:X,Drivers!$B:$B,$B$6,Drivers!$A:$A,$F37)^(SUMIFS(AB$6:AB$14,$A$6:$A$14,$B37))*SUMIFS(Drivers!X:X,Drivers!$B:$B,$B$17,Drivers!$A:$A,$F37)^(SUMIFS(AB$17:AB$25,$A$17:$A$25,$B37))+AB$27,3)</f>
        <v>*1.029</v>
      </c>
      <c r="AC37" s="5" t="str">
        <f>"*"&amp;ROUND(SUMIFS(Drivers!Y:Y,Drivers!$B:$B,$B$6,Drivers!$A:$A,$F37)^(SUMIFS(AC$6:AC$14,$A$6:$A$14,$B37))*SUMIFS(Drivers!Y:Y,Drivers!$B:$B,$B$17,Drivers!$A:$A,$F37)^(SUMIFS(AC$17:AC$25,$A$17:$A$25,$B37))+AC$27,3)</f>
        <v>*2.006</v>
      </c>
      <c r="AD37" s="5" t="str">
        <f>"*"&amp;ROUND(SUMIFS(Drivers!Z:Z,Drivers!$B:$B,$B$6,Drivers!$A:$A,$F37)^(SUMIFS(AD$6:AD$14,$A$6:$A$14,$B37))*SUMIFS(Drivers!Z:Z,Drivers!$B:$B,$B$17,Drivers!$A:$A,$F37)^(SUMIFS(AD$17:AD$25,$A$17:$A$25,$B37))+AD$27,3)</f>
        <v>*1.522</v>
      </c>
      <c r="AE37" s="5" t="str">
        <f>"*"&amp;ROUND(SUMIFS(Drivers!AA:AA,Drivers!$B:$B,$B$6,Drivers!$A:$A,$F37)^(SUMIFS(AE$6:AE$14,$A$6:$A$14,$B37))*SUMIFS(Drivers!AA:AA,Drivers!$B:$B,$B$17,Drivers!$A:$A,$F37)^(SUMIFS(AE$17:AE$25,$A$17:$A$25,$B37))+AE$27,3)</f>
        <v>*1.238</v>
      </c>
      <c r="AF37" s="5" t="str">
        <f>"*"&amp;ROUND(SUMIFS(Drivers!AB:AB,Drivers!$B:$B,$B$6,Drivers!$A:$A,$F37)^(SUMIFS(AF$6:AF$14,$A$6:$A$14,$B37))*SUMIFS(Drivers!AB:AB,Drivers!$B:$B,$B$17,Drivers!$A:$A,$F37)^(SUMIFS(AF$17:AF$25,$A$17:$A$25,$B37))+AF$27,3)</f>
        <v>*1.94</v>
      </c>
      <c r="AG37" s="5" t="str">
        <f>"*"&amp;ROUND(SUMIFS(Drivers!AC:AC,Drivers!$B:$B,$B$6,Drivers!$A:$A,$F37)^(SUMIFS(AG$6:AG$14,$A$6:$A$14,$B37))*SUMIFS(Drivers!AC:AC,Drivers!$B:$B,$B$17,Drivers!$A:$A,$F37)^(SUMIFS(AG$17:AG$25,$A$17:$A$25,$B37))+AG$27,3)</f>
        <v>*0.993</v>
      </c>
      <c r="AH37" s="5" t="str">
        <f>"*"&amp;ROUND(SUMIFS(Drivers!AD:AD,Drivers!$B:$B,$B$6,Drivers!$A:$A,$F37)^(SUMIFS(AH$6:AH$14,$A$6:$A$14,$B37))*SUMIFS(Drivers!AD:AD,Drivers!$B:$B,$B$17,Drivers!$A:$A,$F37)^(SUMIFS(AH$17:AH$25,$A$17:$A$25,$B37))+AH$27,3)</f>
        <v>*1.07</v>
      </c>
      <c r="AI37" s="5" t="str">
        <f>"*"&amp;ROUND(SUMIFS(Drivers!AE:AE,Drivers!$B:$B,$B$6,Drivers!$A:$A,$F37)^(SUMIFS(AI$6:AI$14,$A$6:$A$14,$B37))*SUMIFS(Drivers!AE:AE,Drivers!$B:$B,$B$17,Drivers!$A:$A,$F37)^(SUMIFS(AI$17:AI$25,$A$17:$A$25,$B37))+AI$27,3)</f>
        <v>*1.068</v>
      </c>
      <c r="AJ37" s="5"/>
    </row>
    <row r="38" spans="1:36" x14ac:dyDescent="0.25">
      <c r="A38" s="4" t="s">
        <v>129</v>
      </c>
      <c r="B38" s="36" t="s">
        <v>218</v>
      </c>
      <c r="C38" s="36" t="s">
        <v>219</v>
      </c>
      <c r="D38" s="4" t="s">
        <v>130</v>
      </c>
      <c r="E38" s="4">
        <v>2019</v>
      </c>
      <c r="F38" s="4">
        <v>2040</v>
      </c>
      <c r="G38" s="4" t="s">
        <v>131</v>
      </c>
      <c r="H38" s="5" t="str">
        <f>"*"&amp;ROUND(SUMIFS(Drivers!D:D,Drivers!$B:$B,$B$6,Drivers!$A:$A,$F38)^(SUMIFS(H$6:H$14,$A$6:$A$14,$B38))*SUMIFS(Drivers!D:D,Drivers!$B:$B,$B$17,Drivers!$A:$A,$F38)^(SUMIFS(H$17:H$25,$A$17:$A$25,$B38))+H$27,3)</f>
        <v>*2.429</v>
      </c>
      <c r="I38" s="5" t="str">
        <f>"*"&amp;ROUND(SUMIFS(Drivers!E:E,Drivers!$B:$B,$B$6,Drivers!$A:$A,$F38)^(SUMIFS(I$6:I$14,$A$6:$A$14,$B38))*SUMIFS(Drivers!E:E,Drivers!$B:$B,$B$17,Drivers!$A:$A,$F38)^(SUMIFS(I$17:I$25,$A$17:$A$25,$B38))+I$27,3)</f>
        <v>*2.429</v>
      </c>
      <c r="J38" s="5" t="str">
        <f>"*"&amp;ROUND(SUMIFS(Drivers!F:F,Drivers!$B:$B,$B$6,Drivers!$A:$A,$F38)^(SUMIFS(J$6:J$14,$A$6:$A$14,$B38))*SUMIFS(Drivers!F:F,Drivers!$B:$B,$B$17,Drivers!$A:$A,$F38)^(SUMIFS(J$17:J$25,$A$17:$A$25,$B38))+J$27,3)</f>
        <v>*2.429</v>
      </c>
      <c r="K38" s="5" t="str">
        <f>"*"&amp;ROUND(SUMIFS(Drivers!G:G,Drivers!$B:$B,$B$6,Drivers!$A:$A,$F38)^(SUMIFS(K$6:K$14,$A$6:$A$14,$B38))*SUMIFS(Drivers!G:G,Drivers!$B:$B,$B$17,Drivers!$A:$A,$F38)^(SUMIFS(K$17:K$25,$A$17:$A$25,$B38))+K$27,3)</f>
        <v>*2.429</v>
      </c>
      <c r="L38" s="5" t="str">
        <f>"*"&amp;ROUND(SUMIFS(Drivers!H:H,Drivers!$B:$B,$B$6,Drivers!$A:$A,$F38)^(SUMIFS(L$6:L$14,$A$6:$A$14,$B38))*SUMIFS(Drivers!H:H,Drivers!$B:$B,$B$17,Drivers!$A:$A,$F38)^(SUMIFS(L$17:L$25,$A$17:$A$25,$B38))+L$27,3)</f>
        <v>*1.1</v>
      </c>
      <c r="M38" s="5" t="str">
        <f>"*"&amp;ROUND(SUMIFS(Drivers!I:I,Drivers!$B:$B,$B$6,Drivers!$A:$A,$F38)^(SUMIFS(M$6:M$14,$A$6:$A$14,$B38))*SUMIFS(Drivers!I:I,Drivers!$B:$B,$B$17,Drivers!$A:$A,$F38)^(SUMIFS(M$17:M$25,$A$17:$A$25,$B38))+M$27,3)</f>
        <v>*2.458</v>
      </c>
      <c r="N38" s="5" t="str">
        <f>"*"&amp;ROUND(SUMIFS(Drivers!J:J,Drivers!$B:$B,$B$6,Drivers!$A:$A,$F38)^(SUMIFS(N$6:N$14,$A$6:$A$14,$B38))*SUMIFS(Drivers!J:J,Drivers!$B:$B,$B$17,Drivers!$A:$A,$F38)^(SUMIFS(N$17:N$25,$A$17:$A$25,$B38))+N$27,3)</f>
        <v>*2.458</v>
      </c>
      <c r="O38" s="5" t="str">
        <f>"*"&amp;ROUND(SUMIFS(Drivers!K:K,Drivers!$B:$B,$B$6,Drivers!$A:$A,$F38)^(SUMIFS(O$6:O$14,$A$6:$A$14,$B38))*SUMIFS(Drivers!K:K,Drivers!$B:$B,$B$17,Drivers!$A:$A,$F38)^(SUMIFS(O$17:O$25,$A$17:$A$25,$B38))+O$27,3)</f>
        <v>*2.458</v>
      </c>
      <c r="P38" s="5" t="str">
        <f>"*"&amp;ROUND(SUMIFS(Drivers!L:L,Drivers!$B:$B,$B$6,Drivers!$A:$A,$F38)^(SUMIFS(P$6:P$14,$A$6:$A$14,$B38))*SUMIFS(Drivers!L:L,Drivers!$B:$B,$B$17,Drivers!$A:$A,$F38)^(SUMIFS(P$17:P$25,$A$17:$A$25,$B38))+P$27,3)</f>
        <v>*1.036</v>
      </c>
      <c r="Q38" s="5" t="str">
        <f>"*"&amp;ROUND(SUMIFS(Drivers!M:M,Drivers!$B:$B,$B$6,Drivers!$A:$A,$F38)^(SUMIFS(Q$6:Q$14,$A$6:$A$14,$B38))*SUMIFS(Drivers!M:M,Drivers!$B:$B,$B$17,Drivers!$A:$A,$F38)^(SUMIFS(Q$17:Q$25,$A$17:$A$25,$B38))+Q$27,3)</f>
        <v>*1.095</v>
      </c>
      <c r="R38" s="5" t="str">
        <f>"*"&amp;ROUND(SUMIFS(Drivers!N:N,Drivers!$B:$B,$B$6,Drivers!$A:$A,$F38)^(SUMIFS(R$6:R$14,$A$6:$A$14,$B38))*SUMIFS(Drivers!N:N,Drivers!$B:$B,$B$17,Drivers!$A:$A,$F38)^(SUMIFS(R$17:R$25,$A$17:$A$25,$B38))+R$27,3)</f>
        <v>*1.036</v>
      </c>
      <c r="S38" s="5" t="str">
        <f>"*"&amp;ROUND(SUMIFS(Drivers!O:O,Drivers!$B:$B,$B$6,Drivers!$A:$A,$F38)^(SUMIFS(S$6:S$14,$A$6:$A$14,$B38))*SUMIFS(Drivers!O:O,Drivers!$B:$B,$B$17,Drivers!$A:$A,$F38)^(SUMIFS(S$17:S$25,$A$17:$A$25,$B38))+S$27,3)</f>
        <v>*1.059</v>
      </c>
      <c r="T38" s="5" t="str">
        <f>"*"&amp;ROUND(SUMIFS(Drivers!P:P,Drivers!$B:$B,$B$6,Drivers!$A:$A,$F38)^(SUMIFS(T$6:T$14,$A$6:$A$14,$B38))*SUMIFS(Drivers!P:P,Drivers!$B:$B,$B$17,Drivers!$A:$A,$F38)^(SUMIFS(T$17:T$25,$A$17:$A$25,$B38))+T$27,3)</f>
        <v>*1.09</v>
      </c>
      <c r="U38" s="5" t="str">
        <f>"*"&amp;ROUND(SUMIFS(Drivers!Q:Q,Drivers!$B:$B,$B$6,Drivers!$A:$A,$F38)^(SUMIFS(U$6:U$14,$A$6:$A$14,$B38))*SUMIFS(Drivers!Q:Q,Drivers!$B:$B,$B$17,Drivers!$A:$A,$F38)^(SUMIFS(U$17:U$25,$A$17:$A$25,$B38))+U$27,3)</f>
        <v>*1.033</v>
      </c>
      <c r="V38" s="5" t="str">
        <f>"*"&amp;ROUND(SUMIFS(Drivers!R:R,Drivers!$B:$B,$B$6,Drivers!$A:$A,$F38)^(SUMIFS(V$6:V$14,$A$6:$A$14,$B38))*SUMIFS(Drivers!R:R,Drivers!$B:$B,$B$17,Drivers!$A:$A,$F38)^(SUMIFS(V$17:V$25,$A$17:$A$25,$B38))+V$27,3)</f>
        <v>*1.09</v>
      </c>
      <c r="W38" s="5" t="str">
        <f>"*"&amp;ROUND(SUMIFS(Drivers!S:S,Drivers!$B:$B,$B$6,Drivers!$A:$A,$F38)^(SUMIFS(W$6:W$14,$A$6:$A$14,$B38))*SUMIFS(Drivers!S:S,Drivers!$B:$B,$B$17,Drivers!$A:$A,$F38)^(SUMIFS(W$17:W$25,$A$17:$A$25,$B38))+W$27,3)</f>
        <v>*1.033</v>
      </c>
      <c r="X38" s="5" t="str">
        <f>"*"&amp;ROUND(SUMIFS(Drivers!T:T,Drivers!$B:$B,$B$6,Drivers!$A:$A,$F38)^(SUMIFS(X$6:X$14,$A$6:$A$14,$B38))*SUMIFS(Drivers!T:T,Drivers!$B:$B,$B$17,Drivers!$A:$A,$F38)^(SUMIFS(X$17:X$25,$A$17:$A$25,$B38))+X$27,3)</f>
        <v>*1.033</v>
      </c>
      <c r="Y38" s="5" t="str">
        <f>"*"&amp;ROUND(SUMIFS(Drivers!U:U,Drivers!$B:$B,$B$6,Drivers!$A:$A,$F38)^(SUMIFS(Y$6:Y$14,$A$6:$A$14,$B38))*SUMIFS(Drivers!U:U,Drivers!$B:$B,$B$17,Drivers!$A:$A,$F38)^(SUMIFS(Y$17:Y$25,$A$17:$A$25,$B38))+Y$27,3)</f>
        <v>*2.458</v>
      </c>
      <c r="Z38" s="5" t="str">
        <f>"*"&amp;ROUND(SUMIFS(Drivers!V:V,Drivers!$B:$B,$B$6,Drivers!$A:$A,$F38)^(SUMIFS(Z$6:Z$14,$A$6:$A$14,$B38))*SUMIFS(Drivers!V:V,Drivers!$B:$B,$B$17,Drivers!$A:$A,$F38)^(SUMIFS(Z$17:Z$25,$A$17:$A$25,$B38))+Z$27,3)</f>
        <v>*2.622</v>
      </c>
      <c r="AA38" s="5" t="str">
        <f>"*"&amp;ROUND(SUMIFS(Drivers!W:W,Drivers!$B:$B,$B$6,Drivers!$A:$A,$F38)^(SUMIFS(AA$6:AA$14,$A$6:$A$14,$B38))*SUMIFS(Drivers!W:W,Drivers!$B:$B,$B$17,Drivers!$A:$A,$F38)^(SUMIFS(AA$17:AA$25,$A$17:$A$25,$B38))+AA$27,3)</f>
        <v>*0.975</v>
      </c>
      <c r="AB38" s="5" t="str">
        <f>"*"&amp;ROUND(SUMIFS(Drivers!X:X,Drivers!$B:$B,$B$6,Drivers!$A:$A,$F38)^(SUMIFS(AB$6:AB$14,$A$6:$A$14,$B38))*SUMIFS(Drivers!X:X,Drivers!$B:$B,$B$17,Drivers!$A:$A,$F38)^(SUMIFS(AB$17:AB$25,$A$17:$A$25,$B38))+AB$27,3)</f>
        <v>*1.036</v>
      </c>
      <c r="AC38" s="5" t="str">
        <f>"*"&amp;ROUND(SUMIFS(Drivers!Y:Y,Drivers!$B:$B,$B$6,Drivers!$A:$A,$F38)^(SUMIFS(AC$6:AC$14,$A$6:$A$14,$B38))*SUMIFS(Drivers!Y:Y,Drivers!$B:$B,$B$17,Drivers!$A:$A,$F38)^(SUMIFS(AC$17:AC$25,$A$17:$A$25,$B38))+AC$27,3)</f>
        <v>*2.458</v>
      </c>
      <c r="AD38" s="5" t="str">
        <f>"*"&amp;ROUND(SUMIFS(Drivers!Z:Z,Drivers!$B:$B,$B$6,Drivers!$A:$A,$F38)^(SUMIFS(AD$6:AD$14,$A$6:$A$14,$B38))*SUMIFS(Drivers!Z:Z,Drivers!$B:$B,$B$17,Drivers!$A:$A,$F38)^(SUMIFS(AD$17:AD$25,$A$17:$A$25,$B38))+AD$27,3)</f>
        <v>*1.639</v>
      </c>
      <c r="AE38" s="5" t="str">
        <f>"*"&amp;ROUND(SUMIFS(Drivers!AA:AA,Drivers!$B:$B,$B$6,Drivers!$A:$A,$F38)^(SUMIFS(AE$6:AE$14,$A$6:$A$14,$B38))*SUMIFS(Drivers!AA:AA,Drivers!$B:$B,$B$17,Drivers!$A:$A,$F38)^(SUMIFS(AE$17:AE$25,$A$17:$A$25,$B38))+AE$27,3)</f>
        <v>*1.295</v>
      </c>
      <c r="AF38" s="5" t="str">
        <f>"*"&amp;ROUND(SUMIFS(Drivers!AB:AB,Drivers!$B:$B,$B$6,Drivers!$A:$A,$F38)^(SUMIFS(AF$6:AF$14,$A$6:$A$14,$B38))*SUMIFS(Drivers!AB:AB,Drivers!$B:$B,$B$17,Drivers!$A:$A,$F38)^(SUMIFS(AF$17:AF$25,$A$17:$A$25,$B38))+AF$27,3)</f>
        <v>*2.429</v>
      </c>
      <c r="AG38" s="5" t="str">
        <f>"*"&amp;ROUND(SUMIFS(Drivers!AC:AC,Drivers!$B:$B,$B$6,Drivers!$A:$A,$F38)^(SUMIFS(AG$6:AG$14,$A$6:$A$14,$B38))*SUMIFS(Drivers!AC:AC,Drivers!$B:$B,$B$17,Drivers!$A:$A,$F38)^(SUMIFS(AG$17:AG$25,$A$17:$A$25,$B38))+AG$27,3)</f>
        <v>*0.987</v>
      </c>
      <c r="AH38" s="5" t="str">
        <f>"*"&amp;ROUND(SUMIFS(Drivers!AD:AD,Drivers!$B:$B,$B$6,Drivers!$A:$A,$F38)^(SUMIFS(AH$6:AH$14,$A$6:$A$14,$B38))*SUMIFS(Drivers!AD:AD,Drivers!$B:$B,$B$17,Drivers!$A:$A,$F38)^(SUMIFS(AH$17:AH$25,$A$17:$A$25,$B38))+AH$27,3)</f>
        <v>*1.081</v>
      </c>
      <c r="AI38" s="5" t="str">
        <f>"*"&amp;ROUND(SUMIFS(Drivers!AE:AE,Drivers!$B:$B,$B$6,Drivers!$A:$A,$F38)^(SUMIFS(AI$6:AI$14,$A$6:$A$14,$B38))*SUMIFS(Drivers!AE:AE,Drivers!$B:$B,$B$17,Drivers!$A:$A,$F38)^(SUMIFS(AI$17:AI$25,$A$17:$A$25,$B38))+AI$27,3)</f>
        <v>*1.077</v>
      </c>
      <c r="AJ38" s="5"/>
    </row>
    <row r="39" spans="1:36" ht="15.75" customHeight="1" x14ac:dyDescent="0.25">
      <c r="A39" s="4" t="s">
        <v>129</v>
      </c>
      <c r="B39" s="36" t="s">
        <v>218</v>
      </c>
      <c r="C39" s="36" t="s">
        <v>219</v>
      </c>
      <c r="D39" s="4" t="s">
        <v>130</v>
      </c>
      <c r="E39" s="4">
        <v>2019</v>
      </c>
      <c r="F39" s="4">
        <v>2045</v>
      </c>
      <c r="G39" s="4" t="s">
        <v>131</v>
      </c>
      <c r="H39" s="5" t="str">
        <f>"*"&amp;ROUND(SUMIFS(Drivers!D:D,Drivers!$B:$B,$B$6,Drivers!$A:$A,$F39)^(SUMIFS(H$6:H$14,$A$6:$A$14,$B39))*SUMIFS(Drivers!D:D,Drivers!$B:$B,$B$17,Drivers!$A:$A,$F39)^(SUMIFS(H$17:H$25,$A$17:$A$25,$B39))+H$27,3)</f>
        <v>*3.07</v>
      </c>
      <c r="I39" s="5" t="str">
        <f>"*"&amp;ROUND(SUMIFS(Drivers!E:E,Drivers!$B:$B,$B$6,Drivers!$A:$A,$F39)^(SUMIFS(I$6:I$14,$A$6:$A$14,$B39))*SUMIFS(Drivers!E:E,Drivers!$B:$B,$B$17,Drivers!$A:$A,$F39)^(SUMIFS(I$17:I$25,$A$17:$A$25,$B39))+I$27,3)</f>
        <v>*3.07</v>
      </c>
      <c r="J39" s="5" t="str">
        <f>"*"&amp;ROUND(SUMIFS(Drivers!F:F,Drivers!$B:$B,$B$6,Drivers!$A:$A,$F39)^(SUMIFS(J$6:J$14,$A$6:$A$14,$B39))*SUMIFS(Drivers!F:F,Drivers!$B:$B,$B$17,Drivers!$A:$A,$F39)^(SUMIFS(J$17:J$25,$A$17:$A$25,$B39))+J$27,3)</f>
        <v>*3.07</v>
      </c>
      <c r="K39" s="5" t="str">
        <f>"*"&amp;ROUND(SUMIFS(Drivers!G:G,Drivers!$B:$B,$B$6,Drivers!$A:$A,$F39)^(SUMIFS(K$6:K$14,$A$6:$A$14,$B39))*SUMIFS(Drivers!G:G,Drivers!$B:$B,$B$17,Drivers!$A:$A,$F39)^(SUMIFS(K$17:K$25,$A$17:$A$25,$B39))+K$27,3)</f>
        <v>*3.07</v>
      </c>
      <c r="L39" s="5" t="str">
        <f>"*"&amp;ROUND(SUMIFS(Drivers!H:H,Drivers!$B:$B,$B$6,Drivers!$A:$A,$F39)^(SUMIFS(L$6:L$14,$A$6:$A$14,$B39))*SUMIFS(Drivers!H:H,Drivers!$B:$B,$B$17,Drivers!$A:$A,$F39)^(SUMIFS(L$17:L$25,$A$17:$A$25,$B39))+L$27,3)</f>
        <v>*1.11</v>
      </c>
      <c r="M39" s="5" t="str">
        <f>"*"&amp;ROUND(SUMIFS(Drivers!I:I,Drivers!$B:$B,$B$6,Drivers!$A:$A,$F39)^(SUMIFS(M$6:M$14,$A$6:$A$14,$B39))*SUMIFS(Drivers!I:I,Drivers!$B:$B,$B$17,Drivers!$A:$A,$F39)^(SUMIFS(M$17:M$25,$A$17:$A$25,$B39))+M$27,3)</f>
        <v>*2.993</v>
      </c>
      <c r="N39" s="5" t="str">
        <f>"*"&amp;ROUND(SUMIFS(Drivers!J:J,Drivers!$B:$B,$B$6,Drivers!$A:$A,$F39)^(SUMIFS(N$6:N$14,$A$6:$A$14,$B39))*SUMIFS(Drivers!J:J,Drivers!$B:$B,$B$17,Drivers!$A:$A,$F39)^(SUMIFS(N$17:N$25,$A$17:$A$25,$B39))+N$27,3)</f>
        <v>*2.993</v>
      </c>
      <c r="O39" s="5" t="str">
        <f>"*"&amp;ROUND(SUMIFS(Drivers!K:K,Drivers!$B:$B,$B$6,Drivers!$A:$A,$F39)^(SUMIFS(O$6:O$14,$A$6:$A$14,$B39))*SUMIFS(Drivers!K:K,Drivers!$B:$B,$B$17,Drivers!$A:$A,$F39)^(SUMIFS(O$17:O$25,$A$17:$A$25,$B39))+O$27,3)</f>
        <v>*2.993</v>
      </c>
      <c r="P39" s="5" t="str">
        <f>"*"&amp;ROUND(SUMIFS(Drivers!L:L,Drivers!$B:$B,$B$6,Drivers!$A:$A,$F39)^(SUMIFS(P$6:P$14,$A$6:$A$14,$B39))*SUMIFS(Drivers!L:L,Drivers!$B:$B,$B$17,Drivers!$A:$A,$F39)^(SUMIFS(P$17:P$25,$A$17:$A$25,$B39))+P$27,3)</f>
        <v>*1.042</v>
      </c>
      <c r="Q39" s="5" t="str">
        <f>"*"&amp;ROUND(SUMIFS(Drivers!M:M,Drivers!$B:$B,$B$6,Drivers!$A:$A,$F39)^(SUMIFS(Q$6:Q$14,$A$6:$A$14,$B39))*SUMIFS(Drivers!M:M,Drivers!$B:$B,$B$17,Drivers!$A:$A,$F39)^(SUMIFS(Q$17:Q$25,$A$17:$A$25,$B39))+Q$27,3)</f>
        <v>*1.105</v>
      </c>
      <c r="R39" s="5" t="str">
        <f>"*"&amp;ROUND(SUMIFS(Drivers!N:N,Drivers!$B:$B,$B$6,Drivers!$A:$A,$F39)^(SUMIFS(R$6:R$14,$A$6:$A$14,$B39))*SUMIFS(Drivers!N:N,Drivers!$B:$B,$B$17,Drivers!$A:$A,$F39)^(SUMIFS(R$17:R$25,$A$17:$A$25,$B39))+R$27,3)</f>
        <v>*1.042</v>
      </c>
      <c r="S39" s="5" t="str">
        <f>"*"&amp;ROUND(SUMIFS(Drivers!O:O,Drivers!$B:$B,$B$6,Drivers!$A:$A,$F39)^(SUMIFS(S$6:S$14,$A$6:$A$14,$B39))*SUMIFS(Drivers!O:O,Drivers!$B:$B,$B$17,Drivers!$A:$A,$F39)^(SUMIFS(S$17:S$25,$A$17:$A$25,$B39))+S$27,3)</f>
        <v>*1.054</v>
      </c>
      <c r="T39" s="5" t="str">
        <f>"*"&amp;ROUND(SUMIFS(Drivers!P:P,Drivers!$B:$B,$B$6,Drivers!$A:$A,$F39)^(SUMIFS(T$6:T$14,$A$6:$A$14,$B39))*SUMIFS(Drivers!P:P,Drivers!$B:$B,$B$17,Drivers!$A:$A,$F39)^(SUMIFS(T$17:T$25,$A$17:$A$25,$B39))+T$27,3)</f>
        <v>*1.095</v>
      </c>
      <c r="U39" s="5" t="str">
        <f>"*"&amp;ROUND(SUMIFS(Drivers!Q:Q,Drivers!$B:$B,$B$6,Drivers!$A:$A,$F39)^(SUMIFS(U$6:U$14,$A$6:$A$14,$B39))*SUMIFS(Drivers!Q:Q,Drivers!$B:$B,$B$17,Drivers!$A:$A,$F39)^(SUMIFS(U$17:U$25,$A$17:$A$25,$B39))+U$27,3)</f>
        <v>*1.035</v>
      </c>
      <c r="V39" s="5" t="str">
        <f>"*"&amp;ROUND(SUMIFS(Drivers!R:R,Drivers!$B:$B,$B$6,Drivers!$A:$A,$F39)^(SUMIFS(V$6:V$14,$A$6:$A$14,$B39))*SUMIFS(Drivers!R:R,Drivers!$B:$B,$B$17,Drivers!$A:$A,$F39)^(SUMIFS(V$17:V$25,$A$17:$A$25,$B39))+V$27,3)</f>
        <v>*1.095</v>
      </c>
      <c r="W39" s="5" t="str">
        <f>"*"&amp;ROUND(SUMIFS(Drivers!S:S,Drivers!$B:$B,$B$6,Drivers!$A:$A,$F39)^(SUMIFS(W$6:W$14,$A$6:$A$14,$B39))*SUMIFS(Drivers!S:S,Drivers!$B:$B,$B$17,Drivers!$A:$A,$F39)^(SUMIFS(W$17:W$25,$A$17:$A$25,$B39))+W$27,3)</f>
        <v>*1.035</v>
      </c>
      <c r="X39" s="5" t="str">
        <f>"*"&amp;ROUND(SUMIFS(Drivers!T:T,Drivers!$B:$B,$B$6,Drivers!$A:$A,$F39)^(SUMIFS(X$6:X$14,$A$6:$A$14,$B39))*SUMIFS(Drivers!T:T,Drivers!$B:$B,$B$17,Drivers!$A:$A,$F39)^(SUMIFS(X$17:X$25,$A$17:$A$25,$B39))+X$27,3)</f>
        <v>*1.035</v>
      </c>
      <c r="Y39" s="5" t="str">
        <f>"*"&amp;ROUND(SUMIFS(Drivers!U:U,Drivers!$B:$B,$B$6,Drivers!$A:$A,$F39)^(SUMIFS(Y$6:Y$14,$A$6:$A$14,$B39))*SUMIFS(Drivers!U:U,Drivers!$B:$B,$B$17,Drivers!$A:$A,$F39)^(SUMIFS(Y$17:Y$25,$A$17:$A$25,$B39))+Y$27,3)</f>
        <v>*2.993</v>
      </c>
      <c r="Z39" s="5" t="str">
        <f>"*"&amp;ROUND(SUMIFS(Drivers!V:V,Drivers!$B:$B,$B$6,Drivers!$A:$A,$F39)^(SUMIFS(Z$6:Z$14,$A$6:$A$14,$B39))*SUMIFS(Drivers!V:V,Drivers!$B:$B,$B$17,Drivers!$A:$A,$F39)^(SUMIFS(Z$17:Z$25,$A$17:$A$25,$B39))+Z$27,3)</f>
        <v>*3.29</v>
      </c>
      <c r="AA39" s="5" t="str">
        <f>"*"&amp;ROUND(SUMIFS(Drivers!W:W,Drivers!$B:$B,$B$6,Drivers!$A:$A,$F39)^(SUMIFS(AA$6:AA$14,$A$6:$A$14,$B39))*SUMIFS(Drivers!W:W,Drivers!$B:$B,$B$17,Drivers!$A:$A,$F39)^(SUMIFS(AA$17:AA$25,$A$17:$A$25,$B39))+AA$27,3)</f>
        <v>*0.959</v>
      </c>
      <c r="AB39" s="5" t="str">
        <f>"*"&amp;ROUND(SUMIFS(Drivers!X:X,Drivers!$B:$B,$B$6,Drivers!$A:$A,$F39)^(SUMIFS(AB$6:AB$14,$A$6:$A$14,$B39))*SUMIFS(Drivers!X:X,Drivers!$B:$B,$B$17,Drivers!$A:$A,$F39)^(SUMIFS(AB$17:AB$25,$A$17:$A$25,$B39))+AB$27,3)</f>
        <v>*1.042</v>
      </c>
      <c r="AC39" s="5" t="str">
        <f>"*"&amp;ROUND(SUMIFS(Drivers!Y:Y,Drivers!$B:$B,$B$6,Drivers!$A:$A,$F39)^(SUMIFS(AC$6:AC$14,$A$6:$A$14,$B39))*SUMIFS(Drivers!Y:Y,Drivers!$B:$B,$B$17,Drivers!$A:$A,$F39)^(SUMIFS(AC$17:AC$25,$A$17:$A$25,$B39))+AC$27,3)</f>
        <v>*2.993</v>
      </c>
      <c r="AD39" s="5" t="str">
        <f>"*"&amp;ROUND(SUMIFS(Drivers!Z:Z,Drivers!$B:$B,$B$6,Drivers!$A:$A,$F39)^(SUMIFS(AD$6:AD$14,$A$6:$A$14,$B39))*SUMIFS(Drivers!Z:Z,Drivers!$B:$B,$B$17,Drivers!$A:$A,$F39)^(SUMIFS(AD$17:AD$25,$A$17:$A$25,$B39))+AD$27,3)</f>
        <v>*1.723</v>
      </c>
      <c r="AE39" s="5" t="str">
        <f>"*"&amp;ROUND(SUMIFS(Drivers!AA:AA,Drivers!$B:$B,$B$6,Drivers!$A:$A,$F39)^(SUMIFS(AE$6:AE$14,$A$6:$A$14,$B39))*SUMIFS(Drivers!AA:AA,Drivers!$B:$B,$B$17,Drivers!$A:$A,$F39)^(SUMIFS(AE$17:AE$25,$A$17:$A$25,$B39))+AE$27,3)</f>
        <v>*1.341</v>
      </c>
      <c r="AF39" s="5" t="str">
        <f>"*"&amp;ROUND(SUMIFS(Drivers!AB:AB,Drivers!$B:$B,$B$6,Drivers!$A:$A,$F39)^(SUMIFS(AF$6:AF$14,$A$6:$A$14,$B39))*SUMIFS(Drivers!AB:AB,Drivers!$B:$B,$B$17,Drivers!$A:$A,$F39)^(SUMIFS(AF$17:AF$25,$A$17:$A$25,$B39))+AF$27,3)</f>
        <v>*3.07</v>
      </c>
      <c r="AG39" s="5" t="str">
        <f>"*"&amp;ROUND(SUMIFS(Drivers!AC:AC,Drivers!$B:$B,$B$6,Drivers!$A:$A,$F39)^(SUMIFS(AG$6:AG$14,$A$6:$A$14,$B39))*SUMIFS(Drivers!AC:AC,Drivers!$B:$B,$B$17,Drivers!$A:$A,$F39)^(SUMIFS(AG$17:AG$25,$A$17:$A$25,$B39))+AG$27,3)</f>
        <v>*0.979</v>
      </c>
      <c r="AH39" s="5" t="str">
        <f>"*"&amp;ROUND(SUMIFS(Drivers!AD:AD,Drivers!$B:$B,$B$6,Drivers!$A:$A,$F39)^(SUMIFS(AH$6:AH$14,$A$6:$A$14,$B39))*SUMIFS(Drivers!AD:AD,Drivers!$B:$B,$B$17,Drivers!$A:$A,$F39)^(SUMIFS(AH$17:AH$25,$A$17:$A$25,$B39))+AH$27,3)</f>
        <v>*1.086</v>
      </c>
      <c r="AI39" s="5" t="str">
        <f>"*"&amp;ROUND(SUMIFS(Drivers!AE:AE,Drivers!$B:$B,$B$6,Drivers!$A:$A,$F39)^(SUMIFS(AI$6:AI$14,$A$6:$A$14,$B39))*SUMIFS(Drivers!AE:AE,Drivers!$B:$B,$B$17,Drivers!$A:$A,$F39)^(SUMIFS(AI$17:AI$25,$A$17:$A$25,$B39))+AI$27,3)</f>
        <v>*1.081</v>
      </c>
      <c r="AJ39" s="5"/>
    </row>
    <row r="40" spans="1:36" x14ac:dyDescent="0.25">
      <c r="A40" s="4" t="s">
        <v>129</v>
      </c>
      <c r="B40" s="36" t="s">
        <v>218</v>
      </c>
      <c r="C40" s="36" t="s">
        <v>219</v>
      </c>
      <c r="D40" s="4" t="s">
        <v>130</v>
      </c>
      <c r="E40" s="4">
        <v>2019</v>
      </c>
      <c r="F40" s="4">
        <v>2050</v>
      </c>
      <c r="G40" s="4" t="s">
        <v>131</v>
      </c>
      <c r="H40" s="5" t="str">
        <f>"*"&amp;ROUND(SUMIFS(Drivers!D:D,Drivers!$B:$B,$B$6,Drivers!$A:$A,$F40)^(SUMIFS(H$6:H$14,$A$6:$A$14,$B40))*SUMIFS(Drivers!D:D,Drivers!$B:$B,$B$17,Drivers!$A:$A,$F40)^(SUMIFS(H$17:H$25,$A$17:$A$25,$B40))+H$27,3)</f>
        <v>*3.918</v>
      </c>
      <c r="I40" s="5" t="str">
        <f>"*"&amp;ROUND(SUMIFS(Drivers!E:E,Drivers!$B:$B,$B$6,Drivers!$A:$A,$F40)^(SUMIFS(I$6:I$14,$A$6:$A$14,$B40))*SUMIFS(Drivers!E:E,Drivers!$B:$B,$B$17,Drivers!$A:$A,$F40)^(SUMIFS(I$17:I$25,$A$17:$A$25,$B40))+I$27,3)</f>
        <v>*3.918</v>
      </c>
      <c r="J40" s="5" t="str">
        <f>"*"&amp;ROUND(SUMIFS(Drivers!F:F,Drivers!$B:$B,$B$6,Drivers!$A:$A,$F40)^(SUMIFS(J$6:J$14,$A$6:$A$14,$B40))*SUMIFS(Drivers!F:F,Drivers!$B:$B,$B$17,Drivers!$A:$A,$F40)^(SUMIFS(J$17:J$25,$A$17:$A$25,$B40))+J$27,3)</f>
        <v>*3.918</v>
      </c>
      <c r="K40" s="5" t="str">
        <f>"*"&amp;ROUND(SUMIFS(Drivers!G:G,Drivers!$B:$B,$B$6,Drivers!$A:$A,$F40)^(SUMIFS(K$6:K$14,$A$6:$A$14,$B40))*SUMIFS(Drivers!G:G,Drivers!$B:$B,$B$17,Drivers!$A:$A,$F40)^(SUMIFS(K$17:K$25,$A$17:$A$25,$B40))+K$27,3)</f>
        <v>*3.918</v>
      </c>
      <c r="L40" s="5" t="str">
        <f>"*"&amp;ROUND(SUMIFS(Drivers!H:H,Drivers!$B:$B,$B$6,Drivers!$A:$A,$F40)^(SUMIFS(L$6:L$14,$A$6:$A$14,$B40))*SUMIFS(Drivers!H:H,Drivers!$B:$B,$B$17,Drivers!$A:$A,$F40)^(SUMIFS(L$17:L$25,$A$17:$A$25,$B40))+L$27,3)</f>
        <v>*1.116</v>
      </c>
      <c r="M40" s="5" t="str">
        <f>"*"&amp;ROUND(SUMIFS(Drivers!I:I,Drivers!$B:$B,$B$6,Drivers!$A:$A,$F40)^(SUMIFS(M$6:M$14,$A$6:$A$14,$B40))*SUMIFS(Drivers!I:I,Drivers!$B:$B,$B$17,Drivers!$A:$A,$F40)^(SUMIFS(M$17:M$25,$A$17:$A$25,$B40))+M$27,3)</f>
        <v>*3.624</v>
      </c>
      <c r="N40" s="5" t="str">
        <f>"*"&amp;ROUND(SUMIFS(Drivers!J:J,Drivers!$B:$B,$B$6,Drivers!$A:$A,$F40)^(SUMIFS(N$6:N$14,$A$6:$A$14,$B40))*SUMIFS(Drivers!J:J,Drivers!$B:$B,$B$17,Drivers!$A:$A,$F40)^(SUMIFS(N$17:N$25,$A$17:$A$25,$B40))+N$27,3)</f>
        <v>*3.624</v>
      </c>
      <c r="O40" s="5" t="str">
        <f>"*"&amp;ROUND(SUMIFS(Drivers!K:K,Drivers!$B:$B,$B$6,Drivers!$A:$A,$F40)^(SUMIFS(O$6:O$14,$A$6:$A$14,$B40))*SUMIFS(Drivers!K:K,Drivers!$B:$B,$B$17,Drivers!$A:$A,$F40)^(SUMIFS(O$17:O$25,$A$17:$A$25,$B40))+O$27,3)</f>
        <v>*3.624</v>
      </c>
      <c r="P40" s="5" t="str">
        <f>"*"&amp;ROUND(SUMIFS(Drivers!L:L,Drivers!$B:$B,$B$6,Drivers!$A:$A,$F40)^(SUMIFS(P$6:P$14,$A$6:$A$14,$B40))*SUMIFS(Drivers!L:L,Drivers!$B:$B,$B$17,Drivers!$A:$A,$F40)^(SUMIFS(P$17:P$25,$A$17:$A$25,$B40))+P$27,3)</f>
        <v>*1.047</v>
      </c>
      <c r="Q40" s="5" t="str">
        <f>"*"&amp;ROUND(SUMIFS(Drivers!M:M,Drivers!$B:$B,$B$6,Drivers!$A:$A,$F40)^(SUMIFS(Q$6:Q$14,$A$6:$A$14,$B40))*SUMIFS(Drivers!M:M,Drivers!$B:$B,$B$17,Drivers!$A:$A,$F40)^(SUMIFS(Q$17:Q$25,$A$17:$A$25,$B40))+Q$27,3)</f>
        <v>*1.11</v>
      </c>
      <c r="R40" s="5" t="str">
        <f>"*"&amp;ROUND(SUMIFS(Drivers!N:N,Drivers!$B:$B,$B$6,Drivers!$A:$A,$F40)^(SUMIFS(R$6:R$14,$A$6:$A$14,$B40))*SUMIFS(Drivers!N:N,Drivers!$B:$B,$B$17,Drivers!$A:$A,$F40)^(SUMIFS(R$17:R$25,$A$17:$A$25,$B40))+R$27,3)</f>
        <v>*1.047</v>
      </c>
      <c r="S40" s="5" t="str">
        <f>"*"&amp;ROUND(SUMIFS(Drivers!O:O,Drivers!$B:$B,$B$6,Drivers!$A:$A,$F40)^(SUMIFS(S$6:S$14,$A$6:$A$14,$B40))*SUMIFS(Drivers!O:O,Drivers!$B:$B,$B$17,Drivers!$A:$A,$F40)^(SUMIFS(S$17:S$25,$A$17:$A$25,$B40))+S$27,3)</f>
        <v>*1.046</v>
      </c>
      <c r="T40" s="5" t="str">
        <f>"*"&amp;ROUND(SUMIFS(Drivers!P:P,Drivers!$B:$B,$B$6,Drivers!$A:$A,$F40)^(SUMIFS(T$6:T$14,$A$6:$A$14,$B40))*SUMIFS(Drivers!P:P,Drivers!$B:$B,$B$17,Drivers!$A:$A,$F40)^(SUMIFS(T$17:T$25,$A$17:$A$25,$B40))+T$27,3)</f>
        <v>*1.095</v>
      </c>
      <c r="U40" s="5" t="str">
        <f>"*"&amp;ROUND(SUMIFS(Drivers!Q:Q,Drivers!$B:$B,$B$6,Drivers!$A:$A,$F40)^(SUMIFS(U$6:U$14,$A$6:$A$14,$B40))*SUMIFS(Drivers!Q:Q,Drivers!$B:$B,$B$17,Drivers!$A:$A,$F40)^(SUMIFS(U$17:U$25,$A$17:$A$25,$B40))+U$27,3)</f>
        <v>*1.035</v>
      </c>
      <c r="V40" s="5" t="str">
        <f>"*"&amp;ROUND(SUMIFS(Drivers!R:R,Drivers!$B:$B,$B$6,Drivers!$A:$A,$F40)^(SUMIFS(V$6:V$14,$A$6:$A$14,$B40))*SUMIFS(Drivers!R:R,Drivers!$B:$B,$B$17,Drivers!$A:$A,$F40)^(SUMIFS(V$17:V$25,$A$17:$A$25,$B40))+V$27,3)</f>
        <v>*1.095</v>
      </c>
      <c r="W40" s="5" t="str">
        <f>"*"&amp;ROUND(SUMIFS(Drivers!S:S,Drivers!$B:$B,$B$6,Drivers!$A:$A,$F40)^(SUMIFS(W$6:W$14,$A$6:$A$14,$B40))*SUMIFS(Drivers!S:S,Drivers!$B:$B,$B$17,Drivers!$A:$A,$F40)^(SUMIFS(W$17:W$25,$A$17:$A$25,$B40))+W$27,3)</f>
        <v>*1.035</v>
      </c>
      <c r="X40" s="5" t="str">
        <f>"*"&amp;ROUND(SUMIFS(Drivers!T:T,Drivers!$B:$B,$B$6,Drivers!$A:$A,$F40)^(SUMIFS(X$6:X$14,$A$6:$A$14,$B40))*SUMIFS(Drivers!T:T,Drivers!$B:$B,$B$17,Drivers!$A:$A,$F40)^(SUMIFS(X$17:X$25,$A$17:$A$25,$B40))+X$27,3)</f>
        <v>*1.035</v>
      </c>
      <c r="Y40" s="5" t="str">
        <f>"*"&amp;ROUND(SUMIFS(Drivers!U:U,Drivers!$B:$B,$B$6,Drivers!$A:$A,$F40)^(SUMIFS(Y$6:Y$14,$A$6:$A$14,$B40))*SUMIFS(Drivers!U:U,Drivers!$B:$B,$B$17,Drivers!$A:$A,$F40)^(SUMIFS(Y$17:Y$25,$A$17:$A$25,$B40))+Y$27,3)</f>
        <v>*3.624</v>
      </c>
      <c r="Z40" s="5" t="str">
        <f>"*"&amp;ROUND(SUMIFS(Drivers!V:V,Drivers!$B:$B,$B$6,Drivers!$A:$A,$F40)^(SUMIFS(Z$6:Z$14,$A$6:$A$14,$B40))*SUMIFS(Drivers!V:V,Drivers!$B:$B,$B$17,Drivers!$A:$A,$F40)^(SUMIFS(Z$17:Z$25,$A$17:$A$25,$B40))+Z$27,3)</f>
        <v>*4.119</v>
      </c>
      <c r="AA40" s="5" t="str">
        <f>"*"&amp;ROUND(SUMIFS(Drivers!W:W,Drivers!$B:$B,$B$6,Drivers!$A:$A,$F40)^(SUMIFS(AA$6:AA$14,$A$6:$A$14,$B40))*SUMIFS(Drivers!W:W,Drivers!$B:$B,$B$17,Drivers!$A:$A,$F40)^(SUMIFS(AA$17:AA$25,$A$17:$A$25,$B40))+AA$27,3)</f>
        <v>*0.94</v>
      </c>
      <c r="AB40" s="5" t="str">
        <f>"*"&amp;ROUND(SUMIFS(Drivers!X:X,Drivers!$B:$B,$B$6,Drivers!$A:$A,$F40)^(SUMIFS(AB$6:AB$14,$A$6:$A$14,$B40))*SUMIFS(Drivers!X:X,Drivers!$B:$B,$B$17,Drivers!$A:$A,$F40)^(SUMIFS(AB$17:AB$25,$A$17:$A$25,$B40))+AB$27,3)</f>
        <v>*1.047</v>
      </c>
      <c r="AC40" s="5" t="str">
        <f>"*"&amp;ROUND(SUMIFS(Drivers!Y:Y,Drivers!$B:$B,$B$6,Drivers!$A:$A,$F40)^(SUMIFS(AC$6:AC$14,$A$6:$A$14,$B40))*SUMIFS(Drivers!Y:Y,Drivers!$B:$B,$B$17,Drivers!$A:$A,$F40)^(SUMIFS(AC$17:AC$25,$A$17:$A$25,$B40))+AC$27,3)</f>
        <v>*3.624</v>
      </c>
      <c r="AD40" s="5" t="str">
        <f>"*"&amp;ROUND(SUMIFS(Drivers!Z:Z,Drivers!$B:$B,$B$6,Drivers!$A:$A,$F40)^(SUMIFS(AD$6:AD$14,$A$6:$A$14,$B40))*SUMIFS(Drivers!Z:Z,Drivers!$B:$B,$B$17,Drivers!$A:$A,$F40)^(SUMIFS(AD$17:AD$25,$A$17:$A$25,$B40))+AD$27,3)</f>
        <v>*1.766</v>
      </c>
      <c r="AE40" s="5" t="str">
        <f>"*"&amp;ROUND(SUMIFS(Drivers!AA:AA,Drivers!$B:$B,$B$6,Drivers!$A:$A,$F40)^(SUMIFS(AE$6:AE$14,$A$6:$A$14,$B40))*SUMIFS(Drivers!AA:AA,Drivers!$B:$B,$B$17,Drivers!$A:$A,$F40)^(SUMIFS(AE$17:AE$25,$A$17:$A$25,$B40))+AE$27,3)</f>
        <v>*1.375</v>
      </c>
      <c r="AF40" s="5" t="str">
        <f>"*"&amp;ROUND(SUMIFS(Drivers!AB:AB,Drivers!$B:$B,$B$6,Drivers!$A:$A,$F40)^(SUMIFS(AF$6:AF$14,$A$6:$A$14,$B40))*SUMIFS(Drivers!AB:AB,Drivers!$B:$B,$B$17,Drivers!$A:$A,$F40)^(SUMIFS(AF$17:AF$25,$A$17:$A$25,$B40))+AF$27,3)</f>
        <v>*3.918</v>
      </c>
      <c r="AG40" s="5" t="str">
        <f>"*"&amp;ROUND(SUMIFS(Drivers!AC:AC,Drivers!$B:$B,$B$6,Drivers!$A:$A,$F40)^(SUMIFS(AG$6:AG$14,$A$6:$A$14,$B40))*SUMIFS(Drivers!AC:AC,Drivers!$B:$B,$B$17,Drivers!$A:$A,$F40)^(SUMIFS(AG$17:AG$25,$A$17:$A$25,$B40))+AG$27,3)</f>
        <v>*0.969</v>
      </c>
      <c r="AH40" s="5" t="str">
        <f>"*"&amp;ROUND(SUMIFS(Drivers!AD:AD,Drivers!$B:$B,$B$6,Drivers!$A:$A,$F40)^(SUMIFS(AH$6:AH$14,$A$6:$A$14,$B40))*SUMIFS(Drivers!AD:AD,Drivers!$B:$B,$B$17,Drivers!$A:$A,$F40)^(SUMIFS(AH$17:AH$25,$A$17:$A$25,$B40))+AH$27,3)</f>
        <v>*1.086</v>
      </c>
      <c r="AI40" s="5" t="str">
        <f>"*"&amp;ROUND(SUMIFS(Drivers!AE:AE,Drivers!$B:$B,$B$6,Drivers!$A:$A,$F40)^(SUMIFS(AI$6:AI$14,$A$6:$A$14,$B40))*SUMIFS(Drivers!AE:AE,Drivers!$B:$B,$B$17,Drivers!$A:$A,$F40)^(SUMIFS(AI$17:AI$25,$A$17:$A$25,$B40))+AI$27,3)</f>
        <v>*1.081</v>
      </c>
      <c r="AJ40" s="5"/>
    </row>
    <row r="41" spans="1:36" x14ac:dyDescent="0.25">
      <c r="A41" s="4" t="s">
        <v>129</v>
      </c>
      <c r="B41" s="36" t="s">
        <v>218</v>
      </c>
      <c r="C41" s="36" t="s">
        <v>219</v>
      </c>
      <c r="D41" s="4" t="s">
        <v>130</v>
      </c>
      <c r="E41" s="4">
        <v>2019</v>
      </c>
      <c r="F41" s="4">
        <v>2060</v>
      </c>
      <c r="G41" s="4" t="s">
        <v>131</v>
      </c>
      <c r="H41" s="5" t="str">
        <f>"*"&amp;ROUND(SUMIFS(Drivers!D:D,Drivers!$B:$B,$B$6,Drivers!$A:$A,$F41)^(SUMIFS(H$6:H$14,$A$6:$A$14,$B41))*SUMIFS(Drivers!D:D,Drivers!$B:$B,$B$17,Drivers!$A:$A,$F41)^(SUMIFS(H$17:H$25,$A$17:$A$25,$B41))+H$27,3)</f>
        <v>*6.027</v>
      </c>
      <c r="I41" s="5" t="str">
        <f>"*"&amp;ROUND(SUMIFS(Drivers!E:E,Drivers!$B:$B,$B$6,Drivers!$A:$A,$F41)^(SUMIFS(I$6:I$14,$A$6:$A$14,$B41))*SUMIFS(Drivers!E:E,Drivers!$B:$B,$B$17,Drivers!$A:$A,$F41)^(SUMIFS(I$17:I$25,$A$17:$A$25,$B41))+I$27,3)</f>
        <v>*6.027</v>
      </c>
      <c r="J41" s="5" t="str">
        <f>"*"&amp;ROUND(SUMIFS(Drivers!F:F,Drivers!$B:$B,$B$6,Drivers!$A:$A,$F41)^(SUMIFS(J$6:J$14,$A$6:$A$14,$B41))*SUMIFS(Drivers!F:F,Drivers!$B:$B,$B$17,Drivers!$A:$A,$F41)^(SUMIFS(J$17:J$25,$A$17:$A$25,$B41))+J$27,3)</f>
        <v>*6.027</v>
      </c>
      <c r="K41" s="5" t="str">
        <f>"*"&amp;ROUND(SUMIFS(Drivers!G:G,Drivers!$B:$B,$B$6,Drivers!$A:$A,$F41)^(SUMIFS(K$6:K$14,$A$6:$A$14,$B41))*SUMIFS(Drivers!G:G,Drivers!$B:$B,$B$17,Drivers!$A:$A,$F41)^(SUMIFS(K$17:K$25,$A$17:$A$25,$B41))+K$27,3)</f>
        <v>*6.027</v>
      </c>
      <c r="L41" s="5" t="str">
        <f>"*"&amp;ROUND(SUMIFS(Drivers!H:H,Drivers!$B:$B,$B$6,Drivers!$A:$A,$F41)^(SUMIFS(L$6:L$14,$A$6:$A$14,$B41))*SUMIFS(Drivers!H:H,Drivers!$B:$B,$B$17,Drivers!$A:$A,$F41)^(SUMIFS(L$17:L$25,$A$17:$A$25,$B41))+L$27,3)</f>
        <v>*1.122</v>
      </c>
      <c r="M41" s="5" t="str">
        <f>"*"&amp;ROUND(SUMIFS(Drivers!I:I,Drivers!$B:$B,$B$6,Drivers!$A:$A,$F41)^(SUMIFS(M$6:M$14,$A$6:$A$14,$B41))*SUMIFS(Drivers!I:I,Drivers!$B:$B,$B$17,Drivers!$A:$A,$F41)^(SUMIFS(M$17:M$25,$A$17:$A$25,$B41))+M$27,3)</f>
        <v>*5.021</v>
      </c>
      <c r="N41" s="5" t="str">
        <f>"*"&amp;ROUND(SUMIFS(Drivers!J:J,Drivers!$B:$B,$B$6,Drivers!$A:$A,$F41)^(SUMIFS(N$6:N$14,$A$6:$A$14,$B41))*SUMIFS(Drivers!J:J,Drivers!$B:$B,$B$17,Drivers!$A:$A,$F41)^(SUMIFS(N$17:N$25,$A$17:$A$25,$B41))+N$27,3)</f>
        <v>*5.021</v>
      </c>
      <c r="O41" s="5" t="str">
        <f>"*"&amp;ROUND(SUMIFS(Drivers!K:K,Drivers!$B:$B,$B$6,Drivers!$A:$A,$F41)^(SUMIFS(O$6:O$14,$A$6:$A$14,$B41))*SUMIFS(Drivers!K:K,Drivers!$B:$B,$B$17,Drivers!$A:$A,$F41)^(SUMIFS(O$17:O$25,$A$17:$A$25,$B41))+O$27,3)</f>
        <v>*5.021</v>
      </c>
      <c r="P41" s="5" t="str">
        <f>"*"&amp;ROUND(SUMIFS(Drivers!L:L,Drivers!$B:$B,$B$6,Drivers!$A:$A,$F41)^(SUMIFS(P$6:P$14,$A$6:$A$14,$B41))*SUMIFS(Drivers!L:L,Drivers!$B:$B,$B$17,Drivers!$A:$A,$F41)^(SUMIFS(P$17:P$25,$A$17:$A$25,$B41))+P$27,3)</f>
        <v>*1.053</v>
      </c>
      <c r="Q41" s="5" t="str">
        <f>"*"&amp;ROUND(SUMIFS(Drivers!M:M,Drivers!$B:$B,$B$6,Drivers!$A:$A,$F41)^(SUMIFS(Q$6:Q$14,$A$6:$A$14,$B41))*SUMIFS(Drivers!M:M,Drivers!$B:$B,$B$17,Drivers!$A:$A,$F41)^(SUMIFS(Q$17:Q$25,$A$17:$A$25,$B41))+Q$27,3)</f>
        <v>*1.116</v>
      </c>
      <c r="R41" s="5" t="str">
        <f>"*"&amp;ROUND(SUMIFS(Drivers!N:N,Drivers!$B:$B,$B$6,Drivers!$A:$A,$F41)^(SUMIFS(R$6:R$14,$A$6:$A$14,$B41))*SUMIFS(Drivers!N:N,Drivers!$B:$B,$B$17,Drivers!$A:$A,$F41)^(SUMIFS(R$17:R$25,$A$17:$A$25,$B41))+R$27,3)</f>
        <v>*1.053</v>
      </c>
      <c r="S41" s="5" t="str">
        <f>"*"&amp;ROUND(SUMIFS(Drivers!O:O,Drivers!$B:$B,$B$6,Drivers!$A:$A,$F41)^(SUMIFS(S$6:S$14,$A$6:$A$14,$B41))*SUMIFS(Drivers!O:O,Drivers!$B:$B,$B$17,Drivers!$A:$A,$F41)^(SUMIFS(S$17:S$25,$A$17:$A$25,$B41))+S$27,3)</f>
        <v>*1.028</v>
      </c>
      <c r="T41" s="5" t="str">
        <f>"*"&amp;ROUND(SUMIFS(Drivers!P:P,Drivers!$B:$B,$B$6,Drivers!$A:$A,$F41)^(SUMIFS(T$6:T$14,$A$6:$A$14,$B41))*SUMIFS(Drivers!P:P,Drivers!$B:$B,$B$17,Drivers!$A:$A,$F41)^(SUMIFS(T$17:T$25,$A$17:$A$25,$B41))+T$27,3)</f>
        <v>*1.092</v>
      </c>
      <c r="U41" s="5" t="str">
        <f>"*"&amp;ROUND(SUMIFS(Drivers!Q:Q,Drivers!$B:$B,$B$6,Drivers!$A:$A,$F41)^(SUMIFS(U$6:U$14,$A$6:$A$14,$B41))*SUMIFS(Drivers!Q:Q,Drivers!$B:$B,$B$17,Drivers!$A:$A,$F41)^(SUMIFS(U$17:U$25,$A$17:$A$25,$B41))+U$27,3)</f>
        <v>*1.032</v>
      </c>
      <c r="V41" s="5" t="str">
        <f>"*"&amp;ROUND(SUMIFS(Drivers!R:R,Drivers!$B:$B,$B$6,Drivers!$A:$A,$F41)^(SUMIFS(V$6:V$14,$A$6:$A$14,$B41))*SUMIFS(Drivers!R:R,Drivers!$B:$B,$B$17,Drivers!$A:$A,$F41)^(SUMIFS(V$17:V$25,$A$17:$A$25,$B41))+V$27,3)</f>
        <v>*1.092</v>
      </c>
      <c r="W41" s="5" t="str">
        <f>"*"&amp;ROUND(SUMIFS(Drivers!S:S,Drivers!$B:$B,$B$6,Drivers!$A:$A,$F41)^(SUMIFS(W$6:W$14,$A$6:$A$14,$B41))*SUMIFS(Drivers!S:S,Drivers!$B:$B,$B$17,Drivers!$A:$A,$F41)^(SUMIFS(W$17:W$25,$A$17:$A$25,$B41))+W$27,3)</f>
        <v>*1.032</v>
      </c>
      <c r="X41" s="5" t="str">
        <f>"*"&amp;ROUND(SUMIFS(Drivers!T:T,Drivers!$B:$B,$B$6,Drivers!$A:$A,$F41)^(SUMIFS(X$6:X$14,$A$6:$A$14,$B41))*SUMIFS(Drivers!T:T,Drivers!$B:$B,$B$17,Drivers!$A:$A,$F41)^(SUMIFS(X$17:X$25,$A$17:$A$25,$B41))+X$27,3)</f>
        <v>*1.032</v>
      </c>
      <c r="Y41" s="5" t="str">
        <f>"*"&amp;ROUND(SUMIFS(Drivers!U:U,Drivers!$B:$B,$B$6,Drivers!$A:$A,$F41)^(SUMIFS(Y$6:Y$14,$A$6:$A$14,$B41))*SUMIFS(Drivers!U:U,Drivers!$B:$B,$B$17,Drivers!$A:$A,$F41)^(SUMIFS(Y$17:Y$25,$A$17:$A$25,$B41))+Y$27,3)</f>
        <v>*5.021</v>
      </c>
      <c r="Z41" s="5" t="str">
        <f>"*"&amp;ROUND(SUMIFS(Drivers!V:V,Drivers!$B:$B,$B$6,Drivers!$A:$A,$F41)^(SUMIFS(Z$6:Z$14,$A$6:$A$14,$B41))*SUMIFS(Drivers!V:V,Drivers!$B:$B,$B$17,Drivers!$A:$A,$F41)^(SUMIFS(Z$17:Z$25,$A$17:$A$25,$B41))+Z$27,3)</f>
        <v>*5.272</v>
      </c>
      <c r="AA41" s="5" t="str">
        <f>"*"&amp;ROUND(SUMIFS(Drivers!W:W,Drivers!$B:$B,$B$6,Drivers!$A:$A,$F41)^(SUMIFS(AA$6:AA$14,$A$6:$A$14,$B41))*SUMIFS(Drivers!W:W,Drivers!$B:$B,$B$17,Drivers!$A:$A,$F41)^(SUMIFS(AA$17:AA$25,$A$17:$A$25,$B41))+AA$27,3)</f>
        <v>*0.901</v>
      </c>
      <c r="AB41" s="5" t="str">
        <f>"*"&amp;ROUND(SUMIFS(Drivers!X:X,Drivers!$B:$B,$B$6,Drivers!$A:$A,$F41)^(SUMIFS(AB$6:AB$14,$A$6:$A$14,$B41))*SUMIFS(Drivers!X:X,Drivers!$B:$B,$B$17,Drivers!$A:$A,$F41)^(SUMIFS(AB$17:AB$25,$A$17:$A$25,$B41))+AB$27,3)</f>
        <v>*1.053</v>
      </c>
      <c r="AC41" s="5" t="str">
        <f>"*"&amp;ROUND(SUMIFS(Drivers!Y:Y,Drivers!$B:$B,$B$6,Drivers!$A:$A,$F41)^(SUMIFS(AC$6:AC$14,$A$6:$A$14,$B41))*SUMIFS(Drivers!Y:Y,Drivers!$B:$B,$B$17,Drivers!$A:$A,$F41)^(SUMIFS(AC$17:AC$25,$A$17:$A$25,$B41))+AC$27,3)</f>
        <v>*5.021</v>
      </c>
      <c r="AD41" s="5" t="str">
        <f>"*"&amp;ROUND(SUMIFS(Drivers!Z:Z,Drivers!$B:$B,$B$6,Drivers!$A:$A,$F41)^(SUMIFS(AD$6:AD$14,$A$6:$A$14,$B41))*SUMIFS(Drivers!Z:Z,Drivers!$B:$B,$B$17,Drivers!$A:$A,$F41)^(SUMIFS(AD$17:AD$25,$A$17:$A$25,$B41))+AD$27,3)</f>
        <v>*1.843</v>
      </c>
      <c r="AE41" s="5" t="str">
        <f>"*"&amp;ROUND(SUMIFS(Drivers!AA:AA,Drivers!$B:$B,$B$6,Drivers!$A:$A,$F41)^(SUMIFS(AE$6:AE$14,$A$6:$A$14,$B41))*SUMIFS(Drivers!AA:AA,Drivers!$B:$B,$B$17,Drivers!$A:$A,$F41)^(SUMIFS(AE$17:AE$25,$A$17:$A$25,$B41))+AE$27,3)</f>
        <v>*1.434</v>
      </c>
      <c r="AF41" s="5" t="str">
        <f>"*"&amp;ROUND(SUMIFS(Drivers!AB:AB,Drivers!$B:$B,$B$6,Drivers!$A:$A,$F41)^(SUMIFS(AF$6:AF$14,$A$6:$A$14,$B41))*SUMIFS(Drivers!AB:AB,Drivers!$B:$B,$B$17,Drivers!$A:$A,$F41)^(SUMIFS(AF$17:AF$25,$A$17:$A$25,$B41))+AF$27,3)</f>
        <v>*6.027</v>
      </c>
      <c r="AG41" s="5" t="str">
        <f>"*"&amp;ROUND(SUMIFS(Drivers!AC:AC,Drivers!$B:$B,$B$6,Drivers!$A:$A,$F41)^(SUMIFS(AG$6:AG$14,$A$6:$A$14,$B41))*SUMIFS(Drivers!AC:AC,Drivers!$B:$B,$B$17,Drivers!$A:$A,$F41)^(SUMIFS(AG$17:AG$25,$A$17:$A$25,$B41))+AG$27,3)</f>
        <v>*0.95</v>
      </c>
      <c r="AH41" s="5" t="str">
        <f>"*"&amp;ROUND(SUMIFS(Drivers!AD:AD,Drivers!$B:$B,$B$6,Drivers!$A:$A,$F41)^(SUMIFS(AH$6:AH$14,$A$6:$A$14,$B41))*SUMIFS(Drivers!AD:AD,Drivers!$B:$B,$B$17,Drivers!$A:$A,$F41)^(SUMIFS(AH$17:AH$25,$A$17:$A$25,$B41))+AH$27,3)</f>
        <v>*1.08</v>
      </c>
      <c r="AI41" s="5" t="str">
        <f>"*"&amp;ROUND(SUMIFS(Drivers!AE:AE,Drivers!$B:$B,$B$6,Drivers!$A:$A,$F41)^(SUMIFS(AI$6:AI$14,$A$6:$A$14,$B41))*SUMIFS(Drivers!AE:AE,Drivers!$B:$B,$B$17,Drivers!$A:$A,$F41)^(SUMIFS(AI$17:AI$25,$A$17:$A$25,$B41))+AI$27,3)</f>
        <v>*1.078</v>
      </c>
      <c r="AJ41" s="5"/>
    </row>
    <row r="42" spans="1:36" x14ac:dyDescent="0.25">
      <c r="A42" s="4" t="s">
        <v>129</v>
      </c>
      <c r="B42" s="36" t="s">
        <v>218</v>
      </c>
      <c r="C42" s="36" t="s">
        <v>219</v>
      </c>
      <c r="D42" s="4" t="s">
        <v>130</v>
      </c>
      <c r="E42" s="4">
        <v>2019</v>
      </c>
      <c r="F42" s="4">
        <v>2070</v>
      </c>
      <c r="G42" s="4" t="s">
        <v>131</v>
      </c>
      <c r="H42" s="5" t="str">
        <f>"*"&amp;ROUND(SUMIFS(Drivers!D:D,Drivers!$B:$B,$B$6,Drivers!$A:$A,$F42)^(SUMIFS(H$6:H$14,$A$6:$A$14,$B42))*SUMIFS(Drivers!D:D,Drivers!$B:$B,$B$17,Drivers!$A:$A,$F42)^(SUMIFS(H$17:H$25,$A$17:$A$25,$B42))+H$27,3)</f>
        <v>*8.584</v>
      </c>
      <c r="I42" s="5" t="str">
        <f>"*"&amp;ROUND(SUMIFS(Drivers!E:E,Drivers!$B:$B,$B$6,Drivers!$A:$A,$F42)^(SUMIFS(I$6:I$14,$A$6:$A$14,$B42))*SUMIFS(Drivers!E:E,Drivers!$B:$B,$B$17,Drivers!$A:$A,$F42)^(SUMIFS(I$17:I$25,$A$17:$A$25,$B42))+I$27,3)</f>
        <v>*8.584</v>
      </c>
      <c r="J42" s="5" t="str">
        <f>"*"&amp;ROUND(SUMIFS(Drivers!F:F,Drivers!$B:$B,$B$6,Drivers!$A:$A,$F42)^(SUMIFS(J$6:J$14,$A$6:$A$14,$B42))*SUMIFS(Drivers!F:F,Drivers!$B:$B,$B$17,Drivers!$A:$A,$F42)^(SUMIFS(J$17:J$25,$A$17:$A$25,$B42))+J$27,3)</f>
        <v>*8.584</v>
      </c>
      <c r="K42" s="5" t="str">
        <f>"*"&amp;ROUND(SUMIFS(Drivers!G:G,Drivers!$B:$B,$B$6,Drivers!$A:$A,$F42)^(SUMIFS(K$6:K$14,$A$6:$A$14,$B42))*SUMIFS(Drivers!G:G,Drivers!$B:$B,$B$17,Drivers!$A:$A,$F42)^(SUMIFS(K$17:K$25,$A$17:$A$25,$B42))+K$27,3)</f>
        <v>*8.584</v>
      </c>
      <c r="L42" s="5" t="str">
        <f>"*"&amp;ROUND(SUMIFS(Drivers!H:H,Drivers!$B:$B,$B$6,Drivers!$A:$A,$F42)^(SUMIFS(L$6:L$14,$A$6:$A$14,$B42))*SUMIFS(Drivers!H:H,Drivers!$B:$B,$B$17,Drivers!$A:$A,$F42)^(SUMIFS(L$17:L$25,$A$17:$A$25,$B42))+L$27,3)</f>
        <v>*1.122</v>
      </c>
      <c r="M42" s="5" t="str">
        <f>"*"&amp;ROUND(SUMIFS(Drivers!I:I,Drivers!$B:$B,$B$6,Drivers!$A:$A,$F42)^(SUMIFS(M$6:M$14,$A$6:$A$14,$B42))*SUMIFS(Drivers!I:I,Drivers!$B:$B,$B$17,Drivers!$A:$A,$F42)^(SUMIFS(M$17:M$25,$A$17:$A$25,$B42))+M$27,3)</f>
        <v>*6.449</v>
      </c>
      <c r="N42" s="5" t="str">
        <f>"*"&amp;ROUND(SUMIFS(Drivers!J:J,Drivers!$B:$B,$B$6,Drivers!$A:$A,$F42)^(SUMIFS(N$6:N$14,$A$6:$A$14,$B42))*SUMIFS(Drivers!J:J,Drivers!$B:$B,$B$17,Drivers!$A:$A,$F42)^(SUMIFS(N$17:N$25,$A$17:$A$25,$B42))+N$27,3)</f>
        <v>*6.449</v>
      </c>
      <c r="O42" s="5" t="str">
        <f>"*"&amp;ROUND(SUMIFS(Drivers!K:K,Drivers!$B:$B,$B$6,Drivers!$A:$A,$F42)^(SUMIFS(O$6:O$14,$A$6:$A$14,$B42))*SUMIFS(Drivers!K:K,Drivers!$B:$B,$B$17,Drivers!$A:$A,$F42)^(SUMIFS(O$17:O$25,$A$17:$A$25,$B42))+O$27,3)</f>
        <v>*6.449</v>
      </c>
      <c r="P42" s="5" t="str">
        <f>"*"&amp;ROUND(SUMIFS(Drivers!L:L,Drivers!$B:$B,$B$6,Drivers!$A:$A,$F42)^(SUMIFS(P$6:P$14,$A$6:$A$14,$B42))*SUMIFS(Drivers!L:L,Drivers!$B:$B,$B$17,Drivers!$A:$A,$F42)^(SUMIFS(P$17:P$25,$A$17:$A$25,$B42))+P$27,3)</f>
        <v>*1.053</v>
      </c>
      <c r="Q42" s="5" t="str">
        <f>"*"&amp;ROUND(SUMIFS(Drivers!M:M,Drivers!$B:$B,$B$6,Drivers!$A:$A,$F42)^(SUMIFS(Q$6:Q$14,$A$6:$A$14,$B42))*SUMIFS(Drivers!M:M,Drivers!$B:$B,$B$17,Drivers!$A:$A,$F42)^(SUMIFS(Q$17:Q$25,$A$17:$A$25,$B42))+Q$27,3)</f>
        <v>*1.116</v>
      </c>
      <c r="R42" s="5" t="str">
        <f>"*"&amp;ROUND(SUMIFS(Drivers!N:N,Drivers!$B:$B,$B$6,Drivers!$A:$A,$F42)^(SUMIFS(R$6:R$14,$A$6:$A$14,$B42))*SUMIFS(Drivers!N:N,Drivers!$B:$B,$B$17,Drivers!$A:$A,$F42)^(SUMIFS(R$17:R$25,$A$17:$A$25,$B42))+R$27,3)</f>
        <v>*1.053</v>
      </c>
      <c r="S42" s="5" t="str">
        <f>"*"&amp;ROUND(SUMIFS(Drivers!O:O,Drivers!$B:$B,$B$6,Drivers!$A:$A,$F42)^(SUMIFS(S$6:S$14,$A$6:$A$14,$B42))*SUMIFS(Drivers!O:O,Drivers!$B:$B,$B$17,Drivers!$A:$A,$F42)^(SUMIFS(S$17:S$25,$A$17:$A$25,$B42))+S$27,3)</f>
        <v>*1.007</v>
      </c>
      <c r="T42" s="5" t="str">
        <f>"*"&amp;ROUND(SUMIFS(Drivers!P:P,Drivers!$B:$B,$B$6,Drivers!$A:$A,$F42)^(SUMIFS(T$6:T$14,$A$6:$A$14,$B42))*SUMIFS(Drivers!P:P,Drivers!$B:$B,$B$17,Drivers!$A:$A,$F42)^(SUMIFS(T$17:T$25,$A$17:$A$25,$B42))+T$27,3)</f>
        <v>*1.084</v>
      </c>
      <c r="U42" s="5" t="str">
        <f>"*"&amp;ROUND(SUMIFS(Drivers!Q:Q,Drivers!$B:$B,$B$6,Drivers!$A:$A,$F42)^(SUMIFS(U$6:U$14,$A$6:$A$14,$B42))*SUMIFS(Drivers!Q:Q,Drivers!$B:$B,$B$17,Drivers!$A:$A,$F42)^(SUMIFS(U$17:U$25,$A$17:$A$25,$B42))+U$27,3)</f>
        <v>*1.025</v>
      </c>
      <c r="V42" s="5" t="str">
        <f>"*"&amp;ROUND(SUMIFS(Drivers!R:R,Drivers!$B:$B,$B$6,Drivers!$A:$A,$F42)^(SUMIFS(V$6:V$14,$A$6:$A$14,$B42))*SUMIFS(Drivers!R:R,Drivers!$B:$B,$B$17,Drivers!$A:$A,$F42)^(SUMIFS(V$17:V$25,$A$17:$A$25,$B42))+V$27,3)</f>
        <v>*1.084</v>
      </c>
      <c r="W42" s="5" t="str">
        <f>"*"&amp;ROUND(SUMIFS(Drivers!S:S,Drivers!$B:$B,$B$6,Drivers!$A:$A,$F42)^(SUMIFS(W$6:W$14,$A$6:$A$14,$B42))*SUMIFS(Drivers!S:S,Drivers!$B:$B,$B$17,Drivers!$A:$A,$F42)^(SUMIFS(W$17:W$25,$A$17:$A$25,$B42))+W$27,3)</f>
        <v>*1.025</v>
      </c>
      <c r="X42" s="5" t="str">
        <f>"*"&amp;ROUND(SUMIFS(Drivers!T:T,Drivers!$B:$B,$B$6,Drivers!$A:$A,$F42)^(SUMIFS(X$6:X$14,$A$6:$A$14,$B42))*SUMIFS(Drivers!T:T,Drivers!$B:$B,$B$17,Drivers!$A:$A,$F42)^(SUMIFS(X$17:X$25,$A$17:$A$25,$B42))+X$27,3)</f>
        <v>*1.025</v>
      </c>
      <c r="Y42" s="5" t="str">
        <f>"*"&amp;ROUND(SUMIFS(Drivers!U:U,Drivers!$B:$B,$B$6,Drivers!$A:$A,$F42)^(SUMIFS(Y$6:Y$14,$A$6:$A$14,$B42))*SUMIFS(Drivers!U:U,Drivers!$B:$B,$B$17,Drivers!$A:$A,$F42)^(SUMIFS(Y$17:Y$25,$A$17:$A$25,$B42))+Y$27,3)</f>
        <v>*6.449</v>
      </c>
      <c r="Z42" s="5" t="str">
        <f>"*"&amp;ROUND(SUMIFS(Drivers!V:V,Drivers!$B:$B,$B$6,Drivers!$A:$A,$F42)^(SUMIFS(Z$6:Z$14,$A$6:$A$14,$B42))*SUMIFS(Drivers!V:V,Drivers!$B:$B,$B$17,Drivers!$A:$A,$F42)^(SUMIFS(Z$17:Z$25,$A$17:$A$25,$B42))+Z$27,3)</f>
        <v>*5.681</v>
      </c>
      <c r="AA42" s="5" t="str">
        <f>"*"&amp;ROUND(SUMIFS(Drivers!W:W,Drivers!$B:$B,$B$6,Drivers!$A:$A,$F42)^(SUMIFS(AA$6:AA$14,$A$6:$A$14,$B42))*SUMIFS(Drivers!W:W,Drivers!$B:$B,$B$17,Drivers!$A:$A,$F42)^(SUMIFS(AA$17:AA$25,$A$17:$A$25,$B42))+AA$27,3)</f>
        <v>*0.859</v>
      </c>
      <c r="AB42" s="5" t="str">
        <f>"*"&amp;ROUND(SUMIFS(Drivers!X:X,Drivers!$B:$B,$B$6,Drivers!$A:$A,$F42)^(SUMIFS(AB$6:AB$14,$A$6:$A$14,$B42))*SUMIFS(Drivers!X:X,Drivers!$B:$B,$B$17,Drivers!$A:$A,$F42)^(SUMIFS(AB$17:AB$25,$A$17:$A$25,$B42))+AB$27,3)</f>
        <v>*1.053</v>
      </c>
      <c r="AC42" s="5" t="str">
        <f>"*"&amp;ROUND(SUMIFS(Drivers!Y:Y,Drivers!$B:$B,$B$6,Drivers!$A:$A,$F42)^(SUMIFS(AC$6:AC$14,$A$6:$A$14,$B42))*SUMIFS(Drivers!Y:Y,Drivers!$B:$B,$B$17,Drivers!$A:$A,$F42)^(SUMIFS(AC$17:AC$25,$A$17:$A$25,$B42))+AC$27,3)</f>
        <v>*6.449</v>
      </c>
      <c r="AD42" s="5" t="str">
        <f>"*"&amp;ROUND(SUMIFS(Drivers!Z:Z,Drivers!$B:$B,$B$6,Drivers!$A:$A,$F42)^(SUMIFS(AD$6:AD$14,$A$6:$A$14,$B42))*SUMIFS(Drivers!Z:Z,Drivers!$B:$B,$B$17,Drivers!$A:$A,$F42)^(SUMIFS(AD$17:AD$25,$A$17:$A$25,$B42))+AD$27,3)</f>
        <v>*1.904</v>
      </c>
      <c r="AE42" s="5" t="str">
        <f>"*"&amp;ROUND(SUMIFS(Drivers!AA:AA,Drivers!$B:$B,$B$6,Drivers!$A:$A,$F42)^(SUMIFS(AE$6:AE$14,$A$6:$A$14,$B42))*SUMIFS(Drivers!AA:AA,Drivers!$B:$B,$B$17,Drivers!$A:$A,$F42)^(SUMIFS(AE$17:AE$25,$A$17:$A$25,$B42))+AE$27,3)</f>
        <v>*1.482</v>
      </c>
      <c r="AF42" s="5" t="str">
        <f>"*"&amp;ROUND(SUMIFS(Drivers!AB:AB,Drivers!$B:$B,$B$6,Drivers!$A:$A,$F42)^(SUMIFS(AF$6:AF$14,$A$6:$A$14,$B42))*SUMIFS(Drivers!AB:AB,Drivers!$B:$B,$B$17,Drivers!$A:$A,$F42)^(SUMIFS(AF$17:AF$25,$A$17:$A$25,$B42))+AF$27,3)</f>
        <v>*8.584</v>
      </c>
      <c r="AG42" s="5" t="str">
        <f>"*"&amp;ROUND(SUMIFS(Drivers!AC:AC,Drivers!$B:$B,$B$6,Drivers!$A:$A,$F42)^(SUMIFS(AG$6:AG$14,$A$6:$A$14,$B42))*SUMIFS(Drivers!AC:AC,Drivers!$B:$B,$B$17,Drivers!$A:$A,$F42)^(SUMIFS(AG$17:AG$25,$A$17:$A$25,$B42))+AG$27,3)</f>
        <v>*0.931</v>
      </c>
      <c r="AH42" s="5" t="str">
        <f>"*"&amp;ROUND(SUMIFS(Drivers!AD:AD,Drivers!$B:$B,$B$6,Drivers!$A:$A,$F42)^(SUMIFS(AH$6:AH$14,$A$6:$A$14,$B42))*SUMIFS(Drivers!AD:AD,Drivers!$B:$B,$B$17,Drivers!$A:$A,$F42)^(SUMIFS(AH$17:AH$25,$A$17:$A$25,$B42))+AH$27,3)</f>
        <v>*1.065</v>
      </c>
      <c r="AI42" s="5" t="str">
        <f>"*"&amp;ROUND(SUMIFS(Drivers!AE:AE,Drivers!$B:$B,$B$6,Drivers!$A:$A,$F42)^(SUMIFS(AI$6:AI$14,$A$6:$A$14,$B42))*SUMIFS(Drivers!AE:AE,Drivers!$B:$B,$B$17,Drivers!$A:$A,$F42)^(SUMIFS(AI$17:AI$25,$A$17:$A$25,$B42))+AI$27,3)</f>
        <v>*1.07</v>
      </c>
      <c r="AJ42" s="5"/>
    </row>
    <row r="43" spans="1:36" x14ac:dyDescent="0.25">
      <c r="A43" s="4" t="s">
        <v>129</v>
      </c>
      <c r="B43" s="36" t="s">
        <v>218</v>
      </c>
      <c r="C43" s="36" t="s">
        <v>219</v>
      </c>
      <c r="D43" s="4" t="s">
        <v>130</v>
      </c>
      <c r="E43" s="4">
        <v>2019</v>
      </c>
      <c r="F43" s="4">
        <v>2080</v>
      </c>
      <c r="G43" s="4" t="s">
        <v>131</v>
      </c>
      <c r="H43" s="5" t="str">
        <f>"*"&amp;ROUND(SUMIFS(Drivers!D:D,Drivers!$B:$B,$B$6,Drivers!$A:$A,$F43)^(SUMIFS(H$6:H$14,$A$6:$A$14,$B43))*SUMIFS(Drivers!D:D,Drivers!$B:$B,$B$17,Drivers!$A:$A,$F43)^(SUMIFS(H$17:H$25,$A$17:$A$25,$B43))+H$27,3)</f>
        <v>*11.314</v>
      </c>
      <c r="I43" s="5" t="str">
        <f>"*"&amp;ROUND(SUMIFS(Drivers!E:E,Drivers!$B:$B,$B$6,Drivers!$A:$A,$F43)^(SUMIFS(I$6:I$14,$A$6:$A$14,$B43))*SUMIFS(Drivers!E:E,Drivers!$B:$B,$B$17,Drivers!$A:$A,$F43)^(SUMIFS(I$17:I$25,$A$17:$A$25,$B43))+I$27,3)</f>
        <v>*11.314</v>
      </c>
      <c r="J43" s="5" t="str">
        <f>"*"&amp;ROUND(SUMIFS(Drivers!F:F,Drivers!$B:$B,$B$6,Drivers!$A:$A,$F43)^(SUMIFS(J$6:J$14,$A$6:$A$14,$B43))*SUMIFS(Drivers!F:F,Drivers!$B:$B,$B$17,Drivers!$A:$A,$F43)^(SUMIFS(J$17:J$25,$A$17:$A$25,$B43))+J$27,3)</f>
        <v>*11.314</v>
      </c>
      <c r="K43" s="5" t="str">
        <f>"*"&amp;ROUND(SUMIFS(Drivers!G:G,Drivers!$B:$B,$B$6,Drivers!$A:$A,$F43)^(SUMIFS(K$6:K$14,$A$6:$A$14,$B43))*SUMIFS(Drivers!G:G,Drivers!$B:$B,$B$17,Drivers!$A:$A,$F43)^(SUMIFS(K$17:K$25,$A$17:$A$25,$B43))+K$27,3)</f>
        <v>*11.314</v>
      </c>
      <c r="L43" s="5" t="str">
        <f>"*"&amp;ROUND(SUMIFS(Drivers!H:H,Drivers!$B:$B,$B$6,Drivers!$A:$A,$F43)^(SUMIFS(L$6:L$14,$A$6:$A$14,$B43))*SUMIFS(Drivers!H:H,Drivers!$B:$B,$B$17,Drivers!$A:$A,$F43)^(SUMIFS(L$17:L$25,$A$17:$A$25,$B43))+L$27,3)</f>
        <v>*1.114</v>
      </c>
      <c r="M43" s="5" t="str">
        <f>"*"&amp;ROUND(SUMIFS(Drivers!I:I,Drivers!$B:$B,$B$6,Drivers!$A:$A,$F43)^(SUMIFS(M$6:M$14,$A$6:$A$14,$B43))*SUMIFS(Drivers!I:I,Drivers!$B:$B,$B$17,Drivers!$A:$A,$F43)^(SUMIFS(M$17:M$25,$A$17:$A$25,$B43))+M$27,3)</f>
        <v>*7.675</v>
      </c>
      <c r="N43" s="5" t="str">
        <f>"*"&amp;ROUND(SUMIFS(Drivers!J:J,Drivers!$B:$B,$B$6,Drivers!$A:$A,$F43)^(SUMIFS(N$6:N$14,$A$6:$A$14,$B43))*SUMIFS(Drivers!J:J,Drivers!$B:$B,$B$17,Drivers!$A:$A,$F43)^(SUMIFS(N$17:N$25,$A$17:$A$25,$B43))+N$27,3)</f>
        <v>*7.675</v>
      </c>
      <c r="O43" s="5" t="str">
        <f>"*"&amp;ROUND(SUMIFS(Drivers!K:K,Drivers!$B:$B,$B$6,Drivers!$A:$A,$F43)^(SUMIFS(O$6:O$14,$A$6:$A$14,$B43))*SUMIFS(Drivers!K:K,Drivers!$B:$B,$B$17,Drivers!$A:$A,$F43)^(SUMIFS(O$17:O$25,$A$17:$A$25,$B43))+O$27,3)</f>
        <v>*7.675</v>
      </c>
      <c r="P43" s="5" t="str">
        <f>"*"&amp;ROUND(SUMIFS(Drivers!L:L,Drivers!$B:$B,$B$6,Drivers!$A:$A,$F43)^(SUMIFS(P$6:P$14,$A$6:$A$14,$B43))*SUMIFS(Drivers!L:L,Drivers!$B:$B,$B$17,Drivers!$A:$A,$F43)^(SUMIFS(P$17:P$25,$A$17:$A$25,$B43))+P$27,3)</f>
        <v>*1.046</v>
      </c>
      <c r="Q43" s="5" t="str">
        <f>"*"&amp;ROUND(SUMIFS(Drivers!M:M,Drivers!$B:$B,$B$6,Drivers!$A:$A,$F43)^(SUMIFS(Q$6:Q$14,$A$6:$A$14,$B43))*SUMIFS(Drivers!M:M,Drivers!$B:$B,$B$17,Drivers!$A:$A,$F43)^(SUMIFS(Q$17:Q$25,$A$17:$A$25,$B43))+Q$27,3)</f>
        <v>*1.108</v>
      </c>
      <c r="R43" s="5" t="str">
        <f>"*"&amp;ROUND(SUMIFS(Drivers!N:N,Drivers!$B:$B,$B$6,Drivers!$A:$A,$F43)^(SUMIFS(R$6:R$14,$A$6:$A$14,$B43))*SUMIFS(Drivers!N:N,Drivers!$B:$B,$B$17,Drivers!$A:$A,$F43)^(SUMIFS(R$17:R$25,$A$17:$A$25,$B43))+R$27,3)</f>
        <v>*1.046</v>
      </c>
      <c r="S43" s="5" t="str">
        <f>"*"&amp;ROUND(SUMIFS(Drivers!O:O,Drivers!$B:$B,$B$6,Drivers!$A:$A,$F43)^(SUMIFS(S$6:S$14,$A$6:$A$14,$B43))*SUMIFS(Drivers!O:O,Drivers!$B:$B,$B$17,Drivers!$A:$A,$F43)^(SUMIFS(S$17:S$25,$A$17:$A$25,$B43))+S$27,3)</f>
        <v>*0.984</v>
      </c>
      <c r="T43" s="5" t="str">
        <f>"*"&amp;ROUND(SUMIFS(Drivers!P:P,Drivers!$B:$B,$B$6,Drivers!$A:$A,$F43)^(SUMIFS(T$6:T$14,$A$6:$A$14,$B43))*SUMIFS(Drivers!P:P,Drivers!$B:$B,$B$17,Drivers!$A:$A,$F43)^(SUMIFS(T$17:T$25,$A$17:$A$25,$B43))+T$27,3)</f>
        <v>*1.072</v>
      </c>
      <c r="U43" s="5" t="str">
        <f>"*"&amp;ROUND(SUMIFS(Drivers!Q:Q,Drivers!$B:$B,$B$6,Drivers!$A:$A,$F43)^(SUMIFS(U$6:U$14,$A$6:$A$14,$B43))*SUMIFS(Drivers!Q:Q,Drivers!$B:$B,$B$17,Drivers!$A:$A,$F43)^(SUMIFS(U$17:U$25,$A$17:$A$25,$B43))+U$27,3)</f>
        <v>*1.014</v>
      </c>
      <c r="V43" s="5" t="str">
        <f>"*"&amp;ROUND(SUMIFS(Drivers!R:R,Drivers!$B:$B,$B$6,Drivers!$A:$A,$F43)^(SUMIFS(V$6:V$14,$A$6:$A$14,$B43))*SUMIFS(Drivers!R:R,Drivers!$B:$B,$B$17,Drivers!$A:$A,$F43)^(SUMIFS(V$17:V$25,$A$17:$A$25,$B43))+V$27,3)</f>
        <v>*1.072</v>
      </c>
      <c r="W43" s="5" t="str">
        <f>"*"&amp;ROUND(SUMIFS(Drivers!S:S,Drivers!$B:$B,$B$6,Drivers!$A:$A,$F43)^(SUMIFS(W$6:W$14,$A$6:$A$14,$B43))*SUMIFS(Drivers!S:S,Drivers!$B:$B,$B$17,Drivers!$A:$A,$F43)^(SUMIFS(W$17:W$25,$A$17:$A$25,$B43))+W$27,3)</f>
        <v>*1.014</v>
      </c>
      <c r="X43" s="5" t="str">
        <f>"*"&amp;ROUND(SUMIFS(Drivers!T:T,Drivers!$B:$B,$B$6,Drivers!$A:$A,$F43)^(SUMIFS(X$6:X$14,$A$6:$A$14,$B43))*SUMIFS(Drivers!T:T,Drivers!$B:$B,$B$17,Drivers!$A:$A,$F43)^(SUMIFS(X$17:X$25,$A$17:$A$25,$B43))+X$27,3)</f>
        <v>*1.014</v>
      </c>
      <c r="Y43" s="5" t="str">
        <f>"*"&amp;ROUND(SUMIFS(Drivers!U:U,Drivers!$B:$B,$B$6,Drivers!$A:$A,$F43)^(SUMIFS(Y$6:Y$14,$A$6:$A$14,$B43))*SUMIFS(Drivers!U:U,Drivers!$B:$B,$B$17,Drivers!$A:$A,$F43)^(SUMIFS(Y$17:Y$25,$A$17:$A$25,$B43))+Y$27,3)</f>
        <v>*7.675</v>
      </c>
      <c r="Z43" s="5" t="str">
        <f>"*"&amp;ROUND(SUMIFS(Drivers!V:V,Drivers!$B:$B,$B$6,Drivers!$A:$A,$F43)^(SUMIFS(Z$6:Z$14,$A$6:$A$14,$B43))*SUMIFS(Drivers!V:V,Drivers!$B:$B,$B$17,Drivers!$A:$A,$F43)^(SUMIFS(Z$17:Z$25,$A$17:$A$25,$B43))+Z$27,3)</f>
        <v>*5.681</v>
      </c>
      <c r="AA43" s="5" t="str">
        <f>"*"&amp;ROUND(SUMIFS(Drivers!W:W,Drivers!$B:$B,$B$6,Drivers!$A:$A,$F43)^(SUMIFS(AA$6:AA$14,$A$6:$A$14,$B43))*SUMIFS(Drivers!W:W,Drivers!$B:$B,$B$17,Drivers!$A:$A,$F43)^(SUMIFS(AA$17:AA$25,$A$17:$A$25,$B43))+AA$27,3)</f>
        <v>*0.816</v>
      </c>
      <c r="AB43" s="5" t="str">
        <f>"*"&amp;ROUND(SUMIFS(Drivers!X:X,Drivers!$B:$B,$B$6,Drivers!$A:$A,$F43)^(SUMIFS(AB$6:AB$14,$A$6:$A$14,$B43))*SUMIFS(Drivers!X:X,Drivers!$B:$B,$B$17,Drivers!$A:$A,$F43)^(SUMIFS(AB$17:AB$25,$A$17:$A$25,$B43))+AB$27,3)</f>
        <v>*1.046</v>
      </c>
      <c r="AC43" s="5" t="str">
        <f>"*"&amp;ROUND(SUMIFS(Drivers!Y:Y,Drivers!$B:$B,$B$6,Drivers!$A:$A,$F43)^(SUMIFS(AC$6:AC$14,$A$6:$A$14,$B43))*SUMIFS(Drivers!Y:Y,Drivers!$B:$B,$B$17,Drivers!$A:$A,$F43)^(SUMIFS(AC$17:AC$25,$A$17:$A$25,$B43))+AC$27,3)</f>
        <v>*7.675</v>
      </c>
      <c r="AD43" s="5" t="str">
        <f>"*"&amp;ROUND(SUMIFS(Drivers!Z:Z,Drivers!$B:$B,$B$6,Drivers!$A:$A,$F43)^(SUMIFS(AD$6:AD$14,$A$6:$A$14,$B43))*SUMIFS(Drivers!Z:Z,Drivers!$B:$B,$B$17,Drivers!$A:$A,$F43)^(SUMIFS(AD$17:AD$25,$A$17:$A$25,$B43))+AD$27,3)</f>
        <v>*1.947</v>
      </c>
      <c r="AE43" s="5" t="str">
        <f>"*"&amp;ROUND(SUMIFS(Drivers!AA:AA,Drivers!$B:$B,$B$6,Drivers!$A:$A,$F43)^(SUMIFS(AE$6:AE$14,$A$6:$A$14,$B43))*SUMIFS(Drivers!AA:AA,Drivers!$B:$B,$B$17,Drivers!$A:$A,$F43)^(SUMIFS(AE$17:AE$25,$A$17:$A$25,$B43))+AE$27,3)</f>
        <v>*1.515</v>
      </c>
      <c r="AF43" s="5" t="str">
        <f>"*"&amp;ROUND(SUMIFS(Drivers!AB:AB,Drivers!$B:$B,$B$6,Drivers!$A:$A,$F43)^(SUMIFS(AF$6:AF$14,$A$6:$A$14,$B43))*SUMIFS(Drivers!AB:AB,Drivers!$B:$B,$B$17,Drivers!$A:$A,$F43)^(SUMIFS(AF$17:AF$25,$A$17:$A$25,$B43))+AF$27,3)</f>
        <v>*11.314</v>
      </c>
      <c r="AG43" s="5" t="str">
        <f>"*"&amp;ROUND(SUMIFS(Drivers!AC:AC,Drivers!$B:$B,$B$6,Drivers!$A:$A,$F43)^(SUMIFS(AG$6:AG$14,$A$6:$A$14,$B43))*SUMIFS(Drivers!AC:AC,Drivers!$B:$B,$B$17,Drivers!$A:$A,$F43)^(SUMIFS(AG$17:AG$25,$A$17:$A$25,$B43))+AG$27,3)</f>
        <v>*0.913</v>
      </c>
      <c r="AH43" s="5" t="str">
        <f>"*"&amp;ROUND(SUMIFS(Drivers!AD:AD,Drivers!$B:$B,$B$6,Drivers!$A:$A,$F43)^(SUMIFS(AH$6:AH$14,$A$6:$A$14,$B43))*SUMIFS(Drivers!AD:AD,Drivers!$B:$B,$B$17,Drivers!$A:$A,$F43)^(SUMIFS(AH$17:AH$25,$A$17:$A$25,$B43))+AH$27,3)</f>
        <v>*1.041</v>
      </c>
      <c r="AI43" s="5" t="str">
        <f>"*"&amp;ROUND(SUMIFS(Drivers!AE:AE,Drivers!$B:$B,$B$6,Drivers!$A:$A,$F43)^(SUMIFS(AI$6:AI$14,$A$6:$A$14,$B43))*SUMIFS(Drivers!AE:AE,Drivers!$B:$B,$B$17,Drivers!$A:$A,$F43)^(SUMIFS(AI$17:AI$25,$A$17:$A$25,$B43))+AI$27,3)</f>
        <v>*1.059</v>
      </c>
      <c r="AJ43" s="5"/>
    </row>
    <row r="44" spans="1:36" x14ac:dyDescent="0.25">
      <c r="A44" s="4" t="s">
        <v>129</v>
      </c>
      <c r="B44" s="36" t="s">
        <v>218</v>
      </c>
      <c r="C44" s="36" t="s">
        <v>219</v>
      </c>
      <c r="D44" s="4" t="s">
        <v>130</v>
      </c>
      <c r="E44" s="4">
        <v>2019</v>
      </c>
      <c r="F44" s="4">
        <v>2090</v>
      </c>
      <c r="G44" s="4" t="s">
        <v>131</v>
      </c>
      <c r="H44" s="5" t="str">
        <f>"*"&amp;ROUND(SUMIFS(Drivers!D:D,Drivers!$B:$B,$B$6,Drivers!$A:$A,$F44)^(SUMIFS(H$6:H$14,$A$6:$A$14,$B44))*SUMIFS(Drivers!D:D,Drivers!$B:$B,$B$17,Drivers!$A:$A,$F44)^(SUMIFS(H$17:H$25,$A$17:$A$25,$B44))+H$27,3)</f>
        <v>*13.792</v>
      </c>
      <c r="I44" s="5" t="str">
        <f>"*"&amp;ROUND(SUMIFS(Drivers!E:E,Drivers!$B:$B,$B$6,Drivers!$A:$A,$F44)^(SUMIFS(I$6:I$14,$A$6:$A$14,$B44))*SUMIFS(Drivers!E:E,Drivers!$B:$B,$B$17,Drivers!$A:$A,$F44)^(SUMIFS(I$17:I$25,$A$17:$A$25,$B44))+I$27,3)</f>
        <v>*13.792</v>
      </c>
      <c r="J44" s="5" t="str">
        <f>"*"&amp;ROUND(SUMIFS(Drivers!F:F,Drivers!$B:$B,$B$6,Drivers!$A:$A,$F44)^(SUMIFS(J$6:J$14,$A$6:$A$14,$B44))*SUMIFS(Drivers!F:F,Drivers!$B:$B,$B$17,Drivers!$A:$A,$F44)^(SUMIFS(J$17:J$25,$A$17:$A$25,$B44))+J$27,3)</f>
        <v>*13.792</v>
      </c>
      <c r="K44" s="5" t="str">
        <f>"*"&amp;ROUND(SUMIFS(Drivers!G:G,Drivers!$B:$B,$B$6,Drivers!$A:$A,$F44)^(SUMIFS(K$6:K$14,$A$6:$A$14,$B44))*SUMIFS(Drivers!G:G,Drivers!$B:$B,$B$17,Drivers!$A:$A,$F44)^(SUMIFS(K$17:K$25,$A$17:$A$25,$B44))+K$27,3)</f>
        <v>*13.792</v>
      </c>
      <c r="L44" s="5" t="str">
        <f>"*"&amp;ROUND(SUMIFS(Drivers!H:H,Drivers!$B:$B,$B$6,Drivers!$A:$A,$F44)^(SUMIFS(L$6:L$14,$A$6:$A$14,$B44))*SUMIFS(Drivers!H:H,Drivers!$B:$B,$B$17,Drivers!$A:$A,$F44)^(SUMIFS(L$17:L$25,$A$17:$A$25,$B44))+L$27,3)</f>
        <v>*1.1</v>
      </c>
      <c r="M44" s="5" t="str">
        <f>"*"&amp;ROUND(SUMIFS(Drivers!I:I,Drivers!$B:$B,$B$6,Drivers!$A:$A,$F44)^(SUMIFS(M$6:M$14,$A$6:$A$14,$B44))*SUMIFS(Drivers!I:I,Drivers!$B:$B,$B$17,Drivers!$A:$A,$F44)^(SUMIFS(M$17:M$25,$A$17:$A$25,$B44))+M$27,3)</f>
        <v>*8.457</v>
      </c>
      <c r="N44" s="5" t="str">
        <f>"*"&amp;ROUND(SUMIFS(Drivers!J:J,Drivers!$B:$B,$B$6,Drivers!$A:$A,$F44)^(SUMIFS(N$6:N$14,$A$6:$A$14,$B44))*SUMIFS(Drivers!J:J,Drivers!$B:$B,$B$17,Drivers!$A:$A,$F44)^(SUMIFS(N$17:N$25,$A$17:$A$25,$B44))+N$27,3)</f>
        <v>*8.457</v>
      </c>
      <c r="O44" s="5" t="str">
        <f>"*"&amp;ROUND(SUMIFS(Drivers!K:K,Drivers!$B:$B,$B$6,Drivers!$A:$A,$F44)^(SUMIFS(O$6:O$14,$A$6:$A$14,$B44))*SUMIFS(Drivers!K:K,Drivers!$B:$B,$B$17,Drivers!$A:$A,$F44)^(SUMIFS(O$17:O$25,$A$17:$A$25,$B44))+O$27,3)</f>
        <v>*8.457</v>
      </c>
      <c r="P44" s="5" t="str">
        <f>"*"&amp;ROUND(SUMIFS(Drivers!L:L,Drivers!$B:$B,$B$6,Drivers!$A:$A,$F44)^(SUMIFS(P$6:P$14,$A$6:$A$14,$B44))*SUMIFS(Drivers!L:L,Drivers!$B:$B,$B$17,Drivers!$A:$A,$F44)^(SUMIFS(P$17:P$25,$A$17:$A$25,$B44))+P$27,3)</f>
        <v>*1.033</v>
      </c>
      <c r="Q44" s="5" t="str">
        <f>"*"&amp;ROUND(SUMIFS(Drivers!M:M,Drivers!$B:$B,$B$6,Drivers!$A:$A,$F44)^(SUMIFS(Q$6:Q$14,$A$6:$A$14,$B44))*SUMIFS(Drivers!M:M,Drivers!$B:$B,$B$17,Drivers!$A:$A,$F44)^(SUMIFS(Q$17:Q$25,$A$17:$A$25,$B44))+Q$27,3)</f>
        <v>*1.095</v>
      </c>
      <c r="R44" s="5" t="str">
        <f>"*"&amp;ROUND(SUMIFS(Drivers!N:N,Drivers!$B:$B,$B$6,Drivers!$A:$A,$F44)^(SUMIFS(R$6:R$14,$A$6:$A$14,$B44))*SUMIFS(Drivers!N:N,Drivers!$B:$B,$B$17,Drivers!$A:$A,$F44)^(SUMIFS(R$17:R$25,$A$17:$A$25,$B44))+R$27,3)</f>
        <v>*1.033</v>
      </c>
      <c r="S44" s="5" t="str">
        <f>"*"&amp;ROUND(SUMIFS(Drivers!O:O,Drivers!$B:$B,$B$6,Drivers!$A:$A,$F44)^(SUMIFS(S$6:S$14,$A$6:$A$14,$B44))*SUMIFS(Drivers!O:O,Drivers!$B:$B,$B$17,Drivers!$A:$A,$F44)^(SUMIFS(S$17:S$25,$A$17:$A$25,$B44))+S$27,3)</f>
        <v>*0.958</v>
      </c>
      <c r="T44" s="5" t="str">
        <f>"*"&amp;ROUND(SUMIFS(Drivers!P:P,Drivers!$B:$B,$B$6,Drivers!$A:$A,$F44)^(SUMIFS(T$6:T$14,$A$6:$A$14,$B44))*SUMIFS(Drivers!P:P,Drivers!$B:$B,$B$17,Drivers!$A:$A,$F44)^(SUMIFS(T$17:T$25,$A$17:$A$25,$B44))+T$27,3)</f>
        <v>*1.056</v>
      </c>
      <c r="U44" s="5" t="str">
        <f>"*"&amp;ROUND(SUMIFS(Drivers!Q:Q,Drivers!$B:$B,$B$6,Drivers!$A:$A,$F44)^(SUMIFS(U$6:U$14,$A$6:$A$14,$B44))*SUMIFS(Drivers!Q:Q,Drivers!$B:$B,$B$17,Drivers!$A:$A,$F44)^(SUMIFS(U$17:U$25,$A$17:$A$25,$B44))+U$27,3)</f>
        <v>*0.998</v>
      </c>
      <c r="V44" s="5" t="str">
        <f>"*"&amp;ROUND(SUMIFS(Drivers!R:R,Drivers!$B:$B,$B$6,Drivers!$A:$A,$F44)^(SUMIFS(V$6:V$14,$A$6:$A$14,$B44))*SUMIFS(Drivers!R:R,Drivers!$B:$B,$B$17,Drivers!$A:$A,$F44)^(SUMIFS(V$17:V$25,$A$17:$A$25,$B44))+V$27,3)</f>
        <v>*1.056</v>
      </c>
      <c r="W44" s="5" t="str">
        <f>"*"&amp;ROUND(SUMIFS(Drivers!S:S,Drivers!$B:$B,$B$6,Drivers!$A:$A,$F44)^(SUMIFS(W$6:W$14,$A$6:$A$14,$B44))*SUMIFS(Drivers!S:S,Drivers!$B:$B,$B$17,Drivers!$A:$A,$F44)^(SUMIFS(W$17:W$25,$A$17:$A$25,$B44))+W$27,3)</f>
        <v>*0.998</v>
      </c>
      <c r="X44" s="5" t="str">
        <f>"*"&amp;ROUND(SUMIFS(Drivers!T:T,Drivers!$B:$B,$B$6,Drivers!$A:$A,$F44)^(SUMIFS(X$6:X$14,$A$6:$A$14,$B44))*SUMIFS(Drivers!T:T,Drivers!$B:$B,$B$17,Drivers!$A:$A,$F44)^(SUMIFS(X$17:X$25,$A$17:$A$25,$B44))+X$27,3)</f>
        <v>*0.998</v>
      </c>
      <c r="Y44" s="5" t="str">
        <f>"*"&amp;ROUND(SUMIFS(Drivers!U:U,Drivers!$B:$B,$B$6,Drivers!$A:$A,$F44)^(SUMIFS(Y$6:Y$14,$A$6:$A$14,$B44))*SUMIFS(Drivers!U:U,Drivers!$B:$B,$B$17,Drivers!$A:$A,$F44)^(SUMIFS(Y$17:Y$25,$A$17:$A$25,$B44))+Y$27,3)</f>
        <v>*8.457</v>
      </c>
      <c r="Z44" s="5" t="str">
        <f>"*"&amp;ROUND(SUMIFS(Drivers!V:V,Drivers!$B:$B,$B$6,Drivers!$A:$A,$F44)^(SUMIFS(Z$6:Z$14,$A$6:$A$14,$B44))*SUMIFS(Drivers!V:V,Drivers!$B:$B,$B$17,Drivers!$A:$A,$F44)^(SUMIFS(Z$17:Z$25,$A$17:$A$25,$B44))+Z$27,3)</f>
        <v>*5.681</v>
      </c>
      <c r="AA44" s="5" t="str">
        <f>"*"&amp;ROUND(SUMIFS(Drivers!W:W,Drivers!$B:$B,$B$6,Drivers!$A:$A,$F44)^(SUMIFS(AA$6:AA$14,$A$6:$A$14,$B44))*SUMIFS(Drivers!W:W,Drivers!$B:$B,$B$17,Drivers!$A:$A,$F44)^(SUMIFS(AA$17:AA$25,$A$17:$A$25,$B44))+AA$27,3)</f>
        <v>*0.773</v>
      </c>
      <c r="AB44" s="5" t="str">
        <f>"*"&amp;ROUND(SUMIFS(Drivers!X:X,Drivers!$B:$B,$B$6,Drivers!$A:$A,$F44)^(SUMIFS(AB$6:AB$14,$A$6:$A$14,$B44))*SUMIFS(Drivers!X:X,Drivers!$B:$B,$B$17,Drivers!$A:$A,$F44)^(SUMIFS(AB$17:AB$25,$A$17:$A$25,$B44))+AB$27,3)</f>
        <v>*1.033</v>
      </c>
      <c r="AC44" s="5" t="str">
        <f>"*"&amp;ROUND(SUMIFS(Drivers!Y:Y,Drivers!$B:$B,$B$6,Drivers!$A:$A,$F44)^(SUMIFS(AC$6:AC$14,$A$6:$A$14,$B44))*SUMIFS(Drivers!Y:Y,Drivers!$B:$B,$B$17,Drivers!$A:$A,$F44)^(SUMIFS(AC$17:AC$25,$A$17:$A$25,$B44))+AC$27,3)</f>
        <v>*8.457</v>
      </c>
      <c r="AD44" s="5" t="str">
        <f>"*"&amp;ROUND(SUMIFS(Drivers!Z:Z,Drivers!$B:$B,$B$6,Drivers!$A:$A,$F44)^(SUMIFS(AD$6:AD$14,$A$6:$A$14,$B44))*SUMIFS(Drivers!Z:Z,Drivers!$B:$B,$B$17,Drivers!$A:$A,$F44)^(SUMIFS(AD$17:AD$25,$A$17:$A$25,$B44))+AD$27,3)</f>
        <v>*1.971</v>
      </c>
      <c r="AE44" s="5" t="str">
        <f>"*"&amp;ROUND(SUMIFS(Drivers!AA:AA,Drivers!$B:$B,$B$6,Drivers!$A:$A,$F44)^(SUMIFS(AE$6:AE$14,$A$6:$A$14,$B44))*SUMIFS(Drivers!AA:AA,Drivers!$B:$B,$B$17,Drivers!$A:$A,$F44)^(SUMIFS(AE$17:AE$25,$A$17:$A$25,$B44))+AE$27,3)</f>
        <v>*1.534</v>
      </c>
      <c r="AF44" s="5" t="str">
        <f>"*"&amp;ROUND(SUMIFS(Drivers!AB:AB,Drivers!$B:$B,$B$6,Drivers!$A:$A,$F44)^(SUMIFS(AF$6:AF$14,$A$6:$A$14,$B44))*SUMIFS(Drivers!AB:AB,Drivers!$B:$B,$B$17,Drivers!$A:$A,$F44)^(SUMIFS(AF$17:AF$25,$A$17:$A$25,$B44))+AF$27,3)</f>
        <v>*13.792</v>
      </c>
      <c r="AG44" s="5" t="str">
        <f>"*"&amp;ROUND(SUMIFS(Drivers!AC:AC,Drivers!$B:$B,$B$6,Drivers!$A:$A,$F44)^(SUMIFS(AG$6:AG$14,$A$6:$A$14,$B44))*SUMIFS(Drivers!AC:AC,Drivers!$B:$B,$B$17,Drivers!$A:$A,$F44)^(SUMIFS(AG$17:AG$25,$A$17:$A$25,$B44))+AG$27,3)</f>
        <v>*0.895</v>
      </c>
      <c r="AH44" s="5" t="str">
        <f>"*"&amp;ROUND(SUMIFS(Drivers!AD:AD,Drivers!$B:$B,$B$6,Drivers!$A:$A,$F44)^(SUMIFS(AH$6:AH$14,$A$6:$A$14,$B44))*SUMIFS(Drivers!AD:AD,Drivers!$B:$B,$B$17,Drivers!$A:$A,$F44)^(SUMIFS(AH$17:AH$25,$A$17:$A$25,$B44))+AH$27,3)</f>
        <v>*1.011</v>
      </c>
      <c r="AI44" s="5" t="str">
        <f>"*"&amp;ROUND(SUMIFS(Drivers!AE:AE,Drivers!$B:$B,$B$6,Drivers!$A:$A,$F44)^(SUMIFS(AI$6:AI$14,$A$6:$A$14,$B44))*SUMIFS(Drivers!AE:AE,Drivers!$B:$B,$B$17,Drivers!$A:$A,$F44)^(SUMIFS(AI$17:AI$25,$A$17:$A$25,$B44))+AI$27,3)</f>
        <v>*1.043</v>
      </c>
      <c r="AJ44" s="5"/>
    </row>
    <row r="45" spans="1:36" x14ac:dyDescent="0.25">
      <c r="A45" s="6" t="s">
        <v>129</v>
      </c>
      <c r="B45" s="118" t="s">
        <v>218</v>
      </c>
      <c r="C45" s="118" t="s">
        <v>219</v>
      </c>
      <c r="D45" s="6" t="s">
        <v>130</v>
      </c>
      <c r="E45" s="6">
        <v>2019</v>
      </c>
      <c r="F45" s="6">
        <v>2100</v>
      </c>
      <c r="G45" s="6" t="s">
        <v>131</v>
      </c>
      <c r="H45" s="7" t="str">
        <f>"*"&amp;ROUND(SUMIFS(Drivers!D:D,Drivers!$B:$B,$B$6,Drivers!$A:$A,$F45)^(SUMIFS(H$6:H$14,$A$6:$A$14,$B45))*SUMIFS(Drivers!D:D,Drivers!$B:$B,$B$17,Drivers!$A:$A,$F45)^(SUMIFS(H$17:H$25,$A$17:$A$25,$B45))+H$27,3)</f>
        <v>*15.539</v>
      </c>
      <c r="I45" s="7" t="str">
        <f>"*"&amp;ROUND(SUMIFS(Drivers!E:E,Drivers!$B:$B,$B$6,Drivers!$A:$A,$F45)^(SUMIFS(I$6:I$14,$A$6:$A$14,$B45))*SUMIFS(Drivers!E:E,Drivers!$B:$B,$B$17,Drivers!$A:$A,$F45)^(SUMIFS(I$17:I$25,$A$17:$A$25,$B45))+I$27,3)</f>
        <v>*15.539</v>
      </c>
      <c r="J45" s="7" t="str">
        <f>"*"&amp;ROUND(SUMIFS(Drivers!F:F,Drivers!$B:$B,$B$6,Drivers!$A:$A,$F45)^(SUMIFS(J$6:J$14,$A$6:$A$14,$B45))*SUMIFS(Drivers!F:F,Drivers!$B:$B,$B$17,Drivers!$A:$A,$F45)^(SUMIFS(J$17:J$25,$A$17:$A$25,$B45))+J$27,3)</f>
        <v>*15.539</v>
      </c>
      <c r="K45" s="7" t="str">
        <f>"*"&amp;ROUND(SUMIFS(Drivers!G:G,Drivers!$B:$B,$B$6,Drivers!$A:$A,$F45)^(SUMIFS(K$6:K$14,$A$6:$A$14,$B45))*SUMIFS(Drivers!G:G,Drivers!$B:$B,$B$17,Drivers!$A:$A,$F45)^(SUMIFS(K$17:K$25,$A$17:$A$25,$B45))+K$27,3)</f>
        <v>*15.539</v>
      </c>
      <c r="L45" s="7" t="str">
        <f>"*"&amp;ROUND(SUMIFS(Drivers!H:H,Drivers!$B:$B,$B$6,Drivers!$A:$A,$F45)^(SUMIFS(L$6:L$14,$A$6:$A$14,$B45))*SUMIFS(Drivers!H:H,Drivers!$B:$B,$B$17,Drivers!$A:$A,$F45)^(SUMIFS(L$17:L$25,$A$17:$A$25,$B45))+L$27,3)</f>
        <v>*1.08</v>
      </c>
      <c r="M45" s="7" t="str">
        <f>"*"&amp;ROUND(SUMIFS(Drivers!I:I,Drivers!$B:$B,$B$6,Drivers!$A:$A,$F45)^(SUMIFS(M$6:M$14,$A$6:$A$14,$B45))*SUMIFS(Drivers!I:I,Drivers!$B:$B,$B$17,Drivers!$A:$A,$F45)^(SUMIFS(M$17:M$25,$A$17:$A$25,$B45))+M$27,3)</f>
        <v>*8.623</v>
      </c>
      <c r="N45" s="7" t="str">
        <f>"*"&amp;ROUND(SUMIFS(Drivers!J:J,Drivers!$B:$B,$B$6,Drivers!$A:$A,$F45)^(SUMIFS(N$6:N$14,$A$6:$A$14,$B45))*SUMIFS(Drivers!J:J,Drivers!$B:$B,$B$17,Drivers!$A:$A,$F45)^(SUMIFS(N$17:N$25,$A$17:$A$25,$B45))+N$27,3)</f>
        <v>*8.623</v>
      </c>
      <c r="O45" s="7" t="str">
        <f>"*"&amp;ROUND(SUMIFS(Drivers!K:K,Drivers!$B:$B,$B$6,Drivers!$A:$A,$F45)^(SUMIFS(O$6:O$14,$A$6:$A$14,$B45))*SUMIFS(Drivers!K:K,Drivers!$B:$B,$B$17,Drivers!$A:$A,$F45)^(SUMIFS(O$17:O$25,$A$17:$A$25,$B45))+O$27,3)</f>
        <v>*8.623</v>
      </c>
      <c r="P45" s="7" t="str">
        <f>"*"&amp;ROUND(SUMIFS(Drivers!L:L,Drivers!$B:$B,$B$6,Drivers!$A:$A,$F45)^(SUMIFS(P$6:P$14,$A$6:$A$14,$B45))*SUMIFS(Drivers!L:L,Drivers!$B:$B,$B$17,Drivers!$A:$A,$F45)^(SUMIFS(P$17:P$25,$A$17:$A$25,$B45))+P$27,3)</f>
        <v>*1.014</v>
      </c>
      <c r="Q45" s="7" t="str">
        <f>"*"&amp;ROUND(SUMIFS(Drivers!M:M,Drivers!$B:$B,$B$6,Drivers!$A:$A,$F45)^(SUMIFS(Q$6:Q$14,$A$6:$A$14,$B45))*SUMIFS(Drivers!M:M,Drivers!$B:$B,$B$17,Drivers!$A:$A,$F45)^(SUMIFS(Q$17:Q$25,$A$17:$A$25,$B45))+Q$27,3)</f>
        <v>*1.075</v>
      </c>
      <c r="R45" s="7" t="str">
        <f>"*"&amp;ROUND(SUMIFS(Drivers!N:N,Drivers!$B:$B,$B$6,Drivers!$A:$A,$F45)^(SUMIFS(R$6:R$14,$A$6:$A$14,$B45))*SUMIFS(Drivers!N:N,Drivers!$B:$B,$B$17,Drivers!$A:$A,$F45)^(SUMIFS(R$17:R$25,$A$17:$A$25,$B45))+R$27,3)</f>
        <v>*1.014</v>
      </c>
      <c r="S45" s="7" t="str">
        <f>"*"&amp;ROUND(SUMIFS(Drivers!O:O,Drivers!$B:$B,$B$6,Drivers!$A:$A,$F45)^(SUMIFS(S$6:S$14,$A$6:$A$14,$B45))*SUMIFS(Drivers!O:O,Drivers!$B:$B,$B$17,Drivers!$A:$A,$F45)^(SUMIFS(S$17:S$25,$A$17:$A$25,$B45))+S$27,3)</f>
        <v>*0.931</v>
      </c>
      <c r="T45" s="7" t="str">
        <f>"*"&amp;ROUND(SUMIFS(Drivers!P:P,Drivers!$B:$B,$B$6,Drivers!$A:$A,$F45)^(SUMIFS(T$6:T$14,$A$6:$A$14,$B45))*SUMIFS(Drivers!P:P,Drivers!$B:$B,$B$17,Drivers!$A:$A,$F45)^(SUMIFS(T$17:T$25,$A$17:$A$25,$B45))+T$27,3)</f>
        <v>*1.036</v>
      </c>
      <c r="U45" s="7" t="str">
        <f>"*"&amp;ROUND(SUMIFS(Drivers!Q:Q,Drivers!$B:$B,$B$6,Drivers!$A:$A,$F45)^(SUMIFS(U$6:U$14,$A$6:$A$14,$B45))*SUMIFS(Drivers!Q:Q,Drivers!$B:$B,$B$17,Drivers!$A:$A,$F45)^(SUMIFS(U$17:U$25,$A$17:$A$25,$B45))+U$27,3)</f>
        <v>*0.98</v>
      </c>
      <c r="V45" s="7" t="str">
        <f>"*"&amp;ROUND(SUMIFS(Drivers!R:R,Drivers!$B:$B,$B$6,Drivers!$A:$A,$F45)^(SUMIFS(V$6:V$14,$A$6:$A$14,$B45))*SUMIFS(Drivers!R:R,Drivers!$B:$B,$B$17,Drivers!$A:$A,$F45)^(SUMIFS(V$17:V$25,$A$17:$A$25,$B45))+V$27,3)</f>
        <v>*1.036</v>
      </c>
      <c r="W45" s="7" t="str">
        <f>"*"&amp;ROUND(SUMIFS(Drivers!S:S,Drivers!$B:$B,$B$6,Drivers!$A:$A,$F45)^(SUMIFS(W$6:W$14,$A$6:$A$14,$B45))*SUMIFS(Drivers!S:S,Drivers!$B:$B,$B$17,Drivers!$A:$A,$F45)^(SUMIFS(W$17:W$25,$A$17:$A$25,$B45))+W$27,3)</f>
        <v>*0.98</v>
      </c>
      <c r="X45" s="7" t="str">
        <f>"*"&amp;ROUND(SUMIFS(Drivers!T:T,Drivers!$B:$B,$B$6,Drivers!$A:$A,$F45)^(SUMIFS(X$6:X$14,$A$6:$A$14,$B45))*SUMIFS(Drivers!T:T,Drivers!$B:$B,$B$17,Drivers!$A:$A,$F45)^(SUMIFS(X$17:X$25,$A$17:$A$25,$B45))+X$27,3)</f>
        <v>*0.98</v>
      </c>
      <c r="Y45" s="7" t="str">
        <f>"*"&amp;ROUND(SUMIFS(Drivers!U:U,Drivers!$B:$B,$B$6,Drivers!$A:$A,$F45)^(SUMIFS(Y$6:Y$14,$A$6:$A$14,$B45))*SUMIFS(Drivers!U:U,Drivers!$B:$B,$B$17,Drivers!$A:$A,$F45)^(SUMIFS(Y$17:Y$25,$A$17:$A$25,$B45))+Y$27,3)</f>
        <v>*8.623</v>
      </c>
      <c r="Z45" s="7" t="str">
        <f>"*"&amp;ROUND(SUMIFS(Drivers!V:V,Drivers!$B:$B,$B$6,Drivers!$A:$A,$F45)^(SUMIFS(Z$6:Z$14,$A$6:$A$14,$B45))*SUMIFS(Drivers!V:V,Drivers!$B:$B,$B$17,Drivers!$A:$A,$F45)^(SUMIFS(Z$17:Z$25,$A$17:$A$25,$B45))+Z$27,3)</f>
        <v>*5.681</v>
      </c>
      <c r="AA45" s="7" t="str">
        <f>"*"&amp;ROUND(SUMIFS(Drivers!W:W,Drivers!$B:$B,$B$6,Drivers!$A:$A,$F45)^(SUMIFS(AA$6:AA$14,$A$6:$A$14,$B45))*SUMIFS(Drivers!W:W,Drivers!$B:$B,$B$17,Drivers!$A:$A,$F45)^(SUMIFS(AA$17:AA$25,$A$17:$A$25,$B45))+AA$27,3)</f>
        <v>*0.728</v>
      </c>
      <c r="AB45" s="7" t="str">
        <f>"*"&amp;ROUND(SUMIFS(Drivers!X:X,Drivers!$B:$B,$B$6,Drivers!$A:$A,$F45)^(SUMIFS(AB$6:AB$14,$A$6:$A$14,$B45))*SUMIFS(Drivers!X:X,Drivers!$B:$B,$B$17,Drivers!$A:$A,$F45)^(SUMIFS(AB$17:AB$25,$A$17:$A$25,$B45))+AB$27,3)</f>
        <v>*1.014</v>
      </c>
      <c r="AC45" s="7" t="str">
        <f>"*"&amp;ROUND(SUMIFS(Drivers!Y:Y,Drivers!$B:$B,$B$6,Drivers!$A:$A,$F45)^(SUMIFS(AC$6:AC$14,$A$6:$A$14,$B45))*SUMIFS(Drivers!Y:Y,Drivers!$B:$B,$B$17,Drivers!$A:$A,$F45)^(SUMIFS(AC$17:AC$25,$A$17:$A$25,$B45))+AC$27,3)</f>
        <v>*8.623</v>
      </c>
      <c r="AD45" s="7" t="str">
        <f>"*"&amp;ROUND(SUMIFS(Drivers!Z:Z,Drivers!$B:$B,$B$6,Drivers!$A:$A,$F45)^(SUMIFS(AD$6:AD$14,$A$6:$A$14,$B45))*SUMIFS(Drivers!Z:Z,Drivers!$B:$B,$B$17,Drivers!$A:$A,$F45)^(SUMIFS(AD$17:AD$25,$A$17:$A$25,$B45))+AD$27,3)</f>
        <v>*1.976</v>
      </c>
      <c r="AE45" s="7" t="str">
        <f>"*"&amp;ROUND(SUMIFS(Drivers!AA:AA,Drivers!$B:$B,$B$6,Drivers!$A:$A,$F45)^(SUMIFS(AE$6:AE$14,$A$6:$A$14,$B45))*SUMIFS(Drivers!AA:AA,Drivers!$B:$B,$B$17,Drivers!$A:$A,$F45)^(SUMIFS(AE$17:AE$25,$A$17:$A$25,$B45))+AE$27,3)</f>
        <v>*1.538</v>
      </c>
      <c r="AF45" s="7" t="str">
        <f>"*"&amp;ROUND(SUMIFS(Drivers!AB:AB,Drivers!$B:$B,$B$6,Drivers!$A:$A,$F45)^(SUMIFS(AF$6:AF$14,$A$6:$A$14,$B45))*SUMIFS(Drivers!AB:AB,Drivers!$B:$B,$B$17,Drivers!$A:$A,$F45)^(SUMIFS(AF$17:AF$25,$A$17:$A$25,$B45))+AF$27,3)</f>
        <v>*15.539</v>
      </c>
      <c r="AG45" s="7" t="str">
        <f>"*"&amp;ROUND(SUMIFS(Drivers!AC:AC,Drivers!$B:$B,$B$6,Drivers!$A:$A,$F45)^(SUMIFS(AG$6:AG$14,$A$6:$A$14,$B45))*SUMIFS(Drivers!AC:AC,Drivers!$B:$B,$B$17,Drivers!$A:$A,$F45)^(SUMIFS(AG$17:AG$25,$A$17:$A$25,$B45))+AG$27,3)</f>
        <v>*0.877</v>
      </c>
      <c r="AH45" s="7" t="str">
        <f>"*"&amp;ROUND(SUMIFS(Drivers!AD:AD,Drivers!$B:$B,$B$6,Drivers!$A:$A,$F45)^(SUMIFS(AH$6:AH$14,$A$6:$A$14,$B45))*SUMIFS(Drivers!AD:AD,Drivers!$B:$B,$B$17,Drivers!$A:$A,$F45)^(SUMIFS(AH$17:AH$25,$A$17:$A$25,$B45))+AH$27,3)</f>
        <v>*0.973</v>
      </c>
      <c r="AI45" s="7" t="str">
        <f>"*"&amp;ROUND(SUMIFS(Drivers!AE:AE,Drivers!$B:$B,$B$6,Drivers!$A:$A,$F45)^(SUMIFS(AI$6:AI$14,$A$6:$A$14,$B45))*SUMIFS(Drivers!AE:AE,Drivers!$B:$B,$B$17,Drivers!$A:$A,$F45)^(SUMIFS(AI$17:AI$25,$A$17:$A$25,$B45))+AI$27,3)</f>
        <v>*1.023</v>
      </c>
      <c r="AJ45" s="5"/>
    </row>
    <row r="46" spans="1:36" x14ac:dyDescent="0.25">
      <c r="A46" s="4" t="s">
        <v>129</v>
      </c>
      <c r="B46" s="36" t="s">
        <v>220</v>
      </c>
      <c r="C46" s="36" t="s">
        <v>221</v>
      </c>
      <c r="D46" s="4" t="s">
        <v>130</v>
      </c>
      <c r="E46" s="4">
        <v>2019</v>
      </c>
      <c r="F46" s="4">
        <v>2023</v>
      </c>
      <c r="G46" s="4" t="s">
        <v>131</v>
      </c>
      <c r="H46" s="5" t="str">
        <f>"*"&amp;ROUND(SUMIFS(Drivers!D:D,Drivers!$B:$B,$B$7,Drivers!$A:$A,$F46)^(SUMIFS(H$6:H$14,$A$6:$A$14,$B46))*SUMIFS(Drivers!D:D,Drivers!$B:$B,$B$18,Drivers!$A:$A,$F46)^(SUMIFS(H$17:H$25,$A$17:$A$25,$B46))+H$27,3)</f>
        <v>*1.073</v>
      </c>
      <c r="I46" s="5" t="str">
        <f>"*"&amp;ROUND(SUMIFS(Drivers!E:E,Drivers!$B:$B,$B$7,Drivers!$A:$A,$F46)^(SUMIFS(I$6:I$14,$A$6:$A$14,$B46))*SUMIFS(Drivers!E:E,Drivers!$B:$B,$B$18,Drivers!$A:$A,$F46)^(SUMIFS(I$17:I$25,$A$17:$A$25,$B46))+I$27,3)</f>
        <v>*1.094</v>
      </c>
      <c r="J46" s="5" t="str">
        <f>"*"&amp;ROUND(SUMIFS(Drivers!F:F,Drivers!$B:$B,$B$7,Drivers!$A:$A,$F46)^(SUMIFS(J$6:J$14,$A$6:$A$14,$B46))*SUMIFS(Drivers!F:F,Drivers!$B:$B,$B$18,Drivers!$A:$A,$F46)^(SUMIFS(J$17:J$25,$A$17:$A$25,$B46))+J$27,3)</f>
        <v>*1.068</v>
      </c>
      <c r="K46" s="5" t="str">
        <f>"*"&amp;ROUND(SUMIFS(Drivers!G:G,Drivers!$B:$B,$B$7,Drivers!$A:$A,$F46)^(SUMIFS(K$6:K$14,$A$6:$A$14,$B46))*SUMIFS(Drivers!G:G,Drivers!$B:$B,$B$18,Drivers!$A:$A,$F46)^(SUMIFS(K$17:K$25,$A$17:$A$25,$B46))+K$27,3)</f>
        <v>*0.989</v>
      </c>
      <c r="L46" s="5" t="str">
        <f>"*"&amp;ROUND(SUMIFS(Drivers!H:H,Drivers!$B:$B,$B$7,Drivers!$A:$A,$F46)^(SUMIFS(L$6:L$14,$A$6:$A$14,$B46))*SUMIFS(Drivers!H:H,Drivers!$B:$B,$B$18,Drivers!$A:$A,$F46)^(SUMIFS(L$17:L$25,$A$17:$A$25,$B46))+L$27,3)</f>
        <v>*1.066</v>
      </c>
      <c r="M46" s="5" t="str">
        <f>"*"&amp;ROUND(SUMIFS(Drivers!I:I,Drivers!$B:$B,$B$7,Drivers!$A:$A,$F46)^(SUMIFS(M$6:M$14,$A$6:$A$14,$B46))*SUMIFS(Drivers!I:I,Drivers!$B:$B,$B$18,Drivers!$A:$A,$F46)^(SUMIFS(M$17:M$25,$A$17:$A$25,$B46))+M$27,3)</f>
        <v>*1.12</v>
      </c>
      <c r="N46" s="5" t="str">
        <f>"*"&amp;ROUND(SUMIFS(Drivers!J:J,Drivers!$B:$B,$B$7,Drivers!$A:$A,$F46)^(SUMIFS(N$6:N$14,$A$6:$A$14,$B46))*SUMIFS(Drivers!J:J,Drivers!$B:$B,$B$18,Drivers!$A:$A,$F46)^(SUMIFS(N$17:N$25,$A$17:$A$25,$B46))+N$27,3)</f>
        <v>*1.094</v>
      </c>
      <c r="O46" s="5" t="str">
        <f>"*"&amp;ROUND(SUMIFS(Drivers!K:K,Drivers!$B:$B,$B$7,Drivers!$A:$A,$F46)^(SUMIFS(O$6:O$14,$A$6:$A$14,$B46))*SUMIFS(Drivers!K:K,Drivers!$B:$B,$B$18,Drivers!$A:$A,$F46)^(SUMIFS(O$17:O$25,$A$17:$A$25,$B46))+O$27,3)</f>
        <v>*1.121</v>
      </c>
      <c r="P46" s="5" t="str">
        <f>"*"&amp;ROUND(SUMIFS(Drivers!L:L,Drivers!$B:$B,$B$7,Drivers!$A:$A,$F46)^(SUMIFS(P$6:P$14,$A$6:$A$14,$B46))*SUMIFS(Drivers!L:L,Drivers!$B:$B,$B$18,Drivers!$A:$A,$F46)^(SUMIFS(P$17:P$25,$A$17:$A$25,$B46))+P$27,3)</f>
        <v>*1.067</v>
      </c>
      <c r="Q46" s="5" t="str">
        <f>"*"&amp;ROUND(SUMIFS(Drivers!M:M,Drivers!$B:$B,$B$7,Drivers!$A:$A,$F46)^(SUMIFS(Q$6:Q$14,$A$6:$A$14,$B46))*SUMIFS(Drivers!M:M,Drivers!$B:$B,$B$18,Drivers!$A:$A,$F46)^(SUMIFS(Q$17:Q$25,$A$17:$A$25,$B46))+Q$27,3)</f>
        <v>*1.057</v>
      </c>
      <c r="R46" s="5" t="str">
        <f>"*"&amp;ROUND(SUMIFS(Drivers!N:N,Drivers!$B:$B,$B$7,Drivers!$A:$A,$F46)^(SUMIFS(R$6:R$14,$A$6:$A$14,$B46))*SUMIFS(Drivers!N:N,Drivers!$B:$B,$B$18,Drivers!$A:$A,$F46)^(SUMIFS(R$17:R$25,$A$17:$A$25,$B46))+R$27,3)</f>
        <v>*1.089</v>
      </c>
      <c r="S46" s="5" t="str">
        <f>"*"&amp;ROUND(SUMIFS(Drivers!O:O,Drivers!$B:$B,$B$7,Drivers!$A:$A,$F46)^(SUMIFS(S$6:S$14,$A$6:$A$14,$B46))*SUMIFS(Drivers!O:O,Drivers!$B:$B,$B$18,Drivers!$A:$A,$F46)^(SUMIFS(S$17:S$25,$A$17:$A$25,$B46))+S$27,3)</f>
        <v>*1.22</v>
      </c>
      <c r="T46" s="5" t="str">
        <f>"*"&amp;ROUND(SUMIFS(Drivers!P:P,Drivers!$B:$B,$B$7,Drivers!$A:$A,$F46)^(SUMIFS(T$6:T$14,$A$6:$A$14,$B46))*SUMIFS(Drivers!P:P,Drivers!$B:$B,$B$18,Drivers!$A:$A,$F46)^(SUMIFS(T$17:T$25,$A$17:$A$25,$B46))+T$27,3)</f>
        <v>*1.078</v>
      </c>
      <c r="U46" s="5" t="str">
        <f>"*"&amp;ROUND(SUMIFS(Drivers!Q:Q,Drivers!$B:$B,$B$7,Drivers!$A:$A,$F46)^(SUMIFS(U$6:U$14,$A$6:$A$14,$B46))*SUMIFS(Drivers!Q:Q,Drivers!$B:$B,$B$18,Drivers!$A:$A,$F46)^(SUMIFS(U$17:U$25,$A$17:$A$25,$B46))+U$27,3)</f>
        <v>*1.07</v>
      </c>
      <c r="V46" s="5" t="str">
        <f>"*"&amp;ROUND(SUMIFS(Drivers!R:R,Drivers!$B:$B,$B$7,Drivers!$A:$A,$F46)^(SUMIFS(V$6:V$14,$A$6:$A$14,$B46))*SUMIFS(Drivers!R:R,Drivers!$B:$B,$B$18,Drivers!$A:$A,$F46)^(SUMIFS(V$17:V$25,$A$17:$A$25,$B46))+V$27,3)</f>
        <v>*1.14</v>
      </c>
      <c r="W46" s="5" t="str">
        <f>"*"&amp;ROUND(SUMIFS(Drivers!S:S,Drivers!$B:$B,$B$7,Drivers!$A:$A,$F46)^(SUMIFS(W$6:W$14,$A$6:$A$14,$B46))*SUMIFS(Drivers!S:S,Drivers!$B:$B,$B$18,Drivers!$A:$A,$F46)^(SUMIFS(W$17:W$25,$A$17:$A$25,$B46))+W$27,3)</f>
        <v>*1.088</v>
      </c>
      <c r="X46" s="5" t="str">
        <f>"*"&amp;ROUND(SUMIFS(Drivers!T:T,Drivers!$B:$B,$B$7,Drivers!$A:$A,$F46)^(SUMIFS(X$6:X$14,$A$6:$A$14,$B46))*SUMIFS(Drivers!T:T,Drivers!$B:$B,$B$18,Drivers!$A:$A,$F46)^(SUMIFS(X$17:X$25,$A$17:$A$25,$B46))+X$27,3)</f>
        <v>*1.063</v>
      </c>
      <c r="Y46" s="5" t="str">
        <f>"*"&amp;ROUND(SUMIFS(Drivers!U:U,Drivers!$B:$B,$B$7,Drivers!$A:$A,$F46)^(SUMIFS(Y$6:Y$14,$A$6:$A$14,$B46))*SUMIFS(Drivers!U:U,Drivers!$B:$B,$B$18,Drivers!$A:$A,$F46)^(SUMIFS(Y$17:Y$25,$A$17:$A$25,$B46))+Y$27,3)</f>
        <v>*1.172</v>
      </c>
      <c r="Z46" s="5" t="str">
        <f>"*"&amp;ROUND(SUMIFS(Drivers!V:V,Drivers!$B:$B,$B$7,Drivers!$A:$A,$F46)^(SUMIFS(Z$6:Z$14,$A$6:$A$14,$B46))*SUMIFS(Drivers!V:V,Drivers!$B:$B,$B$18,Drivers!$A:$A,$F46)^(SUMIFS(Z$17:Z$25,$A$17:$A$25,$B46))+Z$27,3)</f>
        <v>*1.239</v>
      </c>
      <c r="AA46" s="5" t="str">
        <f>"*"&amp;ROUND(SUMIFS(Drivers!W:W,Drivers!$B:$B,$B$7,Drivers!$A:$A,$F46)^(SUMIFS(AA$6:AA$14,$A$6:$A$14,$B46))*SUMIFS(Drivers!W:W,Drivers!$B:$B,$B$18,Drivers!$A:$A,$F46)^(SUMIFS(AA$17:AA$25,$A$17:$A$25,$B46))+AA$27,3)</f>
        <v>*1.059</v>
      </c>
      <c r="AB46" s="5" t="str">
        <f>"*"&amp;ROUND(SUMIFS(Drivers!X:X,Drivers!$B:$B,$B$7,Drivers!$A:$A,$F46)^(SUMIFS(AB$6:AB$14,$A$6:$A$14,$B46))*SUMIFS(Drivers!X:X,Drivers!$B:$B,$B$18,Drivers!$A:$A,$F46)^(SUMIFS(AB$17:AB$25,$A$17:$A$25,$B46))+AB$27,3)</f>
        <v>*1.09</v>
      </c>
      <c r="AC46" s="5" t="str">
        <f>"*"&amp;ROUND(SUMIFS(Drivers!Y:Y,Drivers!$B:$B,$B$7,Drivers!$A:$A,$F46)^(SUMIFS(AC$6:AC$14,$A$6:$A$14,$B46))*SUMIFS(Drivers!Y:Y,Drivers!$B:$B,$B$18,Drivers!$A:$A,$F46)^(SUMIFS(AC$17:AC$25,$A$17:$A$25,$B46))+AC$27,3)</f>
        <v>*1.154</v>
      </c>
      <c r="AD46" s="5" t="str">
        <f>"*"&amp;ROUND(SUMIFS(Drivers!Z:Z,Drivers!$B:$B,$B$7,Drivers!$A:$A,$F46)^(SUMIFS(AD$6:AD$14,$A$6:$A$14,$B46))*SUMIFS(Drivers!Z:Z,Drivers!$B:$B,$B$18,Drivers!$A:$A,$F46)^(SUMIFS(AD$17:AD$25,$A$17:$A$25,$B46))+AD$27,3)</f>
        <v>*1.053</v>
      </c>
      <c r="AE46" s="5" t="str">
        <f>"*"&amp;ROUND(SUMIFS(Drivers!AA:AA,Drivers!$B:$B,$B$7,Drivers!$A:$A,$F46)^(SUMIFS(AE$6:AE$14,$A$6:$A$14,$B46))*SUMIFS(Drivers!AA:AA,Drivers!$B:$B,$B$18,Drivers!$A:$A,$F46)^(SUMIFS(AE$17:AE$25,$A$17:$A$25,$B46))+AE$27,3)</f>
        <v>*1.07</v>
      </c>
      <c r="AF46" s="5" t="str">
        <f>"*"&amp;ROUND(SUMIFS(Drivers!AB:AB,Drivers!$B:$B,$B$7,Drivers!$A:$A,$F46)^(SUMIFS(AF$6:AF$14,$A$6:$A$14,$B46))*SUMIFS(Drivers!AB:AB,Drivers!$B:$B,$B$18,Drivers!$A:$A,$F46)^(SUMIFS(AF$17:AF$25,$A$17:$A$25,$B46))+AF$27,3)</f>
        <v>*1.002</v>
      </c>
      <c r="AG46" s="5" t="str">
        <f>"*"&amp;ROUND(SUMIFS(Drivers!AC:AC,Drivers!$B:$B,$B$7,Drivers!$A:$A,$F46)^(SUMIFS(AG$6:AG$14,$A$6:$A$14,$B46))*SUMIFS(Drivers!AC:AC,Drivers!$B:$B,$B$18,Drivers!$A:$A,$F46)^(SUMIFS(AG$17:AG$25,$A$17:$A$25,$B46))+AG$27,3)</f>
        <v>*1.051</v>
      </c>
      <c r="AH46" s="5" t="str">
        <f>"*"&amp;ROUND(SUMIFS(Drivers!AD:AD,Drivers!$B:$B,$B$7,Drivers!$A:$A,$F46)^(SUMIFS(AH$6:AH$14,$A$6:$A$14,$B46))*SUMIFS(Drivers!AD:AD,Drivers!$B:$B,$B$18,Drivers!$A:$A,$F46)^(SUMIFS(AH$17:AH$25,$A$17:$A$25,$B46))+AH$27,3)</f>
        <v>*1.113</v>
      </c>
      <c r="AI46" s="5" t="str">
        <f>"*"&amp;ROUND(SUMIFS(Drivers!AE:AE,Drivers!$B:$B,$B$7,Drivers!$A:$A,$F46)^(SUMIFS(AI$6:AI$14,$A$6:$A$14,$B46))*SUMIFS(Drivers!AE:AE,Drivers!$B:$B,$B$18,Drivers!$A:$A,$F46)^(SUMIFS(AI$17:AI$25,$A$17:$A$25,$B46))+AI$27,3)</f>
        <v>*1.079</v>
      </c>
      <c r="AJ46" s="5"/>
    </row>
    <row r="47" spans="1:36" x14ac:dyDescent="0.25">
      <c r="A47" s="4" t="s">
        <v>129</v>
      </c>
      <c r="B47" s="36" t="s">
        <v>220</v>
      </c>
      <c r="C47" s="36" t="s">
        <v>221</v>
      </c>
      <c r="D47" s="4" t="s">
        <v>130</v>
      </c>
      <c r="E47" s="4">
        <v>2019</v>
      </c>
      <c r="F47" s="4">
        <v>2025</v>
      </c>
      <c r="G47" s="4" t="s">
        <v>131</v>
      </c>
      <c r="H47" s="5" t="str">
        <f>"*"&amp;ROUND(SUMIFS(Drivers!D:D,Drivers!$B:$B,$B$7,Drivers!$A:$A,$F47)^(SUMIFS(H$6:H$14,$A$6:$A$14,$B47))*SUMIFS(Drivers!D:D,Drivers!$B:$B,$B$18,Drivers!$A:$A,$F47)^(SUMIFS(H$17:H$25,$A$17:$A$25,$B47))+H$27,3)</f>
        <v>*1.11</v>
      </c>
      <c r="I47" s="5" t="str">
        <f>"*"&amp;ROUND(SUMIFS(Drivers!E:E,Drivers!$B:$B,$B$7,Drivers!$A:$A,$F47)^(SUMIFS(I$6:I$14,$A$6:$A$14,$B47))*SUMIFS(Drivers!E:E,Drivers!$B:$B,$B$18,Drivers!$A:$A,$F47)^(SUMIFS(I$17:I$25,$A$17:$A$25,$B47))+I$27,3)</f>
        <v>*1.148</v>
      </c>
      <c r="J47" s="5" t="str">
        <f>"*"&amp;ROUND(SUMIFS(Drivers!F:F,Drivers!$B:$B,$B$7,Drivers!$A:$A,$F47)^(SUMIFS(J$6:J$14,$A$6:$A$14,$B47))*SUMIFS(Drivers!F:F,Drivers!$B:$B,$B$18,Drivers!$A:$A,$F47)^(SUMIFS(J$17:J$25,$A$17:$A$25,$B47))+J$27,3)</f>
        <v>*1.105</v>
      </c>
      <c r="K47" s="5" t="str">
        <f>"*"&amp;ROUND(SUMIFS(Drivers!G:G,Drivers!$B:$B,$B$7,Drivers!$A:$A,$F47)^(SUMIFS(K$6:K$14,$A$6:$A$14,$B47))*SUMIFS(Drivers!G:G,Drivers!$B:$B,$B$18,Drivers!$A:$A,$F47)^(SUMIFS(K$17:K$25,$A$17:$A$25,$B47))+K$27,3)</f>
        <v>*0.999</v>
      </c>
      <c r="L47" s="5" t="str">
        <f>"*"&amp;ROUND(SUMIFS(Drivers!H:H,Drivers!$B:$B,$B$7,Drivers!$A:$A,$F47)^(SUMIFS(L$6:L$14,$A$6:$A$14,$B47))*SUMIFS(Drivers!H:H,Drivers!$B:$B,$B$18,Drivers!$A:$A,$F47)^(SUMIFS(L$17:L$25,$A$17:$A$25,$B47))+L$27,3)</f>
        <v>*1.107</v>
      </c>
      <c r="M47" s="5" t="str">
        <f>"*"&amp;ROUND(SUMIFS(Drivers!I:I,Drivers!$B:$B,$B$7,Drivers!$A:$A,$F47)^(SUMIFS(M$6:M$14,$A$6:$A$14,$B47))*SUMIFS(Drivers!I:I,Drivers!$B:$B,$B$18,Drivers!$A:$A,$F47)^(SUMIFS(M$17:M$25,$A$17:$A$25,$B47))+M$27,3)</f>
        <v>*1.19</v>
      </c>
      <c r="N47" s="5" t="str">
        <f>"*"&amp;ROUND(SUMIFS(Drivers!J:J,Drivers!$B:$B,$B$7,Drivers!$A:$A,$F47)^(SUMIFS(N$6:N$14,$A$6:$A$14,$B47))*SUMIFS(Drivers!J:J,Drivers!$B:$B,$B$18,Drivers!$A:$A,$F47)^(SUMIFS(N$17:N$25,$A$17:$A$25,$B47))+N$27,3)</f>
        <v>*1.147</v>
      </c>
      <c r="O47" s="5" t="str">
        <f>"*"&amp;ROUND(SUMIFS(Drivers!K:K,Drivers!$B:$B,$B$7,Drivers!$A:$A,$F47)^(SUMIFS(O$6:O$14,$A$6:$A$14,$B47))*SUMIFS(Drivers!K:K,Drivers!$B:$B,$B$18,Drivers!$A:$A,$F47)^(SUMIFS(O$17:O$25,$A$17:$A$25,$B47))+O$27,3)</f>
        <v>*1.179</v>
      </c>
      <c r="P47" s="5" t="str">
        <f>"*"&amp;ROUND(SUMIFS(Drivers!L:L,Drivers!$B:$B,$B$7,Drivers!$A:$A,$F47)^(SUMIFS(P$6:P$14,$A$6:$A$14,$B47))*SUMIFS(Drivers!L:L,Drivers!$B:$B,$B$18,Drivers!$A:$A,$F47)^(SUMIFS(P$17:P$25,$A$17:$A$25,$B47))+P$27,3)</f>
        <v>*1.12</v>
      </c>
      <c r="Q47" s="5" t="str">
        <f>"*"&amp;ROUND(SUMIFS(Drivers!M:M,Drivers!$B:$B,$B$7,Drivers!$A:$A,$F47)^(SUMIFS(Q$6:Q$14,$A$6:$A$14,$B47))*SUMIFS(Drivers!M:M,Drivers!$B:$B,$B$18,Drivers!$A:$A,$F47)^(SUMIFS(Q$17:Q$25,$A$17:$A$25,$B47))+Q$27,3)</f>
        <v>*1.098</v>
      </c>
      <c r="R47" s="5" t="str">
        <f>"*"&amp;ROUND(SUMIFS(Drivers!N:N,Drivers!$B:$B,$B$7,Drivers!$A:$A,$F47)^(SUMIFS(R$6:R$14,$A$6:$A$14,$B47))*SUMIFS(Drivers!N:N,Drivers!$B:$B,$B$18,Drivers!$A:$A,$F47)^(SUMIFS(R$17:R$25,$A$17:$A$25,$B47))+R$27,3)</f>
        <v>*1.156</v>
      </c>
      <c r="S47" s="5" t="str">
        <f>"*"&amp;ROUND(SUMIFS(Drivers!O:O,Drivers!$B:$B,$B$7,Drivers!$A:$A,$F47)^(SUMIFS(S$6:S$14,$A$6:$A$14,$B47))*SUMIFS(Drivers!O:O,Drivers!$B:$B,$B$18,Drivers!$A:$A,$F47)^(SUMIFS(S$17:S$25,$A$17:$A$25,$B47))+S$27,3)</f>
        <v>*1.336</v>
      </c>
      <c r="T47" s="5" t="str">
        <f>"*"&amp;ROUND(SUMIFS(Drivers!P:P,Drivers!$B:$B,$B$7,Drivers!$A:$A,$F47)^(SUMIFS(T$6:T$14,$A$6:$A$14,$B47))*SUMIFS(Drivers!P:P,Drivers!$B:$B,$B$18,Drivers!$A:$A,$F47)^(SUMIFS(T$17:T$25,$A$17:$A$25,$B47))+T$27,3)</f>
        <v>*1.122</v>
      </c>
      <c r="U47" s="5" t="str">
        <f>"*"&amp;ROUND(SUMIFS(Drivers!Q:Q,Drivers!$B:$B,$B$7,Drivers!$A:$A,$F47)^(SUMIFS(U$6:U$14,$A$6:$A$14,$B47))*SUMIFS(Drivers!Q:Q,Drivers!$B:$B,$B$18,Drivers!$A:$A,$F47)^(SUMIFS(U$17:U$25,$A$17:$A$25,$B47))+U$27,3)</f>
        <v>*1.122</v>
      </c>
      <c r="V47" s="5" t="str">
        <f>"*"&amp;ROUND(SUMIFS(Drivers!R:R,Drivers!$B:$B,$B$7,Drivers!$A:$A,$F47)^(SUMIFS(V$6:V$14,$A$6:$A$14,$B47))*SUMIFS(Drivers!R:R,Drivers!$B:$B,$B$18,Drivers!$A:$A,$F47)^(SUMIFS(V$17:V$25,$A$17:$A$25,$B47))+V$27,3)</f>
        <v>*1.215</v>
      </c>
      <c r="W47" s="5" t="str">
        <f>"*"&amp;ROUND(SUMIFS(Drivers!S:S,Drivers!$B:$B,$B$7,Drivers!$A:$A,$F47)^(SUMIFS(W$6:W$14,$A$6:$A$14,$B47))*SUMIFS(Drivers!S:S,Drivers!$B:$B,$B$18,Drivers!$A:$A,$F47)^(SUMIFS(W$17:W$25,$A$17:$A$25,$B47))+W$27,3)</f>
        <v>*1.15</v>
      </c>
      <c r="X47" s="5" t="str">
        <f>"*"&amp;ROUND(SUMIFS(Drivers!T:T,Drivers!$B:$B,$B$7,Drivers!$A:$A,$F47)^(SUMIFS(X$6:X$14,$A$6:$A$14,$B47))*SUMIFS(Drivers!T:T,Drivers!$B:$B,$B$18,Drivers!$A:$A,$F47)^(SUMIFS(X$17:X$25,$A$17:$A$25,$B47))+X$27,3)</f>
        <v>*1.102</v>
      </c>
      <c r="Y47" s="5" t="str">
        <f>"*"&amp;ROUND(SUMIFS(Drivers!U:U,Drivers!$B:$B,$B$7,Drivers!$A:$A,$F47)^(SUMIFS(Y$6:Y$14,$A$6:$A$14,$B47))*SUMIFS(Drivers!U:U,Drivers!$B:$B,$B$18,Drivers!$A:$A,$F47)^(SUMIFS(Y$17:Y$25,$A$17:$A$25,$B47))+Y$27,3)</f>
        <v>*1.265</v>
      </c>
      <c r="Z47" s="5" t="str">
        <f>"*"&amp;ROUND(SUMIFS(Drivers!V:V,Drivers!$B:$B,$B$7,Drivers!$A:$A,$F47)^(SUMIFS(Z$6:Z$14,$A$6:$A$14,$B47))*SUMIFS(Drivers!V:V,Drivers!$B:$B,$B$18,Drivers!$A:$A,$F47)^(SUMIFS(Z$17:Z$25,$A$17:$A$25,$B47))+Z$27,3)</f>
        <v>*1.376</v>
      </c>
      <c r="AA47" s="5" t="str">
        <f>"*"&amp;ROUND(SUMIFS(Drivers!W:W,Drivers!$B:$B,$B$7,Drivers!$A:$A,$F47)^(SUMIFS(AA$6:AA$14,$A$6:$A$14,$B47))*SUMIFS(Drivers!W:W,Drivers!$B:$B,$B$18,Drivers!$A:$A,$F47)^(SUMIFS(AA$17:AA$25,$A$17:$A$25,$B47))+AA$27,3)</f>
        <v>*1.099</v>
      </c>
      <c r="AB47" s="5" t="str">
        <f>"*"&amp;ROUND(SUMIFS(Drivers!X:X,Drivers!$B:$B,$B$7,Drivers!$A:$A,$F47)^(SUMIFS(AB$6:AB$14,$A$6:$A$14,$B47))*SUMIFS(Drivers!X:X,Drivers!$B:$B,$B$18,Drivers!$A:$A,$F47)^(SUMIFS(AB$17:AB$25,$A$17:$A$25,$B47))+AB$27,3)</f>
        <v>*1.158</v>
      </c>
      <c r="AC47" s="5" t="str">
        <f>"*"&amp;ROUND(SUMIFS(Drivers!Y:Y,Drivers!$B:$B,$B$7,Drivers!$A:$A,$F47)^(SUMIFS(AC$6:AC$14,$A$6:$A$14,$B47))*SUMIFS(Drivers!Y:Y,Drivers!$B:$B,$B$18,Drivers!$A:$A,$F47)^(SUMIFS(AC$17:AC$25,$A$17:$A$25,$B47))+AC$27,3)</f>
        <v>*1.243</v>
      </c>
      <c r="AD47" s="5" t="str">
        <f>"*"&amp;ROUND(SUMIFS(Drivers!Z:Z,Drivers!$B:$B,$B$7,Drivers!$A:$A,$F47)^(SUMIFS(AD$6:AD$14,$A$6:$A$14,$B47))*SUMIFS(Drivers!Z:Z,Drivers!$B:$B,$B$18,Drivers!$A:$A,$F47)^(SUMIFS(AD$17:AD$25,$A$17:$A$25,$B47))+AD$27,3)</f>
        <v>*1.093</v>
      </c>
      <c r="AE47" s="5" t="str">
        <f>"*"&amp;ROUND(SUMIFS(Drivers!AA:AA,Drivers!$B:$B,$B$7,Drivers!$A:$A,$F47)^(SUMIFS(AE$6:AE$14,$A$6:$A$14,$B47))*SUMIFS(Drivers!AA:AA,Drivers!$B:$B,$B$18,Drivers!$A:$A,$F47)^(SUMIFS(AE$17:AE$25,$A$17:$A$25,$B47))+AE$27,3)</f>
        <v>*1.126</v>
      </c>
      <c r="AF47" s="5" t="str">
        <f>"*"&amp;ROUND(SUMIFS(Drivers!AB:AB,Drivers!$B:$B,$B$7,Drivers!$A:$A,$F47)^(SUMIFS(AF$6:AF$14,$A$6:$A$14,$B47))*SUMIFS(Drivers!AB:AB,Drivers!$B:$B,$B$18,Drivers!$A:$A,$F47)^(SUMIFS(AF$17:AF$25,$A$17:$A$25,$B47))+AF$27,3)</f>
        <v>*1.015</v>
      </c>
      <c r="AG47" s="5" t="str">
        <f>"*"&amp;ROUND(SUMIFS(Drivers!AC:AC,Drivers!$B:$B,$B$7,Drivers!$A:$A,$F47)^(SUMIFS(AG$6:AG$14,$A$6:$A$14,$B47))*SUMIFS(Drivers!AC:AC,Drivers!$B:$B,$B$18,Drivers!$A:$A,$F47)^(SUMIFS(AG$17:AG$25,$A$17:$A$25,$B47))+AG$27,3)</f>
        <v>*1.08</v>
      </c>
      <c r="AH47" s="5" t="str">
        <f>"*"&amp;ROUND(SUMIFS(Drivers!AD:AD,Drivers!$B:$B,$B$7,Drivers!$A:$A,$F47)^(SUMIFS(AH$6:AH$14,$A$6:$A$14,$B47))*SUMIFS(Drivers!AD:AD,Drivers!$B:$B,$B$18,Drivers!$A:$A,$F47)^(SUMIFS(AH$17:AH$25,$A$17:$A$25,$B47))+AH$27,3)</f>
        <v>*1.177</v>
      </c>
      <c r="AI47" s="5" t="str">
        <f>"*"&amp;ROUND(SUMIFS(Drivers!AE:AE,Drivers!$B:$B,$B$7,Drivers!$A:$A,$F47)^(SUMIFS(AI$6:AI$14,$A$6:$A$14,$B47))*SUMIFS(Drivers!AE:AE,Drivers!$B:$B,$B$18,Drivers!$A:$A,$F47)^(SUMIFS(AI$17:AI$25,$A$17:$A$25,$B47))+AI$27,3)</f>
        <v>*1.126</v>
      </c>
      <c r="AJ47" s="5"/>
    </row>
    <row r="48" spans="1:36" x14ac:dyDescent="0.25">
      <c r="A48" s="4" t="s">
        <v>129</v>
      </c>
      <c r="B48" s="36" t="s">
        <v>220</v>
      </c>
      <c r="C48" s="36" t="s">
        <v>221</v>
      </c>
      <c r="D48" s="4" t="s">
        <v>130</v>
      </c>
      <c r="E48" s="4">
        <v>2019</v>
      </c>
      <c r="F48" s="4">
        <v>2030</v>
      </c>
      <c r="G48" s="4" t="s">
        <v>131</v>
      </c>
      <c r="H48" s="5" t="str">
        <f>"*"&amp;ROUND(SUMIFS(Drivers!D:D,Drivers!$B:$B,$B$7,Drivers!$A:$A,$F48)^(SUMIFS(H$6:H$14,$A$6:$A$14,$B48))*SUMIFS(Drivers!D:D,Drivers!$B:$B,$B$18,Drivers!$A:$A,$F48)^(SUMIFS(H$17:H$25,$A$17:$A$25,$B48))+H$27,3)</f>
        <v>*1.327</v>
      </c>
      <c r="I48" s="5" t="str">
        <f>"*"&amp;ROUND(SUMIFS(Drivers!E:E,Drivers!$B:$B,$B$7,Drivers!$A:$A,$F48)^(SUMIFS(I$6:I$14,$A$6:$A$14,$B48))*SUMIFS(Drivers!E:E,Drivers!$B:$B,$B$18,Drivers!$A:$A,$F48)^(SUMIFS(I$17:I$25,$A$17:$A$25,$B48))+I$27,3)</f>
        <v>*1.339</v>
      </c>
      <c r="J48" s="5" t="str">
        <f>"*"&amp;ROUND(SUMIFS(Drivers!F:F,Drivers!$B:$B,$B$7,Drivers!$A:$A,$F48)^(SUMIFS(J$6:J$14,$A$6:$A$14,$B48))*SUMIFS(Drivers!F:F,Drivers!$B:$B,$B$18,Drivers!$A:$A,$F48)^(SUMIFS(J$17:J$25,$A$17:$A$25,$B48))+J$27,3)</f>
        <v>*1.256</v>
      </c>
      <c r="K48" s="5" t="str">
        <f>"*"&amp;ROUND(SUMIFS(Drivers!G:G,Drivers!$B:$B,$B$7,Drivers!$A:$A,$F48)^(SUMIFS(K$6:K$14,$A$6:$A$14,$B48))*SUMIFS(Drivers!G:G,Drivers!$B:$B,$B$18,Drivers!$A:$A,$F48)^(SUMIFS(K$17:K$25,$A$17:$A$25,$B48))+K$27,3)</f>
        <v>*1.044</v>
      </c>
      <c r="L48" s="5" t="str">
        <f>"*"&amp;ROUND(SUMIFS(Drivers!H:H,Drivers!$B:$B,$B$7,Drivers!$A:$A,$F48)^(SUMIFS(L$6:L$14,$A$6:$A$14,$B48))*SUMIFS(Drivers!H:H,Drivers!$B:$B,$B$18,Drivers!$A:$A,$F48)^(SUMIFS(L$17:L$25,$A$17:$A$25,$B48))+L$27,3)</f>
        <v>*1.217</v>
      </c>
      <c r="M48" s="5" t="str">
        <f>"*"&amp;ROUND(SUMIFS(Drivers!I:I,Drivers!$B:$B,$B$7,Drivers!$A:$A,$F48)^(SUMIFS(M$6:M$14,$A$6:$A$14,$B48))*SUMIFS(Drivers!I:I,Drivers!$B:$B,$B$18,Drivers!$A:$A,$F48)^(SUMIFS(M$17:M$25,$A$17:$A$25,$B48))+M$27,3)</f>
        <v>*1.354</v>
      </c>
      <c r="N48" s="5" t="str">
        <f>"*"&amp;ROUND(SUMIFS(Drivers!J:J,Drivers!$B:$B,$B$7,Drivers!$A:$A,$F48)^(SUMIFS(N$6:N$14,$A$6:$A$14,$B48))*SUMIFS(Drivers!J:J,Drivers!$B:$B,$B$18,Drivers!$A:$A,$F48)^(SUMIFS(N$17:N$25,$A$17:$A$25,$B48))+N$27,3)</f>
        <v>*1.322</v>
      </c>
      <c r="O48" s="5" t="str">
        <f>"*"&amp;ROUND(SUMIFS(Drivers!K:K,Drivers!$B:$B,$B$7,Drivers!$A:$A,$F48)^(SUMIFS(O$6:O$14,$A$6:$A$14,$B48))*SUMIFS(Drivers!K:K,Drivers!$B:$B,$B$18,Drivers!$A:$A,$F48)^(SUMIFS(O$17:O$25,$A$17:$A$25,$B48))+O$27,3)</f>
        <v>*1.452</v>
      </c>
      <c r="P48" s="5" t="str">
        <f>"*"&amp;ROUND(SUMIFS(Drivers!L:L,Drivers!$B:$B,$B$7,Drivers!$A:$A,$F48)^(SUMIFS(P$6:P$14,$A$6:$A$14,$B48))*SUMIFS(Drivers!L:L,Drivers!$B:$B,$B$18,Drivers!$A:$A,$F48)^(SUMIFS(P$17:P$25,$A$17:$A$25,$B48))+P$27,3)</f>
        <v>*1.192</v>
      </c>
      <c r="Q48" s="5" t="str">
        <f>"*"&amp;ROUND(SUMIFS(Drivers!M:M,Drivers!$B:$B,$B$7,Drivers!$A:$A,$F48)^(SUMIFS(Q$6:Q$14,$A$6:$A$14,$B48))*SUMIFS(Drivers!M:M,Drivers!$B:$B,$B$18,Drivers!$A:$A,$F48)^(SUMIFS(Q$17:Q$25,$A$17:$A$25,$B48))+Q$27,3)</f>
        <v>*1.194</v>
      </c>
      <c r="R48" s="5" t="str">
        <f>"*"&amp;ROUND(SUMIFS(Drivers!N:N,Drivers!$B:$B,$B$7,Drivers!$A:$A,$F48)^(SUMIFS(R$6:R$14,$A$6:$A$14,$B48))*SUMIFS(Drivers!N:N,Drivers!$B:$B,$B$18,Drivers!$A:$A,$F48)^(SUMIFS(R$17:R$25,$A$17:$A$25,$B48))+R$27,3)</f>
        <v>*1.221</v>
      </c>
      <c r="S48" s="5" t="str">
        <f>"*"&amp;ROUND(SUMIFS(Drivers!O:O,Drivers!$B:$B,$B$7,Drivers!$A:$A,$F48)^(SUMIFS(S$6:S$14,$A$6:$A$14,$B48))*SUMIFS(Drivers!O:O,Drivers!$B:$B,$B$18,Drivers!$A:$A,$F48)^(SUMIFS(S$17:S$25,$A$17:$A$25,$B48))+S$27,3)</f>
        <v>*1.615</v>
      </c>
      <c r="T48" s="5" t="str">
        <f>"*"&amp;ROUND(SUMIFS(Drivers!P:P,Drivers!$B:$B,$B$7,Drivers!$A:$A,$F48)^(SUMIFS(T$6:T$14,$A$6:$A$14,$B48))*SUMIFS(Drivers!P:P,Drivers!$B:$B,$B$18,Drivers!$A:$A,$F48)^(SUMIFS(T$17:T$25,$A$17:$A$25,$B48))+T$27,3)</f>
        <v>*1.338</v>
      </c>
      <c r="U48" s="5" t="str">
        <f>"*"&amp;ROUND(SUMIFS(Drivers!Q:Q,Drivers!$B:$B,$B$7,Drivers!$A:$A,$F48)^(SUMIFS(U$6:U$14,$A$6:$A$14,$B48))*SUMIFS(Drivers!Q:Q,Drivers!$B:$B,$B$18,Drivers!$A:$A,$F48)^(SUMIFS(U$17:U$25,$A$17:$A$25,$B48))+U$27,3)</f>
        <v>*1.2</v>
      </c>
      <c r="V48" s="5" t="str">
        <f>"*"&amp;ROUND(SUMIFS(Drivers!R:R,Drivers!$B:$B,$B$7,Drivers!$A:$A,$F48)^(SUMIFS(V$6:V$14,$A$6:$A$14,$B48))*SUMIFS(Drivers!R:R,Drivers!$B:$B,$B$18,Drivers!$A:$A,$F48)^(SUMIFS(V$17:V$25,$A$17:$A$25,$B48))+V$27,3)</f>
        <v>*1.423</v>
      </c>
      <c r="W48" s="5" t="str">
        <f>"*"&amp;ROUND(SUMIFS(Drivers!S:S,Drivers!$B:$B,$B$7,Drivers!$A:$A,$F48)^(SUMIFS(W$6:W$14,$A$6:$A$14,$B48))*SUMIFS(Drivers!S:S,Drivers!$B:$B,$B$18,Drivers!$A:$A,$F48)^(SUMIFS(W$17:W$25,$A$17:$A$25,$B48))+W$27,3)</f>
        <v>*1.233</v>
      </c>
      <c r="X48" s="5" t="str">
        <f>"*"&amp;ROUND(SUMIFS(Drivers!T:T,Drivers!$B:$B,$B$7,Drivers!$A:$A,$F48)^(SUMIFS(X$6:X$14,$A$6:$A$14,$B48))*SUMIFS(Drivers!T:T,Drivers!$B:$B,$B$18,Drivers!$A:$A,$F48)^(SUMIFS(X$17:X$25,$A$17:$A$25,$B48))+X$27,3)</f>
        <v>*1.185</v>
      </c>
      <c r="Y48" s="5" t="str">
        <f>"*"&amp;ROUND(SUMIFS(Drivers!U:U,Drivers!$B:$B,$B$7,Drivers!$A:$A,$F48)^(SUMIFS(Y$6:Y$14,$A$6:$A$14,$B48))*SUMIFS(Drivers!U:U,Drivers!$B:$B,$B$18,Drivers!$A:$A,$F48)^(SUMIFS(Y$17:Y$25,$A$17:$A$25,$B48))+Y$27,3)</f>
        <v>*1.572</v>
      </c>
      <c r="Z48" s="5" t="str">
        <f>"*"&amp;ROUND(SUMIFS(Drivers!V:V,Drivers!$B:$B,$B$7,Drivers!$A:$A,$F48)^(SUMIFS(Z$6:Z$14,$A$6:$A$14,$B48))*SUMIFS(Drivers!V:V,Drivers!$B:$B,$B$18,Drivers!$A:$A,$F48)^(SUMIFS(Z$17:Z$25,$A$17:$A$25,$B48))+Z$27,3)</f>
        <v>*1.755</v>
      </c>
      <c r="AA48" s="5" t="str">
        <f>"*"&amp;ROUND(SUMIFS(Drivers!W:W,Drivers!$B:$B,$B$7,Drivers!$A:$A,$F48)^(SUMIFS(AA$6:AA$14,$A$6:$A$14,$B48))*SUMIFS(Drivers!W:W,Drivers!$B:$B,$B$18,Drivers!$A:$A,$F48)^(SUMIFS(AA$17:AA$25,$A$17:$A$25,$B48))+AA$27,3)</f>
        <v>*1.173</v>
      </c>
      <c r="AB48" s="5" t="str">
        <f>"*"&amp;ROUND(SUMIFS(Drivers!X:X,Drivers!$B:$B,$B$7,Drivers!$A:$A,$F48)^(SUMIFS(AB$6:AB$14,$A$6:$A$14,$B48))*SUMIFS(Drivers!X:X,Drivers!$B:$B,$B$18,Drivers!$A:$A,$F48)^(SUMIFS(AB$17:AB$25,$A$17:$A$25,$B48))+AB$27,3)</f>
        <v>*1.307</v>
      </c>
      <c r="AC48" s="5" t="str">
        <f>"*"&amp;ROUND(SUMIFS(Drivers!Y:Y,Drivers!$B:$B,$B$7,Drivers!$A:$A,$F48)^(SUMIFS(AC$6:AC$14,$A$6:$A$14,$B48))*SUMIFS(Drivers!Y:Y,Drivers!$B:$B,$B$18,Drivers!$A:$A,$F48)^(SUMIFS(AC$17:AC$25,$A$17:$A$25,$B48))+AC$27,3)</f>
        <v>*1.436</v>
      </c>
      <c r="AD48" s="5" t="str">
        <f>"*"&amp;ROUND(SUMIFS(Drivers!Z:Z,Drivers!$B:$B,$B$7,Drivers!$A:$A,$F48)^(SUMIFS(AD$6:AD$14,$A$6:$A$14,$B48))*SUMIFS(Drivers!Z:Z,Drivers!$B:$B,$B$18,Drivers!$A:$A,$F48)^(SUMIFS(AD$17:AD$25,$A$17:$A$25,$B48))+AD$27,3)</f>
        <v>*1.215</v>
      </c>
      <c r="AE48" s="5" t="str">
        <f>"*"&amp;ROUND(SUMIFS(Drivers!AA:AA,Drivers!$B:$B,$B$7,Drivers!$A:$A,$F48)^(SUMIFS(AE$6:AE$14,$A$6:$A$14,$B48))*SUMIFS(Drivers!AA:AA,Drivers!$B:$B,$B$18,Drivers!$A:$A,$F48)^(SUMIFS(AE$17:AE$25,$A$17:$A$25,$B48))+AE$27,3)</f>
        <v>*1.238</v>
      </c>
      <c r="AF48" s="5" t="str">
        <f>"*"&amp;ROUND(SUMIFS(Drivers!AB:AB,Drivers!$B:$B,$B$7,Drivers!$A:$A,$F48)^(SUMIFS(AF$6:AF$14,$A$6:$A$14,$B48))*SUMIFS(Drivers!AB:AB,Drivers!$B:$B,$B$18,Drivers!$A:$A,$F48)^(SUMIFS(AF$17:AF$25,$A$17:$A$25,$B48))+AF$27,3)</f>
        <v>*1.078</v>
      </c>
      <c r="AG48" s="5" t="str">
        <f>"*"&amp;ROUND(SUMIFS(Drivers!AC:AC,Drivers!$B:$B,$B$7,Drivers!$A:$A,$F48)^(SUMIFS(AG$6:AG$14,$A$6:$A$14,$B48))*SUMIFS(Drivers!AC:AC,Drivers!$B:$B,$B$18,Drivers!$A:$A,$F48)^(SUMIFS(AG$17:AG$25,$A$17:$A$25,$B48))+AG$27,3)</f>
        <v>*1.177</v>
      </c>
      <c r="AH48" s="5" t="str">
        <f>"*"&amp;ROUND(SUMIFS(Drivers!AD:AD,Drivers!$B:$B,$B$7,Drivers!$A:$A,$F48)^(SUMIFS(AH$6:AH$14,$A$6:$A$14,$B48))*SUMIFS(Drivers!AD:AD,Drivers!$B:$B,$B$18,Drivers!$A:$A,$F48)^(SUMIFS(AH$17:AH$25,$A$17:$A$25,$B48))+AH$27,3)</f>
        <v>*1.318</v>
      </c>
      <c r="AI48" s="5" t="str">
        <f>"*"&amp;ROUND(SUMIFS(Drivers!AE:AE,Drivers!$B:$B,$B$7,Drivers!$A:$A,$F48)^(SUMIFS(AI$6:AI$14,$A$6:$A$14,$B48))*SUMIFS(Drivers!AE:AE,Drivers!$B:$B,$B$18,Drivers!$A:$A,$F48)^(SUMIFS(AI$17:AI$25,$A$17:$A$25,$B48))+AI$27,3)</f>
        <v>*1.208</v>
      </c>
      <c r="AJ48" s="5"/>
    </row>
    <row r="49" spans="1:36" x14ac:dyDescent="0.25">
      <c r="A49" s="4" t="s">
        <v>129</v>
      </c>
      <c r="B49" s="36" t="s">
        <v>220</v>
      </c>
      <c r="C49" s="36" t="s">
        <v>221</v>
      </c>
      <c r="D49" s="4" t="s">
        <v>130</v>
      </c>
      <c r="E49" s="4">
        <v>2019</v>
      </c>
      <c r="F49" s="4">
        <v>2035</v>
      </c>
      <c r="G49" s="4" t="s">
        <v>131</v>
      </c>
      <c r="H49" s="5" t="str">
        <f>"*"&amp;ROUND(SUMIFS(Drivers!D:D,Drivers!$B:$B,$B$7,Drivers!$A:$A,$F49)^(SUMIFS(H$6:H$14,$A$6:$A$14,$B49))*SUMIFS(Drivers!D:D,Drivers!$B:$B,$B$18,Drivers!$A:$A,$F49)^(SUMIFS(H$17:H$25,$A$17:$A$25,$B49))+H$27,3)</f>
        <v>*1.584</v>
      </c>
      <c r="I49" s="5" t="str">
        <f>"*"&amp;ROUND(SUMIFS(Drivers!E:E,Drivers!$B:$B,$B$7,Drivers!$A:$A,$F49)^(SUMIFS(I$6:I$14,$A$6:$A$14,$B49))*SUMIFS(Drivers!E:E,Drivers!$B:$B,$B$18,Drivers!$A:$A,$F49)^(SUMIFS(I$17:I$25,$A$17:$A$25,$B49))+I$27,3)</f>
        <v>*1.577</v>
      </c>
      <c r="J49" s="5" t="str">
        <f>"*"&amp;ROUND(SUMIFS(Drivers!F:F,Drivers!$B:$B,$B$7,Drivers!$A:$A,$F49)^(SUMIFS(J$6:J$14,$A$6:$A$14,$B49))*SUMIFS(Drivers!F:F,Drivers!$B:$B,$B$18,Drivers!$A:$A,$F49)^(SUMIFS(J$17:J$25,$A$17:$A$25,$B49))+J$27,3)</f>
        <v>*1.475</v>
      </c>
      <c r="K49" s="5" t="str">
        <f>"*"&amp;ROUND(SUMIFS(Drivers!G:G,Drivers!$B:$B,$B$7,Drivers!$A:$A,$F49)^(SUMIFS(K$6:K$14,$A$6:$A$14,$B49))*SUMIFS(Drivers!G:G,Drivers!$B:$B,$B$18,Drivers!$A:$A,$F49)^(SUMIFS(K$17:K$25,$A$17:$A$25,$B49))+K$27,3)</f>
        <v>*1.148</v>
      </c>
      <c r="L49" s="5" t="str">
        <f>"*"&amp;ROUND(SUMIFS(Drivers!H:H,Drivers!$B:$B,$B$7,Drivers!$A:$A,$F49)^(SUMIFS(L$6:L$14,$A$6:$A$14,$B49))*SUMIFS(Drivers!H:H,Drivers!$B:$B,$B$18,Drivers!$A:$A,$F49)^(SUMIFS(L$17:L$25,$A$17:$A$25,$B49))+L$27,3)</f>
        <v>*1.331</v>
      </c>
      <c r="M49" s="5" t="str">
        <f>"*"&amp;ROUND(SUMIFS(Drivers!I:I,Drivers!$B:$B,$B$7,Drivers!$A:$A,$F49)^(SUMIFS(M$6:M$14,$A$6:$A$14,$B49))*SUMIFS(Drivers!I:I,Drivers!$B:$B,$B$18,Drivers!$A:$A,$F49)^(SUMIFS(M$17:M$25,$A$17:$A$25,$B49))+M$27,3)</f>
        <v>*1.537</v>
      </c>
      <c r="N49" s="5" t="str">
        <f>"*"&amp;ROUND(SUMIFS(Drivers!J:J,Drivers!$B:$B,$B$7,Drivers!$A:$A,$F49)^(SUMIFS(N$6:N$14,$A$6:$A$14,$B49))*SUMIFS(Drivers!J:J,Drivers!$B:$B,$B$18,Drivers!$A:$A,$F49)^(SUMIFS(N$17:N$25,$A$17:$A$25,$B49))+N$27,3)</f>
        <v>*1.505</v>
      </c>
      <c r="O49" s="5" t="str">
        <f>"*"&amp;ROUND(SUMIFS(Drivers!K:K,Drivers!$B:$B,$B$7,Drivers!$A:$A,$F49)^(SUMIFS(O$6:O$14,$A$6:$A$14,$B49))*SUMIFS(Drivers!K:K,Drivers!$B:$B,$B$18,Drivers!$A:$A,$F49)^(SUMIFS(O$17:O$25,$A$17:$A$25,$B49))+O$27,3)</f>
        <v>*1.761</v>
      </c>
      <c r="P49" s="5" t="str">
        <f>"*"&amp;ROUND(SUMIFS(Drivers!L:L,Drivers!$B:$B,$B$7,Drivers!$A:$A,$F49)^(SUMIFS(P$6:P$14,$A$6:$A$14,$B49))*SUMIFS(Drivers!L:L,Drivers!$B:$B,$B$18,Drivers!$A:$A,$F49)^(SUMIFS(P$17:P$25,$A$17:$A$25,$B49))+P$27,3)</f>
        <v>*1.335</v>
      </c>
      <c r="Q49" s="5" t="str">
        <f>"*"&amp;ROUND(SUMIFS(Drivers!M:M,Drivers!$B:$B,$B$7,Drivers!$A:$A,$F49)^(SUMIFS(Q$6:Q$14,$A$6:$A$14,$B49))*SUMIFS(Drivers!M:M,Drivers!$B:$B,$B$18,Drivers!$A:$A,$F49)^(SUMIFS(Q$17:Q$25,$A$17:$A$25,$B49))+Q$27,3)</f>
        <v>*1.302</v>
      </c>
      <c r="R49" s="5" t="str">
        <f>"*"&amp;ROUND(SUMIFS(Drivers!N:N,Drivers!$B:$B,$B$7,Drivers!$A:$A,$F49)^(SUMIFS(R$6:R$14,$A$6:$A$14,$B49))*SUMIFS(Drivers!N:N,Drivers!$B:$B,$B$18,Drivers!$A:$A,$F49)^(SUMIFS(R$17:R$25,$A$17:$A$25,$B49))+R$27,3)</f>
        <v>*1.332</v>
      </c>
      <c r="S49" s="5" t="str">
        <f>"*"&amp;ROUND(SUMIFS(Drivers!O:O,Drivers!$B:$B,$B$7,Drivers!$A:$A,$F49)^(SUMIFS(S$6:S$14,$A$6:$A$14,$B49))*SUMIFS(Drivers!O:O,Drivers!$B:$B,$B$18,Drivers!$A:$A,$F49)^(SUMIFS(S$17:S$25,$A$17:$A$25,$B49))+S$27,3)</f>
        <v>*1.883</v>
      </c>
      <c r="T49" s="5" t="str">
        <f>"*"&amp;ROUND(SUMIFS(Drivers!P:P,Drivers!$B:$B,$B$7,Drivers!$A:$A,$F49)^(SUMIFS(T$6:T$14,$A$6:$A$14,$B49))*SUMIFS(Drivers!P:P,Drivers!$B:$B,$B$18,Drivers!$A:$A,$F49)^(SUMIFS(T$17:T$25,$A$17:$A$25,$B49))+T$27,3)</f>
        <v>*1.576</v>
      </c>
      <c r="U49" s="5" t="str">
        <f>"*"&amp;ROUND(SUMIFS(Drivers!Q:Q,Drivers!$B:$B,$B$7,Drivers!$A:$A,$F49)^(SUMIFS(U$6:U$14,$A$6:$A$14,$B49))*SUMIFS(Drivers!Q:Q,Drivers!$B:$B,$B$18,Drivers!$A:$A,$F49)^(SUMIFS(U$17:U$25,$A$17:$A$25,$B49))+U$27,3)</f>
        <v>*1.286</v>
      </c>
      <c r="V49" s="5" t="str">
        <f>"*"&amp;ROUND(SUMIFS(Drivers!R:R,Drivers!$B:$B,$B$7,Drivers!$A:$A,$F49)^(SUMIFS(V$6:V$14,$A$6:$A$14,$B49))*SUMIFS(Drivers!R:R,Drivers!$B:$B,$B$18,Drivers!$A:$A,$F49)^(SUMIFS(V$17:V$25,$A$17:$A$25,$B49))+V$27,3)</f>
        <v>*1.606</v>
      </c>
      <c r="W49" s="5" t="str">
        <f>"*"&amp;ROUND(SUMIFS(Drivers!S:S,Drivers!$B:$B,$B$7,Drivers!$A:$A,$F49)^(SUMIFS(W$6:W$14,$A$6:$A$14,$B49))*SUMIFS(Drivers!S:S,Drivers!$B:$B,$B$18,Drivers!$A:$A,$F49)^(SUMIFS(W$17:W$25,$A$17:$A$25,$B49))+W$27,3)</f>
        <v>*1.323</v>
      </c>
      <c r="X49" s="5" t="str">
        <f>"*"&amp;ROUND(SUMIFS(Drivers!T:T,Drivers!$B:$B,$B$7,Drivers!$A:$A,$F49)^(SUMIFS(X$6:X$14,$A$6:$A$14,$B49))*SUMIFS(Drivers!T:T,Drivers!$B:$B,$B$18,Drivers!$A:$A,$F49)^(SUMIFS(X$17:X$25,$A$17:$A$25,$B49))+X$27,3)</f>
        <v>*1.263</v>
      </c>
      <c r="Y49" s="5" t="str">
        <f>"*"&amp;ROUND(SUMIFS(Drivers!U:U,Drivers!$B:$B,$B$7,Drivers!$A:$A,$F49)^(SUMIFS(Y$6:Y$14,$A$6:$A$14,$B49))*SUMIFS(Drivers!U:U,Drivers!$B:$B,$B$18,Drivers!$A:$A,$F49)^(SUMIFS(Y$17:Y$25,$A$17:$A$25,$B49))+Y$27,3)</f>
        <v>*1.889</v>
      </c>
      <c r="Z49" s="5" t="str">
        <f>"*"&amp;ROUND(SUMIFS(Drivers!V:V,Drivers!$B:$B,$B$7,Drivers!$A:$A,$F49)^(SUMIFS(Z$6:Z$14,$A$6:$A$14,$B49))*SUMIFS(Drivers!V:V,Drivers!$B:$B,$B$18,Drivers!$A:$A,$F49)^(SUMIFS(Z$17:Z$25,$A$17:$A$25,$B49))+Z$27,3)</f>
        <v>*2.147</v>
      </c>
      <c r="AA49" s="5" t="str">
        <f>"*"&amp;ROUND(SUMIFS(Drivers!W:W,Drivers!$B:$B,$B$7,Drivers!$A:$A,$F49)^(SUMIFS(AA$6:AA$14,$A$6:$A$14,$B49))*SUMIFS(Drivers!W:W,Drivers!$B:$B,$B$18,Drivers!$A:$A,$F49)^(SUMIFS(AA$17:AA$25,$A$17:$A$25,$B49))+AA$27,3)</f>
        <v>*1.258</v>
      </c>
      <c r="AB49" s="5" t="str">
        <f>"*"&amp;ROUND(SUMIFS(Drivers!X:X,Drivers!$B:$B,$B$7,Drivers!$A:$A,$F49)^(SUMIFS(AB$6:AB$14,$A$6:$A$14,$B49))*SUMIFS(Drivers!X:X,Drivers!$B:$B,$B$18,Drivers!$A:$A,$F49)^(SUMIFS(AB$17:AB$25,$A$17:$A$25,$B49))+AB$27,3)</f>
        <v>*1.483</v>
      </c>
      <c r="AC49" s="5" t="str">
        <f>"*"&amp;ROUND(SUMIFS(Drivers!Y:Y,Drivers!$B:$B,$B$7,Drivers!$A:$A,$F49)^(SUMIFS(AC$6:AC$14,$A$6:$A$14,$B49))*SUMIFS(Drivers!Y:Y,Drivers!$B:$B,$B$18,Drivers!$A:$A,$F49)^(SUMIFS(AC$17:AC$25,$A$17:$A$25,$B49))+AC$27,3)</f>
        <v>*1.624</v>
      </c>
      <c r="AD49" s="5" t="str">
        <f>"*"&amp;ROUND(SUMIFS(Drivers!Z:Z,Drivers!$B:$B,$B$7,Drivers!$A:$A,$F49)^(SUMIFS(AD$6:AD$14,$A$6:$A$14,$B49))*SUMIFS(Drivers!Z:Z,Drivers!$B:$B,$B$18,Drivers!$A:$A,$F49)^(SUMIFS(AD$17:AD$25,$A$17:$A$25,$B49))+AD$27,3)</f>
        <v>*1.337</v>
      </c>
      <c r="AE49" s="5" t="str">
        <f>"*"&amp;ROUND(SUMIFS(Drivers!AA:AA,Drivers!$B:$B,$B$7,Drivers!$A:$A,$F49)^(SUMIFS(AE$6:AE$14,$A$6:$A$14,$B49))*SUMIFS(Drivers!AA:AA,Drivers!$B:$B,$B$18,Drivers!$A:$A,$F49)^(SUMIFS(AE$17:AE$25,$A$17:$A$25,$B49))+AE$27,3)</f>
        <v>*1.371</v>
      </c>
      <c r="AF49" s="5" t="str">
        <f>"*"&amp;ROUND(SUMIFS(Drivers!AB:AB,Drivers!$B:$B,$B$7,Drivers!$A:$A,$F49)^(SUMIFS(AF$6:AF$14,$A$6:$A$14,$B49))*SUMIFS(Drivers!AB:AB,Drivers!$B:$B,$B$18,Drivers!$A:$A,$F49)^(SUMIFS(AF$17:AF$25,$A$17:$A$25,$B49))+AF$27,3)</f>
        <v>*1.221</v>
      </c>
      <c r="AG49" s="5" t="str">
        <f>"*"&amp;ROUND(SUMIFS(Drivers!AC:AC,Drivers!$B:$B,$B$7,Drivers!$A:$A,$F49)^(SUMIFS(AG$6:AG$14,$A$6:$A$14,$B49))*SUMIFS(Drivers!AC:AC,Drivers!$B:$B,$B$18,Drivers!$A:$A,$F49)^(SUMIFS(AG$17:AG$25,$A$17:$A$25,$B49))+AG$27,3)</f>
        <v>*1.308</v>
      </c>
      <c r="AH49" s="5" t="str">
        <f>"*"&amp;ROUND(SUMIFS(Drivers!AD:AD,Drivers!$B:$B,$B$7,Drivers!$A:$A,$F49)^(SUMIFS(AH$6:AH$14,$A$6:$A$14,$B49))*SUMIFS(Drivers!AD:AD,Drivers!$B:$B,$B$18,Drivers!$A:$A,$F49)^(SUMIFS(AH$17:AH$25,$A$17:$A$25,$B49))+AH$27,3)</f>
        <v>*1.428</v>
      </c>
      <c r="AI49" s="5" t="str">
        <f>"*"&amp;ROUND(SUMIFS(Drivers!AE:AE,Drivers!$B:$B,$B$7,Drivers!$A:$A,$F49)^(SUMIFS(AI$6:AI$14,$A$6:$A$14,$B49))*SUMIFS(Drivers!AE:AE,Drivers!$B:$B,$B$18,Drivers!$A:$A,$F49)^(SUMIFS(AI$17:AI$25,$A$17:$A$25,$B49))+AI$27,3)</f>
        <v>*1.277</v>
      </c>
      <c r="AJ49" s="5"/>
    </row>
    <row r="50" spans="1:36" x14ac:dyDescent="0.25">
      <c r="A50" s="4" t="s">
        <v>129</v>
      </c>
      <c r="B50" s="36" t="s">
        <v>220</v>
      </c>
      <c r="C50" s="36" t="s">
        <v>221</v>
      </c>
      <c r="D50" s="4" t="s">
        <v>130</v>
      </c>
      <c r="E50" s="4">
        <v>2019</v>
      </c>
      <c r="F50" s="4">
        <v>2040</v>
      </c>
      <c r="G50" s="4" t="s">
        <v>131</v>
      </c>
      <c r="H50" s="5" t="str">
        <f>"*"&amp;ROUND(SUMIFS(Drivers!D:D,Drivers!$B:$B,$B$7,Drivers!$A:$A,$F50)^(SUMIFS(H$6:H$14,$A$6:$A$14,$B50))*SUMIFS(Drivers!D:D,Drivers!$B:$B,$B$18,Drivers!$A:$A,$F50)^(SUMIFS(H$17:H$25,$A$17:$A$25,$B50))+H$27,3)</f>
        <v>*1.869</v>
      </c>
      <c r="I50" s="5" t="str">
        <f>"*"&amp;ROUND(SUMIFS(Drivers!E:E,Drivers!$B:$B,$B$7,Drivers!$A:$A,$F50)^(SUMIFS(I$6:I$14,$A$6:$A$14,$B50))*SUMIFS(Drivers!E:E,Drivers!$B:$B,$B$18,Drivers!$A:$A,$F50)^(SUMIFS(I$17:I$25,$A$17:$A$25,$B50))+I$27,3)</f>
        <v>*1.854</v>
      </c>
      <c r="J50" s="5" t="str">
        <f>"*"&amp;ROUND(SUMIFS(Drivers!F:F,Drivers!$B:$B,$B$7,Drivers!$A:$A,$F50)^(SUMIFS(J$6:J$14,$A$6:$A$14,$B50))*SUMIFS(Drivers!F:F,Drivers!$B:$B,$B$18,Drivers!$A:$A,$F50)^(SUMIFS(J$17:J$25,$A$17:$A$25,$B50))+J$27,3)</f>
        <v>*1.725</v>
      </c>
      <c r="K50" s="5" t="str">
        <f>"*"&amp;ROUND(SUMIFS(Drivers!G:G,Drivers!$B:$B,$B$7,Drivers!$A:$A,$F50)^(SUMIFS(K$6:K$14,$A$6:$A$14,$B50))*SUMIFS(Drivers!G:G,Drivers!$B:$B,$B$18,Drivers!$A:$A,$F50)^(SUMIFS(K$17:K$25,$A$17:$A$25,$B50))+K$27,3)</f>
        <v>*1.288</v>
      </c>
      <c r="L50" s="5" t="str">
        <f>"*"&amp;ROUND(SUMIFS(Drivers!H:H,Drivers!$B:$B,$B$7,Drivers!$A:$A,$F50)^(SUMIFS(L$6:L$14,$A$6:$A$14,$B50))*SUMIFS(Drivers!H:H,Drivers!$B:$B,$B$18,Drivers!$A:$A,$F50)^(SUMIFS(L$17:L$25,$A$17:$A$25,$B50))+L$27,3)</f>
        <v>*1.451</v>
      </c>
      <c r="M50" s="5" t="str">
        <f>"*"&amp;ROUND(SUMIFS(Drivers!I:I,Drivers!$B:$B,$B$7,Drivers!$A:$A,$F50)^(SUMIFS(M$6:M$14,$A$6:$A$14,$B50))*SUMIFS(Drivers!I:I,Drivers!$B:$B,$B$18,Drivers!$A:$A,$F50)^(SUMIFS(M$17:M$25,$A$17:$A$25,$B50))+M$27,3)</f>
        <v>*1.707</v>
      </c>
      <c r="N50" s="5" t="str">
        <f>"*"&amp;ROUND(SUMIFS(Drivers!J:J,Drivers!$B:$B,$B$7,Drivers!$A:$A,$F50)^(SUMIFS(N$6:N$14,$A$6:$A$14,$B50))*SUMIFS(Drivers!J:J,Drivers!$B:$B,$B$18,Drivers!$A:$A,$F50)^(SUMIFS(N$17:N$25,$A$17:$A$25,$B50))+N$27,3)</f>
        <v>*1.678</v>
      </c>
      <c r="O50" s="5" t="str">
        <f>"*"&amp;ROUND(SUMIFS(Drivers!K:K,Drivers!$B:$B,$B$7,Drivers!$A:$A,$F50)^(SUMIFS(O$6:O$14,$A$6:$A$14,$B50))*SUMIFS(Drivers!K:K,Drivers!$B:$B,$B$18,Drivers!$A:$A,$F50)^(SUMIFS(O$17:O$25,$A$17:$A$25,$B50))+O$27,3)</f>
        <v>*2.1</v>
      </c>
      <c r="P50" s="5" t="str">
        <f>"*"&amp;ROUND(SUMIFS(Drivers!L:L,Drivers!$B:$B,$B$7,Drivers!$A:$A,$F50)^(SUMIFS(P$6:P$14,$A$6:$A$14,$B50))*SUMIFS(Drivers!L:L,Drivers!$B:$B,$B$18,Drivers!$A:$A,$F50)^(SUMIFS(P$17:P$25,$A$17:$A$25,$B50))+P$27,3)</f>
        <v>*1.532</v>
      </c>
      <c r="Q50" s="5" t="str">
        <f>"*"&amp;ROUND(SUMIFS(Drivers!M:M,Drivers!$B:$B,$B$7,Drivers!$A:$A,$F50)^(SUMIFS(Q$6:Q$14,$A$6:$A$14,$B50))*SUMIFS(Drivers!M:M,Drivers!$B:$B,$B$18,Drivers!$A:$A,$F50)^(SUMIFS(Q$17:Q$25,$A$17:$A$25,$B50))+Q$27,3)</f>
        <v>*1.423</v>
      </c>
      <c r="R50" s="5" t="str">
        <f>"*"&amp;ROUND(SUMIFS(Drivers!N:N,Drivers!$B:$B,$B$7,Drivers!$A:$A,$F50)^(SUMIFS(R$6:R$14,$A$6:$A$14,$B50))*SUMIFS(Drivers!N:N,Drivers!$B:$B,$B$18,Drivers!$A:$A,$F50)^(SUMIFS(R$17:R$25,$A$17:$A$25,$B50))+R$27,3)</f>
        <v>*1.464</v>
      </c>
      <c r="S50" s="5" t="str">
        <f>"*"&amp;ROUND(SUMIFS(Drivers!O:O,Drivers!$B:$B,$B$7,Drivers!$A:$A,$F50)^(SUMIFS(S$6:S$14,$A$6:$A$14,$B50))*SUMIFS(Drivers!O:O,Drivers!$B:$B,$B$18,Drivers!$A:$A,$F50)^(SUMIFS(S$17:S$25,$A$17:$A$25,$B50))+S$27,3)</f>
        <v>*2.116</v>
      </c>
      <c r="T50" s="5" t="str">
        <f>"*"&amp;ROUND(SUMIFS(Drivers!P:P,Drivers!$B:$B,$B$7,Drivers!$A:$A,$F50)^(SUMIFS(T$6:T$14,$A$6:$A$14,$B50))*SUMIFS(Drivers!P:P,Drivers!$B:$B,$B$18,Drivers!$A:$A,$F50)^(SUMIFS(T$17:T$25,$A$17:$A$25,$B50))+T$27,3)</f>
        <v>*1.82</v>
      </c>
      <c r="U50" s="5" t="str">
        <f>"*"&amp;ROUND(SUMIFS(Drivers!Q:Q,Drivers!$B:$B,$B$7,Drivers!$A:$A,$F50)^(SUMIFS(U$6:U$14,$A$6:$A$14,$B50))*SUMIFS(Drivers!Q:Q,Drivers!$B:$B,$B$18,Drivers!$A:$A,$F50)^(SUMIFS(U$17:U$25,$A$17:$A$25,$B50))+U$27,3)</f>
        <v>*1.384</v>
      </c>
      <c r="V50" s="5" t="str">
        <f>"*"&amp;ROUND(SUMIFS(Drivers!R:R,Drivers!$B:$B,$B$7,Drivers!$A:$A,$F50)^(SUMIFS(V$6:V$14,$A$6:$A$14,$B50))*SUMIFS(Drivers!R:R,Drivers!$B:$B,$B$18,Drivers!$A:$A,$F50)^(SUMIFS(V$17:V$25,$A$17:$A$25,$B50))+V$27,3)</f>
        <v>*1.77</v>
      </c>
      <c r="W50" s="5" t="str">
        <f>"*"&amp;ROUND(SUMIFS(Drivers!S:S,Drivers!$B:$B,$B$7,Drivers!$A:$A,$F50)^(SUMIFS(W$6:W$14,$A$6:$A$14,$B50))*SUMIFS(Drivers!S:S,Drivers!$B:$B,$B$18,Drivers!$A:$A,$F50)^(SUMIFS(W$17:W$25,$A$17:$A$25,$B50))+W$27,3)</f>
        <v>*1.416</v>
      </c>
      <c r="X50" s="5" t="str">
        <f>"*"&amp;ROUND(SUMIFS(Drivers!T:T,Drivers!$B:$B,$B$7,Drivers!$A:$A,$F50)^(SUMIFS(X$6:X$14,$A$6:$A$14,$B50))*SUMIFS(Drivers!T:T,Drivers!$B:$B,$B$18,Drivers!$A:$A,$F50)^(SUMIFS(X$17:X$25,$A$17:$A$25,$B50))+X$27,3)</f>
        <v>*1.345</v>
      </c>
      <c r="Y50" s="5" t="str">
        <f>"*"&amp;ROUND(SUMIFS(Drivers!U:U,Drivers!$B:$B,$B$7,Drivers!$A:$A,$F50)^(SUMIFS(Y$6:Y$14,$A$6:$A$14,$B50))*SUMIFS(Drivers!U:U,Drivers!$B:$B,$B$18,Drivers!$A:$A,$F50)^(SUMIFS(Y$17:Y$25,$A$17:$A$25,$B50))+Y$27,3)</f>
        <v>*2.202</v>
      </c>
      <c r="Z50" s="5" t="str">
        <f>"*"&amp;ROUND(SUMIFS(Drivers!V:V,Drivers!$B:$B,$B$7,Drivers!$A:$A,$F50)^(SUMIFS(Z$6:Z$14,$A$6:$A$14,$B50))*SUMIFS(Drivers!V:V,Drivers!$B:$B,$B$18,Drivers!$A:$A,$F50)^(SUMIFS(Z$17:Z$25,$A$17:$A$25,$B50))+Z$27,3)</f>
        <v>*2.569</v>
      </c>
      <c r="AA50" s="5" t="str">
        <f>"*"&amp;ROUND(SUMIFS(Drivers!W:W,Drivers!$B:$B,$B$7,Drivers!$A:$A,$F50)^(SUMIFS(AA$6:AA$14,$A$6:$A$14,$B50))*SUMIFS(Drivers!W:W,Drivers!$B:$B,$B$18,Drivers!$A:$A,$F50)^(SUMIFS(AA$17:AA$25,$A$17:$A$25,$B50))+AA$27,3)</f>
        <v>*1.341</v>
      </c>
      <c r="AB50" s="5" t="str">
        <f>"*"&amp;ROUND(SUMIFS(Drivers!X:X,Drivers!$B:$B,$B$7,Drivers!$A:$A,$F50)^(SUMIFS(AB$6:AB$14,$A$6:$A$14,$B50))*SUMIFS(Drivers!X:X,Drivers!$B:$B,$B$18,Drivers!$A:$A,$F50)^(SUMIFS(AB$17:AB$25,$A$17:$A$25,$B50))+AB$27,3)</f>
        <v>*1.688</v>
      </c>
      <c r="AC50" s="5" t="str">
        <f>"*"&amp;ROUND(SUMIFS(Drivers!Y:Y,Drivers!$B:$B,$B$7,Drivers!$A:$A,$F50)^(SUMIFS(AC$6:AC$14,$A$6:$A$14,$B50))*SUMIFS(Drivers!Y:Y,Drivers!$B:$B,$B$18,Drivers!$A:$A,$F50)^(SUMIFS(AC$17:AC$25,$A$17:$A$25,$B50))+AC$27,3)</f>
        <v>*1.796</v>
      </c>
      <c r="AD50" s="5" t="str">
        <f>"*"&amp;ROUND(SUMIFS(Drivers!Z:Z,Drivers!$B:$B,$B$7,Drivers!$A:$A,$F50)^(SUMIFS(AD$6:AD$14,$A$6:$A$14,$B50))*SUMIFS(Drivers!Z:Z,Drivers!$B:$B,$B$18,Drivers!$A:$A,$F50)^(SUMIFS(AD$17:AD$25,$A$17:$A$25,$B50))+AD$27,3)</f>
        <v>*1.459</v>
      </c>
      <c r="AE50" s="5" t="str">
        <f>"*"&amp;ROUND(SUMIFS(Drivers!AA:AA,Drivers!$B:$B,$B$7,Drivers!$A:$A,$F50)^(SUMIFS(AE$6:AE$14,$A$6:$A$14,$B50))*SUMIFS(Drivers!AA:AA,Drivers!$B:$B,$B$18,Drivers!$A:$A,$F50)^(SUMIFS(AE$17:AE$25,$A$17:$A$25,$B50))+AE$27,3)</f>
        <v>*1.522</v>
      </c>
      <c r="AF50" s="5" t="str">
        <f>"*"&amp;ROUND(SUMIFS(Drivers!AB:AB,Drivers!$B:$B,$B$7,Drivers!$A:$A,$F50)^(SUMIFS(AF$6:AF$14,$A$6:$A$14,$B50))*SUMIFS(Drivers!AB:AB,Drivers!$B:$B,$B$18,Drivers!$A:$A,$F50)^(SUMIFS(AF$17:AF$25,$A$17:$A$25,$B50))+AF$27,3)</f>
        <v>*1.376</v>
      </c>
      <c r="AG50" s="5" t="str">
        <f>"*"&amp;ROUND(SUMIFS(Drivers!AC:AC,Drivers!$B:$B,$B$7,Drivers!$A:$A,$F50)^(SUMIFS(AG$6:AG$14,$A$6:$A$14,$B50))*SUMIFS(Drivers!AC:AC,Drivers!$B:$B,$B$18,Drivers!$A:$A,$F50)^(SUMIFS(AG$17:AG$25,$A$17:$A$25,$B50))+AG$27,3)</f>
        <v>*1.442</v>
      </c>
      <c r="AH50" s="5" t="str">
        <f>"*"&amp;ROUND(SUMIFS(Drivers!AD:AD,Drivers!$B:$B,$B$7,Drivers!$A:$A,$F50)^(SUMIFS(AH$6:AH$14,$A$6:$A$14,$B50))*SUMIFS(Drivers!AD:AD,Drivers!$B:$B,$B$18,Drivers!$A:$A,$F50)^(SUMIFS(AH$17:AH$25,$A$17:$A$25,$B50))+AH$27,3)</f>
        <v>*1.506</v>
      </c>
      <c r="AI50" s="5" t="str">
        <f>"*"&amp;ROUND(SUMIFS(Drivers!AE:AE,Drivers!$B:$B,$B$7,Drivers!$A:$A,$F50)^(SUMIFS(AI$6:AI$14,$A$6:$A$14,$B50))*SUMIFS(Drivers!AE:AE,Drivers!$B:$B,$B$18,Drivers!$A:$A,$F50)^(SUMIFS(AI$17:AI$25,$A$17:$A$25,$B50))+AI$27,3)</f>
        <v>*1.339</v>
      </c>
      <c r="AJ50" s="5"/>
    </row>
    <row r="51" spans="1:36" x14ac:dyDescent="0.25">
      <c r="A51" s="4" t="s">
        <v>129</v>
      </c>
      <c r="B51" s="36" t="s">
        <v>220</v>
      </c>
      <c r="C51" s="36" t="s">
        <v>221</v>
      </c>
      <c r="D51" s="4" t="s">
        <v>130</v>
      </c>
      <c r="E51" s="4">
        <v>2019</v>
      </c>
      <c r="F51" s="4">
        <v>2045</v>
      </c>
      <c r="G51" s="4" t="s">
        <v>131</v>
      </c>
      <c r="H51" s="5" t="str">
        <f>"*"&amp;ROUND(SUMIFS(Drivers!D:D,Drivers!$B:$B,$B$7,Drivers!$A:$A,$F51)^(SUMIFS(H$6:H$14,$A$6:$A$14,$B51))*SUMIFS(Drivers!D:D,Drivers!$B:$B,$B$18,Drivers!$A:$A,$F51)^(SUMIFS(H$17:H$25,$A$17:$A$25,$B51))+H$27,3)</f>
        <v>*2.203</v>
      </c>
      <c r="I51" s="5" t="str">
        <f>"*"&amp;ROUND(SUMIFS(Drivers!E:E,Drivers!$B:$B,$B$7,Drivers!$A:$A,$F51)^(SUMIFS(I$6:I$14,$A$6:$A$14,$B51))*SUMIFS(Drivers!E:E,Drivers!$B:$B,$B$18,Drivers!$A:$A,$F51)^(SUMIFS(I$17:I$25,$A$17:$A$25,$B51))+I$27,3)</f>
        <v>*2.177</v>
      </c>
      <c r="J51" s="5" t="str">
        <f>"*"&amp;ROUND(SUMIFS(Drivers!F:F,Drivers!$B:$B,$B$7,Drivers!$A:$A,$F51)^(SUMIFS(J$6:J$14,$A$6:$A$14,$B51))*SUMIFS(Drivers!F:F,Drivers!$B:$B,$B$18,Drivers!$A:$A,$F51)^(SUMIFS(J$17:J$25,$A$17:$A$25,$B51))+J$27,3)</f>
        <v>*2.021</v>
      </c>
      <c r="K51" s="5" t="str">
        <f>"*"&amp;ROUND(SUMIFS(Drivers!G:G,Drivers!$B:$B,$B$7,Drivers!$A:$A,$F51)^(SUMIFS(K$6:K$14,$A$6:$A$14,$B51))*SUMIFS(Drivers!G:G,Drivers!$B:$B,$B$18,Drivers!$A:$A,$F51)^(SUMIFS(K$17:K$25,$A$17:$A$25,$B51))+K$27,3)</f>
        <v>*1.462</v>
      </c>
      <c r="L51" s="5" t="str">
        <f>"*"&amp;ROUND(SUMIFS(Drivers!H:H,Drivers!$B:$B,$B$7,Drivers!$A:$A,$F51)^(SUMIFS(L$6:L$14,$A$6:$A$14,$B51))*SUMIFS(Drivers!H:H,Drivers!$B:$B,$B$18,Drivers!$A:$A,$F51)^(SUMIFS(L$17:L$25,$A$17:$A$25,$B51))+L$27,3)</f>
        <v>*1.577</v>
      </c>
      <c r="M51" s="5" t="str">
        <f>"*"&amp;ROUND(SUMIFS(Drivers!I:I,Drivers!$B:$B,$B$7,Drivers!$A:$A,$F51)^(SUMIFS(M$6:M$14,$A$6:$A$14,$B51))*SUMIFS(Drivers!I:I,Drivers!$B:$B,$B$18,Drivers!$A:$A,$F51)^(SUMIFS(M$17:M$25,$A$17:$A$25,$B51))+M$27,3)</f>
        <v>*1.866</v>
      </c>
      <c r="N51" s="5" t="str">
        <f>"*"&amp;ROUND(SUMIFS(Drivers!J:J,Drivers!$B:$B,$B$7,Drivers!$A:$A,$F51)^(SUMIFS(N$6:N$14,$A$6:$A$14,$B51))*SUMIFS(Drivers!J:J,Drivers!$B:$B,$B$18,Drivers!$A:$A,$F51)^(SUMIFS(N$17:N$25,$A$17:$A$25,$B51))+N$27,3)</f>
        <v>*1.852</v>
      </c>
      <c r="O51" s="5" t="str">
        <f>"*"&amp;ROUND(SUMIFS(Drivers!K:K,Drivers!$B:$B,$B$7,Drivers!$A:$A,$F51)^(SUMIFS(O$6:O$14,$A$6:$A$14,$B51))*SUMIFS(Drivers!K:K,Drivers!$B:$B,$B$18,Drivers!$A:$A,$F51)^(SUMIFS(O$17:O$25,$A$17:$A$25,$B51))+O$27,3)</f>
        <v>*2.487</v>
      </c>
      <c r="P51" s="5" t="str">
        <f>"*"&amp;ROUND(SUMIFS(Drivers!L:L,Drivers!$B:$B,$B$7,Drivers!$A:$A,$F51)^(SUMIFS(P$6:P$14,$A$6:$A$14,$B51))*SUMIFS(Drivers!L:L,Drivers!$B:$B,$B$18,Drivers!$A:$A,$F51)^(SUMIFS(P$17:P$25,$A$17:$A$25,$B51))+P$27,3)</f>
        <v>*1.781</v>
      </c>
      <c r="Q51" s="5" t="str">
        <f>"*"&amp;ROUND(SUMIFS(Drivers!M:M,Drivers!$B:$B,$B$7,Drivers!$A:$A,$F51)^(SUMIFS(Q$6:Q$14,$A$6:$A$14,$B51))*SUMIFS(Drivers!M:M,Drivers!$B:$B,$B$18,Drivers!$A:$A,$F51)^(SUMIFS(Q$17:Q$25,$A$17:$A$25,$B51))+Q$27,3)</f>
        <v>*1.548</v>
      </c>
      <c r="R51" s="5" t="str">
        <f>"*"&amp;ROUND(SUMIFS(Drivers!N:N,Drivers!$B:$B,$B$7,Drivers!$A:$A,$F51)^(SUMIFS(R$6:R$14,$A$6:$A$14,$B51))*SUMIFS(Drivers!N:N,Drivers!$B:$B,$B$18,Drivers!$A:$A,$F51)^(SUMIFS(R$17:R$25,$A$17:$A$25,$B51))+R$27,3)</f>
        <v>*1.618</v>
      </c>
      <c r="S51" s="5" t="str">
        <f>"*"&amp;ROUND(SUMIFS(Drivers!O:O,Drivers!$B:$B,$B$7,Drivers!$A:$A,$F51)^(SUMIFS(S$6:S$14,$A$6:$A$14,$B51))*SUMIFS(Drivers!O:O,Drivers!$B:$B,$B$18,Drivers!$A:$A,$F51)^(SUMIFS(S$17:S$25,$A$17:$A$25,$B51))+S$27,3)</f>
        <v>*2.36</v>
      </c>
      <c r="T51" s="5" t="str">
        <f>"*"&amp;ROUND(SUMIFS(Drivers!P:P,Drivers!$B:$B,$B$7,Drivers!$A:$A,$F51)^(SUMIFS(T$6:T$14,$A$6:$A$14,$B51))*SUMIFS(Drivers!P:P,Drivers!$B:$B,$B$18,Drivers!$A:$A,$F51)^(SUMIFS(T$17:T$25,$A$17:$A$25,$B51))+T$27,3)</f>
        <v>*2.069</v>
      </c>
      <c r="U51" s="5" t="str">
        <f>"*"&amp;ROUND(SUMIFS(Drivers!Q:Q,Drivers!$B:$B,$B$7,Drivers!$A:$A,$F51)^(SUMIFS(U$6:U$14,$A$6:$A$14,$B51))*SUMIFS(Drivers!Q:Q,Drivers!$B:$B,$B$18,Drivers!$A:$A,$F51)^(SUMIFS(U$17:U$25,$A$17:$A$25,$B51))+U$27,3)</f>
        <v>*1.489</v>
      </c>
      <c r="V51" s="5" t="str">
        <f>"*"&amp;ROUND(SUMIFS(Drivers!R:R,Drivers!$B:$B,$B$7,Drivers!$A:$A,$F51)^(SUMIFS(V$6:V$14,$A$6:$A$14,$B51))*SUMIFS(Drivers!R:R,Drivers!$B:$B,$B$18,Drivers!$A:$A,$F51)^(SUMIFS(V$17:V$25,$A$17:$A$25,$B51))+V$27,3)</f>
        <v>*1.906</v>
      </c>
      <c r="W51" s="5" t="str">
        <f>"*"&amp;ROUND(SUMIFS(Drivers!S:S,Drivers!$B:$B,$B$7,Drivers!$A:$A,$F51)^(SUMIFS(W$6:W$14,$A$6:$A$14,$B51))*SUMIFS(Drivers!S:S,Drivers!$B:$B,$B$18,Drivers!$A:$A,$F51)^(SUMIFS(W$17:W$25,$A$17:$A$25,$B51))+W$27,3)</f>
        <v>*1.511</v>
      </c>
      <c r="X51" s="5" t="str">
        <f>"*"&amp;ROUND(SUMIFS(Drivers!T:T,Drivers!$B:$B,$B$7,Drivers!$A:$A,$F51)^(SUMIFS(X$6:X$14,$A$6:$A$14,$B51))*SUMIFS(Drivers!T:T,Drivers!$B:$B,$B$18,Drivers!$A:$A,$F51)^(SUMIFS(X$17:X$25,$A$17:$A$25,$B51))+X$27,3)</f>
        <v>*1.431</v>
      </c>
      <c r="Y51" s="5" t="str">
        <f>"*"&amp;ROUND(SUMIFS(Drivers!U:U,Drivers!$B:$B,$B$7,Drivers!$A:$A,$F51)^(SUMIFS(Y$6:Y$14,$A$6:$A$14,$B51))*SUMIFS(Drivers!U:U,Drivers!$B:$B,$B$18,Drivers!$A:$A,$F51)^(SUMIFS(Y$17:Y$25,$A$17:$A$25,$B51))+Y$27,3)</f>
        <v>*2.513</v>
      </c>
      <c r="Z51" s="5" t="str">
        <f>"*"&amp;ROUND(SUMIFS(Drivers!V:V,Drivers!$B:$B,$B$7,Drivers!$A:$A,$F51)^(SUMIFS(Z$6:Z$14,$A$6:$A$14,$B51))*SUMIFS(Drivers!V:V,Drivers!$B:$B,$B$18,Drivers!$A:$A,$F51)^(SUMIFS(Z$17:Z$25,$A$17:$A$25,$B51))+Z$27,3)</f>
        <v>*3.028</v>
      </c>
      <c r="AA51" s="5" t="str">
        <f>"*"&amp;ROUND(SUMIFS(Drivers!W:W,Drivers!$B:$B,$B$7,Drivers!$A:$A,$F51)^(SUMIFS(AA$6:AA$14,$A$6:$A$14,$B51))*SUMIFS(Drivers!W:W,Drivers!$B:$B,$B$18,Drivers!$A:$A,$F51)^(SUMIFS(AA$17:AA$25,$A$17:$A$25,$B51))+AA$27,3)</f>
        <v>*1.431</v>
      </c>
      <c r="AB51" s="5" t="str">
        <f>"*"&amp;ROUND(SUMIFS(Drivers!X:X,Drivers!$B:$B,$B$7,Drivers!$A:$A,$F51)^(SUMIFS(AB$6:AB$14,$A$6:$A$14,$B51))*SUMIFS(Drivers!X:X,Drivers!$B:$B,$B$18,Drivers!$A:$A,$F51)^(SUMIFS(AB$17:AB$25,$A$17:$A$25,$B51))+AB$27,3)</f>
        <v>*1.919</v>
      </c>
      <c r="AC51" s="5" t="str">
        <f>"*"&amp;ROUND(SUMIFS(Drivers!Y:Y,Drivers!$B:$B,$B$7,Drivers!$A:$A,$F51)^(SUMIFS(AC$6:AC$14,$A$6:$A$14,$B51))*SUMIFS(Drivers!Y:Y,Drivers!$B:$B,$B$18,Drivers!$A:$A,$F51)^(SUMIFS(AC$17:AC$25,$A$17:$A$25,$B51))+AC$27,3)</f>
        <v>*1.963</v>
      </c>
      <c r="AD51" s="5" t="str">
        <f>"*"&amp;ROUND(SUMIFS(Drivers!Z:Z,Drivers!$B:$B,$B$7,Drivers!$A:$A,$F51)^(SUMIFS(AD$6:AD$14,$A$6:$A$14,$B51))*SUMIFS(Drivers!Z:Z,Drivers!$B:$B,$B$18,Drivers!$A:$A,$F51)^(SUMIFS(AD$17:AD$25,$A$17:$A$25,$B51))+AD$27,3)</f>
        <v>*1.574</v>
      </c>
      <c r="AE51" s="5" t="str">
        <f>"*"&amp;ROUND(SUMIFS(Drivers!AA:AA,Drivers!$B:$B,$B$7,Drivers!$A:$A,$F51)^(SUMIFS(AE$6:AE$14,$A$6:$A$14,$B51))*SUMIFS(Drivers!AA:AA,Drivers!$B:$B,$B$18,Drivers!$A:$A,$F51)^(SUMIFS(AE$17:AE$25,$A$17:$A$25,$B51))+AE$27,3)</f>
        <v>*1.693</v>
      </c>
      <c r="AF51" s="5" t="str">
        <f>"*"&amp;ROUND(SUMIFS(Drivers!AB:AB,Drivers!$B:$B,$B$7,Drivers!$A:$A,$F51)^(SUMIFS(AF$6:AF$14,$A$6:$A$14,$B51))*SUMIFS(Drivers!AB:AB,Drivers!$B:$B,$B$18,Drivers!$A:$A,$F51)^(SUMIFS(AF$17:AF$25,$A$17:$A$25,$B51))+AF$27,3)</f>
        <v>*1.556</v>
      </c>
      <c r="AG51" s="5" t="str">
        <f>"*"&amp;ROUND(SUMIFS(Drivers!AC:AC,Drivers!$B:$B,$B$7,Drivers!$A:$A,$F51)^(SUMIFS(AG$6:AG$14,$A$6:$A$14,$B51))*SUMIFS(Drivers!AC:AC,Drivers!$B:$B,$B$18,Drivers!$A:$A,$F51)^(SUMIFS(AG$17:AG$25,$A$17:$A$25,$B51))+AG$27,3)</f>
        <v>*1.575</v>
      </c>
      <c r="AH51" s="5" t="str">
        <f>"*"&amp;ROUND(SUMIFS(Drivers!AD:AD,Drivers!$B:$B,$B$7,Drivers!$A:$A,$F51)^(SUMIFS(AH$6:AH$14,$A$6:$A$14,$B51))*SUMIFS(Drivers!AD:AD,Drivers!$B:$B,$B$18,Drivers!$A:$A,$F51)^(SUMIFS(AH$17:AH$25,$A$17:$A$25,$B51))+AH$27,3)</f>
        <v>*1.567</v>
      </c>
      <c r="AI51" s="5" t="str">
        <f>"*"&amp;ROUND(SUMIFS(Drivers!AE:AE,Drivers!$B:$B,$B$7,Drivers!$A:$A,$F51)^(SUMIFS(AI$6:AI$14,$A$6:$A$14,$B51))*SUMIFS(Drivers!AE:AE,Drivers!$B:$B,$B$18,Drivers!$A:$A,$F51)^(SUMIFS(AI$17:AI$25,$A$17:$A$25,$B51))+AI$27,3)</f>
        <v>*1.398</v>
      </c>
      <c r="AJ51" s="5"/>
    </row>
    <row r="52" spans="1:36" x14ac:dyDescent="0.25">
      <c r="A52" s="4" t="s">
        <v>129</v>
      </c>
      <c r="B52" s="36" t="s">
        <v>220</v>
      </c>
      <c r="C52" s="36" t="s">
        <v>221</v>
      </c>
      <c r="D52" s="4" t="s">
        <v>130</v>
      </c>
      <c r="E52" s="4">
        <v>2019</v>
      </c>
      <c r="F52" s="4">
        <v>2050</v>
      </c>
      <c r="G52" s="4" t="s">
        <v>131</v>
      </c>
      <c r="H52" s="5" t="str">
        <f>"*"&amp;ROUND(SUMIFS(Drivers!D:D,Drivers!$B:$B,$B$7,Drivers!$A:$A,$F52)^(SUMIFS(H$6:H$14,$A$6:$A$14,$B52))*SUMIFS(Drivers!D:D,Drivers!$B:$B,$B$18,Drivers!$A:$A,$F52)^(SUMIFS(H$17:H$25,$A$17:$A$25,$B52))+H$27,3)</f>
        <v>*2.6</v>
      </c>
      <c r="I52" s="5" t="str">
        <f>"*"&amp;ROUND(SUMIFS(Drivers!E:E,Drivers!$B:$B,$B$7,Drivers!$A:$A,$F52)^(SUMIFS(I$6:I$14,$A$6:$A$14,$B52))*SUMIFS(Drivers!E:E,Drivers!$B:$B,$B$18,Drivers!$A:$A,$F52)^(SUMIFS(I$17:I$25,$A$17:$A$25,$B52))+I$27,3)</f>
        <v>*2.553</v>
      </c>
      <c r="J52" s="5" t="str">
        <f>"*"&amp;ROUND(SUMIFS(Drivers!F:F,Drivers!$B:$B,$B$7,Drivers!$A:$A,$F52)^(SUMIFS(J$6:J$14,$A$6:$A$14,$B52))*SUMIFS(Drivers!F:F,Drivers!$B:$B,$B$18,Drivers!$A:$A,$F52)^(SUMIFS(J$17:J$25,$A$17:$A$25,$B52))+J$27,3)</f>
        <v>*2.374</v>
      </c>
      <c r="K52" s="5" t="str">
        <f>"*"&amp;ROUND(SUMIFS(Drivers!G:G,Drivers!$B:$B,$B$7,Drivers!$A:$A,$F52)^(SUMIFS(K$6:K$14,$A$6:$A$14,$B52))*SUMIFS(Drivers!G:G,Drivers!$B:$B,$B$18,Drivers!$A:$A,$F52)^(SUMIFS(K$17:K$25,$A$17:$A$25,$B52))+K$27,3)</f>
        <v>*1.671</v>
      </c>
      <c r="L52" s="5" t="str">
        <f>"*"&amp;ROUND(SUMIFS(Drivers!H:H,Drivers!$B:$B,$B$7,Drivers!$A:$A,$F52)^(SUMIFS(L$6:L$14,$A$6:$A$14,$B52))*SUMIFS(Drivers!H:H,Drivers!$B:$B,$B$18,Drivers!$A:$A,$F52)^(SUMIFS(L$17:L$25,$A$17:$A$25,$B52))+L$27,3)</f>
        <v>*1.701</v>
      </c>
      <c r="M52" s="5" t="str">
        <f>"*"&amp;ROUND(SUMIFS(Drivers!I:I,Drivers!$B:$B,$B$7,Drivers!$A:$A,$F52)^(SUMIFS(M$6:M$14,$A$6:$A$14,$B52))*SUMIFS(Drivers!I:I,Drivers!$B:$B,$B$18,Drivers!$A:$A,$F52)^(SUMIFS(M$17:M$25,$A$17:$A$25,$B52))+M$27,3)</f>
        <v>*2.027</v>
      </c>
      <c r="N52" s="5" t="str">
        <f>"*"&amp;ROUND(SUMIFS(Drivers!J:J,Drivers!$B:$B,$B$7,Drivers!$A:$A,$F52)^(SUMIFS(N$6:N$14,$A$6:$A$14,$B52))*SUMIFS(Drivers!J:J,Drivers!$B:$B,$B$18,Drivers!$A:$A,$F52)^(SUMIFS(N$17:N$25,$A$17:$A$25,$B52))+N$27,3)</f>
        <v>*2.035</v>
      </c>
      <c r="O52" s="5" t="str">
        <f>"*"&amp;ROUND(SUMIFS(Drivers!K:K,Drivers!$B:$B,$B$7,Drivers!$A:$A,$F52)^(SUMIFS(O$6:O$14,$A$6:$A$14,$B52))*SUMIFS(Drivers!K:K,Drivers!$B:$B,$B$18,Drivers!$A:$A,$F52)^(SUMIFS(O$17:O$25,$A$17:$A$25,$B52))+O$27,3)</f>
        <v>*2.927</v>
      </c>
      <c r="P52" s="5" t="str">
        <f>"*"&amp;ROUND(SUMIFS(Drivers!L:L,Drivers!$B:$B,$B$7,Drivers!$A:$A,$F52)^(SUMIFS(P$6:P$14,$A$6:$A$14,$B52))*SUMIFS(Drivers!L:L,Drivers!$B:$B,$B$18,Drivers!$A:$A,$F52)^(SUMIFS(P$17:P$25,$A$17:$A$25,$B52))+P$27,3)</f>
        <v>*2.077</v>
      </c>
      <c r="Q52" s="5" t="str">
        <f>"*"&amp;ROUND(SUMIFS(Drivers!M:M,Drivers!$B:$B,$B$7,Drivers!$A:$A,$F52)^(SUMIFS(Q$6:Q$14,$A$6:$A$14,$B52))*SUMIFS(Drivers!M:M,Drivers!$B:$B,$B$18,Drivers!$A:$A,$F52)^(SUMIFS(Q$17:Q$25,$A$17:$A$25,$B52))+Q$27,3)</f>
        <v>*1.668</v>
      </c>
      <c r="R52" s="5" t="str">
        <f>"*"&amp;ROUND(SUMIFS(Drivers!N:N,Drivers!$B:$B,$B$7,Drivers!$A:$A,$F52)^(SUMIFS(R$6:R$14,$A$6:$A$14,$B52))*SUMIFS(Drivers!N:N,Drivers!$B:$B,$B$18,Drivers!$A:$A,$F52)^(SUMIFS(R$17:R$25,$A$17:$A$25,$B52))+R$27,3)</f>
        <v>*1.788</v>
      </c>
      <c r="S52" s="5" t="str">
        <f>"*"&amp;ROUND(SUMIFS(Drivers!O:O,Drivers!$B:$B,$B$7,Drivers!$A:$A,$F52)^(SUMIFS(S$6:S$14,$A$6:$A$14,$B52))*SUMIFS(Drivers!O:O,Drivers!$B:$B,$B$18,Drivers!$A:$A,$F52)^(SUMIFS(S$17:S$25,$A$17:$A$25,$B52))+S$27,3)</f>
        <v>*2.618</v>
      </c>
      <c r="T52" s="5" t="str">
        <f>"*"&amp;ROUND(SUMIFS(Drivers!P:P,Drivers!$B:$B,$B$7,Drivers!$A:$A,$F52)^(SUMIFS(T$6:T$14,$A$6:$A$14,$B52))*SUMIFS(Drivers!P:P,Drivers!$B:$B,$B$18,Drivers!$A:$A,$F52)^(SUMIFS(T$17:T$25,$A$17:$A$25,$B52))+T$27,3)</f>
        <v>*2.328</v>
      </c>
      <c r="U52" s="5" t="str">
        <f>"*"&amp;ROUND(SUMIFS(Drivers!Q:Q,Drivers!$B:$B,$B$7,Drivers!$A:$A,$F52)^(SUMIFS(U$6:U$14,$A$6:$A$14,$B52))*SUMIFS(Drivers!Q:Q,Drivers!$B:$B,$B$18,Drivers!$A:$A,$F52)^(SUMIFS(U$17:U$25,$A$17:$A$25,$B52))+U$27,3)</f>
        <v>*1.597</v>
      </c>
      <c r="V52" s="5" t="str">
        <f>"*"&amp;ROUND(SUMIFS(Drivers!R:R,Drivers!$B:$B,$B$7,Drivers!$A:$A,$F52)^(SUMIFS(V$6:V$14,$A$6:$A$14,$B52))*SUMIFS(Drivers!R:R,Drivers!$B:$B,$B$18,Drivers!$A:$A,$F52)^(SUMIFS(V$17:V$25,$A$17:$A$25,$B52))+V$27,3)</f>
        <v>*2.028</v>
      </c>
      <c r="W52" s="5" t="str">
        <f>"*"&amp;ROUND(SUMIFS(Drivers!S:S,Drivers!$B:$B,$B$7,Drivers!$A:$A,$F52)^(SUMIFS(W$6:W$14,$A$6:$A$14,$B52))*SUMIFS(Drivers!S:S,Drivers!$B:$B,$B$18,Drivers!$A:$A,$F52)^(SUMIFS(W$17:W$25,$A$17:$A$25,$B52))+W$27,3)</f>
        <v>*1.607</v>
      </c>
      <c r="X52" s="5" t="str">
        <f>"*"&amp;ROUND(SUMIFS(Drivers!T:T,Drivers!$B:$B,$B$7,Drivers!$A:$A,$F52)^(SUMIFS(X$6:X$14,$A$6:$A$14,$B52))*SUMIFS(Drivers!T:T,Drivers!$B:$B,$B$18,Drivers!$A:$A,$F52)^(SUMIFS(X$17:X$25,$A$17:$A$25,$B52))+X$27,3)</f>
        <v>*1.516</v>
      </c>
      <c r="Y52" s="5" t="str">
        <f>"*"&amp;ROUND(SUMIFS(Drivers!U:U,Drivers!$B:$B,$B$7,Drivers!$A:$A,$F52)^(SUMIFS(Y$6:Y$14,$A$6:$A$14,$B52))*SUMIFS(Drivers!U:U,Drivers!$B:$B,$B$18,Drivers!$A:$A,$F52)^(SUMIFS(Y$17:Y$25,$A$17:$A$25,$B52))+Y$27,3)</f>
        <v>*2.822</v>
      </c>
      <c r="Z52" s="5" t="str">
        <f>"*"&amp;ROUND(SUMIFS(Drivers!V:V,Drivers!$B:$B,$B$7,Drivers!$A:$A,$F52)^(SUMIFS(Z$6:Z$14,$A$6:$A$14,$B52))*SUMIFS(Drivers!V:V,Drivers!$B:$B,$B$18,Drivers!$A:$A,$F52)^(SUMIFS(Z$17:Z$25,$A$17:$A$25,$B52))+Z$27,3)</f>
        <v>*3.534</v>
      </c>
      <c r="AA52" s="5" t="str">
        <f>"*"&amp;ROUND(SUMIFS(Drivers!W:W,Drivers!$B:$B,$B$7,Drivers!$A:$A,$F52)^(SUMIFS(AA$6:AA$14,$A$6:$A$14,$B52))*SUMIFS(Drivers!W:W,Drivers!$B:$B,$B$18,Drivers!$A:$A,$F52)^(SUMIFS(AA$17:AA$25,$A$17:$A$25,$B52))+AA$27,3)</f>
        <v>*1.528</v>
      </c>
      <c r="AB52" s="5" t="str">
        <f>"*"&amp;ROUND(SUMIFS(Drivers!X:X,Drivers!$B:$B,$B$7,Drivers!$A:$A,$F52)^(SUMIFS(AB$6:AB$14,$A$6:$A$14,$B52))*SUMIFS(Drivers!X:X,Drivers!$B:$B,$B$18,Drivers!$A:$A,$F52)^(SUMIFS(AB$17:AB$25,$A$17:$A$25,$B52))+AB$27,3)</f>
        <v>*2.172</v>
      </c>
      <c r="AC52" s="5" t="str">
        <f>"*"&amp;ROUND(SUMIFS(Drivers!Y:Y,Drivers!$B:$B,$B$7,Drivers!$A:$A,$F52)^(SUMIFS(AC$6:AC$14,$A$6:$A$14,$B52))*SUMIFS(Drivers!Y:Y,Drivers!$B:$B,$B$18,Drivers!$A:$A,$F52)^(SUMIFS(AC$17:AC$25,$A$17:$A$25,$B52))+AC$27,3)</f>
        <v>*2.125</v>
      </c>
      <c r="AD52" s="5" t="str">
        <f>"*"&amp;ROUND(SUMIFS(Drivers!Z:Z,Drivers!$B:$B,$B$7,Drivers!$A:$A,$F52)^(SUMIFS(AD$6:AD$14,$A$6:$A$14,$B52))*SUMIFS(Drivers!Z:Z,Drivers!$B:$B,$B$18,Drivers!$A:$A,$F52)^(SUMIFS(AD$17:AD$25,$A$17:$A$25,$B52))+AD$27,3)</f>
        <v>*1.687</v>
      </c>
      <c r="AE52" s="5" t="str">
        <f>"*"&amp;ROUND(SUMIFS(Drivers!AA:AA,Drivers!$B:$B,$B$7,Drivers!$A:$A,$F52)^(SUMIFS(AE$6:AE$14,$A$6:$A$14,$B52))*SUMIFS(Drivers!AA:AA,Drivers!$B:$B,$B$18,Drivers!$A:$A,$F52)^(SUMIFS(AE$17:AE$25,$A$17:$A$25,$B52))+AE$27,3)</f>
        <v>*1.882</v>
      </c>
      <c r="AF52" s="5" t="str">
        <f>"*"&amp;ROUND(SUMIFS(Drivers!AB:AB,Drivers!$B:$B,$B$7,Drivers!$A:$A,$F52)^(SUMIFS(AF$6:AF$14,$A$6:$A$14,$B52))*SUMIFS(Drivers!AB:AB,Drivers!$B:$B,$B$18,Drivers!$A:$A,$F52)^(SUMIFS(AF$17:AF$25,$A$17:$A$25,$B52))+AF$27,3)</f>
        <v>*1.769</v>
      </c>
      <c r="AG52" s="5" t="str">
        <f>"*"&amp;ROUND(SUMIFS(Drivers!AC:AC,Drivers!$B:$B,$B$7,Drivers!$A:$A,$F52)^(SUMIFS(AG$6:AG$14,$A$6:$A$14,$B52))*SUMIFS(Drivers!AC:AC,Drivers!$B:$B,$B$18,Drivers!$A:$A,$F52)^(SUMIFS(AG$17:AG$25,$A$17:$A$25,$B52))+AG$27,3)</f>
        <v>*1.706</v>
      </c>
      <c r="AH52" s="5" t="str">
        <f>"*"&amp;ROUND(SUMIFS(Drivers!AD:AD,Drivers!$B:$B,$B$7,Drivers!$A:$A,$F52)^(SUMIFS(AH$6:AH$14,$A$6:$A$14,$B52))*SUMIFS(Drivers!AD:AD,Drivers!$B:$B,$B$18,Drivers!$A:$A,$F52)^(SUMIFS(AH$17:AH$25,$A$17:$A$25,$B52))+AH$27,3)</f>
        <v>*1.618</v>
      </c>
      <c r="AI52" s="5" t="str">
        <f>"*"&amp;ROUND(SUMIFS(Drivers!AE:AE,Drivers!$B:$B,$B$7,Drivers!$A:$A,$F52)^(SUMIFS(AI$6:AI$14,$A$6:$A$14,$B52))*SUMIFS(Drivers!AE:AE,Drivers!$B:$B,$B$18,Drivers!$A:$A,$F52)^(SUMIFS(AI$17:AI$25,$A$17:$A$25,$B52))+AI$27,3)</f>
        <v>*1.456</v>
      </c>
      <c r="AJ52" s="5"/>
    </row>
    <row r="53" spans="1:36" x14ac:dyDescent="0.25">
      <c r="A53" s="4" t="s">
        <v>129</v>
      </c>
      <c r="B53" s="36" t="s">
        <v>220</v>
      </c>
      <c r="C53" s="36" t="s">
        <v>221</v>
      </c>
      <c r="D53" s="4" t="s">
        <v>130</v>
      </c>
      <c r="E53" s="4">
        <v>2019</v>
      </c>
      <c r="F53" s="4">
        <v>2060</v>
      </c>
      <c r="G53" s="4" t="s">
        <v>131</v>
      </c>
      <c r="H53" s="5" t="str">
        <f>"*"&amp;ROUND(SUMIFS(Drivers!D:D,Drivers!$B:$B,$B$7,Drivers!$A:$A,$F53)^(SUMIFS(H$6:H$14,$A$6:$A$14,$B53))*SUMIFS(Drivers!D:D,Drivers!$B:$B,$B$18,Drivers!$A:$A,$F53)^(SUMIFS(H$17:H$25,$A$17:$A$25,$B53))+H$27,3)</f>
        <v>*3.634</v>
      </c>
      <c r="I53" s="5" t="str">
        <f>"*"&amp;ROUND(SUMIFS(Drivers!E:E,Drivers!$B:$B,$B$7,Drivers!$A:$A,$F53)^(SUMIFS(I$6:I$14,$A$6:$A$14,$B53))*SUMIFS(Drivers!E:E,Drivers!$B:$B,$B$18,Drivers!$A:$A,$F53)^(SUMIFS(I$17:I$25,$A$17:$A$25,$B53))+I$27,3)</f>
        <v>*3.501</v>
      </c>
      <c r="J53" s="5" t="str">
        <f>"*"&amp;ROUND(SUMIFS(Drivers!F:F,Drivers!$B:$B,$B$7,Drivers!$A:$A,$F53)^(SUMIFS(J$6:J$14,$A$6:$A$14,$B53))*SUMIFS(Drivers!F:F,Drivers!$B:$B,$B$18,Drivers!$A:$A,$F53)^(SUMIFS(J$17:J$25,$A$17:$A$25,$B53))+J$27,3)</f>
        <v>*3.301</v>
      </c>
      <c r="K53" s="5" t="str">
        <f>"*"&amp;ROUND(SUMIFS(Drivers!G:G,Drivers!$B:$B,$B$7,Drivers!$A:$A,$F53)^(SUMIFS(K$6:K$14,$A$6:$A$14,$B53))*SUMIFS(Drivers!G:G,Drivers!$B:$B,$B$18,Drivers!$A:$A,$F53)^(SUMIFS(K$17:K$25,$A$17:$A$25,$B53))+K$27,3)</f>
        <v>*2.21</v>
      </c>
      <c r="L53" s="5" t="str">
        <f>"*"&amp;ROUND(SUMIFS(Drivers!H:H,Drivers!$B:$B,$B$7,Drivers!$A:$A,$F53)^(SUMIFS(L$6:L$14,$A$6:$A$14,$B53))*SUMIFS(Drivers!H:H,Drivers!$B:$B,$B$18,Drivers!$A:$A,$F53)^(SUMIFS(L$17:L$25,$A$17:$A$25,$B53))+L$27,3)</f>
        <v>*1.954</v>
      </c>
      <c r="M53" s="5" t="str">
        <f>"*"&amp;ROUND(SUMIFS(Drivers!I:I,Drivers!$B:$B,$B$7,Drivers!$A:$A,$F53)^(SUMIFS(M$6:M$14,$A$6:$A$14,$B53))*SUMIFS(Drivers!I:I,Drivers!$B:$B,$B$18,Drivers!$A:$A,$F53)^(SUMIFS(M$17:M$25,$A$17:$A$25,$B53))+M$27,3)</f>
        <v>*2.422</v>
      </c>
      <c r="N53" s="5" t="str">
        <f>"*"&amp;ROUND(SUMIFS(Drivers!J:J,Drivers!$B:$B,$B$7,Drivers!$A:$A,$F53)^(SUMIFS(N$6:N$14,$A$6:$A$14,$B53))*SUMIFS(Drivers!J:J,Drivers!$B:$B,$B$18,Drivers!$A:$A,$F53)^(SUMIFS(N$17:N$25,$A$17:$A$25,$B53))+N$27,3)</f>
        <v>*2.453</v>
      </c>
      <c r="O53" s="5" t="str">
        <f>"*"&amp;ROUND(SUMIFS(Drivers!K:K,Drivers!$B:$B,$B$7,Drivers!$A:$A,$F53)^(SUMIFS(O$6:O$14,$A$6:$A$14,$B53))*SUMIFS(Drivers!K:K,Drivers!$B:$B,$B$18,Drivers!$A:$A,$F53)^(SUMIFS(O$17:O$25,$A$17:$A$25,$B53))+O$27,3)</f>
        <v>*4.001</v>
      </c>
      <c r="P53" s="5" t="str">
        <f>"*"&amp;ROUND(SUMIFS(Drivers!L:L,Drivers!$B:$B,$B$7,Drivers!$A:$A,$F53)^(SUMIFS(P$6:P$14,$A$6:$A$14,$B53))*SUMIFS(Drivers!L:L,Drivers!$B:$B,$B$18,Drivers!$A:$A,$F53)^(SUMIFS(P$17:P$25,$A$17:$A$25,$B53))+P$27,3)</f>
        <v>*2.799</v>
      </c>
      <c r="Q53" s="5" t="str">
        <f>"*"&amp;ROUND(SUMIFS(Drivers!M:M,Drivers!$B:$B,$B$7,Drivers!$A:$A,$F53)^(SUMIFS(Q$6:Q$14,$A$6:$A$14,$B53))*SUMIFS(Drivers!M:M,Drivers!$B:$B,$B$18,Drivers!$A:$A,$F53)^(SUMIFS(Q$17:Q$25,$A$17:$A$25,$B53))+Q$27,3)</f>
        <v>*1.908</v>
      </c>
      <c r="R53" s="5" t="str">
        <f>"*"&amp;ROUND(SUMIFS(Drivers!N:N,Drivers!$B:$B,$B$7,Drivers!$A:$A,$F53)^(SUMIFS(R$6:R$14,$A$6:$A$14,$B53))*SUMIFS(Drivers!N:N,Drivers!$B:$B,$B$18,Drivers!$A:$A,$F53)^(SUMIFS(R$17:R$25,$A$17:$A$25,$B53))+R$27,3)</f>
        <v>*2.162</v>
      </c>
      <c r="S53" s="5" t="str">
        <f>"*"&amp;ROUND(SUMIFS(Drivers!O:O,Drivers!$B:$B,$B$7,Drivers!$A:$A,$F53)^(SUMIFS(S$6:S$14,$A$6:$A$14,$B53))*SUMIFS(Drivers!O:O,Drivers!$B:$B,$B$18,Drivers!$A:$A,$F53)^(SUMIFS(S$17:S$25,$A$17:$A$25,$B53))+S$27,3)</f>
        <v>*3.189</v>
      </c>
      <c r="T53" s="5" t="str">
        <f>"*"&amp;ROUND(SUMIFS(Drivers!P:P,Drivers!$B:$B,$B$7,Drivers!$A:$A,$F53)^(SUMIFS(T$6:T$14,$A$6:$A$14,$B53))*SUMIFS(Drivers!P:P,Drivers!$B:$B,$B$18,Drivers!$A:$A,$F53)^(SUMIFS(T$17:T$25,$A$17:$A$25,$B53))+T$27,3)</f>
        <v>*2.905</v>
      </c>
      <c r="U53" s="5" t="str">
        <f>"*"&amp;ROUND(SUMIFS(Drivers!Q:Q,Drivers!$B:$B,$B$7,Drivers!$A:$A,$F53)^(SUMIFS(U$6:U$14,$A$6:$A$14,$B53))*SUMIFS(Drivers!Q:Q,Drivers!$B:$B,$B$18,Drivers!$A:$A,$F53)^(SUMIFS(U$17:U$25,$A$17:$A$25,$B53))+U$27,3)</f>
        <v>*1.832</v>
      </c>
      <c r="V53" s="5" t="str">
        <f>"*"&amp;ROUND(SUMIFS(Drivers!R:R,Drivers!$B:$B,$B$7,Drivers!$A:$A,$F53)^(SUMIFS(V$6:V$14,$A$6:$A$14,$B53))*SUMIFS(Drivers!R:R,Drivers!$B:$B,$B$18,Drivers!$A:$A,$F53)^(SUMIFS(V$17:V$25,$A$17:$A$25,$B53))+V$27,3)</f>
        <v>*2.265</v>
      </c>
      <c r="W53" s="5" t="str">
        <f>"*"&amp;ROUND(SUMIFS(Drivers!S:S,Drivers!$B:$B,$B$7,Drivers!$A:$A,$F53)^(SUMIFS(W$6:W$14,$A$6:$A$14,$B53))*SUMIFS(Drivers!S:S,Drivers!$B:$B,$B$18,Drivers!$A:$A,$F53)^(SUMIFS(W$17:W$25,$A$17:$A$25,$B53))+W$27,3)</f>
        <v>*1.817</v>
      </c>
      <c r="X53" s="5" t="str">
        <f>"*"&amp;ROUND(SUMIFS(Drivers!T:T,Drivers!$B:$B,$B$7,Drivers!$A:$A,$F53)^(SUMIFS(X$6:X$14,$A$6:$A$14,$B53))*SUMIFS(Drivers!T:T,Drivers!$B:$B,$B$18,Drivers!$A:$A,$F53)^(SUMIFS(X$17:X$25,$A$17:$A$25,$B53))+X$27,3)</f>
        <v>*1.685</v>
      </c>
      <c r="Y53" s="5" t="str">
        <f>"*"&amp;ROUND(SUMIFS(Drivers!U:U,Drivers!$B:$B,$B$7,Drivers!$A:$A,$F53)^(SUMIFS(Y$6:Y$14,$A$6:$A$14,$B53))*SUMIFS(Drivers!U:U,Drivers!$B:$B,$B$18,Drivers!$A:$A,$F53)^(SUMIFS(Y$17:Y$25,$A$17:$A$25,$B53))+Y$27,3)</f>
        <v>*3.482</v>
      </c>
      <c r="Z53" s="5" t="str">
        <f>"*"&amp;ROUND(SUMIFS(Drivers!V:V,Drivers!$B:$B,$B$7,Drivers!$A:$A,$F53)^(SUMIFS(Z$6:Z$14,$A$6:$A$14,$B53))*SUMIFS(Drivers!V:V,Drivers!$B:$B,$B$18,Drivers!$A:$A,$F53)^(SUMIFS(Z$17:Z$25,$A$17:$A$25,$B53))+Z$27,3)</f>
        <v>*4.702</v>
      </c>
      <c r="AA53" s="5" t="str">
        <f>"*"&amp;ROUND(SUMIFS(Drivers!W:W,Drivers!$B:$B,$B$7,Drivers!$A:$A,$F53)^(SUMIFS(AA$6:AA$14,$A$6:$A$14,$B53))*SUMIFS(Drivers!W:W,Drivers!$B:$B,$B$18,Drivers!$A:$A,$F53)^(SUMIFS(AA$17:AA$25,$A$17:$A$25,$B53))+AA$27,3)</f>
        <v>*1.724</v>
      </c>
      <c r="AB53" s="5" t="str">
        <f>"*"&amp;ROUND(SUMIFS(Drivers!X:X,Drivers!$B:$B,$B$7,Drivers!$A:$A,$F53)^(SUMIFS(AB$6:AB$14,$A$6:$A$14,$B53))*SUMIFS(Drivers!X:X,Drivers!$B:$B,$B$18,Drivers!$A:$A,$F53)^(SUMIFS(AB$17:AB$25,$A$17:$A$25,$B53))+AB$27,3)</f>
        <v>*2.763</v>
      </c>
      <c r="AC53" s="5" t="str">
        <f>"*"&amp;ROUND(SUMIFS(Drivers!Y:Y,Drivers!$B:$B,$B$7,Drivers!$A:$A,$F53)^(SUMIFS(AC$6:AC$14,$A$6:$A$14,$B53))*SUMIFS(Drivers!Y:Y,Drivers!$B:$B,$B$18,Drivers!$A:$A,$F53)^(SUMIFS(AC$17:AC$25,$A$17:$A$25,$B53))+AC$27,3)</f>
        <v>*2.463</v>
      </c>
      <c r="AD53" s="5" t="str">
        <f>"*"&amp;ROUND(SUMIFS(Drivers!Z:Z,Drivers!$B:$B,$B$7,Drivers!$A:$A,$F53)^(SUMIFS(AD$6:AD$14,$A$6:$A$14,$B53))*SUMIFS(Drivers!Z:Z,Drivers!$B:$B,$B$18,Drivers!$A:$A,$F53)^(SUMIFS(AD$17:AD$25,$A$17:$A$25,$B53))+AD$27,3)</f>
        <v>*1.934</v>
      </c>
      <c r="AE53" s="5" t="str">
        <f>"*"&amp;ROUND(SUMIFS(Drivers!AA:AA,Drivers!$B:$B,$B$7,Drivers!$A:$A,$F53)^(SUMIFS(AE$6:AE$14,$A$6:$A$14,$B53))*SUMIFS(Drivers!AA:AA,Drivers!$B:$B,$B$18,Drivers!$A:$A,$F53)^(SUMIFS(AE$17:AE$25,$A$17:$A$25,$B53))+AE$27,3)</f>
        <v>*2.295</v>
      </c>
      <c r="AF53" s="5" t="str">
        <f>"*"&amp;ROUND(SUMIFS(Drivers!AB:AB,Drivers!$B:$B,$B$7,Drivers!$A:$A,$F53)^(SUMIFS(AF$6:AF$14,$A$6:$A$14,$B53))*SUMIFS(Drivers!AB:AB,Drivers!$B:$B,$B$18,Drivers!$A:$A,$F53)^(SUMIFS(AF$17:AF$25,$A$17:$A$25,$B53))+AF$27,3)</f>
        <v>*2.335</v>
      </c>
      <c r="AG53" s="5" t="str">
        <f>"*"&amp;ROUND(SUMIFS(Drivers!AC:AC,Drivers!$B:$B,$B$7,Drivers!$A:$A,$F53)^(SUMIFS(AG$6:AG$14,$A$6:$A$14,$B53))*SUMIFS(Drivers!AC:AC,Drivers!$B:$B,$B$18,Drivers!$A:$A,$F53)^(SUMIFS(AG$17:AG$25,$A$17:$A$25,$B53))+AG$27,3)</f>
        <v>*2.028</v>
      </c>
      <c r="AH53" s="5" t="str">
        <f>"*"&amp;ROUND(SUMIFS(Drivers!AD:AD,Drivers!$B:$B,$B$7,Drivers!$A:$A,$F53)^(SUMIFS(AH$6:AH$14,$A$6:$A$14,$B53))*SUMIFS(Drivers!AD:AD,Drivers!$B:$B,$B$18,Drivers!$A:$A,$F53)^(SUMIFS(AH$17:AH$25,$A$17:$A$25,$B53))+AH$27,3)</f>
        <v>*1.719</v>
      </c>
      <c r="AI53" s="5" t="str">
        <f>"*"&amp;ROUND(SUMIFS(Drivers!AE:AE,Drivers!$B:$B,$B$7,Drivers!$A:$A,$F53)^(SUMIFS(AI$6:AI$14,$A$6:$A$14,$B53))*SUMIFS(Drivers!AE:AE,Drivers!$B:$B,$B$18,Drivers!$A:$A,$F53)^(SUMIFS(AI$17:AI$25,$A$17:$A$25,$B53))+AI$27,3)</f>
        <v>*1.579</v>
      </c>
      <c r="AJ53" s="5"/>
    </row>
    <row r="54" spans="1:36" x14ac:dyDescent="0.25">
      <c r="A54" s="4" t="s">
        <v>129</v>
      </c>
      <c r="B54" s="36" t="s">
        <v>220</v>
      </c>
      <c r="C54" s="36" t="s">
        <v>221</v>
      </c>
      <c r="D54" s="4" t="s">
        <v>130</v>
      </c>
      <c r="E54" s="4">
        <v>2019</v>
      </c>
      <c r="F54" s="4">
        <v>2070</v>
      </c>
      <c r="G54" s="4" t="s">
        <v>131</v>
      </c>
      <c r="H54" s="5" t="str">
        <f>"*"&amp;ROUND(SUMIFS(Drivers!D:D,Drivers!$B:$B,$B$7,Drivers!$A:$A,$F54)^(SUMIFS(H$6:H$14,$A$6:$A$14,$B54))*SUMIFS(Drivers!D:D,Drivers!$B:$B,$B$18,Drivers!$A:$A,$F54)^(SUMIFS(H$17:H$25,$A$17:$A$25,$B54))+H$27,3)</f>
        <v>*5.083</v>
      </c>
      <c r="I54" s="5" t="str">
        <f>"*"&amp;ROUND(SUMIFS(Drivers!E:E,Drivers!$B:$B,$B$7,Drivers!$A:$A,$F54)^(SUMIFS(I$6:I$14,$A$6:$A$14,$B54))*SUMIFS(Drivers!E:E,Drivers!$B:$B,$B$18,Drivers!$A:$A,$F54)^(SUMIFS(I$17:I$25,$A$17:$A$25,$B54))+I$27,3)</f>
        <v>*4.69</v>
      </c>
      <c r="J54" s="5" t="str">
        <f>"*"&amp;ROUND(SUMIFS(Drivers!F:F,Drivers!$B:$B,$B$7,Drivers!$A:$A,$F54)^(SUMIFS(J$6:J$14,$A$6:$A$14,$B54))*SUMIFS(Drivers!F:F,Drivers!$B:$B,$B$18,Drivers!$A:$A,$F54)^(SUMIFS(J$17:J$25,$A$17:$A$25,$B54))+J$27,3)</f>
        <v>*4.589</v>
      </c>
      <c r="K54" s="5" t="str">
        <f>"*"&amp;ROUND(SUMIFS(Drivers!G:G,Drivers!$B:$B,$B$7,Drivers!$A:$A,$F54)^(SUMIFS(K$6:K$14,$A$6:$A$14,$B54))*SUMIFS(Drivers!G:G,Drivers!$B:$B,$B$18,Drivers!$A:$A,$F54)^(SUMIFS(K$17:K$25,$A$17:$A$25,$B54))+K$27,3)</f>
        <v>*2.932</v>
      </c>
      <c r="L54" s="5" t="str">
        <f>"*"&amp;ROUND(SUMIFS(Drivers!H:H,Drivers!$B:$B,$B$7,Drivers!$A:$A,$F54)^(SUMIFS(L$6:L$14,$A$6:$A$14,$B54))*SUMIFS(Drivers!H:H,Drivers!$B:$B,$B$18,Drivers!$A:$A,$F54)^(SUMIFS(L$17:L$25,$A$17:$A$25,$B54))+L$27,3)</f>
        <v>*2.224</v>
      </c>
      <c r="M54" s="5" t="str">
        <f>"*"&amp;ROUND(SUMIFS(Drivers!I:I,Drivers!$B:$B,$B$7,Drivers!$A:$A,$F54)^(SUMIFS(M$6:M$14,$A$6:$A$14,$B54))*SUMIFS(Drivers!I:I,Drivers!$B:$B,$B$18,Drivers!$A:$A,$F54)^(SUMIFS(M$17:M$25,$A$17:$A$25,$B54))+M$27,3)</f>
        <v>*2.938</v>
      </c>
      <c r="N54" s="5" t="str">
        <f>"*"&amp;ROUND(SUMIFS(Drivers!J:J,Drivers!$B:$B,$B$7,Drivers!$A:$A,$F54)^(SUMIFS(N$6:N$14,$A$6:$A$14,$B54))*SUMIFS(Drivers!J:J,Drivers!$B:$B,$B$18,Drivers!$A:$A,$F54)^(SUMIFS(N$17:N$25,$A$17:$A$25,$B54))+N$27,3)</f>
        <v>*2.965</v>
      </c>
      <c r="O54" s="5" t="str">
        <f>"*"&amp;ROUND(SUMIFS(Drivers!K:K,Drivers!$B:$B,$B$7,Drivers!$A:$A,$F54)^(SUMIFS(O$6:O$14,$A$6:$A$14,$B54))*SUMIFS(Drivers!K:K,Drivers!$B:$B,$B$18,Drivers!$A:$A,$F54)^(SUMIFS(O$17:O$25,$A$17:$A$25,$B54))+O$27,3)</f>
        <v>*5.394</v>
      </c>
      <c r="P54" s="5" t="str">
        <f>"*"&amp;ROUND(SUMIFS(Drivers!L:L,Drivers!$B:$B,$B$7,Drivers!$A:$A,$F54)^(SUMIFS(P$6:P$14,$A$6:$A$14,$B54))*SUMIFS(Drivers!L:L,Drivers!$B:$B,$B$18,Drivers!$A:$A,$F54)^(SUMIFS(P$17:P$25,$A$17:$A$25,$B54))+P$27,3)</f>
        <v>*3.689</v>
      </c>
      <c r="Q54" s="5" t="str">
        <f>"*"&amp;ROUND(SUMIFS(Drivers!M:M,Drivers!$B:$B,$B$7,Drivers!$A:$A,$F54)^(SUMIFS(Q$6:Q$14,$A$6:$A$14,$B54))*SUMIFS(Drivers!M:M,Drivers!$B:$B,$B$18,Drivers!$A:$A,$F54)^(SUMIFS(Q$17:Q$25,$A$17:$A$25,$B54))+Q$27,3)</f>
        <v>*2.155</v>
      </c>
      <c r="R54" s="5" t="str">
        <f>"*"&amp;ROUND(SUMIFS(Drivers!N:N,Drivers!$B:$B,$B$7,Drivers!$A:$A,$F54)^(SUMIFS(R$6:R$14,$A$6:$A$14,$B54))*SUMIFS(Drivers!N:N,Drivers!$B:$B,$B$18,Drivers!$A:$A,$F54)^(SUMIFS(R$17:R$25,$A$17:$A$25,$B54))+R$27,3)</f>
        <v>*2.604</v>
      </c>
      <c r="S54" s="5" t="str">
        <f>"*"&amp;ROUND(SUMIFS(Drivers!O:O,Drivers!$B:$B,$B$7,Drivers!$A:$A,$F54)^(SUMIFS(S$6:S$14,$A$6:$A$14,$B54))*SUMIFS(Drivers!O:O,Drivers!$B:$B,$B$18,Drivers!$A:$A,$F54)^(SUMIFS(S$17:S$25,$A$17:$A$25,$B54))+S$27,3)</f>
        <v>*3.834</v>
      </c>
      <c r="T54" s="5" t="str">
        <f>"*"&amp;ROUND(SUMIFS(Drivers!P:P,Drivers!$B:$B,$B$7,Drivers!$A:$A,$F54)^(SUMIFS(T$6:T$14,$A$6:$A$14,$B54))*SUMIFS(Drivers!P:P,Drivers!$B:$B,$B$18,Drivers!$A:$A,$F54)^(SUMIFS(T$17:T$25,$A$17:$A$25,$B54))+T$27,3)</f>
        <v>*3.572</v>
      </c>
      <c r="U54" s="5" t="str">
        <f>"*"&amp;ROUND(SUMIFS(Drivers!Q:Q,Drivers!$B:$B,$B$7,Drivers!$A:$A,$F54)^(SUMIFS(U$6:U$14,$A$6:$A$14,$B54))*SUMIFS(Drivers!Q:Q,Drivers!$B:$B,$B$18,Drivers!$A:$A,$F54)^(SUMIFS(U$17:U$25,$A$17:$A$25,$B54))+U$27,3)</f>
        <v>*2.084</v>
      </c>
      <c r="V54" s="5" t="str">
        <f>"*"&amp;ROUND(SUMIFS(Drivers!R:R,Drivers!$B:$B,$B$7,Drivers!$A:$A,$F54)^(SUMIFS(V$6:V$14,$A$6:$A$14,$B54))*SUMIFS(Drivers!R:R,Drivers!$B:$B,$B$18,Drivers!$A:$A,$F54)^(SUMIFS(V$17:V$25,$A$17:$A$25,$B54))+V$27,3)</f>
        <v>*2.511</v>
      </c>
      <c r="W54" s="5" t="str">
        <f>"*"&amp;ROUND(SUMIFS(Drivers!S:S,Drivers!$B:$B,$B$7,Drivers!$A:$A,$F54)^(SUMIFS(W$6:W$14,$A$6:$A$14,$B54))*SUMIFS(Drivers!S:S,Drivers!$B:$B,$B$18,Drivers!$A:$A,$F54)^(SUMIFS(W$17:W$25,$A$17:$A$25,$B54))+W$27,3)</f>
        <v>*2.035</v>
      </c>
      <c r="X54" s="5" t="str">
        <f>"*"&amp;ROUND(SUMIFS(Drivers!T:T,Drivers!$B:$B,$B$7,Drivers!$A:$A,$F54)^(SUMIFS(X$6:X$14,$A$6:$A$14,$B54))*SUMIFS(Drivers!T:T,Drivers!$B:$B,$B$18,Drivers!$A:$A,$F54)^(SUMIFS(X$17:X$25,$A$17:$A$25,$B54))+X$27,3)</f>
        <v>*1.855</v>
      </c>
      <c r="Y54" s="5" t="str">
        <f>"*"&amp;ROUND(SUMIFS(Drivers!U:U,Drivers!$B:$B,$B$7,Drivers!$A:$A,$F54)^(SUMIFS(Y$6:Y$14,$A$6:$A$14,$B54))*SUMIFS(Drivers!U:U,Drivers!$B:$B,$B$18,Drivers!$A:$A,$F54)^(SUMIFS(Y$17:Y$25,$A$17:$A$25,$B54))+Y$27,3)</f>
        <v>*4.191</v>
      </c>
      <c r="Z54" s="5" t="str">
        <f>"*"&amp;ROUND(SUMIFS(Drivers!V:V,Drivers!$B:$B,$B$7,Drivers!$A:$A,$F54)^(SUMIFS(Z$6:Z$14,$A$6:$A$14,$B54))*SUMIFS(Drivers!V:V,Drivers!$B:$B,$B$18,Drivers!$A:$A,$F54)^(SUMIFS(Z$17:Z$25,$A$17:$A$25,$B54))+Z$27,3)</f>
        <v>*6.063</v>
      </c>
      <c r="AA54" s="5" t="str">
        <f>"*"&amp;ROUND(SUMIFS(Drivers!W:W,Drivers!$B:$B,$B$7,Drivers!$A:$A,$F54)^(SUMIFS(AA$6:AA$14,$A$6:$A$14,$B54))*SUMIFS(Drivers!W:W,Drivers!$B:$B,$B$18,Drivers!$A:$A,$F54)^(SUMIFS(AA$17:AA$25,$A$17:$A$25,$B54))+AA$27,3)</f>
        <v>*1.929</v>
      </c>
      <c r="AB54" s="5" t="str">
        <f>"*"&amp;ROUND(SUMIFS(Drivers!X:X,Drivers!$B:$B,$B$7,Drivers!$A:$A,$F54)^(SUMIFS(AB$6:AB$14,$A$6:$A$14,$B54))*SUMIFS(Drivers!X:X,Drivers!$B:$B,$B$18,Drivers!$A:$A,$F54)^(SUMIFS(AB$17:AB$25,$A$17:$A$25,$B54))+AB$27,3)</f>
        <v>*3.489</v>
      </c>
      <c r="AC54" s="5" t="str">
        <f>"*"&amp;ROUND(SUMIFS(Drivers!Y:Y,Drivers!$B:$B,$B$7,Drivers!$A:$A,$F54)^(SUMIFS(AC$6:AC$14,$A$6:$A$14,$B54))*SUMIFS(Drivers!Y:Y,Drivers!$B:$B,$B$18,Drivers!$A:$A,$F54)^(SUMIFS(AC$17:AC$25,$A$17:$A$25,$B54))+AC$27,3)</f>
        <v>*2.791</v>
      </c>
      <c r="AD54" s="5" t="str">
        <f>"*"&amp;ROUND(SUMIFS(Drivers!Z:Z,Drivers!$B:$B,$B$7,Drivers!$A:$A,$F54)^(SUMIFS(AD$6:AD$14,$A$6:$A$14,$B54))*SUMIFS(Drivers!Z:Z,Drivers!$B:$B,$B$18,Drivers!$A:$A,$F54)^(SUMIFS(AD$17:AD$25,$A$17:$A$25,$B54))+AD$27,3)</f>
        <v>*2.227</v>
      </c>
      <c r="AE54" s="5" t="str">
        <f>"*"&amp;ROUND(SUMIFS(Drivers!AA:AA,Drivers!$B:$B,$B$7,Drivers!$A:$A,$F54)^(SUMIFS(AE$6:AE$14,$A$6:$A$14,$B54))*SUMIFS(Drivers!AA:AA,Drivers!$B:$B,$B$18,Drivers!$A:$A,$F54)^(SUMIFS(AE$17:AE$25,$A$17:$A$25,$B54))+AE$27,3)</f>
        <v>*2.74</v>
      </c>
      <c r="AF54" s="5" t="str">
        <f>"*"&amp;ROUND(SUMIFS(Drivers!AB:AB,Drivers!$B:$B,$B$7,Drivers!$A:$A,$F54)^(SUMIFS(AF$6:AF$14,$A$6:$A$14,$B54))*SUMIFS(Drivers!AB:AB,Drivers!$B:$B,$B$18,Drivers!$A:$A,$F54)^(SUMIFS(AF$17:AF$25,$A$17:$A$25,$B54))+AF$27,3)</f>
        <v>*3.111</v>
      </c>
      <c r="AG54" s="5" t="str">
        <f>"*"&amp;ROUND(SUMIFS(Drivers!AC:AC,Drivers!$B:$B,$B$7,Drivers!$A:$A,$F54)^(SUMIFS(AG$6:AG$14,$A$6:$A$14,$B54))*SUMIFS(Drivers!AC:AC,Drivers!$B:$B,$B$18,Drivers!$A:$A,$F54)^(SUMIFS(AG$17:AG$25,$A$17:$A$25,$B54))+AG$27,3)</f>
        <v>*2.425</v>
      </c>
      <c r="AH54" s="5" t="str">
        <f>"*"&amp;ROUND(SUMIFS(Drivers!AD:AD,Drivers!$B:$B,$B$7,Drivers!$A:$A,$F54)^(SUMIFS(AH$6:AH$14,$A$6:$A$14,$B54))*SUMIFS(Drivers!AD:AD,Drivers!$B:$B,$B$18,Drivers!$A:$A,$F54)^(SUMIFS(AH$17:AH$25,$A$17:$A$25,$B54))+AH$27,3)</f>
        <v>*1.826</v>
      </c>
      <c r="AI54" s="5" t="str">
        <f>"*"&amp;ROUND(SUMIFS(Drivers!AE:AE,Drivers!$B:$B,$B$7,Drivers!$A:$A,$F54)^(SUMIFS(AI$6:AI$14,$A$6:$A$14,$B54))*SUMIFS(Drivers!AE:AE,Drivers!$B:$B,$B$18,Drivers!$A:$A,$F54)^(SUMIFS(AI$17:AI$25,$A$17:$A$25,$B54))+AI$27,3)</f>
        <v>*1.705</v>
      </c>
      <c r="AJ54" s="5"/>
    </row>
    <row r="55" spans="1:36" x14ac:dyDescent="0.25">
      <c r="A55" s="4" t="s">
        <v>129</v>
      </c>
      <c r="B55" s="36" t="s">
        <v>220</v>
      </c>
      <c r="C55" s="36" t="s">
        <v>221</v>
      </c>
      <c r="D55" s="4" t="s">
        <v>130</v>
      </c>
      <c r="E55" s="4">
        <v>2019</v>
      </c>
      <c r="F55" s="4">
        <v>2080</v>
      </c>
      <c r="G55" s="4" t="s">
        <v>131</v>
      </c>
      <c r="H55" s="5" t="str">
        <f>"*"&amp;ROUND(SUMIFS(Drivers!D:D,Drivers!$B:$B,$B$7,Drivers!$A:$A,$F55)^(SUMIFS(H$6:H$14,$A$6:$A$14,$B55))*SUMIFS(Drivers!D:D,Drivers!$B:$B,$B$18,Drivers!$A:$A,$F55)^(SUMIFS(H$17:H$25,$A$17:$A$25,$B55))+H$27,3)</f>
        <v>*7.03</v>
      </c>
      <c r="I55" s="5" t="str">
        <f>"*"&amp;ROUND(SUMIFS(Drivers!E:E,Drivers!$B:$B,$B$7,Drivers!$A:$A,$F55)^(SUMIFS(I$6:I$14,$A$6:$A$14,$B55))*SUMIFS(Drivers!E:E,Drivers!$B:$B,$B$18,Drivers!$A:$A,$F55)^(SUMIFS(I$17:I$25,$A$17:$A$25,$B55))+I$27,3)</f>
        <v>*6.056</v>
      </c>
      <c r="J55" s="5" t="str">
        <f>"*"&amp;ROUND(SUMIFS(Drivers!F:F,Drivers!$B:$B,$B$7,Drivers!$A:$A,$F55)^(SUMIFS(J$6:J$14,$A$6:$A$14,$B55))*SUMIFS(Drivers!F:F,Drivers!$B:$B,$B$18,Drivers!$A:$A,$F55)^(SUMIFS(J$17:J$25,$A$17:$A$25,$B55))+J$27,3)</f>
        <v>*6.313</v>
      </c>
      <c r="K55" s="5" t="str">
        <f>"*"&amp;ROUND(SUMIFS(Drivers!G:G,Drivers!$B:$B,$B$7,Drivers!$A:$A,$F55)^(SUMIFS(K$6:K$14,$A$6:$A$14,$B55))*SUMIFS(Drivers!G:G,Drivers!$B:$B,$B$18,Drivers!$A:$A,$F55)^(SUMIFS(K$17:K$25,$A$17:$A$25,$B55))+K$27,3)</f>
        <v>*3.87</v>
      </c>
      <c r="L55" s="5" t="str">
        <f>"*"&amp;ROUND(SUMIFS(Drivers!H:H,Drivers!$B:$B,$B$7,Drivers!$A:$A,$F55)^(SUMIFS(L$6:L$14,$A$6:$A$14,$B55))*SUMIFS(Drivers!H:H,Drivers!$B:$B,$B$18,Drivers!$A:$A,$F55)^(SUMIFS(L$17:L$25,$A$17:$A$25,$B55))+L$27,3)</f>
        <v>*2.49</v>
      </c>
      <c r="M55" s="5" t="str">
        <f>"*"&amp;ROUND(SUMIFS(Drivers!I:I,Drivers!$B:$B,$B$7,Drivers!$A:$A,$F55)^(SUMIFS(M$6:M$14,$A$6:$A$14,$B55))*SUMIFS(Drivers!I:I,Drivers!$B:$B,$B$18,Drivers!$A:$A,$F55)^(SUMIFS(M$17:M$25,$A$17:$A$25,$B55))+M$27,3)</f>
        <v>*3.535</v>
      </c>
      <c r="N55" s="5" t="str">
        <f>"*"&amp;ROUND(SUMIFS(Drivers!J:J,Drivers!$B:$B,$B$7,Drivers!$A:$A,$F55)^(SUMIFS(N$6:N$14,$A$6:$A$14,$B55))*SUMIFS(Drivers!J:J,Drivers!$B:$B,$B$18,Drivers!$A:$A,$F55)^(SUMIFS(N$17:N$25,$A$17:$A$25,$B55))+N$27,3)</f>
        <v>*3.556</v>
      </c>
      <c r="O55" s="5" t="str">
        <f>"*"&amp;ROUND(SUMIFS(Drivers!K:K,Drivers!$B:$B,$B$7,Drivers!$A:$A,$F55)^(SUMIFS(O$6:O$14,$A$6:$A$14,$B55))*SUMIFS(Drivers!K:K,Drivers!$B:$B,$B$18,Drivers!$A:$A,$F55)^(SUMIFS(O$17:O$25,$A$17:$A$25,$B55))+O$27,3)</f>
        <v>*7.115</v>
      </c>
      <c r="P55" s="5" t="str">
        <f>"*"&amp;ROUND(SUMIFS(Drivers!L:L,Drivers!$B:$B,$B$7,Drivers!$A:$A,$F55)^(SUMIFS(P$6:P$14,$A$6:$A$14,$B55))*SUMIFS(Drivers!L:L,Drivers!$B:$B,$B$18,Drivers!$A:$A,$F55)^(SUMIFS(P$17:P$25,$A$17:$A$25,$B55))+P$27,3)</f>
        <v>*4.731</v>
      </c>
      <c r="Q55" s="5" t="str">
        <f>"*"&amp;ROUND(SUMIFS(Drivers!M:M,Drivers!$B:$B,$B$7,Drivers!$A:$A,$F55)^(SUMIFS(Q$6:Q$14,$A$6:$A$14,$B55))*SUMIFS(Drivers!M:M,Drivers!$B:$B,$B$18,Drivers!$A:$A,$F55)^(SUMIFS(Q$17:Q$25,$A$17:$A$25,$B55))+Q$27,3)</f>
        <v>*2.393</v>
      </c>
      <c r="R55" s="5" t="str">
        <f>"*"&amp;ROUND(SUMIFS(Drivers!N:N,Drivers!$B:$B,$B$7,Drivers!$A:$A,$F55)^(SUMIFS(R$6:R$14,$A$6:$A$14,$B55))*SUMIFS(Drivers!N:N,Drivers!$B:$B,$B$18,Drivers!$A:$A,$F55)^(SUMIFS(R$17:R$25,$A$17:$A$25,$B55))+R$27,3)</f>
        <v>*3.089</v>
      </c>
      <c r="S55" s="5" t="str">
        <f>"*"&amp;ROUND(SUMIFS(Drivers!O:O,Drivers!$B:$B,$B$7,Drivers!$A:$A,$F55)^(SUMIFS(S$6:S$14,$A$6:$A$14,$B55))*SUMIFS(Drivers!O:O,Drivers!$B:$B,$B$18,Drivers!$A:$A,$F55)^(SUMIFS(S$17:S$25,$A$17:$A$25,$B55))+S$27,3)</f>
        <v>*4.444</v>
      </c>
      <c r="T55" s="5" t="str">
        <f>"*"&amp;ROUND(SUMIFS(Drivers!P:P,Drivers!$B:$B,$B$7,Drivers!$A:$A,$F55)^(SUMIFS(T$6:T$14,$A$6:$A$14,$B55))*SUMIFS(Drivers!P:P,Drivers!$B:$B,$B$18,Drivers!$A:$A,$F55)^(SUMIFS(T$17:T$25,$A$17:$A$25,$B55))+T$27,3)</f>
        <v>*4.288</v>
      </c>
      <c r="U55" s="5" t="str">
        <f>"*"&amp;ROUND(SUMIFS(Drivers!Q:Q,Drivers!$B:$B,$B$7,Drivers!$A:$A,$F55)^(SUMIFS(U$6:U$14,$A$6:$A$14,$B55))*SUMIFS(Drivers!Q:Q,Drivers!$B:$B,$B$18,Drivers!$A:$A,$F55)^(SUMIFS(U$17:U$25,$A$17:$A$25,$B55))+U$27,3)</f>
        <v>*2.316</v>
      </c>
      <c r="V55" s="5" t="str">
        <f>"*"&amp;ROUND(SUMIFS(Drivers!R:R,Drivers!$B:$B,$B$7,Drivers!$A:$A,$F55)^(SUMIFS(V$6:V$14,$A$6:$A$14,$B55))*SUMIFS(Drivers!R:R,Drivers!$B:$B,$B$18,Drivers!$A:$A,$F55)^(SUMIFS(V$17:V$25,$A$17:$A$25,$B55))+V$27,3)</f>
        <v>*2.736</v>
      </c>
      <c r="W55" s="5" t="str">
        <f>"*"&amp;ROUND(SUMIFS(Drivers!S:S,Drivers!$B:$B,$B$7,Drivers!$A:$A,$F55)^(SUMIFS(W$6:W$14,$A$6:$A$14,$B55))*SUMIFS(Drivers!S:S,Drivers!$B:$B,$B$18,Drivers!$A:$A,$F55)^(SUMIFS(W$17:W$25,$A$17:$A$25,$B55))+W$27,3)</f>
        <v>*2.23</v>
      </c>
      <c r="X55" s="5" t="str">
        <f>"*"&amp;ROUND(SUMIFS(Drivers!T:T,Drivers!$B:$B,$B$7,Drivers!$A:$A,$F55)^(SUMIFS(X$6:X$14,$A$6:$A$14,$B55))*SUMIFS(Drivers!T:T,Drivers!$B:$B,$B$18,Drivers!$A:$A,$F55)^(SUMIFS(X$17:X$25,$A$17:$A$25,$B55))+X$27,3)</f>
        <v>*2.01</v>
      </c>
      <c r="Y55" s="5" t="str">
        <f>"*"&amp;ROUND(SUMIFS(Drivers!U:U,Drivers!$B:$B,$B$7,Drivers!$A:$A,$F55)^(SUMIFS(Y$6:Y$14,$A$6:$A$14,$B55))*SUMIFS(Drivers!U:U,Drivers!$B:$B,$B$18,Drivers!$A:$A,$F55)^(SUMIFS(Y$17:Y$25,$A$17:$A$25,$B55))+Y$27,3)</f>
        <v>*4.928</v>
      </c>
      <c r="Z55" s="5" t="str">
        <f>"*"&amp;ROUND(SUMIFS(Drivers!V:V,Drivers!$B:$B,$B$7,Drivers!$A:$A,$F55)^(SUMIFS(Z$6:Z$14,$A$6:$A$14,$B55))*SUMIFS(Drivers!V:V,Drivers!$B:$B,$B$18,Drivers!$A:$A,$F55)^(SUMIFS(Z$17:Z$25,$A$17:$A$25,$B55))+Z$27,3)</f>
        <v>*7.575</v>
      </c>
      <c r="AA55" s="5" t="str">
        <f>"*"&amp;ROUND(SUMIFS(Drivers!W:W,Drivers!$B:$B,$B$7,Drivers!$A:$A,$F55)^(SUMIFS(AA$6:AA$14,$A$6:$A$14,$B55))*SUMIFS(Drivers!W:W,Drivers!$B:$B,$B$18,Drivers!$A:$A,$F55)^(SUMIFS(AA$17:AA$25,$A$17:$A$25,$B55))+AA$27,3)</f>
        <v>*2.139</v>
      </c>
      <c r="AB55" s="5" t="str">
        <f>"*"&amp;ROUND(SUMIFS(Drivers!X:X,Drivers!$B:$B,$B$7,Drivers!$A:$A,$F55)^(SUMIFS(AB$6:AB$14,$A$6:$A$14,$B55))*SUMIFS(Drivers!X:X,Drivers!$B:$B,$B$18,Drivers!$A:$A,$F55)^(SUMIFS(AB$17:AB$25,$A$17:$A$25,$B55))+AB$27,3)</f>
        <v>*4.34</v>
      </c>
      <c r="AC55" s="5" t="str">
        <f>"*"&amp;ROUND(SUMIFS(Drivers!Y:Y,Drivers!$B:$B,$B$7,Drivers!$A:$A,$F55)^(SUMIFS(AC$6:AC$14,$A$6:$A$14,$B55))*SUMIFS(Drivers!Y:Y,Drivers!$B:$B,$B$18,Drivers!$A:$A,$F55)^(SUMIFS(AC$17:AC$25,$A$17:$A$25,$B55))+AC$27,3)</f>
        <v>*3.09</v>
      </c>
      <c r="AD55" s="5" t="str">
        <f>"*"&amp;ROUND(SUMIFS(Drivers!Z:Z,Drivers!$B:$B,$B$7,Drivers!$A:$A,$F55)^(SUMIFS(AD$6:AD$14,$A$6:$A$14,$B55))*SUMIFS(Drivers!Z:Z,Drivers!$B:$B,$B$18,Drivers!$A:$A,$F55)^(SUMIFS(AD$17:AD$25,$A$17:$A$25,$B55))+AD$27,3)</f>
        <v>*2.548</v>
      </c>
      <c r="AE55" s="5" t="str">
        <f>"*"&amp;ROUND(SUMIFS(Drivers!AA:AA,Drivers!$B:$B,$B$7,Drivers!$A:$A,$F55)^(SUMIFS(AE$6:AE$14,$A$6:$A$14,$B55))*SUMIFS(Drivers!AA:AA,Drivers!$B:$B,$B$18,Drivers!$A:$A,$F55)^(SUMIFS(AE$17:AE$25,$A$17:$A$25,$B55))+AE$27,3)</f>
        <v>*3.202</v>
      </c>
      <c r="AF55" s="5" t="str">
        <f>"*"&amp;ROUND(SUMIFS(Drivers!AB:AB,Drivers!$B:$B,$B$7,Drivers!$A:$A,$F55)^(SUMIFS(AF$6:AF$14,$A$6:$A$14,$B55))*SUMIFS(Drivers!AB:AB,Drivers!$B:$B,$B$18,Drivers!$A:$A,$F55)^(SUMIFS(AF$17:AF$25,$A$17:$A$25,$B55))+AF$27,3)</f>
        <v>*4.116</v>
      </c>
      <c r="AG55" s="5" t="str">
        <f>"*"&amp;ROUND(SUMIFS(Drivers!AC:AC,Drivers!$B:$B,$B$7,Drivers!$A:$A,$F55)^(SUMIFS(AG$6:AG$14,$A$6:$A$14,$B55))*SUMIFS(Drivers!AC:AC,Drivers!$B:$B,$B$18,Drivers!$A:$A,$F55)^(SUMIFS(AG$17:AG$25,$A$17:$A$25,$B55))+AG$27,3)</f>
        <v>*2.856</v>
      </c>
      <c r="AH55" s="5" t="str">
        <f>"*"&amp;ROUND(SUMIFS(Drivers!AD:AD,Drivers!$B:$B,$B$7,Drivers!$A:$A,$F55)^(SUMIFS(AH$6:AH$14,$A$6:$A$14,$B55))*SUMIFS(Drivers!AD:AD,Drivers!$B:$B,$B$18,Drivers!$A:$A,$F55)^(SUMIFS(AH$17:AH$25,$A$17:$A$25,$B55))+AH$27,3)</f>
        <v>*1.919</v>
      </c>
      <c r="AI55" s="5" t="str">
        <f>"*"&amp;ROUND(SUMIFS(Drivers!AE:AE,Drivers!$B:$B,$B$7,Drivers!$A:$A,$F55)^(SUMIFS(AI$6:AI$14,$A$6:$A$14,$B55))*SUMIFS(Drivers!AE:AE,Drivers!$B:$B,$B$18,Drivers!$A:$A,$F55)^(SUMIFS(AI$17:AI$25,$A$17:$A$25,$B55))+AI$27,3)</f>
        <v>*1.83</v>
      </c>
      <c r="AJ55" s="5"/>
    </row>
    <row r="56" spans="1:36" x14ac:dyDescent="0.25">
      <c r="A56" s="4" t="s">
        <v>129</v>
      </c>
      <c r="B56" s="36" t="s">
        <v>220</v>
      </c>
      <c r="C56" s="36" t="s">
        <v>221</v>
      </c>
      <c r="D56" s="4" t="s">
        <v>130</v>
      </c>
      <c r="E56" s="4">
        <v>2019</v>
      </c>
      <c r="F56" s="4">
        <v>2090</v>
      </c>
      <c r="G56" s="4" t="s">
        <v>131</v>
      </c>
      <c r="H56" s="5" t="str">
        <f>"*"&amp;ROUND(SUMIFS(Drivers!D:D,Drivers!$B:$B,$B$7,Drivers!$A:$A,$F56)^(SUMIFS(H$6:H$14,$A$6:$A$14,$B56))*SUMIFS(Drivers!D:D,Drivers!$B:$B,$B$18,Drivers!$A:$A,$F56)^(SUMIFS(H$17:H$25,$A$17:$A$25,$B56))+H$27,3)</f>
        <v>*9.54</v>
      </c>
      <c r="I56" s="5" t="str">
        <f>"*"&amp;ROUND(SUMIFS(Drivers!E:E,Drivers!$B:$B,$B$7,Drivers!$A:$A,$F56)^(SUMIFS(I$6:I$14,$A$6:$A$14,$B56))*SUMIFS(Drivers!E:E,Drivers!$B:$B,$B$18,Drivers!$A:$A,$F56)^(SUMIFS(I$17:I$25,$A$17:$A$25,$B56))+I$27,3)</f>
        <v>*7.609</v>
      </c>
      <c r="J56" s="5" t="str">
        <f>"*"&amp;ROUND(SUMIFS(Drivers!F:F,Drivers!$B:$B,$B$7,Drivers!$A:$A,$F56)^(SUMIFS(J$6:J$14,$A$6:$A$14,$B56))*SUMIFS(Drivers!F:F,Drivers!$B:$B,$B$18,Drivers!$A:$A,$F56)^(SUMIFS(J$17:J$25,$A$17:$A$25,$B56))+J$27,3)</f>
        <v>*8.568</v>
      </c>
      <c r="K56" s="5" t="str">
        <f>"*"&amp;ROUND(SUMIFS(Drivers!G:G,Drivers!$B:$B,$B$7,Drivers!$A:$A,$F56)^(SUMIFS(K$6:K$14,$A$6:$A$14,$B56))*SUMIFS(Drivers!G:G,Drivers!$B:$B,$B$18,Drivers!$A:$A,$F56)^(SUMIFS(K$17:K$25,$A$17:$A$25,$B56))+K$27,3)</f>
        <v>*5.07</v>
      </c>
      <c r="L56" s="5" t="str">
        <f>"*"&amp;ROUND(SUMIFS(Drivers!H:H,Drivers!$B:$B,$B$7,Drivers!$A:$A,$F56)^(SUMIFS(L$6:L$14,$A$6:$A$14,$B56))*SUMIFS(Drivers!H:H,Drivers!$B:$B,$B$18,Drivers!$A:$A,$F56)^(SUMIFS(L$17:L$25,$A$17:$A$25,$B56))+L$27,3)</f>
        <v>*2.754</v>
      </c>
      <c r="M56" s="5" t="str">
        <f>"*"&amp;ROUND(SUMIFS(Drivers!I:I,Drivers!$B:$B,$B$7,Drivers!$A:$A,$F56)^(SUMIFS(M$6:M$14,$A$6:$A$14,$B56))*SUMIFS(Drivers!I:I,Drivers!$B:$B,$B$18,Drivers!$A:$A,$F56)^(SUMIFS(M$17:M$25,$A$17:$A$25,$B56))+M$27,3)</f>
        <v>*4.242</v>
      </c>
      <c r="N56" s="5" t="str">
        <f>"*"&amp;ROUND(SUMIFS(Drivers!J:J,Drivers!$B:$B,$B$7,Drivers!$A:$A,$F56)^(SUMIFS(N$6:N$14,$A$6:$A$14,$B56))*SUMIFS(Drivers!J:J,Drivers!$B:$B,$B$18,Drivers!$A:$A,$F56)^(SUMIFS(N$17:N$25,$A$17:$A$25,$B56))+N$27,3)</f>
        <v>*4.235</v>
      </c>
      <c r="O56" s="5" t="str">
        <f>"*"&amp;ROUND(SUMIFS(Drivers!K:K,Drivers!$B:$B,$B$7,Drivers!$A:$A,$F56)^(SUMIFS(O$6:O$14,$A$6:$A$14,$B56))*SUMIFS(Drivers!K:K,Drivers!$B:$B,$B$18,Drivers!$A:$A,$F56)^(SUMIFS(O$17:O$25,$A$17:$A$25,$B56))+O$27,3)</f>
        <v>*9.133</v>
      </c>
      <c r="P56" s="5" t="str">
        <f>"*"&amp;ROUND(SUMIFS(Drivers!L:L,Drivers!$B:$B,$B$7,Drivers!$A:$A,$F56)^(SUMIFS(P$6:P$14,$A$6:$A$14,$B56))*SUMIFS(Drivers!L:L,Drivers!$B:$B,$B$18,Drivers!$A:$A,$F56)^(SUMIFS(P$17:P$25,$A$17:$A$25,$B56))+P$27,3)</f>
        <v>*5.909</v>
      </c>
      <c r="Q56" s="5" t="str">
        <f>"*"&amp;ROUND(SUMIFS(Drivers!M:M,Drivers!$B:$B,$B$7,Drivers!$A:$A,$F56)^(SUMIFS(Q$6:Q$14,$A$6:$A$14,$B56))*SUMIFS(Drivers!M:M,Drivers!$B:$B,$B$18,Drivers!$A:$A,$F56)^(SUMIFS(Q$17:Q$25,$A$17:$A$25,$B56))+Q$27,3)</f>
        <v>*2.629</v>
      </c>
      <c r="R56" s="5" t="str">
        <f>"*"&amp;ROUND(SUMIFS(Drivers!N:N,Drivers!$B:$B,$B$7,Drivers!$A:$A,$F56)^(SUMIFS(R$6:R$14,$A$6:$A$14,$B56))*SUMIFS(Drivers!N:N,Drivers!$B:$B,$B$18,Drivers!$A:$A,$F56)^(SUMIFS(R$17:R$25,$A$17:$A$25,$B56))+R$27,3)</f>
        <v>*3.583</v>
      </c>
      <c r="S56" s="5" t="str">
        <f>"*"&amp;ROUND(SUMIFS(Drivers!O:O,Drivers!$B:$B,$B$7,Drivers!$A:$A,$F56)^(SUMIFS(S$6:S$14,$A$6:$A$14,$B56))*SUMIFS(Drivers!O:O,Drivers!$B:$B,$B$18,Drivers!$A:$A,$F56)^(SUMIFS(S$17:S$25,$A$17:$A$25,$B56))+S$27,3)</f>
        <v>*5.065</v>
      </c>
      <c r="T56" s="5" t="str">
        <f>"*"&amp;ROUND(SUMIFS(Drivers!P:P,Drivers!$B:$B,$B$7,Drivers!$A:$A,$F56)^(SUMIFS(T$6:T$14,$A$6:$A$14,$B56))*SUMIFS(Drivers!P:P,Drivers!$B:$B,$B$18,Drivers!$A:$A,$F56)^(SUMIFS(T$17:T$25,$A$17:$A$25,$B56))+T$27,3)</f>
        <v>*5.077</v>
      </c>
      <c r="U56" s="5" t="str">
        <f>"*"&amp;ROUND(SUMIFS(Drivers!Q:Q,Drivers!$B:$B,$B$7,Drivers!$A:$A,$F56)^(SUMIFS(U$6:U$14,$A$6:$A$14,$B56))*SUMIFS(Drivers!Q:Q,Drivers!$B:$B,$B$18,Drivers!$A:$A,$F56)^(SUMIFS(U$17:U$25,$A$17:$A$25,$B56))+U$27,3)</f>
        <v>*2.536</v>
      </c>
      <c r="V56" s="5" t="str">
        <f>"*"&amp;ROUND(SUMIFS(Drivers!R:R,Drivers!$B:$B,$B$7,Drivers!$A:$A,$F56)^(SUMIFS(V$6:V$14,$A$6:$A$14,$B56))*SUMIFS(Drivers!R:R,Drivers!$B:$B,$B$18,Drivers!$A:$A,$F56)^(SUMIFS(V$17:V$25,$A$17:$A$25,$B56))+V$27,3)</f>
        <v>*2.938</v>
      </c>
      <c r="W56" s="5" t="str">
        <f>"*"&amp;ROUND(SUMIFS(Drivers!S:S,Drivers!$B:$B,$B$7,Drivers!$A:$A,$F56)^(SUMIFS(W$6:W$14,$A$6:$A$14,$B56))*SUMIFS(Drivers!S:S,Drivers!$B:$B,$B$18,Drivers!$A:$A,$F56)^(SUMIFS(W$17:W$25,$A$17:$A$25,$B56))+W$27,3)</f>
        <v>*2.413</v>
      </c>
      <c r="X56" s="5" t="str">
        <f>"*"&amp;ROUND(SUMIFS(Drivers!T:T,Drivers!$B:$B,$B$7,Drivers!$A:$A,$F56)^(SUMIFS(X$6:X$14,$A$6:$A$14,$B56))*SUMIFS(Drivers!T:T,Drivers!$B:$B,$B$18,Drivers!$A:$A,$F56)^(SUMIFS(X$17:X$25,$A$17:$A$25,$B56))+X$27,3)</f>
        <v>*2.149</v>
      </c>
      <c r="Y56" s="5" t="str">
        <f>"*"&amp;ROUND(SUMIFS(Drivers!U:U,Drivers!$B:$B,$B$7,Drivers!$A:$A,$F56)^(SUMIFS(Y$6:Y$14,$A$6:$A$14,$B56))*SUMIFS(Drivers!U:U,Drivers!$B:$B,$B$18,Drivers!$A:$A,$F56)^(SUMIFS(Y$17:Y$25,$A$17:$A$25,$B56))+Y$27,3)</f>
        <v>*5.7</v>
      </c>
      <c r="Z56" s="5" t="str">
        <f>"*"&amp;ROUND(SUMIFS(Drivers!V:V,Drivers!$B:$B,$B$7,Drivers!$A:$A,$F56)^(SUMIFS(Z$6:Z$14,$A$6:$A$14,$B56))*SUMIFS(Drivers!V:V,Drivers!$B:$B,$B$18,Drivers!$A:$A,$F56)^(SUMIFS(Z$17:Z$25,$A$17:$A$25,$B56))+Z$27,3)</f>
        <v>*9.185</v>
      </c>
      <c r="AA56" s="5" t="str">
        <f>"*"&amp;ROUND(SUMIFS(Drivers!W:W,Drivers!$B:$B,$B$7,Drivers!$A:$A,$F56)^(SUMIFS(AA$6:AA$14,$A$6:$A$14,$B56))*SUMIFS(Drivers!W:W,Drivers!$B:$B,$B$18,Drivers!$A:$A,$F56)^(SUMIFS(AA$17:AA$25,$A$17:$A$25,$B56))+AA$27,3)</f>
        <v>*2.346</v>
      </c>
      <c r="AB56" s="5" t="str">
        <f>"*"&amp;ROUND(SUMIFS(Drivers!X:X,Drivers!$B:$B,$B$7,Drivers!$A:$A,$F56)^(SUMIFS(AB$6:AB$14,$A$6:$A$14,$B56))*SUMIFS(Drivers!X:X,Drivers!$B:$B,$B$18,Drivers!$A:$A,$F56)^(SUMIFS(AB$17:AB$25,$A$17:$A$25,$B56))+AB$27,3)</f>
        <v>*5.307</v>
      </c>
      <c r="AC56" s="5" t="str">
        <f>"*"&amp;ROUND(SUMIFS(Drivers!Y:Y,Drivers!$B:$B,$B$7,Drivers!$A:$A,$F56)^(SUMIFS(AC$6:AC$14,$A$6:$A$14,$B56))*SUMIFS(Drivers!Y:Y,Drivers!$B:$B,$B$18,Drivers!$A:$A,$F56)^(SUMIFS(AC$17:AC$25,$A$17:$A$25,$B56))+AC$27,3)</f>
        <v>*3.389</v>
      </c>
      <c r="AD56" s="5" t="str">
        <f>"*"&amp;ROUND(SUMIFS(Drivers!Z:Z,Drivers!$B:$B,$B$7,Drivers!$A:$A,$F56)^(SUMIFS(AD$6:AD$14,$A$6:$A$14,$B56))*SUMIFS(Drivers!Z:Z,Drivers!$B:$B,$B$18,Drivers!$A:$A,$F56)^(SUMIFS(AD$17:AD$25,$A$17:$A$25,$B56))+AD$27,3)</f>
        <v>*2.899</v>
      </c>
      <c r="AE56" s="5" t="str">
        <f>"*"&amp;ROUND(SUMIFS(Drivers!AA:AA,Drivers!$B:$B,$B$7,Drivers!$A:$A,$F56)^(SUMIFS(AE$6:AE$14,$A$6:$A$14,$B56))*SUMIFS(Drivers!AA:AA,Drivers!$B:$B,$B$18,Drivers!$A:$A,$F56)^(SUMIFS(AE$17:AE$25,$A$17:$A$25,$B56))+AE$27,3)</f>
        <v>*3.652</v>
      </c>
      <c r="AF56" s="5" t="str">
        <f>"*"&amp;ROUND(SUMIFS(Drivers!AB:AB,Drivers!$B:$B,$B$7,Drivers!$A:$A,$F56)^(SUMIFS(AF$6:AF$14,$A$6:$A$14,$B56))*SUMIFS(Drivers!AB:AB,Drivers!$B:$B,$B$18,Drivers!$A:$A,$F56)^(SUMIFS(AF$17:AF$25,$A$17:$A$25,$B56))+AF$27,3)</f>
        <v>*5.406</v>
      </c>
      <c r="AG56" s="5" t="str">
        <f>"*"&amp;ROUND(SUMIFS(Drivers!AC:AC,Drivers!$B:$B,$B$7,Drivers!$A:$A,$F56)^(SUMIFS(AG$6:AG$14,$A$6:$A$14,$B56))*SUMIFS(Drivers!AC:AC,Drivers!$B:$B,$B$18,Drivers!$A:$A,$F56)^(SUMIFS(AG$17:AG$25,$A$17:$A$25,$B56))+AG$27,3)</f>
        <v>*3.34</v>
      </c>
      <c r="AH56" s="5" t="str">
        <f>"*"&amp;ROUND(SUMIFS(Drivers!AD:AD,Drivers!$B:$B,$B$7,Drivers!$A:$A,$F56)^(SUMIFS(AH$6:AH$14,$A$6:$A$14,$B56))*SUMIFS(Drivers!AD:AD,Drivers!$B:$B,$B$18,Drivers!$A:$A,$F56)^(SUMIFS(AH$17:AH$25,$A$17:$A$25,$B56))+AH$27,3)</f>
        <v>*1.997</v>
      </c>
      <c r="AI56" s="5" t="str">
        <f>"*"&amp;ROUND(SUMIFS(Drivers!AE:AE,Drivers!$B:$B,$B$7,Drivers!$A:$A,$F56)^(SUMIFS(AI$6:AI$14,$A$6:$A$14,$B56))*SUMIFS(Drivers!AE:AE,Drivers!$B:$B,$B$18,Drivers!$A:$A,$F56)^(SUMIFS(AI$17:AI$25,$A$17:$A$25,$B56))+AI$27,3)</f>
        <v>*1.968</v>
      </c>
      <c r="AJ56" s="5"/>
    </row>
    <row r="57" spans="1:36" x14ac:dyDescent="0.25">
      <c r="A57" s="6" t="s">
        <v>129</v>
      </c>
      <c r="B57" s="118" t="s">
        <v>220</v>
      </c>
      <c r="C57" s="118" t="s">
        <v>221</v>
      </c>
      <c r="D57" s="6" t="s">
        <v>130</v>
      </c>
      <c r="E57" s="6">
        <v>2019</v>
      </c>
      <c r="F57" s="6">
        <v>2100</v>
      </c>
      <c r="G57" s="6" t="s">
        <v>131</v>
      </c>
      <c r="H57" s="7" t="str">
        <f>"*"&amp;ROUND(SUMIFS(Drivers!D:D,Drivers!$B:$B,$B$7,Drivers!$A:$A,$F57)^(SUMIFS(H$6:H$14,$A$6:$A$14,$B57))*SUMIFS(Drivers!D:D,Drivers!$B:$B,$B$18,Drivers!$A:$A,$F57)^(SUMIFS(H$17:H$25,$A$17:$A$25,$B57))+H$27,3)</f>
        <v>*12.708</v>
      </c>
      <c r="I57" s="7" t="str">
        <f>"*"&amp;ROUND(SUMIFS(Drivers!E:E,Drivers!$B:$B,$B$7,Drivers!$A:$A,$F57)^(SUMIFS(I$6:I$14,$A$6:$A$14,$B57))*SUMIFS(Drivers!E:E,Drivers!$B:$B,$B$18,Drivers!$A:$A,$F57)^(SUMIFS(I$17:I$25,$A$17:$A$25,$B57))+I$27,3)</f>
        <v>*9.408</v>
      </c>
      <c r="J57" s="7" t="str">
        <f>"*"&amp;ROUND(SUMIFS(Drivers!F:F,Drivers!$B:$B,$B$7,Drivers!$A:$A,$F57)^(SUMIFS(J$6:J$14,$A$6:$A$14,$B57))*SUMIFS(Drivers!F:F,Drivers!$B:$B,$B$18,Drivers!$A:$A,$F57)^(SUMIFS(J$17:J$25,$A$17:$A$25,$B57))+J$27,3)</f>
        <v>*11.489</v>
      </c>
      <c r="K57" s="7" t="str">
        <f>"*"&amp;ROUND(SUMIFS(Drivers!G:G,Drivers!$B:$B,$B$7,Drivers!$A:$A,$F57)^(SUMIFS(K$6:K$14,$A$6:$A$14,$B57))*SUMIFS(Drivers!G:G,Drivers!$B:$B,$B$18,Drivers!$A:$A,$F57)^(SUMIFS(K$17:K$25,$A$17:$A$25,$B57))+K$27,3)</f>
        <v>*6.555</v>
      </c>
      <c r="L57" s="7" t="str">
        <f>"*"&amp;ROUND(SUMIFS(Drivers!H:H,Drivers!$B:$B,$B$7,Drivers!$A:$A,$F57)^(SUMIFS(L$6:L$14,$A$6:$A$14,$B57))*SUMIFS(Drivers!H:H,Drivers!$B:$B,$B$18,Drivers!$A:$A,$F57)^(SUMIFS(L$17:L$25,$A$17:$A$25,$B57))+L$27,3)</f>
        <v>*3.017</v>
      </c>
      <c r="M57" s="7" t="str">
        <f>"*"&amp;ROUND(SUMIFS(Drivers!I:I,Drivers!$B:$B,$B$7,Drivers!$A:$A,$F57)^(SUMIFS(M$6:M$14,$A$6:$A$14,$B57))*SUMIFS(Drivers!I:I,Drivers!$B:$B,$B$18,Drivers!$A:$A,$F57)^(SUMIFS(M$17:M$25,$A$17:$A$25,$B57))+M$27,3)</f>
        <v>*5.082</v>
      </c>
      <c r="N57" s="7" t="str">
        <f>"*"&amp;ROUND(SUMIFS(Drivers!J:J,Drivers!$B:$B,$B$7,Drivers!$A:$A,$F57)^(SUMIFS(N$6:N$14,$A$6:$A$14,$B57))*SUMIFS(Drivers!J:J,Drivers!$B:$B,$B$18,Drivers!$A:$A,$F57)^(SUMIFS(N$17:N$25,$A$17:$A$25,$B57))+N$27,3)</f>
        <v>*5.03</v>
      </c>
      <c r="O57" s="7" t="str">
        <f>"*"&amp;ROUND(SUMIFS(Drivers!K:K,Drivers!$B:$B,$B$7,Drivers!$A:$A,$F57)^(SUMIFS(O$6:O$14,$A$6:$A$14,$B57))*SUMIFS(Drivers!K:K,Drivers!$B:$B,$B$18,Drivers!$A:$A,$F57)^(SUMIFS(O$17:O$25,$A$17:$A$25,$B57))+O$27,3)</f>
        <v>*11.471</v>
      </c>
      <c r="P57" s="7" t="str">
        <f>"*"&amp;ROUND(SUMIFS(Drivers!L:L,Drivers!$B:$B,$B$7,Drivers!$A:$A,$F57)^(SUMIFS(P$6:P$14,$A$6:$A$14,$B57))*SUMIFS(Drivers!L:L,Drivers!$B:$B,$B$18,Drivers!$A:$A,$F57)^(SUMIFS(P$17:P$25,$A$17:$A$25,$B57))+P$27,3)</f>
        <v>*7.214</v>
      </c>
      <c r="Q57" s="7" t="str">
        <f>"*"&amp;ROUND(SUMIFS(Drivers!M:M,Drivers!$B:$B,$B$7,Drivers!$A:$A,$F57)^(SUMIFS(Q$6:Q$14,$A$6:$A$14,$B57))*SUMIFS(Drivers!M:M,Drivers!$B:$B,$B$18,Drivers!$A:$A,$F57)^(SUMIFS(Q$17:Q$25,$A$17:$A$25,$B57))+Q$27,3)</f>
        <v>*2.866</v>
      </c>
      <c r="R57" s="7" t="str">
        <f>"*"&amp;ROUND(SUMIFS(Drivers!N:N,Drivers!$B:$B,$B$7,Drivers!$A:$A,$F57)^(SUMIFS(R$6:R$14,$A$6:$A$14,$B57))*SUMIFS(Drivers!N:N,Drivers!$B:$B,$B$18,Drivers!$A:$A,$F57)^(SUMIFS(R$17:R$25,$A$17:$A$25,$B57))+R$27,3)</f>
        <v>*4.061</v>
      </c>
      <c r="S57" s="7" t="str">
        <f>"*"&amp;ROUND(SUMIFS(Drivers!O:O,Drivers!$B:$B,$B$7,Drivers!$A:$A,$F57)^(SUMIFS(S$6:S$14,$A$6:$A$14,$B57))*SUMIFS(Drivers!O:O,Drivers!$B:$B,$B$18,Drivers!$A:$A,$F57)^(SUMIFS(S$17:S$25,$A$17:$A$25,$B57))+S$27,3)</f>
        <v>*5.694</v>
      </c>
      <c r="T57" s="7" t="str">
        <f>"*"&amp;ROUND(SUMIFS(Drivers!P:P,Drivers!$B:$B,$B$7,Drivers!$A:$A,$F57)^(SUMIFS(T$6:T$14,$A$6:$A$14,$B57))*SUMIFS(Drivers!P:P,Drivers!$B:$B,$B$18,Drivers!$A:$A,$F57)^(SUMIFS(T$17:T$25,$A$17:$A$25,$B57))+T$27,3)</f>
        <v>*5.976</v>
      </c>
      <c r="U57" s="7" t="str">
        <f>"*"&amp;ROUND(SUMIFS(Drivers!Q:Q,Drivers!$B:$B,$B$7,Drivers!$A:$A,$F57)^(SUMIFS(U$6:U$14,$A$6:$A$14,$B57))*SUMIFS(Drivers!Q:Q,Drivers!$B:$B,$B$18,Drivers!$A:$A,$F57)^(SUMIFS(U$17:U$25,$A$17:$A$25,$B57))+U$27,3)</f>
        <v>*2.739</v>
      </c>
      <c r="V57" s="7" t="str">
        <f>"*"&amp;ROUND(SUMIFS(Drivers!R:R,Drivers!$B:$B,$B$7,Drivers!$A:$A,$F57)^(SUMIFS(V$6:V$14,$A$6:$A$14,$B57))*SUMIFS(Drivers!R:R,Drivers!$B:$B,$B$18,Drivers!$A:$A,$F57)^(SUMIFS(V$17:V$25,$A$17:$A$25,$B57))+V$27,3)</f>
        <v>*3.135</v>
      </c>
      <c r="W57" s="7" t="str">
        <f>"*"&amp;ROUND(SUMIFS(Drivers!S:S,Drivers!$B:$B,$B$7,Drivers!$A:$A,$F57)^(SUMIFS(W$6:W$14,$A$6:$A$14,$B57))*SUMIFS(Drivers!S:S,Drivers!$B:$B,$B$18,Drivers!$A:$A,$F57)^(SUMIFS(W$17:W$25,$A$17:$A$25,$B57))+W$27,3)</f>
        <v>*2.594</v>
      </c>
      <c r="X57" s="7" t="str">
        <f>"*"&amp;ROUND(SUMIFS(Drivers!T:T,Drivers!$B:$B,$B$7,Drivers!$A:$A,$F57)^(SUMIFS(X$6:X$14,$A$6:$A$14,$B57))*SUMIFS(Drivers!T:T,Drivers!$B:$B,$B$18,Drivers!$A:$A,$F57)^(SUMIFS(X$17:X$25,$A$17:$A$25,$B57))+X$27,3)</f>
        <v>*2.27</v>
      </c>
      <c r="Y57" s="7" t="str">
        <f>"*"&amp;ROUND(SUMIFS(Drivers!U:U,Drivers!$B:$B,$B$7,Drivers!$A:$A,$F57)^(SUMIFS(Y$6:Y$14,$A$6:$A$14,$B57))*SUMIFS(Drivers!U:U,Drivers!$B:$B,$B$18,Drivers!$A:$A,$F57)^(SUMIFS(Y$17:Y$25,$A$17:$A$25,$B57))+Y$27,3)</f>
        <v>*6.518</v>
      </c>
      <c r="Z57" s="7" t="str">
        <f>"*"&amp;ROUND(SUMIFS(Drivers!V:V,Drivers!$B:$B,$B$7,Drivers!$A:$A,$F57)^(SUMIFS(Z$6:Z$14,$A$6:$A$14,$B57))*SUMIFS(Drivers!V:V,Drivers!$B:$B,$B$18,Drivers!$A:$A,$F57)^(SUMIFS(Z$17:Z$25,$A$17:$A$25,$B57))+Z$27,3)</f>
        <v>*10.879</v>
      </c>
      <c r="AA57" s="7" t="str">
        <f>"*"&amp;ROUND(SUMIFS(Drivers!W:W,Drivers!$B:$B,$B$7,Drivers!$A:$A,$F57)^(SUMIFS(AA$6:AA$14,$A$6:$A$14,$B57))*SUMIFS(Drivers!W:W,Drivers!$B:$B,$B$18,Drivers!$A:$A,$F57)^(SUMIFS(AA$17:AA$25,$A$17:$A$25,$B57))+AA$27,3)</f>
        <v>*2.545</v>
      </c>
      <c r="AB57" s="7" t="str">
        <f>"*"&amp;ROUND(SUMIFS(Drivers!X:X,Drivers!$B:$B,$B$7,Drivers!$A:$A,$F57)^(SUMIFS(AB$6:AB$14,$A$6:$A$14,$B57))*SUMIFS(Drivers!X:X,Drivers!$B:$B,$B$18,Drivers!$A:$A,$F57)^(SUMIFS(AB$17:AB$25,$A$17:$A$25,$B57))+AB$27,3)</f>
        <v>*6.398</v>
      </c>
      <c r="AC57" s="7" t="str">
        <f>"*"&amp;ROUND(SUMIFS(Drivers!Y:Y,Drivers!$B:$B,$B$7,Drivers!$A:$A,$F57)^(SUMIFS(AC$6:AC$14,$A$6:$A$14,$B57))*SUMIFS(Drivers!Y:Y,Drivers!$B:$B,$B$18,Drivers!$A:$A,$F57)^(SUMIFS(AC$17:AC$25,$A$17:$A$25,$B57))+AC$27,3)</f>
        <v>*3.706</v>
      </c>
      <c r="AD57" s="7" t="str">
        <f>"*"&amp;ROUND(SUMIFS(Drivers!Z:Z,Drivers!$B:$B,$B$7,Drivers!$A:$A,$F57)^(SUMIFS(AD$6:AD$14,$A$6:$A$14,$B57))*SUMIFS(Drivers!Z:Z,Drivers!$B:$B,$B$18,Drivers!$A:$A,$F57)^(SUMIFS(AD$17:AD$25,$A$17:$A$25,$B57))+AD$27,3)</f>
        <v>*3.299</v>
      </c>
      <c r="AE57" s="7" t="str">
        <f>"*"&amp;ROUND(SUMIFS(Drivers!AA:AA,Drivers!$B:$B,$B$7,Drivers!$A:$A,$F57)^(SUMIFS(AE$6:AE$14,$A$6:$A$14,$B57))*SUMIFS(Drivers!AA:AA,Drivers!$B:$B,$B$18,Drivers!$A:$A,$F57)^(SUMIFS(AE$17:AE$25,$A$17:$A$25,$B57))+AE$27,3)</f>
        <v>*4.07</v>
      </c>
      <c r="AF57" s="7" t="str">
        <f>"*"&amp;ROUND(SUMIFS(Drivers!AB:AB,Drivers!$B:$B,$B$7,Drivers!$A:$A,$F57)^(SUMIFS(AF$6:AF$14,$A$6:$A$14,$B57))*SUMIFS(Drivers!AB:AB,Drivers!$B:$B,$B$18,Drivers!$A:$A,$F57)^(SUMIFS(AF$17:AF$25,$A$17:$A$25,$B57))+AF$27,3)</f>
        <v>*7.063</v>
      </c>
      <c r="AG57" s="7" t="str">
        <f>"*"&amp;ROUND(SUMIFS(Drivers!AC:AC,Drivers!$B:$B,$B$7,Drivers!$A:$A,$F57)^(SUMIFS(AG$6:AG$14,$A$6:$A$14,$B57))*SUMIFS(Drivers!AC:AC,Drivers!$B:$B,$B$18,Drivers!$A:$A,$F57)^(SUMIFS(AG$17:AG$25,$A$17:$A$25,$B57))+AG$27,3)</f>
        <v>*3.907</v>
      </c>
      <c r="AH57" s="7" t="str">
        <f>"*"&amp;ROUND(SUMIFS(Drivers!AD:AD,Drivers!$B:$B,$B$7,Drivers!$A:$A,$F57)^(SUMIFS(AH$6:AH$14,$A$6:$A$14,$B57))*SUMIFS(Drivers!AD:AD,Drivers!$B:$B,$B$18,Drivers!$A:$A,$F57)^(SUMIFS(AH$17:AH$25,$A$17:$A$25,$B57))+AH$27,3)</f>
        <v>*2.072</v>
      </c>
      <c r="AI57" s="7" t="str">
        <f>"*"&amp;ROUND(SUMIFS(Drivers!AE:AE,Drivers!$B:$B,$B$7,Drivers!$A:$A,$F57)^(SUMIFS(AI$6:AI$14,$A$6:$A$14,$B57))*SUMIFS(Drivers!AE:AE,Drivers!$B:$B,$B$18,Drivers!$A:$A,$F57)^(SUMIFS(AI$17:AI$25,$A$17:$A$25,$B57))+AI$27,3)</f>
        <v>*2.116</v>
      </c>
      <c r="AJ57" s="5"/>
    </row>
    <row r="58" spans="1:36" x14ac:dyDescent="0.25">
      <c r="A58" s="4" t="s">
        <v>129</v>
      </c>
      <c r="B58" s="36" t="s">
        <v>222</v>
      </c>
      <c r="C58" s="36" t="s">
        <v>223</v>
      </c>
      <c r="D58" s="4" t="s">
        <v>130</v>
      </c>
      <c r="E58" s="4">
        <v>2019</v>
      </c>
      <c r="F58" s="4">
        <v>2023</v>
      </c>
      <c r="G58" s="4" t="s">
        <v>131</v>
      </c>
      <c r="H58" s="5" t="str">
        <f>"*"&amp;ROUND(SUMIFS(Drivers!D:D,Drivers!$B:$B,$B$8,Drivers!$A:$A,$F58)^(SUMIFS(H$6:H$14,$A$6:$A$14,$B58))*SUMIFS(Drivers!D:D,Drivers!$B:$B,$B$19,Drivers!$A:$A,$F58)^(SUMIFS(H$17:H$25,$A$17:$A$25,$B58))+H$27,3)</f>
        <v>*1.073</v>
      </c>
      <c r="I58" s="5" t="str">
        <f>"*"&amp;ROUND(SUMIFS(Drivers!E:E,Drivers!$B:$B,$B$8,Drivers!$A:$A,$F58)^(SUMIFS(I$6:I$14,$A$6:$A$14,$B58))*SUMIFS(Drivers!E:E,Drivers!$B:$B,$B$19,Drivers!$A:$A,$F58)^(SUMIFS(I$17:I$25,$A$17:$A$25,$B58))+I$27,3)</f>
        <v>*1.094</v>
      </c>
      <c r="J58" s="5" t="str">
        <f>"*"&amp;ROUND(SUMIFS(Drivers!F:F,Drivers!$B:$B,$B$8,Drivers!$A:$A,$F58)^(SUMIFS(J$6:J$14,$A$6:$A$14,$B58))*SUMIFS(Drivers!F:F,Drivers!$B:$B,$B$19,Drivers!$A:$A,$F58)^(SUMIFS(J$17:J$25,$A$17:$A$25,$B58))+J$27,3)</f>
        <v>*1.068</v>
      </c>
      <c r="K58" s="5" t="str">
        <f>"*"&amp;ROUND(SUMIFS(Drivers!G:G,Drivers!$B:$B,$B$8,Drivers!$A:$A,$F58)^(SUMIFS(K$6:K$14,$A$6:$A$14,$B58))*SUMIFS(Drivers!G:G,Drivers!$B:$B,$B$19,Drivers!$A:$A,$F58)^(SUMIFS(K$17:K$25,$A$17:$A$25,$B58))+K$27,3)</f>
        <v>*0.989</v>
      </c>
      <c r="L58" s="5" t="str">
        <f>"*"&amp;ROUND(SUMIFS(Drivers!H:H,Drivers!$B:$B,$B$8,Drivers!$A:$A,$F58)^(SUMIFS(L$6:L$14,$A$6:$A$14,$B58))*SUMIFS(Drivers!H:H,Drivers!$B:$B,$B$19,Drivers!$A:$A,$F58)^(SUMIFS(L$17:L$25,$A$17:$A$25,$B58))+L$27,3)</f>
        <v>*1.066</v>
      </c>
      <c r="M58" s="5" t="str">
        <f>"*"&amp;ROUND(SUMIFS(Drivers!I:I,Drivers!$B:$B,$B$8,Drivers!$A:$A,$F58)^(SUMIFS(M$6:M$14,$A$6:$A$14,$B58))*SUMIFS(Drivers!I:I,Drivers!$B:$B,$B$19,Drivers!$A:$A,$F58)^(SUMIFS(M$17:M$25,$A$17:$A$25,$B58))+M$27,3)</f>
        <v>*1.12</v>
      </c>
      <c r="N58" s="5" t="str">
        <f>"*"&amp;ROUND(SUMIFS(Drivers!J:J,Drivers!$B:$B,$B$8,Drivers!$A:$A,$F58)^(SUMIFS(N$6:N$14,$A$6:$A$14,$B58))*SUMIFS(Drivers!J:J,Drivers!$B:$B,$B$19,Drivers!$A:$A,$F58)^(SUMIFS(N$17:N$25,$A$17:$A$25,$B58))+N$27,3)</f>
        <v>*1.094</v>
      </c>
      <c r="O58" s="5" t="str">
        <f>"*"&amp;ROUND(SUMIFS(Drivers!K:K,Drivers!$B:$B,$B$8,Drivers!$A:$A,$F58)^(SUMIFS(O$6:O$14,$A$6:$A$14,$B58))*SUMIFS(Drivers!K:K,Drivers!$B:$B,$B$19,Drivers!$A:$A,$F58)^(SUMIFS(O$17:O$25,$A$17:$A$25,$B58))+O$27,3)</f>
        <v>*1.121</v>
      </c>
      <c r="P58" s="5" t="str">
        <f>"*"&amp;ROUND(SUMIFS(Drivers!L:L,Drivers!$B:$B,$B$8,Drivers!$A:$A,$F58)^(SUMIFS(P$6:P$14,$A$6:$A$14,$B58))*SUMIFS(Drivers!L:L,Drivers!$B:$B,$B$19,Drivers!$A:$A,$F58)^(SUMIFS(P$17:P$25,$A$17:$A$25,$B58))+P$27,3)</f>
        <v>*1.067</v>
      </c>
      <c r="Q58" s="5" t="str">
        <f>"*"&amp;ROUND(SUMIFS(Drivers!M:M,Drivers!$B:$B,$B$8,Drivers!$A:$A,$F58)^(SUMIFS(Q$6:Q$14,$A$6:$A$14,$B58))*SUMIFS(Drivers!M:M,Drivers!$B:$B,$B$19,Drivers!$A:$A,$F58)^(SUMIFS(Q$17:Q$25,$A$17:$A$25,$B58))+Q$27,3)</f>
        <v>*1.057</v>
      </c>
      <c r="R58" s="5" t="str">
        <f>"*"&amp;ROUND(SUMIFS(Drivers!N:N,Drivers!$B:$B,$B$8,Drivers!$A:$A,$F58)^(SUMIFS(R$6:R$14,$A$6:$A$14,$B58))*SUMIFS(Drivers!N:N,Drivers!$B:$B,$B$19,Drivers!$A:$A,$F58)^(SUMIFS(R$17:R$25,$A$17:$A$25,$B58))+R$27,3)</f>
        <v>*1.089</v>
      </c>
      <c r="S58" s="5" t="str">
        <f>"*"&amp;ROUND(SUMIFS(Drivers!O:O,Drivers!$B:$B,$B$8,Drivers!$A:$A,$F58)^(SUMIFS(S$6:S$14,$A$6:$A$14,$B58))*SUMIFS(Drivers!O:O,Drivers!$B:$B,$B$19,Drivers!$A:$A,$F58)^(SUMIFS(S$17:S$25,$A$17:$A$25,$B58))+S$27,3)</f>
        <v>*1.22</v>
      </c>
      <c r="T58" s="5" t="str">
        <f>"*"&amp;ROUND(SUMIFS(Drivers!P:P,Drivers!$B:$B,$B$8,Drivers!$A:$A,$F58)^(SUMIFS(T$6:T$14,$A$6:$A$14,$B58))*SUMIFS(Drivers!P:P,Drivers!$B:$B,$B$19,Drivers!$A:$A,$F58)^(SUMIFS(T$17:T$25,$A$17:$A$25,$B58))+T$27,3)</f>
        <v>*1.078</v>
      </c>
      <c r="U58" s="5" t="str">
        <f>"*"&amp;ROUND(SUMIFS(Drivers!Q:Q,Drivers!$B:$B,$B$8,Drivers!$A:$A,$F58)^(SUMIFS(U$6:U$14,$A$6:$A$14,$B58))*SUMIFS(Drivers!Q:Q,Drivers!$B:$B,$B$19,Drivers!$A:$A,$F58)^(SUMIFS(U$17:U$25,$A$17:$A$25,$B58))+U$27,3)</f>
        <v>*1.07</v>
      </c>
      <c r="V58" s="5" t="str">
        <f>"*"&amp;ROUND(SUMIFS(Drivers!R:R,Drivers!$B:$B,$B$8,Drivers!$A:$A,$F58)^(SUMIFS(V$6:V$14,$A$6:$A$14,$B58))*SUMIFS(Drivers!R:R,Drivers!$B:$B,$B$19,Drivers!$A:$A,$F58)^(SUMIFS(V$17:V$25,$A$17:$A$25,$B58))+V$27,3)</f>
        <v>*1.14</v>
      </c>
      <c r="W58" s="5" t="str">
        <f>"*"&amp;ROUND(SUMIFS(Drivers!S:S,Drivers!$B:$B,$B$8,Drivers!$A:$A,$F58)^(SUMIFS(W$6:W$14,$A$6:$A$14,$B58))*SUMIFS(Drivers!S:S,Drivers!$B:$B,$B$19,Drivers!$A:$A,$F58)^(SUMIFS(W$17:W$25,$A$17:$A$25,$B58))+W$27,3)</f>
        <v>*1.088</v>
      </c>
      <c r="X58" s="5" t="str">
        <f>"*"&amp;ROUND(SUMIFS(Drivers!T:T,Drivers!$B:$B,$B$8,Drivers!$A:$A,$F58)^(SUMIFS(X$6:X$14,$A$6:$A$14,$B58))*SUMIFS(Drivers!T:T,Drivers!$B:$B,$B$19,Drivers!$A:$A,$F58)^(SUMIFS(X$17:X$25,$A$17:$A$25,$B58))+X$27,3)</f>
        <v>*1.063</v>
      </c>
      <c r="Y58" s="5" t="str">
        <f>"*"&amp;ROUND(SUMIFS(Drivers!U:U,Drivers!$B:$B,$B$8,Drivers!$A:$A,$F58)^(SUMIFS(Y$6:Y$14,$A$6:$A$14,$B58))*SUMIFS(Drivers!U:U,Drivers!$B:$B,$B$19,Drivers!$A:$A,$F58)^(SUMIFS(Y$17:Y$25,$A$17:$A$25,$B58))+Y$27,3)</f>
        <v>*1.172</v>
      </c>
      <c r="Z58" s="5" t="str">
        <f>"*"&amp;ROUND(SUMIFS(Drivers!V:V,Drivers!$B:$B,$B$8,Drivers!$A:$A,$F58)^(SUMIFS(Z$6:Z$14,$A$6:$A$14,$B58))*SUMIFS(Drivers!V:V,Drivers!$B:$B,$B$19,Drivers!$A:$A,$F58)^(SUMIFS(Z$17:Z$25,$A$17:$A$25,$B58))+Z$27,3)</f>
        <v>*1.239</v>
      </c>
      <c r="AA58" s="5" t="str">
        <f>"*"&amp;ROUND(SUMIFS(Drivers!W:W,Drivers!$B:$B,$B$8,Drivers!$A:$A,$F58)^(SUMIFS(AA$6:AA$14,$A$6:$A$14,$B58))*SUMIFS(Drivers!W:W,Drivers!$B:$B,$B$19,Drivers!$A:$A,$F58)^(SUMIFS(AA$17:AA$25,$A$17:$A$25,$B58))+AA$27,3)</f>
        <v>*1.059</v>
      </c>
      <c r="AB58" s="5" t="str">
        <f>"*"&amp;ROUND(SUMIFS(Drivers!X:X,Drivers!$B:$B,$B$8,Drivers!$A:$A,$F58)^(SUMIFS(AB$6:AB$14,$A$6:$A$14,$B58))*SUMIFS(Drivers!X:X,Drivers!$B:$B,$B$19,Drivers!$A:$A,$F58)^(SUMIFS(AB$17:AB$25,$A$17:$A$25,$B58))+AB$27,3)</f>
        <v>*1.09</v>
      </c>
      <c r="AC58" s="5" t="str">
        <f>"*"&amp;ROUND(SUMIFS(Drivers!Y:Y,Drivers!$B:$B,$B$8,Drivers!$A:$A,$F58)^(SUMIFS(AC$6:AC$14,$A$6:$A$14,$B58))*SUMIFS(Drivers!Y:Y,Drivers!$B:$B,$B$19,Drivers!$A:$A,$F58)^(SUMIFS(AC$17:AC$25,$A$17:$A$25,$B58))+AC$27,3)</f>
        <v>*1.154</v>
      </c>
      <c r="AD58" s="5" t="str">
        <f>"*"&amp;ROUND(SUMIFS(Drivers!Z:Z,Drivers!$B:$B,$B$8,Drivers!$A:$A,$F58)^(SUMIFS(AD$6:AD$14,$A$6:$A$14,$B58))*SUMIFS(Drivers!Z:Z,Drivers!$B:$B,$B$19,Drivers!$A:$A,$F58)^(SUMIFS(AD$17:AD$25,$A$17:$A$25,$B58))+AD$27,3)</f>
        <v>*1.053</v>
      </c>
      <c r="AE58" s="5" t="str">
        <f>"*"&amp;ROUND(SUMIFS(Drivers!AA:AA,Drivers!$B:$B,$B$8,Drivers!$A:$A,$F58)^(SUMIFS(AE$6:AE$14,$A$6:$A$14,$B58))*SUMIFS(Drivers!AA:AA,Drivers!$B:$B,$B$19,Drivers!$A:$A,$F58)^(SUMIFS(AE$17:AE$25,$A$17:$A$25,$B58))+AE$27,3)</f>
        <v>*1.07</v>
      </c>
      <c r="AF58" s="5" t="str">
        <f>"*"&amp;ROUND(SUMIFS(Drivers!AB:AB,Drivers!$B:$B,$B$8,Drivers!$A:$A,$F58)^(SUMIFS(AF$6:AF$14,$A$6:$A$14,$B58))*SUMIFS(Drivers!AB:AB,Drivers!$B:$B,$B$19,Drivers!$A:$A,$F58)^(SUMIFS(AF$17:AF$25,$A$17:$A$25,$B58))+AF$27,3)</f>
        <v>*1.002</v>
      </c>
      <c r="AG58" s="5" t="str">
        <f>"*"&amp;ROUND(SUMIFS(Drivers!AC:AC,Drivers!$B:$B,$B$8,Drivers!$A:$A,$F58)^(SUMIFS(AG$6:AG$14,$A$6:$A$14,$B58))*SUMIFS(Drivers!AC:AC,Drivers!$B:$B,$B$19,Drivers!$A:$A,$F58)^(SUMIFS(AG$17:AG$25,$A$17:$A$25,$B58))+AG$27,3)</f>
        <v>*1.051</v>
      </c>
      <c r="AH58" s="5" t="str">
        <f>"*"&amp;ROUND(SUMIFS(Drivers!AD:AD,Drivers!$B:$B,$B$8,Drivers!$A:$A,$F58)^(SUMIFS(AH$6:AH$14,$A$6:$A$14,$B58))*SUMIFS(Drivers!AD:AD,Drivers!$B:$B,$B$19,Drivers!$A:$A,$F58)^(SUMIFS(AH$17:AH$25,$A$17:$A$25,$B58))+AH$27,3)</f>
        <v>*1.113</v>
      </c>
      <c r="AI58" s="5" t="str">
        <f>"*"&amp;ROUND(SUMIFS(Drivers!AE:AE,Drivers!$B:$B,$B$8,Drivers!$A:$A,$F58)^(SUMIFS(AI$6:AI$14,$A$6:$A$14,$B58))*SUMIFS(Drivers!AE:AE,Drivers!$B:$B,$B$19,Drivers!$A:$A,$F58)^(SUMIFS(AI$17:AI$25,$A$17:$A$25,$B58))+AI$27,3)</f>
        <v>*1.079</v>
      </c>
      <c r="AJ58" s="5"/>
    </row>
    <row r="59" spans="1:36" x14ac:dyDescent="0.25">
      <c r="A59" s="4" t="s">
        <v>129</v>
      </c>
      <c r="B59" s="36" t="s">
        <v>222</v>
      </c>
      <c r="C59" s="36" t="s">
        <v>223</v>
      </c>
      <c r="D59" s="4" t="s">
        <v>130</v>
      </c>
      <c r="E59" s="4">
        <v>2019</v>
      </c>
      <c r="F59" s="4">
        <v>2025</v>
      </c>
      <c r="G59" s="4" t="s">
        <v>131</v>
      </c>
      <c r="H59" s="5" t="str">
        <f>"*"&amp;ROUND(SUMIFS(Drivers!D:D,Drivers!$B:$B,$B$8,Drivers!$A:$A,$F59)^(SUMIFS(H$6:H$14,$A$6:$A$14,$B59))*SUMIFS(Drivers!D:D,Drivers!$B:$B,$B$19,Drivers!$A:$A,$F59)^(SUMIFS(H$17:H$25,$A$17:$A$25,$B59))+H$27,3)</f>
        <v>*1.11</v>
      </c>
      <c r="I59" s="5" t="str">
        <f>"*"&amp;ROUND(SUMIFS(Drivers!E:E,Drivers!$B:$B,$B$8,Drivers!$A:$A,$F59)^(SUMIFS(I$6:I$14,$A$6:$A$14,$B59))*SUMIFS(Drivers!E:E,Drivers!$B:$B,$B$19,Drivers!$A:$A,$F59)^(SUMIFS(I$17:I$25,$A$17:$A$25,$B59))+I$27,3)</f>
        <v>*1.148</v>
      </c>
      <c r="J59" s="5" t="str">
        <f>"*"&amp;ROUND(SUMIFS(Drivers!F:F,Drivers!$B:$B,$B$8,Drivers!$A:$A,$F59)^(SUMIFS(J$6:J$14,$A$6:$A$14,$B59))*SUMIFS(Drivers!F:F,Drivers!$B:$B,$B$19,Drivers!$A:$A,$F59)^(SUMIFS(J$17:J$25,$A$17:$A$25,$B59))+J$27,3)</f>
        <v>*1.105</v>
      </c>
      <c r="K59" s="5" t="str">
        <f>"*"&amp;ROUND(SUMIFS(Drivers!G:G,Drivers!$B:$B,$B$8,Drivers!$A:$A,$F59)^(SUMIFS(K$6:K$14,$A$6:$A$14,$B59))*SUMIFS(Drivers!G:G,Drivers!$B:$B,$B$19,Drivers!$A:$A,$F59)^(SUMIFS(K$17:K$25,$A$17:$A$25,$B59))+K$27,3)</f>
        <v>*0.999</v>
      </c>
      <c r="L59" s="5" t="str">
        <f>"*"&amp;ROUND(SUMIFS(Drivers!H:H,Drivers!$B:$B,$B$8,Drivers!$A:$A,$F59)^(SUMIFS(L$6:L$14,$A$6:$A$14,$B59))*SUMIFS(Drivers!H:H,Drivers!$B:$B,$B$19,Drivers!$A:$A,$F59)^(SUMIFS(L$17:L$25,$A$17:$A$25,$B59))+L$27,3)</f>
        <v>*1.107</v>
      </c>
      <c r="M59" s="5" t="str">
        <f>"*"&amp;ROUND(SUMIFS(Drivers!I:I,Drivers!$B:$B,$B$8,Drivers!$A:$A,$F59)^(SUMIFS(M$6:M$14,$A$6:$A$14,$B59))*SUMIFS(Drivers!I:I,Drivers!$B:$B,$B$19,Drivers!$A:$A,$F59)^(SUMIFS(M$17:M$25,$A$17:$A$25,$B59))+M$27,3)</f>
        <v>*1.19</v>
      </c>
      <c r="N59" s="5" t="str">
        <f>"*"&amp;ROUND(SUMIFS(Drivers!J:J,Drivers!$B:$B,$B$8,Drivers!$A:$A,$F59)^(SUMIFS(N$6:N$14,$A$6:$A$14,$B59))*SUMIFS(Drivers!J:J,Drivers!$B:$B,$B$19,Drivers!$A:$A,$F59)^(SUMIFS(N$17:N$25,$A$17:$A$25,$B59))+N$27,3)</f>
        <v>*1.147</v>
      </c>
      <c r="O59" s="5" t="str">
        <f>"*"&amp;ROUND(SUMIFS(Drivers!K:K,Drivers!$B:$B,$B$8,Drivers!$A:$A,$F59)^(SUMIFS(O$6:O$14,$A$6:$A$14,$B59))*SUMIFS(Drivers!K:K,Drivers!$B:$B,$B$19,Drivers!$A:$A,$F59)^(SUMIFS(O$17:O$25,$A$17:$A$25,$B59))+O$27,3)</f>
        <v>*1.179</v>
      </c>
      <c r="P59" s="5" t="str">
        <f>"*"&amp;ROUND(SUMIFS(Drivers!L:L,Drivers!$B:$B,$B$8,Drivers!$A:$A,$F59)^(SUMIFS(P$6:P$14,$A$6:$A$14,$B59))*SUMIFS(Drivers!L:L,Drivers!$B:$B,$B$19,Drivers!$A:$A,$F59)^(SUMIFS(P$17:P$25,$A$17:$A$25,$B59))+P$27,3)</f>
        <v>*1.12</v>
      </c>
      <c r="Q59" s="5" t="str">
        <f>"*"&amp;ROUND(SUMIFS(Drivers!M:M,Drivers!$B:$B,$B$8,Drivers!$A:$A,$F59)^(SUMIFS(Q$6:Q$14,$A$6:$A$14,$B59))*SUMIFS(Drivers!M:M,Drivers!$B:$B,$B$19,Drivers!$A:$A,$F59)^(SUMIFS(Q$17:Q$25,$A$17:$A$25,$B59))+Q$27,3)</f>
        <v>*1.098</v>
      </c>
      <c r="R59" s="5" t="str">
        <f>"*"&amp;ROUND(SUMIFS(Drivers!N:N,Drivers!$B:$B,$B$8,Drivers!$A:$A,$F59)^(SUMIFS(R$6:R$14,$A$6:$A$14,$B59))*SUMIFS(Drivers!N:N,Drivers!$B:$B,$B$19,Drivers!$A:$A,$F59)^(SUMIFS(R$17:R$25,$A$17:$A$25,$B59))+R$27,3)</f>
        <v>*1.156</v>
      </c>
      <c r="S59" s="5" t="str">
        <f>"*"&amp;ROUND(SUMIFS(Drivers!O:O,Drivers!$B:$B,$B$8,Drivers!$A:$A,$F59)^(SUMIFS(S$6:S$14,$A$6:$A$14,$B59))*SUMIFS(Drivers!O:O,Drivers!$B:$B,$B$19,Drivers!$A:$A,$F59)^(SUMIFS(S$17:S$25,$A$17:$A$25,$B59))+S$27,3)</f>
        <v>*1.336</v>
      </c>
      <c r="T59" s="5" t="str">
        <f>"*"&amp;ROUND(SUMIFS(Drivers!P:P,Drivers!$B:$B,$B$8,Drivers!$A:$A,$F59)^(SUMIFS(T$6:T$14,$A$6:$A$14,$B59))*SUMIFS(Drivers!P:P,Drivers!$B:$B,$B$19,Drivers!$A:$A,$F59)^(SUMIFS(T$17:T$25,$A$17:$A$25,$B59))+T$27,3)</f>
        <v>*1.122</v>
      </c>
      <c r="U59" s="5" t="str">
        <f>"*"&amp;ROUND(SUMIFS(Drivers!Q:Q,Drivers!$B:$B,$B$8,Drivers!$A:$A,$F59)^(SUMIFS(U$6:U$14,$A$6:$A$14,$B59))*SUMIFS(Drivers!Q:Q,Drivers!$B:$B,$B$19,Drivers!$A:$A,$F59)^(SUMIFS(U$17:U$25,$A$17:$A$25,$B59))+U$27,3)</f>
        <v>*1.122</v>
      </c>
      <c r="V59" s="5" t="str">
        <f>"*"&amp;ROUND(SUMIFS(Drivers!R:R,Drivers!$B:$B,$B$8,Drivers!$A:$A,$F59)^(SUMIFS(V$6:V$14,$A$6:$A$14,$B59))*SUMIFS(Drivers!R:R,Drivers!$B:$B,$B$19,Drivers!$A:$A,$F59)^(SUMIFS(V$17:V$25,$A$17:$A$25,$B59))+V$27,3)</f>
        <v>*1.215</v>
      </c>
      <c r="W59" s="5" t="str">
        <f>"*"&amp;ROUND(SUMIFS(Drivers!S:S,Drivers!$B:$B,$B$8,Drivers!$A:$A,$F59)^(SUMIFS(W$6:W$14,$A$6:$A$14,$B59))*SUMIFS(Drivers!S:S,Drivers!$B:$B,$B$19,Drivers!$A:$A,$F59)^(SUMIFS(W$17:W$25,$A$17:$A$25,$B59))+W$27,3)</f>
        <v>*1.15</v>
      </c>
      <c r="X59" s="5" t="str">
        <f>"*"&amp;ROUND(SUMIFS(Drivers!T:T,Drivers!$B:$B,$B$8,Drivers!$A:$A,$F59)^(SUMIFS(X$6:X$14,$A$6:$A$14,$B59))*SUMIFS(Drivers!T:T,Drivers!$B:$B,$B$19,Drivers!$A:$A,$F59)^(SUMIFS(X$17:X$25,$A$17:$A$25,$B59))+X$27,3)</f>
        <v>*1.102</v>
      </c>
      <c r="Y59" s="5" t="str">
        <f>"*"&amp;ROUND(SUMIFS(Drivers!U:U,Drivers!$B:$B,$B$8,Drivers!$A:$A,$F59)^(SUMIFS(Y$6:Y$14,$A$6:$A$14,$B59))*SUMIFS(Drivers!U:U,Drivers!$B:$B,$B$19,Drivers!$A:$A,$F59)^(SUMIFS(Y$17:Y$25,$A$17:$A$25,$B59))+Y$27,3)</f>
        <v>*1.265</v>
      </c>
      <c r="Z59" s="5" t="str">
        <f>"*"&amp;ROUND(SUMIFS(Drivers!V:V,Drivers!$B:$B,$B$8,Drivers!$A:$A,$F59)^(SUMIFS(Z$6:Z$14,$A$6:$A$14,$B59))*SUMIFS(Drivers!V:V,Drivers!$B:$B,$B$19,Drivers!$A:$A,$F59)^(SUMIFS(Z$17:Z$25,$A$17:$A$25,$B59))+Z$27,3)</f>
        <v>*1.376</v>
      </c>
      <c r="AA59" s="5" t="str">
        <f>"*"&amp;ROUND(SUMIFS(Drivers!W:W,Drivers!$B:$B,$B$8,Drivers!$A:$A,$F59)^(SUMIFS(AA$6:AA$14,$A$6:$A$14,$B59))*SUMIFS(Drivers!W:W,Drivers!$B:$B,$B$19,Drivers!$A:$A,$F59)^(SUMIFS(AA$17:AA$25,$A$17:$A$25,$B59))+AA$27,3)</f>
        <v>*1.099</v>
      </c>
      <c r="AB59" s="5" t="str">
        <f>"*"&amp;ROUND(SUMIFS(Drivers!X:X,Drivers!$B:$B,$B$8,Drivers!$A:$A,$F59)^(SUMIFS(AB$6:AB$14,$A$6:$A$14,$B59))*SUMIFS(Drivers!X:X,Drivers!$B:$B,$B$19,Drivers!$A:$A,$F59)^(SUMIFS(AB$17:AB$25,$A$17:$A$25,$B59))+AB$27,3)</f>
        <v>*1.158</v>
      </c>
      <c r="AC59" s="5" t="str">
        <f>"*"&amp;ROUND(SUMIFS(Drivers!Y:Y,Drivers!$B:$B,$B$8,Drivers!$A:$A,$F59)^(SUMIFS(AC$6:AC$14,$A$6:$A$14,$B59))*SUMIFS(Drivers!Y:Y,Drivers!$B:$B,$B$19,Drivers!$A:$A,$F59)^(SUMIFS(AC$17:AC$25,$A$17:$A$25,$B59))+AC$27,3)</f>
        <v>*1.243</v>
      </c>
      <c r="AD59" s="5" t="str">
        <f>"*"&amp;ROUND(SUMIFS(Drivers!Z:Z,Drivers!$B:$B,$B$8,Drivers!$A:$A,$F59)^(SUMIFS(AD$6:AD$14,$A$6:$A$14,$B59))*SUMIFS(Drivers!Z:Z,Drivers!$B:$B,$B$19,Drivers!$A:$A,$F59)^(SUMIFS(AD$17:AD$25,$A$17:$A$25,$B59))+AD$27,3)</f>
        <v>*1.093</v>
      </c>
      <c r="AE59" s="5" t="str">
        <f>"*"&amp;ROUND(SUMIFS(Drivers!AA:AA,Drivers!$B:$B,$B$8,Drivers!$A:$A,$F59)^(SUMIFS(AE$6:AE$14,$A$6:$A$14,$B59))*SUMIFS(Drivers!AA:AA,Drivers!$B:$B,$B$19,Drivers!$A:$A,$F59)^(SUMIFS(AE$17:AE$25,$A$17:$A$25,$B59))+AE$27,3)</f>
        <v>*1.126</v>
      </c>
      <c r="AF59" s="5" t="str">
        <f>"*"&amp;ROUND(SUMIFS(Drivers!AB:AB,Drivers!$B:$B,$B$8,Drivers!$A:$A,$F59)^(SUMIFS(AF$6:AF$14,$A$6:$A$14,$B59))*SUMIFS(Drivers!AB:AB,Drivers!$B:$B,$B$19,Drivers!$A:$A,$F59)^(SUMIFS(AF$17:AF$25,$A$17:$A$25,$B59))+AF$27,3)</f>
        <v>*1.015</v>
      </c>
      <c r="AG59" s="5" t="str">
        <f>"*"&amp;ROUND(SUMIFS(Drivers!AC:AC,Drivers!$B:$B,$B$8,Drivers!$A:$A,$F59)^(SUMIFS(AG$6:AG$14,$A$6:$A$14,$B59))*SUMIFS(Drivers!AC:AC,Drivers!$B:$B,$B$19,Drivers!$A:$A,$F59)^(SUMIFS(AG$17:AG$25,$A$17:$A$25,$B59))+AG$27,3)</f>
        <v>*1.08</v>
      </c>
      <c r="AH59" s="5" t="str">
        <f>"*"&amp;ROUND(SUMIFS(Drivers!AD:AD,Drivers!$B:$B,$B$8,Drivers!$A:$A,$F59)^(SUMIFS(AH$6:AH$14,$A$6:$A$14,$B59))*SUMIFS(Drivers!AD:AD,Drivers!$B:$B,$B$19,Drivers!$A:$A,$F59)^(SUMIFS(AH$17:AH$25,$A$17:$A$25,$B59))+AH$27,3)</f>
        <v>*1.177</v>
      </c>
      <c r="AI59" s="5" t="str">
        <f>"*"&amp;ROUND(SUMIFS(Drivers!AE:AE,Drivers!$B:$B,$B$8,Drivers!$A:$A,$F59)^(SUMIFS(AI$6:AI$14,$A$6:$A$14,$B59))*SUMIFS(Drivers!AE:AE,Drivers!$B:$B,$B$19,Drivers!$A:$A,$F59)^(SUMIFS(AI$17:AI$25,$A$17:$A$25,$B59))+AI$27,3)</f>
        <v>*1.126</v>
      </c>
      <c r="AJ59" s="5"/>
    </row>
    <row r="60" spans="1:36" x14ac:dyDescent="0.25">
      <c r="A60" s="4" t="s">
        <v>129</v>
      </c>
      <c r="B60" s="36" t="s">
        <v>222</v>
      </c>
      <c r="C60" s="36" t="s">
        <v>223</v>
      </c>
      <c r="D60" s="4" t="s">
        <v>130</v>
      </c>
      <c r="E60" s="4">
        <v>2019</v>
      </c>
      <c r="F60" s="4">
        <v>2030</v>
      </c>
      <c r="G60" s="4" t="s">
        <v>131</v>
      </c>
      <c r="H60" s="5" t="str">
        <f>"*"&amp;ROUND(SUMIFS(Drivers!D:D,Drivers!$B:$B,$B$8,Drivers!$A:$A,$F60)^(SUMIFS(H$6:H$14,$A$6:$A$14,$B60))*SUMIFS(Drivers!D:D,Drivers!$B:$B,$B$19,Drivers!$A:$A,$F60)^(SUMIFS(H$17:H$25,$A$17:$A$25,$B60))+H$27,3)</f>
        <v>*1.327</v>
      </c>
      <c r="I60" s="5" t="str">
        <f>"*"&amp;ROUND(SUMIFS(Drivers!E:E,Drivers!$B:$B,$B$8,Drivers!$A:$A,$F60)^(SUMIFS(I$6:I$14,$A$6:$A$14,$B60))*SUMIFS(Drivers!E:E,Drivers!$B:$B,$B$19,Drivers!$A:$A,$F60)^(SUMIFS(I$17:I$25,$A$17:$A$25,$B60))+I$27,3)</f>
        <v>*1.339</v>
      </c>
      <c r="J60" s="5" t="str">
        <f>"*"&amp;ROUND(SUMIFS(Drivers!F:F,Drivers!$B:$B,$B$8,Drivers!$A:$A,$F60)^(SUMIFS(J$6:J$14,$A$6:$A$14,$B60))*SUMIFS(Drivers!F:F,Drivers!$B:$B,$B$19,Drivers!$A:$A,$F60)^(SUMIFS(J$17:J$25,$A$17:$A$25,$B60))+J$27,3)</f>
        <v>*1.256</v>
      </c>
      <c r="K60" s="5" t="str">
        <f>"*"&amp;ROUND(SUMIFS(Drivers!G:G,Drivers!$B:$B,$B$8,Drivers!$A:$A,$F60)^(SUMIFS(K$6:K$14,$A$6:$A$14,$B60))*SUMIFS(Drivers!G:G,Drivers!$B:$B,$B$19,Drivers!$A:$A,$F60)^(SUMIFS(K$17:K$25,$A$17:$A$25,$B60))+K$27,3)</f>
        <v>*1.044</v>
      </c>
      <c r="L60" s="5" t="str">
        <f>"*"&amp;ROUND(SUMIFS(Drivers!H:H,Drivers!$B:$B,$B$8,Drivers!$A:$A,$F60)^(SUMIFS(L$6:L$14,$A$6:$A$14,$B60))*SUMIFS(Drivers!H:H,Drivers!$B:$B,$B$19,Drivers!$A:$A,$F60)^(SUMIFS(L$17:L$25,$A$17:$A$25,$B60))+L$27,3)</f>
        <v>*1.217</v>
      </c>
      <c r="M60" s="5" t="str">
        <f>"*"&amp;ROUND(SUMIFS(Drivers!I:I,Drivers!$B:$B,$B$8,Drivers!$A:$A,$F60)^(SUMIFS(M$6:M$14,$A$6:$A$14,$B60))*SUMIFS(Drivers!I:I,Drivers!$B:$B,$B$19,Drivers!$A:$A,$F60)^(SUMIFS(M$17:M$25,$A$17:$A$25,$B60))+M$27,3)</f>
        <v>*1.354</v>
      </c>
      <c r="N60" s="5" t="str">
        <f>"*"&amp;ROUND(SUMIFS(Drivers!J:J,Drivers!$B:$B,$B$8,Drivers!$A:$A,$F60)^(SUMIFS(N$6:N$14,$A$6:$A$14,$B60))*SUMIFS(Drivers!J:J,Drivers!$B:$B,$B$19,Drivers!$A:$A,$F60)^(SUMIFS(N$17:N$25,$A$17:$A$25,$B60))+N$27,3)</f>
        <v>*1.322</v>
      </c>
      <c r="O60" s="5" t="str">
        <f>"*"&amp;ROUND(SUMIFS(Drivers!K:K,Drivers!$B:$B,$B$8,Drivers!$A:$A,$F60)^(SUMIFS(O$6:O$14,$A$6:$A$14,$B60))*SUMIFS(Drivers!K:K,Drivers!$B:$B,$B$19,Drivers!$A:$A,$F60)^(SUMIFS(O$17:O$25,$A$17:$A$25,$B60))+O$27,3)</f>
        <v>*1.452</v>
      </c>
      <c r="P60" s="5" t="str">
        <f>"*"&amp;ROUND(SUMIFS(Drivers!L:L,Drivers!$B:$B,$B$8,Drivers!$A:$A,$F60)^(SUMIFS(P$6:P$14,$A$6:$A$14,$B60))*SUMIFS(Drivers!L:L,Drivers!$B:$B,$B$19,Drivers!$A:$A,$F60)^(SUMIFS(P$17:P$25,$A$17:$A$25,$B60))+P$27,3)</f>
        <v>*1.192</v>
      </c>
      <c r="Q60" s="5" t="str">
        <f>"*"&amp;ROUND(SUMIFS(Drivers!M:M,Drivers!$B:$B,$B$8,Drivers!$A:$A,$F60)^(SUMIFS(Q$6:Q$14,$A$6:$A$14,$B60))*SUMIFS(Drivers!M:M,Drivers!$B:$B,$B$19,Drivers!$A:$A,$F60)^(SUMIFS(Q$17:Q$25,$A$17:$A$25,$B60))+Q$27,3)</f>
        <v>*1.194</v>
      </c>
      <c r="R60" s="5" t="str">
        <f>"*"&amp;ROUND(SUMIFS(Drivers!N:N,Drivers!$B:$B,$B$8,Drivers!$A:$A,$F60)^(SUMIFS(R$6:R$14,$A$6:$A$14,$B60))*SUMIFS(Drivers!N:N,Drivers!$B:$B,$B$19,Drivers!$A:$A,$F60)^(SUMIFS(R$17:R$25,$A$17:$A$25,$B60))+R$27,3)</f>
        <v>*1.221</v>
      </c>
      <c r="S60" s="5" t="str">
        <f>"*"&amp;ROUND(SUMIFS(Drivers!O:O,Drivers!$B:$B,$B$8,Drivers!$A:$A,$F60)^(SUMIFS(S$6:S$14,$A$6:$A$14,$B60))*SUMIFS(Drivers!O:O,Drivers!$B:$B,$B$19,Drivers!$A:$A,$F60)^(SUMIFS(S$17:S$25,$A$17:$A$25,$B60))+S$27,3)</f>
        <v>*1.615</v>
      </c>
      <c r="T60" s="5" t="str">
        <f>"*"&amp;ROUND(SUMIFS(Drivers!P:P,Drivers!$B:$B,$B$8,Drivers!$A:$A,$F60)^(SUMIFS(T$6:T$14,$A$6:$A$14,$B60))*SUMIFS(Drivers!P:P,Drivers!$B:$B,$B$19,Drivers!$A:$A,$F60)^(SUMIFS(T$17:T$25,$A$17:$A$25,$B60))+T$27,3)</f>
        <v>*1.338</v>
      </c>
      <c r="U60" s="5" t="str">
        <f>"*"&amp;ROUND(SUMIFS(Drivers!Q:Q,Drivers!$B:$B,$B$8,Drivers!$A:$A,$F60)^(SUMIFS(U$6:U$14,$A$6:$A$14,$B60))*SUMIFS(Drivers!Q:Q,Drivers!$B:$B,$B$19,Drivers!$A:$A,$F60)^(SUMIFS(U$17:U$25,$A$17:$A$25,$B60))+U$27,3)</f>
        <v>*1.2</v>
      </c>
      <c r="V60" s="5" t="str">
        <f>"*"&amp;ROUND(SUMIFS(Drivers!R:R,Drivers!$B:$B,$B$8,Drivers!$A:$A,$F60)^(SUMIFS(V$6:V$14,$A$6:$A$14,$B60))*SUMIFS(Drivers!R:R,Drivers!$B:$B,$B$19,Drivers!$A:$A,$F60)^(SUMIFS(V$17:V$25,$A$17:$A$25,$B60))+V$27,3)</f>
        <v>*1.423</v>
      </c>
      <c r="W60" s="5" t="str">
        <f>"*"&amp;ROUND(SUMIFS(Drivers!S:S,Drivers!$B:$B,$B$8,Drivers!$A:$A,$F60)^(SUMIFS(W$6:W$14,$A$6:$A$14,$B60))*SUMIFS(Drivers!S:S,Drivers!$B:$B,$B$19,Drivers!$A:$A,$F60)^(SUMIFS(W$17:W$25,$A$17:$A$25,$B60))+W$27,3)</f>
        <v>*1.233</v>
      </c>
      <c r="X60" s="5" t="str">
        <f>"*"&amp;ROUND(SUMIFS(Drivers!T:T,Drivers!$B:$B,$B$8,Drivers!$A:$A,$F60)^(SUMIFS(X$6:X$14,$A$6:$A$14,$B60))*SUMIFS(Drivers!T:T,Drivers!$B:$B,$B$19,Drivers!$A:$A,$F60)^(SUMIFS(X$17:X$25,$A$17:$A$25,$B60))+X$27,3)</f>
        <v>*1.185</v>
      </c>
      <c r="Y60" s="5" t="str">
        <f>"*"&amp;ROUND(SUMIFS(Drivers!U:U,Drivers!$B:$B,$B$8,Drivers!$A:$A,$F60)^(SUMIFS(Y$6:Y$14,$A$6:$A$14,$B60))*SUMIFS(Drivers!U:U,Drivers!$B:$B,$B$19,Drivers!$A:$A,$F60)^(SUMIFS(Y$17:Y$25,$A$17:$A$25,$B60))+Y$27,3)</f>
        <v>*1.572</v>
      </c>
      <c r="Z60" s="5" t="str">
        <f>"*"&amp;ROUND(SUMIFS(Drivers!V:V,Drivers!$B:$B,$B$8,Drivers!$A:$A,$F60)^(SUMIFS(Z$6:Z$14,$A$6:$A$14,$B60))*SUMIFS(Drivers!V:V,Drivers!$B:$B,$B$19,Drivers!$A:$A,$F60)^(SUMIFS(Z$17:Z$25,$A$17:$A$25,$B60))+Z$27,3)</f>
        <v>*1.755</v>
      </c>
      <c r="AA60" s="5" t="str">
        <f>"*"&amp;ROUND(SUMIFS(Drivers!W:W,Drivers!$B:$B,$B$8,Drivers!$A:$A,$F60)^(SUMIFS(AA$6:AA$14,$A$6:$A$14,$B60))*SUMIFS(Drivers!W:W,Drivers!$B:$B,$B$19,Drivers!$A:$A,$F60)^(SUMIFS(AA$17:AA$25,$A$17:$A$25,$B60))+AA$27,3)</f>
        <v>*1.173</v>
      </c>
      <c r="AB60" s="5" t="str">
        <f>"*"&amp;ROUND(SUMIFS(Drivers!X:X,Drivers!$B:$B,$B$8,Drivers!$A:$A,$F60)^(SUMIFS(AB$6:AB$14,$A$6:$A$14,$B60))*SUMIFS(Drivers!X:X,Drivers!$B:$B,$B$19,Drivers!$A:$A,$F60)^(SUMIFS(AB$17:AB$25,$A$17:$A$25,$B60))+AB$27,3)</f>
        <v>*1.307</v>
      </c>
      <c r="AC60" s="5" t="str">
        <f>"*"&amp;ROUND(SUMIFS(Drivers!Y:Y,Drivers!$B:$B,$B$8,Drivers!$A:$A,$F60)^(SUMIFS(AC$6:AC$14,$A$6:$A$14,$B60))*SUMIFS(Drivers!Y:Y,Drivers!$B:$B,$B$19,Drivers!$A:$A,$F60)^(SUMIFS(AC$17:AC$25,$A$17:$A$25,$B60))+AC$27,3)</f>
        <v>*1.436</v>
      </c>
      <c r="AD60" s="5" t="str">
        <f>"*"&amp;ROUND(SUMIFS(Drivers!Z:Z,Drivers!$B:$B,$B$8,Drivers!$A:$A,$F60)^(SUMIFS(AD$6:AD$14,$A$6:$A$14,$B60))*SUMIFS(Drivers!Z:Z,Drivers!$B:$B,$B$19,Drivers!$A:$A,$F60)^(SUMIFS(AD$17:AD$25,$A$17:$A$25,$B60))+AD$27,3)</f>
        <v>*1.215</v>
      </c>
      <c r="AE60" s="5" t="str">
        <f>"*"&amp;ROUND(SUMIFS(Drivers!AA:AA,Drivers!$B:$B,$B$8,Drivers!$A:$A,$F60)^(SUMIFS(AE$6:AE$14,$A$6:$A$14,$B60))*SUMIFS(Drivers!AA:AA,Drivers!$B:$B,$B$19,Drivers!$A:$A,$F60)^(SUMIFS(AE$17:AE$25,$A$17:$A$25,$B60))+AE$27,3)</f>
        <v>*1.238</v>
      </c>
      <c r="AF60" s="5" t="str">
        <f>"*"&amp;ROUND(SUMIFS(Drivers!AB:AB,Drivers!$B:$B,$B$8,Drivers!$A:$A,$F60)^(SUMIFS(AF$6:AF$14,$A$6:$A$14,$B60))*SUMIFS(Drivers!AB:AB,Drivers!$B:$B,$B$19,Drivers!$A:$A,$F60)^(SUMIFS(AF$17:AF$25,$A$17:$A$25,$B60))+AF$27,3)</f>
        <v>*1.078</v>
      </c>
      <c r="AG60" s="5" t="str">
        <f>"*"&amp;ROUND(SUMIFS(Drivers!AC:AC,Drivers!$B:$B,$B$8,Drivers!$A:$A,$F60)^(SUMIFS(AG$6:AG$14,$A$6:$A$14,$B60))*SUMIFS(Drivers!AC:AC,Drivers!$B:$B,$B$19,Drivers!$A:$A,$F60)^(SUMIFS(AG$17:AG$25,$A$17:$A$25,$B60))+AG$27,3)</f>
        <v>*1.177</v>
      </c>
      <c r="AH60" s="5" t="str">
        <f>"*"&amp;ROUND(SUMIFS(Drivers!AD:AD,Drivers!$B:$B,$B$8,Drivers!$A:$A,$F60)^(SUMIFS(AH$6:AH$14,$A$6:$A$14,$B60))*SUMIFS(Drivers!AD:AD,Drivers!$B:$B,$B$19,Drivers!$A:$A,$F60)^(SUMIFS(AH$17:AH$25,$A$17:$A$25,$B60))+AH$27,3)</f>
        <v>*1.318</v>
      </c>
      <c r="AI60" s="5" t="str">
        <f>"*"&amp;ROUND(SUMIFS(Drivers!AE:AE,Drivers!$B:$B,$B$8,Drivers!$A:$A,$F60)^(SUMIFS(AI$6:AI$14,$A$6:$A$14,$B60))*SUMIFS(Drivers!AE:AE,Drivers!$B:$B,$B$19,Drivers!$A:$A,$F60)^(SUMIFS(AI$17:AI$25,$A$17:$A$25,$B60))+AI$27,3)</f>
        <v>*1.208</v>
      </c>
      <c r="AJ60" s="5"/>
    </row>
    <row r="61" spans="1:36" x14ac:dyDescent="0.25">
      <c r="A61" s="4" t="s">
        <v>129</v>
      </c>
      <c r="B61" s="36" t="s">
        <v>222</v>
      </c>
      <c r="C61" s="36" t="s">
        <v>223</v>
      </c>
      <c r="D61" s="4" t="s">
        <v>130</v>
      </c>
      <c r="E61" s="4">
        <v>2019</v>
      </c>
      <c r="F61" s="4">
        <v>2035</v>
      </c>
      <c r="G61" s="4" t="s">
        <v>131</v>
      </c>
      <c r="H61" s="5" t="str">
        <f>"*"&amp;ROUND(SUMIFS(Drivers!D:D,Drivers!$B:$B,$B$8,Drivers!$A:$A,$F61)^(SUMIFS(H$6:H$14,$A$6:$A$14,$B61))*SUMIFS(Drivers!D:D,Drivers!$B:$B,$B$19,Drivers!$A:$A,$F61)^(SUMIFS(H$17:H$25,$A$17:$A$25,$B61))+H$27,3)</f>
        <v>*1.584</v>
      </c>
      <c r="I61" s="5" t="str">
        <f>"*"&amp;ROUND(SUMIFS(Drivers!E:E,Drivers!$B:$B,$B$8,Drivers!$A:$A,$F61)^(SUMIFS(I$6:I$14,$A$6:$A$14,$B61))*SUMIFS(Drivers!E:E,Drivers!$B:$B,$B$19,Drivers!$A:$A,$F61)^(SUMIFS(I$17:I$25,$A$17:$A$25,$B61))+I$27,3)</f>
        <v>*1.577</v>
      </c>
      <c r="J61" s="5" t="str">
        <f>"*"&amp;ROUND(SUMIFS(Drivers!F:F,Drivers!$B:$B,$B$8,Drivers!$A:$A,$F61)^(SUMIFS(J$6:J$14,$A$6:$A$14,$B61))*SUMIFS(Drivers!F:F,Drivers!$B:$B,$B$19,Drivers!$A:$A,$F61)^(SUMIFS(J$17:J$25,$A$17:$A$25,$B61))+J$27,3)</f>
        <v>*1.475</v>
      </c>
      <c r="K61" s="5" t="str">
        <f>"*"&amp;ROUND(SUMIFS(Drivers!G:G,Drivers!$B:$B,$B$8,Drivers!$A:$A,$F61)^(SUMIFS(K$6:K$14,$A$6:$A$14,$B61))*SUMIFS(Drivers!G:G,Drivers!$B:$B,$B$19,Drivers!$A:$A,$F61)^(SUMIFS(K$17:K$25,$A$17:$A$25,$B61))+K$27,3)</f>
        <v>*1.148</v>
      </c>
      <c r="L61" s="5" t="str">
        <f>"*"&amp;ROUND(SUMIFS(Drivers!H:H,Drivers!$B:$B,$B$8,Drivers!$A:$A,$F61)^(SUMIFS(L$6:L$14,$A$6:$A$14,$B61))*SUMIFS(Drivers!H:H,Drivers!$B:$B,$B$19,Drivers!$A:$A,$F61)^(SUMIFS(L$17:L$25,$A$17:$A$25,$B61))+L$27,3)</f>
        <v>*1.331</v>
      </c>
      <c r="M61" s="5" t="str">
        <f>"*"&amp;ROUND(SUMIFS(Drivers!I:I,Drivers!$B:$B,$B$8,Drivers!$A:$A,$F61)^(SUMIFS(M$6:M$14,$A$6:$A$14,$B61))*SUMIFS(Drivers!I:I,Drivers!$B:$B,$B$19,Drivers!$A:$A,$F61)^(SUMIFS(M$17:M$25,$A$17:$A$25,$B61))+M$27,3)</f>
        <v>*1.537</v>
      </c>
      <c r="N61" s="5" t="str">
        <f>"*"&amp;ROUND(SUMIFS(Drivers!J:J,Drivers!$B:$B,$B$8,Drivers!$A:$A,$F61)^(SUMIFS(N$6:N$14,$A$6:$A$14,$B61))*SUMIFS(Drivers!J:J,Drivers!$B:$B,$B$19,Drivers!$A:$A,$F61)^(SUMIFS(N$17:N$25,$A$17:$A$25,$B61))+N$27,3)</f>
        <v>*1.505</v>
      </c>
      <c r="O61" s="5" t="str">
        <f>"*"&amp;ROUND(SUMIFS(Drivers!K:K,Drivers!$B:$B,$B$8,Drivers!$A:$A,$F61)^(SUMIFS(O$6:O$14,$A$6:$A$14,$B61))*SUMIFS(Drivers!K:K,Drivers!$B:$B,$B$19,Drivers!$A:$A,$F61)^(SUMIFS(O$17:O$25,$A$17:$A$25,$B61))+O$27,3)</f>
        <v>*1.761</v>
      </c>
      <c r="P61" s="5" t="str">
        <f>"*"&amp;ROUND(SUMIFS(Drivers!L:L,Drivers!$B:$B,$B$8,Drivers!$A:$A,$F61)^(SUMIFS(P$6:P$14,$A$6:$A$14,$B61))*SUMIFS(Drivers!L:L,Drivers!$B:$B,$B$19,Drivers!$A:$A,$F61)^(SUMIFS(P$17:P$25,$A$17:$A$25,$B61))+P$27,3)</f>
        <v>*1.335</v>
      </c>
      <c r="Q61" s="5" t="str">
        <f>"*"&amp;ROUND(SUMIFS(Drivers!M:M,Drivers!$B:$B,$B$8,Drivers!$A:$A,$F61)^(SUMIFS(Q$6:Q$14,$A$6:$A$14,$B61))*SUMIFS(Drivers!M:M,Drivers!$B:$B,$B$19,Drivers!$A:$A,$F61)^(SUMIFS(Q$17:Q$25,$A$17:$A$25,$B61))+Q$27,3)</f>
        <v>*1.302</v>
      </c>
      <c r="R61" s="5" t="str">
        <f>"*"&amp;ROUND(SUMIFS(Drivers!N:N,Drivers!$B:$B,$B$8,Drivers!$A:$A,$F61)^(SUMIFS(R$6:R$14,$A$6:$A$14,$B61))*SUMIFS(Drivers!N:N,Drivers!$B:$B,$B$19,Drivers!$A:$A,$F61)^(SUMIFS(R$17:R$25,$A$17:$A$25,$B61))+R$27,3)</f>
        <v>*1.332</v>
      </c>
      <c r="S61" s="5" t="str">
        <f>"*"&amp;ROUND(SUMIFS(Drivers!O:O,Drivers!$B:$B,$B$8,Drivers!$A:$A,$F61)^(SUMIFS(S$6:S$14,$A$6:$A$14,$B61))*SUMIFS(Drivers!O:O,Drivers!$B:$B,$B$19,Drivers!$A:$A,$F61)^(SUMIFS(S$17:S$25,$A$17:$A$25,$B61))+S$27,3)</f>
        <v>*1.883</v>
      </c>
      <c r="T61" s="5" t="str">
        <f>"*"&amp;ROUND(SUMIFS(Drivers!P:P,Drivers!$B:$B,$B$8,Drivers!$A:$A,$F61)^(SUMIFS(T$6:T$14,$A$6:$A$14,$B61))*SUMIFS(Drivers!P:P,Drivers!$B:$B,$B$19,Drivers!$A:$A,$F61)^(SUMIFS(T$17:T$25,$A$17:$A$25,$B61))+T$27,3)</f>
        <v>*1.576</v>
      </c>
      <c r="U61" s="5" t="str">
        <f>"*"&amp;ROUND(SUMIFS(Drivers!Q:Q,Drivers!$B:$B,$B$8,Drivers!$A:$A,$F61)^(SUMIFS(U$6:U$14,$A$6:$A$14,$B61))*SUMIFS(Drivers!Q:Q,Drivers!$B:$B,$B$19,Drivers!$A:$A,$F61)^(SUMIFS(U$17:U$25,$A$17:$A$25,$B61))+U$27,3)</f>
        <v>*1.286</v>
      </c>
      <c r="V61" s="5" t="str">
        <f>"*"&amp;ROUND(SUMIFS(Drivers!R:R,Drivers!$B:$B,$B$8,Drivers!$A:$A,$F61)^(SUMIFS(V$6:V$14,$A$6:$A$14,$B61))*SUMIFS(Drivers!R:R,Drivers!$B:$B,$B$19,Drivers!$A:$A,$F61)^(SUMIFS(V$17:V$25,$A$17:$A$25,$B61))+V$27,3)</f>
        <v>*1.606</v>
      </c>
      <c r="W61" s="5" t="str">
        <f>"*"&amp;ROUND(SUMIFS(Drivers!S:S,Drivers!$B:$B,$B$8,Drivers!$A:$A,$F61)^(SUMIFS(W$6:W$14,$A$6:$A$14,$B61))*SUMIFS(Drivers!S:S,Drivers!$B:$B,$B$19,Drivers!$A:$A,$F61)^(SUMIFS(W$17:W$25,$A$17:$A$25,$B61))+W$27,3)</f>
        <v>*1.323</v>
      </c>
      <c r="X61" s="5" t="str">
        <f>"*"&amp;ROUND(SUMIFS(Drivers!T:T,Drivers!$B:$B,$B$8,Drivers!$A:$A,$F61)^(SUMIFS(X$6:X$14,$A$6:$A$14,$B61))*SUMIFS(Drivers!T:T,Drivers!$B:$B,$B$19,Drivers!$A:$A,$F61)^(SUMIFS(X$17:X$25,$A$17:$A$25,$B61))+X$27,3)</f>
        <v>*1.263</v>
      </c>
      <c r="Y61" s="5" t="str">
        <f>"*"&amp;ROUND(SUMIFS(Drivers!U:U,Drivers!$B:$B,$B$8,Drivers!$A:$A,$F61)^(SUMIFS(Y$6:Y$14,$A$6:$A$14,$B61))*SUMIFS(Drivers!U:U,Drivers!$B:$B,$B$19,Drivers!$A:$A,$F61)^(SUMIFS(Y$17:Y$25,$A$17:$A$25,$B61))+Y$27,3)</f>
        <v>*1.889</v>
      </c>
      <c r="Z61" s="5" t="str">
        <f>"*"&amp;ROUND(SUMIFS(Drivers!V:V,Drivers!$B:$B,$B$8,Drivers!$A:$A,$F61)^(SUMIFS(Z$6:Z$14,$A$6:$A$14,$B61))*SUMIFS(Drivers!V:V,Drivers!$B:$B,$B$19,Drivers!$A:$A,$F61)^(SUMIFS(Z$17:Z$25,$A$17:$A$25,$B61))+Z$27,3)</f>
        <v>*2.147</v>
      </c>
      <c r="AA61" s="5" t="str">
        <f>"*"&amp;ROUND(SUMIFS(Drivers!W:W,Drivers!$B:$B,$B$8,Drivers!$A:$A,$F61)^(SUMIFS(AA$6:AA$14,$A$6:$A$14,$B61))*SUMIFS(Drivers!W:W,Drivers!$B:$B,$B$19,Drivers!$A:$A,$F61)^(SUMIFS(AA$17:AA$25,$A$17:$A$25,$B61))+AA$27,3)</f>
        <v>*1.258</v>
      </c>
      <c r="AB61" s="5" t="str">
        <f>"*"&amp;ROUND(SUMIFS(Drivers!X:X,Drivers!$B:$B,$B$8,Drivers!$A:$A,$F61)^(SUMIFS(AB$6:AB$14,$A$6:$A$14,$B61))*SUMIFS(Drivers!X:X,Drivers!$B:$B,$B$19,Drivers!$A:$A,$F61)^(SUMIFS(AB$17:AB$25,$A$17:$A$25,$B61))+AB$27,3)</f>
        <v>*1.483</v>
      </c>
      <c r="AC61" s="5" t="str">
        <f>"*"&amp;ROUND(SUMIFS(Drivers!Y:Y,Drivers!$B:$B,$B$8,Drivers!$A:$A,$F61)^(SUMIFS(AC$6:AC$14,$A$6:$A$14,$B61))*SUMIFS(Drivers!Y:Y,Drivers!$B:$B,$B$19,Drivers!$A:$A,$F61)^(SUMIFS(AC$17:AC$25,$A$17:$A$25,$B61))+AC$27,3)</f>
        <v>*1.624</v>
      </c>
      <c r="AD61" s="5" t="str">
        <f>"*"&amp;ROUND(SUMIFS(Drivers!Z:Z,Drivers!$B:$B,$B$8,Drivers!$A:$A,$F61)^(SUMIFS(AD$6:AD$14,$A$6:$A$14,$B61))*SUMIFS(Drivers!Z:Z,Drivers!$B:$B,$B$19,Drivers!$A:$A,$F61)^(SUMIFS(AD$17:AD$25,$A$17:$A$25,$B61))+AD$27,3)</f>
        <v>*1.337</v>
      </c>
      <c r="AE61" s="5" t="str">
        <f>"*"&amp;ROUND(SUMIFS(Drivers!AA:AA,Drivers!$B:$B,$B$8,Drivers!$A:$A,$F61)^(SUMIFS(AE$6:AE$14,$A$6:$A$14,$B61))*SUMIFS(Drivers!AA:AA,Drivers!$B:$B,$B$19,Drivers!$A:$A,$F61)^(SUMIFS(AE$17:AE$25,$A$17:$A$25,$B61))+AE$27,3)</f>
        <v>*1.371</v>
      </c>
      <c r="AF61" s="5" t="str">
        <f>"*"&amp;ROUND(SUMIFS(Drivers!AB:AB,Drivers!$B:$B,$B$8,Drivers!$A:$A,$F61)^(SUMIFS(AF$6:AF$14,$A$6:$A$14,$B61))*SUMIFS(Drivers!AB:AB,Drivers!$B:$B,$B$19,Drivers!$A:$A,$F61)^(SUMIFS(AF$17:AF$25,$A$17:$A$25,$B61))+AF$27,3)</f>
        <v>*1.221</v>
      </c>
      <c r="AG61" s="5" t="str">
        <f>"*"&amp;ROUND(SUMIFS(Drivers!AC:AC,Drivers!$B:$B,$B$8,Drivers!$A:$A,$F61)^(SUMIFS(AG$6:AG$14,$A$6:$A$14,$B61))*SUMIFS(Drivers!AC:AC,Drivers!$B:$B,$B$19,Drivers!$A:$A,$F61)^(SUMIFS(AG$17:AG$25,$A$17:$A$25,$B61))+AG$27,3)</f>
        <v>*1.308</v>
      </c>
      <c r="AH61" s="5" t="str">
        <f>"*"&amp;ROUND(SUMIFS(Drivers!AD:AD,Drivers!$B:$B,$B$8,Drivers!$A:$A,$F61)^(SUMIFS(AH$6:AH$14,$A$6:$A$14,$B61))*SUMIFS(Drivers!AD:AD,Drivers!$B:$B,$B$19,Drivers!$A:$A,$F61)^(SUMIFS(AH$17:AH$25,$A$17:$A$25,$B61))+AH$27,3)</f>
        <v>*1.428</v>
      </c>
      <c r="AI61" s="5" t="str">
        <f>"*"&amp;ROUND(SUMIFS(Drivers!AE:AE,Drivers!$B:$B,$B$8,Drivers!$A:$A,$F61)^(SUMIFS(AI$6:AI$14,$A$6:$A$14,$B61))*SUMIFS(Drivers!AE:AE,Drivers!$B:$B,$B$19,Drivers!$A:$A,$F61)^(SUMIFS(AI$17:AI$25,$A$17:$A$25,$B61))+AI$27,3)</f>
        <v>*1.277</v>
      </c>
      <c r="AJ61" s="5"/>
    </row>
    <row r="62" spans="1:36" x14ac:dyDescent="0.25">
      <c r="A62" s="4" t="s">
        <v>129</v>
      </c>
      <c r="B62" s="36" t="s">
        <v>222</v>
      </c>
      <c r="C62" s="36" t="s">
        <v>223</v>
      </c>
      <c r="D62" s="4" t="s">
        <v>130</v>
      </c>
      <c r="E62" s="4">
        <v>2019</v>
      </c>
      <c r="F62" s="4">
        <v>2040</v>
      </c>
      <c r="G62" s="4" t="s">
        <v>131</v>
      </c>
      <c r="H62" s="5" t="str">
        <f>"*"&amp;ROUND(SUMIFS(Drivers!D:D,Drivers!$B:$B,$B$8,Drivers!$A:$A,$F62)^(SUMIFS(H$6:H$14,$A$6:$A$14,$B62))*SUMIFS(Drivers!D:D,Drivers!$B:$B,$B$19,Drivers!$A:$A,$F62)^(SUMIFS(H$17:H$25,$A$17:$A$25,$B62))+H$27,3)</f>
        <v>*1.869</v>
      </c>
      <c r="I62" s="5" t="str">
        <f>"*"&amp;ROUND(SUMIFS(Drivers!E:E,Drivers!$B:$B,$B$8,Drivers!$A:$A,$F62)^(SUMIFS(I$6:I$14,$A$6:$A$14,$B62))*SUMIFS(Drivers!E:E,Drivers!$B:$B,$B$19,Drivers!$A:$A,$F62)^(SUMIFS(I$17:I$25,$A$17:$A$25,$B62))+I$27,3)</f>
        <v>*1.854</v>
      </c>
      <c r="J62" s="5" t="str">
        <f>"*"&amp;ROUND(SUMIFS(Drivers!F:F,Drivers!$B:$B,$B$8,Drivers!$A:$A,$F62)^(SUMIFS(J$6:J$14,$A$6:$A$14,$B62))*SUMIFS(Drivers!F:F,Drivers!$B:$B,$B$19,Drivers!$A:$A,$F62)^(SUMIFS(J$17:J$25,$A$17:$A$25,$B62))+J$27,3)</f>
        <v>*1.725</v>
      </c>
      <c r="K62" s="5" t="str">
        <f>"*"&amp;ROUND(SUMIFS(Drivers!G:G,Drivers!$B:$B,$B$8,Drivers!$A:$A,$F62)^(SUMIFS(K$6:K$14,$A$6:$A$14,$B62))*SUMIFS(Drivers!G:G,Drivers!$B:$B,$B$19,Drivers!$A:$A,$F62)^(SUMIFS(K$17:K$25,$A$17:$A$25,$B62))+K$27,3)</f>
        <v>*1.288</v>
      </c>
      <c r="L62" s="5" t="str">
        <f>"*"&amp;ROUND(SUMIFS(Drivers!H:H,Drivers!$B:$B,$B$8,Drivers!$A:$A,$F62)^(SUMIFS(L$6:L$14,$A$6:$A$14,$B62))*SUMIFS(Drivers!H:H,Drivers!$B:$B,$B$19,Drivers!$A:$A,$F62)^(SUMIFS(L$17:L$25,$A$17:$A$25,$B62))+L$27,3)</f>
        <v>*1.451</v>
      </c>
      <c r="M62" s="5" t="str">
        <f>"*"&amp;ROUND(SUMIFS(Drivers!I:I,Drivers!$B:$B,$B$8,Drivers!$A:$A,$F62)^(SUMIFS(M$6:M$14,$A$6:$A$14,$B62))*SUMIFS(Drivers!I:I,Drivers!$B:$B,$B$19,Drivers!$A:$A,$F62)^(SUMIFS(M$17:M$25,$A$17:$A$25,$B62))+M$27,3)</f>
        <v>*1.707</v>
      </c>
      <c r="N62" s="5" t="str">
        <f>"*"&amp;ROUND(SUMIFS(Drivers!J:J,Drivers!$B:$B,$B$8,Drivers!$A:$A,$F62)^(SUMIFS(N$6:N$14,$A$6:$A$14,$B62))*SUMIFS(Drivers!J:J,Drivers!$B:$B,$B$19,Drivers!$A:$A,$F62)^(SUMIFS(N$17:N$25,$A$17:$A$25,$B62))+N$27,3)</f>
        <v>*1.678</v>
      </c>
      <c r="O62" s="5" t="str">
        <f>"*"&amp;ROUND(SUMIFS(Drivers!K:K,Drivers!$B:$B,$B$8,Drivers!$A:$A,$F62)^(SUMIFS(O$6:O$14,$A$6:$A$14,$B62))*SUMIFS(Drivers!K:K,Drivers!$B:$B,$B$19,Drivers!$A:$A,$F62)^(SUMIFS(O$17:O$25,$A$17:$A$25,$B62))+O$27,3)</f>
        <v>*2.1</v>
      </c>
      <c r="P62" s="5" t="str">
        <f>"*"&amp;ROUND(SUMIFS(Drivers!L:L,Drivers!$B:$B,$B$8,Drivers!$A:$A,$F62)^(SUMIFS(P$6:P$14,$A$6:$A$14,$B62))*SUMIFS(Drivers!L:L,Drivers!$B:$B,$B$19,Drivers!$A:$A,$F62)^(SUMIFS(P$17:P$25,$A$17:$A$25,$B62))+P$27,3)</f>
        <v>*1.532</v>
      </c>
      <c r="Q62" s="5" t="str">
        <f>"*"&amp;ROUND(SUMIFS(Drivers!M:M,Drivers!$B:$B,$B$8,Drivers!$A:$A,$F62)^(SUMIFS(Q$6:Q$14,$A$6:$A$14,$B62))*SUMIFS(Drivers!M:M,Drivers!$B:$B,$B$19,Drivers!$A:$A,$F62)^(SUMIFS(Q$17:Q$25,$A$17:$A$25,$B62))+Q$27,3)</f>
        <v>*1.423</v>
      </c>
      <c r="R62" s="5" t="str">
        <f>"*"&amp;ROUND(SUMIFS(Drivers!N:N,Drivers!$B:$B,$B$8,Drivers!$A:$A,$F62)^(SUMIFS(R$6:R$14,$A$6:$A$14,$B62))*SUMIFS(Drivers!N:N,Drivers!$B:$B,$B$19,Drivers!$A:$A,$F62)^(SUMIFS(R$17:R$25,$A$17:$A$25,$B62))+R$27,3)</f>
        <v>*1.464</v>
      </c>
      <c r="S62" s="5" t="str">
        <f>"*"&amp;ROUND(SUMIFS(Drivers!O:O,Drivers!$B:$B,$B$8,Drivers!$A:$A,$F62)^(SUMIFS(S$6:S$14,$A$6:$A$14,$B62))*SUMIFS(Drivers!O:O,Drivers!$B:$B,$B$19,Drivers!$A:$A,$F62)^(SUMIFS(S$17:S$25,$A$17:$A$25,$B62))+S$27,3)</f>
        <v>*2.116</v>
      </c>
      <c r="T62" s="5" t="str">
        <f>"*"&amp;ROUND(SUMIFS(Drivers!P:P,Drivers!$B:$B,$B$8,Drivers!$A:$A,$F62)^(SUMIFS(T$6:T$14,$A$6:$A$14,$B62))*SUMIFS(Drivers!P:P,Drivers!$B:$B,$B$19,Drivers!$A:$A,$F62)^(SUMIFS(T$17:T$25,$A$17:$A$25,$B62))+T$27,3)</f>
        <v>*1.82</v>
      </c>
      <c r="U62" s="5" t="str">
        <f>"*"&amp;ROUND(SUMIFS(Drivers!Q:Q,Drivers!$B:$B,$B$8,Drivers!$A:$A,$F62)^(SUMIFS(U$6:U$14,$A$6:$A$14,$B62))*SUMIFS(Drivers!Q:Q,Drivers!$B:$B,$B$19,Drivers!$A:$A,$F62)^(SUMIFS(U$17:U$25,$A$17:$A$25,$B62))+U$27,3)</f>
        <v>*1.384</v>
      </c>
      <c r="V62" s="5" t="str">
        <f>"*"&amp;ROUND(SUMIFS(Drivers!R:R,Drivers!$B:$B,$B$8,Drivers!$A:$A,$F62)^(SUMIFS(V$6:V$14,$A$6:$A$14,$B62))*SUMIFS(Drivers!R:R,Drivers!$B:$B,$B$19,Drivers!$A:$A,$F62)^(SUMIFS(V$17:V$25,$A$17:$A$25,$B62))+V$27,3)</f>
        <v>*1.77</v>
      </c>
      <c r="W62" s="5" t="str">
        <f>"*"&amp;ROUND(SUMIFS(Drivers!S:S,Drivers!$B:$B,$B$8,Drivers!$A:$A,$F62)^(SUMIFS(W$6:W$14,$A$6:$A$14,$B62))*SUMIFS(Drivers!S:S,Drivers!$B:$B,$B$19,Drivers!$A:$A,$F62)^(SUMIFS(W$17:W$25,$A$17:$A$25,$B62))+W$27,3)</f>
        <v>*1.416</v>
      </c>
      <c r="X62" s="5" t="str">
        <f>"*"&amp;ROUND(SUMIFS(Drivers!T:T,Drivers!$B:$B,$B$8,Drivers!$A:$A,$F62)^(SUMIFS(X$6:X$14,$A$6:$A$14,$B62))*SUMIFS(Drivers!T:T,Drivers!$B:$B,$B$19,Drivers!$A:$A,$F62)^(SUMIFS(X$17:X$25,$A$17:$A$25,$B62))+X$27,3)</f>
        <v>*1.345</v>
      </c>
      <c r="Y62" s="5" t="str">
        <f>"*"&amp;ROUND(SUMIFS(Drivers!U:U,Drivers!$B:$B,$B$8,Drivers!$A:$A,$F62)^(SUMIFS(Y$6:Y$14,$A$6:$A$14,$B62))*SUMIFS(Drivers!U:U,Drivers!$B:$B,$B$19,Drivers!$A:$A,$F62)^(SUMIFS(Y$17:Y$25,$A$17:$A$25,$B62))+Y$27,3)</f>
        <v>*2.202</v>
      </c>
      <c r="Z62" s="5" t="str">
        <f>"*"&amp;ROUND(SUMIFS(Drivers!V:V,Drivers!$B:$B,$B$8,Drivers!$A:$A,$F62)^(SUMIFS(Z$6:Z$14,$A$6:$A$14,$B62))*SUMIFS(Drivers!V:V,Drivers!$B:$B,$B$19,Drivers!$A:$A,$F62)^(SUMIFS(Z$17:Z$25,$A$17:$A$25,$B62))+Z$27,3)</f>
        <v>*2.569</v>
      </c>
      <c r="AA62" s="5" t="str">
        <f>"*"&amp;ROUND(SUMIFS(Drivers!W:W,Drivers!$B:$B,$B$8,Drivers!$A:$A,$F62)^(SUMIFS(AA$6:AA$14,$A$6:$A$14,$B62))*SUMIFS(Drivers!W:W,Drivers!$B:$B,$B$19,Drivers!$A:$A,$F62)^(SUMIFS(AA$17:AA$25,$A$17:$A$25,$B62))+AA$27,3)</f>
        <v>*1.341</v>
      </c>
      <c r="AB62" s="5" t="str">
        <f>"*"&amp;ROUND(SUMIFS(Drivers!X:X,Drivers!$B:$B,$B$8,Drivers!$A:$A,$F62)^(SUMIFS(AB$6:AB$14,$A$6:$A$14,$B62))*SUMIFS(Drivers!X:X,Drivers!$B:$B,$B$19,Drivers!$A:$A,$F62)^(SUMIFS(AB$17:AB$25,$A$17:$A$25,$B62))+AB$27,3)</f>
        <v>*1.688</v>
      </c>
      <c r="AC62" s="5" t="str">
        <f>"*"&amp;ROUND(SUMIFS(Drivers!Y:Y,Drivers!$B:$B,$B$8,Drivers!$A:$A,$F62)^(SUMIFS(AC$6:AC$14,$A$6:$A$14,$B62))*SUMIFS(Drivers!Y:Y,Drivers!$B:$B,$B$19,Drivers!$A:$A,$F62)^(SUMIFS(AC$17:AC$25,$A$17:$A$25,$B62))+AC$27,3)</f>
        <v>*1.796</v>
      </c>
      <c r="AD62" s="5" t="str">
        <f>"*"&amp;ROUND(SUMIFS(Drivers!Z:Z,Drivers!$B:$B,$B$8,Drivers!$A:$A,$F62)^(SUMIFS(AD$6:AD$14,$A$6:$A$14,$B62))*SUMIFS(Drivers!Z:Z,Drivers!$B:$B,$B$19,Drivers!$A:$A,$F62)^(SUMIFS(AD$17:AD$25,$A$17:$A$25,$B62))+AD$27,3)</f>
        <v>*1.459</v>
      </c>
      <c r="AE62" s="5" t="str">
        <f>"*"&amp;ROUND(SUMIFS(Drivers!AA:AA,Drivers!$B:$B,$B$8,Drivers!$A:$A,$F62)^(SUMIFS(AE$6:AE$14,$A$6:$A$14,$B62))*SUMIFS(Drivers!AA:AA,Drivers!$B:$B,$B$19,Drivers!$A:$A,$F62)^(SUMIFS(AE$17:AE$25,$A$17:$A$25,$B62))+AE$27,3)</f>
        <v>*1.522</v>
      </c>
      <c r="AF62" s="5" t="str">
        <f>"*"&amp;ROUND(SUMIFS(Drivers!AB:AB,Drivers!$B:$B,$B$8,Drivers!$A:$A,$F62)^(SUMIFS(AF$6:AF$14,$A$6:$A$14,$B62))*SUMIFS(Drivers!AB:AB,Drivers!$B:$B,$B$19,Drivers!$A:$A,$F62)^(SUMIFS(AF$17:AF$25,$A$17:$A$25,$B62))+AF$27,3)</f>
        <v>*1.376</v>
      </c>
      <c r="AG62" s="5" t="str">
        <f>"*"&amp;ROUND(SUMIFS(Drivers!AC:AC,Drivers!$B:$B,$B$8,Drivers!$A:$A,$F62)^(SUMIFS(AG$6:AG$14,$A$6:$A$14,$B62))*SUMIFS(Drivers!AC:AC,Drivers!$B:$B,$B$19,Drivers!$A:$A,$F62)^(SUMIFS(AG$17:AG$25,$A$17:$A$25,$B62))+AG$27,3)</f>
        <v>*1.442</v>
      </c>
      <c r="AH62" s="5" t="str">
        <f>"*"&amp;ROUND(SUMIFS(Drivers!AD:AD,Drivers!$B:$B,$B$8,Drivers!$A:$A,$F62)^(SUMIFS(AH$6:AH$14,$A$6:$A$14,$B62))*SUMIFS(Drivers!AD:AD,Drivers!$B:$B,$B$19,Drivers!$A:$A,$F62)^(SUMIFS(AH$17:AH$25,$A$17:$A$25,$B62))+AH$27,3)</f>
        <v>*1.506</v>
      </c>
      <c r="AI62" s="5" t="str">
        <f>"*"&amp;ROUND(SUMIFS(Drivers!AE:AE,Drivers!$B:$B,$B$8,Drivers!$A:$A,$F62)^(SUMIFS(AI$6:AI$14,$A$6:$A$14,$B62))*SUMIFS(Drivers!AE:AE,Drivers!$B:$B,$B$19,Drivers!$A:$A,$F62)^(SUMIFS(AI$17:AI$25,$A$17:$A$25,$B62))+AI$27,3)</f>
        <v>*1.339</v>
      </c>
      <c r="AJ62" s="5"/>
    </row>
    <row r="63" spans="1:36" x14ac:dyDescent="0.25">
      <c r="A63" s="4" t="s">
        <v>129</v>
      </c>
      <c r="B63" s="36" t="s">
        <v>222</v>
      </c>
      <c r="C63" s="36" t="s">
        <v>223</v>
      </c>
      <c r="D63" s="4" t="s">
        <v>130</v>
      </c>
      <c r="E63" s="4">
        <v>2019</v>
      </c>
      <c r="F63" s="4">
        <v>2045</v>
      </c>
      <c r="G63" s="4" t="s">
        <v>131</v>
      </c>
      <c r="H63" s="5" t="str">
        <f>"*"&amp;ROUND(SUMIFS(Drivers!D:D,Drivers!$B:$B,$B$8,Drivers!$A:$A,$F63)^(SUMIFS(H$6:H$14,$A$6:$A$14,$B63))*SUMIFS(Drivers!D:D,Drivers!$B:$B,$B$19,Drivers!$A:$A,$F63)^(SUMIFS(H$17:H$25,$A$17:$A$25,$B63))+H$27,3)</f>
        <v>*2.203</v>
      </c>
      <c r="I63" s="5" t="str">
        <f>"*"&amp;ROUND(SUMIFS(Drivers!E:E,Drivers!$B:$B,$B$8,Drivers!$A:$A,$F63)^(SUMIFS(I$6:I$14,$A$6:$A$14,$B63))*SUMIFS(Drivers!E:E,Drivers!$B:$B,$B$19,Drivers!$A:$A,$F63)^(SUMIFS(I$17:I$25,$A$17:$A$25,$B63))+I$27,3)</f>
        <v>*2.177</v>
      </c>
      <c r="J63" s="5" t="str">
        <f>"*"&amp;ROUND(SUMIFS(Drivers!F:F,Drivers!$B:$B,$B$8,Drivers!$A:$A,$F63)^(SUMIFS(J$6:J$14,$A$6:$A$14,$B63))*SUMIFS(Drivers!F:F,Drivers!$B:$B,$B$19,Drivers!$A:$A,$F63)^(SUMIFS(J$17:J$25,$A$17:$A$25,$B63))+J$27,3)</f>
        <v>*2.021</v>
      </c>
      <c r="K63" s="5" t="str">
        <f>"*"&amp;ROUND(SUMIFS(Drivers!G:G,Drivers!$B:$B,$B$8,Drivers!$A:$A,$F63)^(SUMIFS(K$6:K$14,$A$6:$A$14,$B63))*SUMIFS(Drivers!G:G,Drivers!$B:$B,$B$19,Drivers!$A:$A,$F63)^(SUMIFS(K$17:K$25,$A$17:$A$25,$B63))+K$27,3)</f>
        <v>*1.462</v>
      </c>
      <c r="L63" s="5" t="str">
        <f>"*"&amp;ROUND(SUMIFS(Drivers!H:H,Drivers!$B:$B,$B$8,Drivers!$A:$A,$F63)^(SUMIFS(L$6:L$14,$A$6:$A$14,$B63))*SUMIFS(Drivers!H:H,Drivers!$B:$B,$B$19,Drivers!$A:$A,$F63)^(SUMIFS(L$17:L$25,$A$17:$A$25,$B63))+L$27,3)</f>
        <v>*1.577</v>
      </c>
      <c r="M63" s="5" t="str">
        <f>"*"&amp;ROUND(SUMIFS(Drivers!I:I,Drivers!$B:$B,$B$8,Drivers!$A:$A,$F63)^(SUMIFS(M$6:M$14,$A$6:$A$14,$B63))*SUMIFS(Drivers!I:I,Drivers!$B:$B,$B$19,Drivers!$A:$A,$F63)^(SUMIFS(M$17:M$25,$A$17:$A$25,$B63))+M$27,3)</f>
        <v>*1.866</v>
      </c>
      <c r="N63" s="5" t="str">
        <f>"*"&amp;ROUND(SUMIFS(Drivers!J:J,Drivers!$B:$B,$B$8,Drivers!$A:$A,$F63)^(SUMIFS(N$6:N$14,$A$6:$A$14,$B63))*SUMIFS(Drivers!J:J,Drivers!$B:$B,$B$19,Drivers!$A:$A,$F63)^(SUMIFS(N$17:N$25,$A$17:$A$25,$B63))+N$27,3)</f>
        <v>*1.852</v>
      </c>
      <c r="O63" s="5" t="str">
        <f>"*"&amp;ROUND(SUMIFS(Drivers!K:K,Drivers!$B:$B,$B$8,Drivers!$A:$A,$F63)^(SUMIFS(O$6:O$14,$A$6:$A$14,$B63))*SUMIFS(Drivers!K:K,Drivers!$B:$B,$B$19,Drivers!$A:$A,$F63)^(SUMIFS(O$17:O$25,$A$17:$A$25,$B63))+O$27,3)</f>
        <v>*2.487</v>
      </c>
      <c r="P63" s="5" t="str">
        <f>"*"&amp;ROUND(SUMIFS(Drivers!L:L,Drivers!$B:$B,$B$8,Drivers!$A:$A,$F63)^(SUMIFS(P$6:P$14,$A$6:$A$14,$B63))*SUMIFS(Drivers!L:L,Drivers!$B:$B,$B$19,Drivers!$A:$A,$F63)^(SUMIFS(P$17:P$25,$A$17:$A$25,$B63))+P$27,3)</f>
        <v>*1.781</v>
      </c>
      <c r="Q63" s="5" t="str">
        <f>"*"&amp;ROUND(SUMIFS(Drivers!M:M,Drivers!$B:$B,$B$8,Drivers!$A:$A,$F63)^(SUMIFS(Q$6:Q$14,$A$6:$A$14,$B63))*SUMIFS(Drivers!M:M,Drivers!$B:$B,$B$19,Drivers!$A:$A,$F63)^(SUMIFS(Q$17:Q$25,$A$17:$A$25,$B63))+Q$27,3)</f>
        <v>*1.548</v>
      </c>
      <c r="R63" s="5" t="str">
        <f>"*"&amp;ROUND(SUMIFS(Drivers!N:N,Drivers!$B:$B,$B$8,Drivers!$A:$A,$F63)^(SUMIFS(R$6:R$14,$A$6:$A$14,$B63))*SUMIFS(Drivers!N:N,Drivers!$B:$B,$B$19,Drivers!$A:$A,$F63)^(SUMIFS(R$17:R$25,$A$17:$A$25,$B63))+R$27,3)</f>
        <v>*1.618</v>
      </c>
      <c r="S63" s="5" t="str">
        <f>"*"&amp;ROUND(SUMIFS(Drivers!O:O,Drivers!$B:$B,$B$8,Drivers!$A:$A,$F63)^(SUMIFS(S$6:S$14,$A$6:$A$14,$B63))*SUMIFS(Drivers!O:O,Drivers!$B:$B,$B$19,Drivers!$A:$A,$F63)^(SUMIFS(S$17:S$25,$A$17:$A$25,$B63))+S$27,3)</f>
        <v>*2.36</v>
      </c>
      <c r="T63" s="5" t="str">
        <f>"*"&amp;ROUND(SUMIFS(Drivers!P:P,Drivers!$B:$B,$B$8,Drivers!$A:$A,$F63)^(SUMIFS(T$6:T$14,$A$6:$A$14,$B63))*SUMIFS(Drivers!P:P,Drivers!$B:$B,$B$19,Drivers!$A:$A,$F63)^(SUMIFS(T$17:T$25,$A$17:$A$25,$B63))+T$27,3)</f>
        <v>*2.069</v>
      </c>
      <c r="U63" s="5" t="str">
        <f>"*"&amp;ROUND(SUMIFS(Drivers!Q:Q,Drivers!$B:$B,$B$8,Drivers!$A:$A,$F63)^(SUMIFS(U$6:U$14,$A$6:$A$14,$B63))*SUMIFS(Drivers!Q:Q,Drivers!$B:$B,$B$19,Drivers!$A:$A,$F63)^(SUMIFS(U$17:U$25,$A$17:$A$25,$B63))+U$27,3)</f>
        <v>*1.489</v>
      </c>
      <c r="V63" s="5" t="str">
        <f>"*"&amp;ROUND(SUMIFS(Drivers!R:R,Drivers!$B:$B,$B$8,Drivers!$A:$A,$F63)^(SUMIFS(V$6:V$14,$A$6:$A$14,$B63))*SUMIFS(Drivers!R:R,Drivers!$B:$B,$B$19,Drivers!$A:$A,$F63)^(SUMIFS(V$17:V$25,$A$17:$A$25,$B63))+V$27,3)</f>
        <v>*1.906</v>
      </c>
      <c r="W63" s="5" t="str">
        <f>"*"&amp;ROUND(SUMIFS(Drivers!S:S,Drivers!$B:$B,$B$8,Drivers!$A:$A,$F63)^(SUMIFS(W$6:W$14,$A$6:$A$14,$B63))*SUMIFS(Drivers!S:S,Drivers!$B:$B,$B$19,Drivers!$A:$A,$F63)^(SUMIFS(W$17:W$25,$A$17:$A$25,$B63))+W$27,3)</f>
        <v>*1.511</v>
      </c>
      <c r="X63" s="5" t="str">
        <f>"*"&amp;ROUND(SUMIFS(Drivers!T:T,Drivers!$B:$B,$B$8,Drivers!$A:$A,$F63)^(SUMIFS(X$6:X$14,$A$6:$A$14,$B63))*SUMIFS(Drivers!T:T,Drivers!$B:$B,$B$19,Drivers!$A:$A,$F63)^(SUMIFS(X$17:X$25,$A$17:$A$25,$B63))+X$27,3)</f>
        <v>*1.431</v>
      </c>
      <c r="Y63" s="5" t="str">
        <f>"*"&amp;ROUND(SUMIFS(Drivers!U:U,Drivers!$B:$B,$B$8,Drivers!$A:$A,$F63)^(SUMIFS(Y$6:Y$14,$A$6:$A$14,$B63))*SUMIFS(Drivers!U:U,Drivers!$B:$B,$B$19,Drivers!$A:$A,$F63)^(SUMIFS(Y$17:Y$25,$A$17:$A$25,$B63))+Y$27,3)</f>
        <v>*2.513</v>
      </c>
      <c r="Z63" s="5" t="str">
        <f>"*"&amp;ROUND(SUMIFS(Drivers!V:V,Drivers!$B:$B,$B$8,Drivers!$A:$A,$F63)^(SUMIFS(Z$6:Z$14,$A$6:$A$14,$B63))*SUMIFS(Drivers!V:V,Drivers!$B:$B,$B$19,Drivers!$A:$A,$F63)^(SUMIFS(Z$17:Z$25,$A$17:$A$25,$B63))+Z$27,3)</f>
        <v>*3.028</v>
      </c>
      <c r="AA63" s="5" t="str">
        <f>"*"&amp;ROUND(SUMIFS(Drivers!W:W,Drivers!$B:$B,$B$8,Drivers!$A:$A,$F63)^(SUMIFS(AA$6:AA$14,$A$6:$A$14,$B63))*SUMIFS(Drivers!W:W,Drivers!$B:$B,$B$19,Drivers!$A:$A,$F63)^(SUMIFS(AA$17:AA$25,$A$17:$A$25,$B63))+AA$27,3)</f>
        <v>*1.431</v>
      </c>
      <c r="AB63" s="5" t="str">
        <f>"*"&amp;ROUND(SUMIFS(Drivers!X:X,Drivers!$B:$B,$B$8,Drivers!$A:$A,$F63)^(SUMIFS(AB$6:AB$14,$A$6:$A$14,$B63))*SUMIFS(Drivers!X:X,Drivers!$B:$B,$B$19,Drivers!$A:$A,$F63)^(SUMIFS(AB$17:AB$25,$A$17:$A$25,$B63))+AB$27,3)</f>
        <v>*1.919</v>
      </c>
      <c r="AC63" s="5" t="str">
        <f>"*"&amp;ROUND(SUMIFS(Drivers!Y:Y,Drivers!$B:$B,$B$8,Drivers!$A:$A,$F63)^(SUMIFS(AC$6:AC$14,$A$6:$A$14,$B63))*SUMIFS(Drivers!Y:Y,Drivers!$B:$B,$B$19,Drivers!$A:$A,$F63)^(SUMIFS(AC$17:AC$25,$A$17:$A$25,$B63))+AC$27,3)</f>
        <v>*1.963</v>
      </c>
      <c r="AD63" s="5" t="str">
        <f>"*"&amp;ROUND(SUMIFS(Drivers!Z:Z,Drivers!$B:$B,$B$8,Drivers!$A:$A,$F63)^(SUMIFS(AD$6:AD$14,$A$6:$A$14,$B63))*SUMIFS(Drivers!Z:Z,Drivers!$B:$B,$B$19,Drivers!$A:$A,$F63)^(SUMIFS(AD$17:AD$25,$A$17:$A$25,$B63))+AD$27,3)</f>
        <v>*1.574</v>
      </c>
      <c r="AE63" s="5" t="str">
        <f>"*"&amp;ROUND(SUMIFS(Drivers!AA:AA,Drivers!$B:$B,$B$8,Drivers!$A:$A,$F63)^(SUMIFS(AE$6:AE$14,$A$6:$A$14,$B63))*SUMIFS(Drivers!AA:AA,Drivers!$B:$B,$B$19,Drivers!$A:$A,$F63)^(SUMIFS(AE$17:AE$25,$A$17:$A$25,$B63))+AE$27,3)</f>
        <v>*1.693</v>
      </c>
      <c r="AF63" s="5" t="str">
        <f>"*"&amp;ROUND(SUMIFS(Drivers!AB:AB,Drivers!$B:$B,$B$8,Drivers!$A:$A,$F63)^(SUMIFS(AF$6:AF$14,$A$6:$A$14,$B63))*SUMIFS(Drivers!AB:AB,Drivers!$B:$B,$B$19,Drivers!$A:$A,$F63)^(SUMIFS(AF$17:AF$25,$A$17:$A$25,$B63))+AF$27,3)</f>
        <v>*1.556</v>
      </c>
      <c r="AG63" s="5" t="str">
        <f>"*"&amp;ROUND(SUMIFS(Drivers!AC:AC,Drivers!$B:$B,$B$8,Drivers!$A:$A,$F63)^(SUMIFS(AG$6:AG$14,$A$6:$A$14,$B63))*SUMIFS(Drivers!AC:AC,Drivers!$B:$B,$B$19,Drivers!$A:$A,$F63)^(SUMIFS(AG$17:AG$25,$A$17:$A$25,$B63))+AG$27,3)</f>
        <v>*1.575</v>
      </c>
      <c r="AH63" s="5" t="str">
        <f>"*"&amp;ROUND(SUMIFS(Drivers!AD:AD,Drivers!$B:$B,$B$8,Drivers!$A:$A,$F63)^(SUMIFS(AH$6:AH$14,$A$6:$A$14,$B63))*SUMIFS(Drivers!AD:AD,Drivers!$B:$B,$B$19,Drivers!$A:$A,$F63)^(SUMIFS(AH$17:AH$25,$A$17:$A$25,$B63))+AH$27,3)</f>
        <v>*1.567</v>
      </c>
      <c r="AI63" s="5" t="str">
        <f>"*"&amp;ROUND(SUMIFS(Drivers!AE:AE,Drivers!$B:$B,$B$8,Drivers!$A:$A,$F63)^(SUMIFS(AI$6:AI$14,$A$6:$A$14,$B63))*SUMIFS(Drivers!AE:AE,Drivers!$B:$B,$B$19,Drivers!$A:$A,$F63)^(SUMIFS(AI$17:AI$25,$A$17:$A$25,$B63))+AI$27,3)</f>
        <v>*1.398</v>
      </c>
      <c r="AJ63" s="5"/>
    </row>
    <row r="64" spans="1:36" x14ac:dyDescent="0.25">
      <c r="A64" s="4" t="s">
        <v>129</v>
      </c>
      <c r="B64" s="36" t="s">
        <v>222</v>
      </c>
      <c r="C64" s="36" t="s">
        <v>223</v>
      </c>
      <c r="D64" s="4" t="s">
        <v>130</v>
      </c>
      <c r="E64" s="4">
        <v>2019</v>
      </c>
      <c r="F64" s="4">
        <v>2050</v>
      </c>
      <c r="G64" s="4" t="s">
        <v>131</v>
      </c>
      <c r="H64" s="5" t="str">
        <f>"*"&amp;ROUND(SUMIFS(Drivers!D:D,Drivers!$B:$B,$B$8,Drivers!$A:$A,$F64)^(SUMIFS(H$6:H$14,$A$6:$A$14,$B64))*SUMIFS(Drivers!D:D,Drivers!$B:$B,$B$19,Drivers!$A:$A,$F64)^(SUMIFS(H$17:H$25,$A$17:$A$25,$B64))+H$27,3)</f>
        <v>*2.6</v>
      </c>
      <c r="I64" s="5" t="str">
        <f>"*"&amp;ROUND(SUMIFS(Drivers!E:E,Drivers!$B:$B,$B$8,Drivers!$A:$A,$F64)^(SUMIFS(I$6:I$14,$A$6:$A$14,$B64))*SUMIFS(Drivers!E:E,Drivers!$B:$B,$B$19,Drivers!$A:$A,$F64)^(SUMIFS(I$17:I$25,$A$17:$A$25,$B64))+I$27,3)</f>
        <v>*2.553</v>
      </c>
      <c r="J64" s="5" t="str">
        <f>"*"&amp;ROUND(SUMIFS(Drivers!F:F,Drivers!$B:$B,$B$8,Drivers!$A:$A,$F64)^(SUMIFS(J$6:J$14,$A$6:$A$14,$B64))*SUMIFS(Drivers!F:F,Drivers!$B:$B,$B$19,Drivers!$A:$A,$F64)^(SUMIFS(J$17:J$25,$A$17:$A$25,$B64))+J$27,3)</f>
        <v>*2.374</v>
      </c>
      <c r="K64" s="5" t="str">
        <f>"*"&amp;ROUND(SUMIFS(Drivers!G:G,Drivers!$B:$B,$B$8,Drivers!$A:$A,$F64)^(SUMIFS(K$6:K$14,$A$6:$A$14,$B64))*SUMIFS(Drivers!G:G,Drivers!$B:$B,$B$19,Drivers!$A:$A,$F64)^(SUMIFS(K$17:K$25,$A$17:$A$25,$B64))+K$27,3)</f>
        <v>*1.671</v>
      </c>
      <c r="L64" s="5" t="str">
        <f>"*"&amp;ROUND(SUMIFS(Drivers!H:H,Drivers!$B:$B,$B$8,Drivers!$A:$A,$F64)^(SUMIFS(L$6:L$14,$A$6:$A$14,$B64))*SUMIFS(Drivers!H:H,Drivers!$B:$B,$B$19,Drivers!$A:$A,$F64)^(SUMIFS(L$17:L$25,$A$17:$A$25,$B64))+L$27,3)</f>
        <v>*1.701</v>
      </c>
      <c r="M64" s="5" t="str">
        <f>"*"&amp;ROUND(SUMIFS(Drivers!I:I,Drivers!$B:$B,$B$8,Drivers!$A:$A,$F64)^(SUMIFS(M$6:M$14,$A$6:$A$14,$B64))*SUMIFS(Drivers!I:I,Drivers!$B:$B,$B$19,Drivers!$A:$A,$F64)^(SUMIFS(M$17:M$25,$A$17:$A$25,$B64))+M$27,3)</f>
        <v>*2.027</v>
      </c>
      <c r="N64" s="5" t="str">
        <f>"*"&amp;ROUND(SUMIFS(Drivers!J:J,Drivers!$B:$B,$B$8,Drivers!$A:$A,$F64)^(SUMIFS(N$6:N$14,$A$6:$A$14,$B64))*SUMIFS(Drivers!J:J,Drivers!$B:$B,$B$19,Drivers!$A:$A,$F64)^(SUMIFS(N$17:N$25,$A$17:$A$25,$B64))+N$27,3)</f>
        <v>*2.035</v>
      </c>
      <c r="O64" s="5" t="str">
        <f>"*"&amp;ROUND(SUMIFS(Drivers!K:K,Drivers!$B:$B,$B$8,Drivers!$A:$A,$F64)^(SUMIFS(O$6:O$14,$A$6:$A$14,$B64))*SUMIFS(Drivers!K:K,Drivers!$B:$B,$B$19,Drivers!$A:$A,$F64)^(SUMIFS(O$17:O$25,$A$17:$A$25,$B64))+O$27,3)</f>
        <v>*2.927</v>
      </c>
      <c r="P64" s="5" t="str">
        <f>"*"&amp;ROUND(SUMIFS(Drivers!L:L,Drivers!$B:$B,$B$8,Drivers!$A:$A,$F64)^(SUMIFS(P$6:P$14,$A$6:$A$14,$B64))*SUMIFS(Drivers!L:L,Drivers!$B:$B,$B$19,Drivers!$A:$A,$F64)^(SUMIFS(P$17:P$25,$A$17:$A$25,$B64))+P$27,3)</f>
        <v>*2.077</v>
      </c>
      <c r="Q64" s="5" t="str">
        <f>"*"&amp;ROUND(SUMIFS(Drivers!M:M,Drivers!$B:$B,$B$8,Drivers!$A:$A,$F64)^(SUMIFS(Q$6:Q$14,$A$6:$A$14,$B64))*SUMIFS(Drivers!M:M,Drivers!$B:$B,$B$19,Drivers!$A:$A,$F64)^(SUMIFS(Q$17:Q$25,$A$17:$A$25,$B64))+Q$27,3)</f>
        <v>*1.668</v>
      </c>
      <c r="R64" s="5" t="str">
        <f>"*"&amp;ROUND(SUMIFS(Drivers!N:N,Drivers!$B:$B,$B$8,Drivers!$A:$A,$F64)^(SUMIFS(R$6:R$14,$A$6:$A$14,$B64))*SUMIFS(Drivers!N:N,Drivers!$B:$B,$B$19,Drivers!$A:$A,$F64)^(SUMIFS(R$17:R$25,$A$17:$A$25,$B64))+R$27,3)</f>
        <v>*1.788</v>
      </c>
      <c r="S64" s="5" t="str">
        <f>"*"&amp;ROUND(SUMIFS(Drivers!O:O,Drivers!$B:$B,$B$8,Drivers!$A:$A,$F64)^(SUMIFS(S$6:S$14,$A$6:$A$14,$B64))*SUMIFS(Drivers!O:O,Drivers!$B:$B,$B$19,Drivers!$A:$A,$F64)^(SUMIFS(S$17:S$25,$A$17:$A$25,$B64))+S$27,3)</f>
        <v>*2.618</v>
      </c>
      <c r="T64" s="5" t="str">
        <f>"*"&amp;ROUND(SUMIFS(Drivers!P:P,Drivers!$B:$B,$B$8,Drivers!$A:$A,$F64)^(SUMIFS(T$6:T$14,$A$6:$A$14,$B64))*SUMIFS(Drivers!P:P,Drivers!$B:$B,$B$19,Drivers!$A:$A,$F64)^(SUMIFS(T$17:T$25,$A$17:$A$25,$B64))+T$27,3)</f>
        <v>*2.328</v>
      </c>
      <c r="U64" s="5" t="str">
        <f>"*"&amp;ROUND(SUMIFS(Drivers!Q:Q,Drivers!$B:$B,$B$8,Drivers!$A:$A,$F64)^(SUMIFS(U$6:U$14,$A$6:$A$14,$B64))*SUMIFS(Drivers!Q:Q,Drivers!$B:$B,$B$19,Drivers!$A:$A,$F64)^(SUMIFS(U$17:U$25,$A$17:$A$25,$B64))+U$27,3)</f>
        <v>*1.597</v>
      </c>
      <c r="V64" s="5" t="str">
        <f>"*"&amp;ROUND(SUMIFS(Drivers!R:R,Drivers!$B:$B,$B$8,Drivers!$A:$A,$F64)^(SUMIFS(V$6:V$14,$A$6:$A$14,$B64))*SUMIFS(Drivers!R:R,Drivers!$B:$B,$B$19,Drivers!$A:$A,$F64)^(SUMIFS(V$17:V$25,$A$17:$A$25,$B64))+V$27,3)</f>
        <v>*2.028</v>
      </c>
      <c r="W64" s="5" t="str">
        <f>"*"&amp;ROUND(SUMIFS(Drivers!S:S,Drivers!$B:$B,$B$8,Drivers!$A:$A,$F64)^(SUMIFS(W$6:W$14,$A$6:$A$14,$B64))*SUMIFS(Drivers!S:S,Drivers!$B:$B,$B$19,Drivers!$A:$A,$F64)^(SUMIFS(W$17:W$25,$A$17:$A$25,$B64))+W$27,3)</f>
        <v>*1.607</v>
      </c>
      <c r="X64" s="5" t="str">
        <f>"*"&amp;ROUND(SUMIFS(Drivers!T:T,Drivers!$B:$B,$B$8,Drivers!$A:$A,$F64)^(SUMIFS(X$6:X$14,$A$6:$A$14,$B64))*SUMIFS(Drivers!T:T,Drivers!$B:$B,$B$19,Drivers!$A:$A,$F64)^(SUMIFS(X$17:X$25,$A$17:$A$25,$B64))+X$27,3)</f>
        <v>*1.516</v>
      </c>
      <c r="Y64" s="5" t="str">
        <f>"*"&amp;ROUND(SUMIFS(Drivers!U:U,Drivers!$B:$B,$B$8,Drivers!$A:$A,$F64)^(SUMIFS(Y$6:Y$14,$A$6:$A$14,$B64))*SUMIFS(Drivers!U:U,Drivers!$B:$B,$B$19,Drivers!$A:$A,$F64)^(SUMIFS(Y$17:Y$25,$A$17:$A$25,$B64))+Y$27,3)</f>
        <v>*2.822</v>
      </c>
      <c r="Z64" s="5" t="str">
        <f>"*"&amp;ROUND(SUMIFS(Drivers!V:V,Drivers!$B:$B,$B$8,Drivers!$A:$A,$F64)^(SUMIFS(Z$6:Z$14,$A$6:$A$14,$B64))*SUMIFS(Drivers!V:V,Drivers!$B:$B,$B$19,Drivers!$A:$A,$F64)^(SUMIFS(Z$17:Z$25,$A$17:$A$25,$B64))+Z$27,3)</f>
        <v>*3.534</v>
      </c>
      <c r="AA64" s="5" t="str">
        <f>"*"&amp;ROUND(SUMIFS(Drivers!W:W,Drivers!$B:$B,$B$8,Drivers!$A:$A,$F64)^(SUMIFS(AA$6:AA$14,$A$6:$A$14,$B64))*SUMIFS(Drivers!W:W,Drivers!$B:$B,$B$19,Drivers!$A:$A,$F64)^(SUMIFS(AA$17:AA$25,$A$17:$A$25,$B64))+AA$27,3)</f>
        <v>*1.528</v>
      </c>
      <c r="AB64" s="5" t="str">
        <f>"*"&amp;ROUND(SUMIFS(Drivers!X:X,Drivers!$B:$B,$B$8,Drivers!$A:$A,$F64)^(SUMIFS(AB$6:AB$14,$A$6:$A$14,$B64))*SUMIFS(Drivers!X:X,Drivers!$B:$B,$B$19,Drivers!$A:$A,$F64)^(SUMIFS(AB$17:AB$25,$A$17:$A$25,$B64))+AB$27,3)</f>
        <v>*2.172</v>
      </c>
      <c r="AC64" s="5" t="str">
        <f>"*"&amp;ROUND(SUMIFS(Drivers!Y:Y,Drivers!$B:$B,$B$8,Drivers!$A:$A,$F64)^(SUMIFS(AC$6:AC$14,$A$6:$A$14,$B64))*SUMIFS(Drivers!Y:Y,Drivers!$B:$B,$B$19,Drivers!$A:$A,$F64)^(SUMIFS(AC$17:AC$25,$A$17:$A$25,$B64))+AC$27,3)</f>
        <v>*2.125</v>
      </c>
      <c r="AD64" s="5" t="str">
        <f>"*"&amp;ROUND(SUMIFS(Drivers!Z:Z,Drivers!$B:$B,$B$8,Drivers!$A:$A,$F64)^(SUMIFS(AD$6:AD$14,$A$6:$A$14,$B64))*SUMIFS(Drivers!Z:Z,Drivers!$B:$B,$B$19,Drivers!$A:$A,$F64)^(SUMIFS(AD$17:AD$25,$A$17:$A$25,$B64))+AD$27,3)</f>
        <v>*1.687</v>
      </c>
      <c r="AE64" s="5" t="str">
        <f>"*"&amp;ROUND(SUMIFS(Drivers!AA:AA,Drivers!$B:$B,$B$8,Drivers!$A:$A,$F64)^(SUMIFS(AE$6:AE$14,$A$6:$A$14,$B64))*SUMIFS(Drivers!AA:AA,Drivers!$B:$B,$B$19,Drivers!$A:$A,$F64)^(SUMIFS(AE$17:AE$25,$A$17:$A$25,$B64))+AE$27,3)</f>
        <v>*1.882</v>
      </c>
      <c r="AF64" s="5" t="str">
        <f>"*"&amp;ROUND(SUMIFS(Drivers!AB:AB,Drivers!$B:$B,$B$8,Drivers!$A:$A,$F64)^(SUMIFS(AF$6:AF$14,$A$6:$A$14,$B64))*SUMIFS(Drivers!AB:AB,Drivers!$B:$B,$B$19,Drivers!$A:$A,$F64)^(SUMIFS(AF$17:AF$25,$A$17:$A$25,$B64))+AF$27,3)</f>
        <v>*1.769</v>
      </c>
      <c r="AG64" s="5" t="str">
        <f>"*"&amp;ROUND(SUMIFS(Drivers!AC:AC,Drivers!$B:$B,$B$8,Drivers!$A:$A,$F64)^(SUMIFS(AG$6:AG$14,$A$6:$A$14,$B64))*SUMIFS(Drivers!AC:AC,Drivers!$B:$B,$B$19,Drivers!$A:$A,$F64)^(SUMIFS(AG$17:AG$25,$A$17:$A$25,$B64))+AG$27,3)</f>
        <v>*1.706</v>
      </c>
      <c r="AH64" s="5" t="str">
        <f>"*"&amp;ROUND(SUMIFS(Drivers!AD:AD,Drivers!$B:$B,$B$8,Drivers!$A:$A,$F64)^(SUMIFS(AH$6:AH$14,$A$6:$A$14,$B64))*SUMIFS(Drivers!AD:AD,Drivers!$B:$B,$B$19,Drivers!$A:$A,$F64)^(SUMIFS(AH$17:AH$25,$A$17:$A$25,$B64))+AH$27,3)</f>
        <v>*1.618</v>
      </c>
      <c r="AI64" s="5" t="str">
        <f>"*"&amp;ROUND(SUMIFS(Drivers!AE:AE,Drivers!$B:$B,$B$8,Drivers!$A:$A,$F64)^(SUMIFS(AI$6:AI$14,$A$6:$A$14,$B64))*SUMIFS(Drivers!AE:AE,Drivers!$B:$B,$B$19,Drivers!$A:$A,$F64)^(SUMIFS(AI$17:AI$25,$A$17:$A$25,$B64))+AI$27,3)</f>
        <v>*1.456</v>
      </c>
      <c r="AJ64" s="5"/>
    </row>
    <row r="65" spans="1:36" x14ac:dyDescent="0.25">
      <c r="A65" s="4" t="s">
        <v>129</v>
      </c>
      <c r="B65" s="36" t="s">
        <v>222</v>
      </c>
      <c r="C65" s="36" t="s">
        <v>223</v>
      </c>
      <c r="D65" s="4" t="s">
        <v>130</v>
      </c>
      <c r="E65" s="4">
        <v>2019</v>
      </c>
      <c r="F65" s="4">
        <v>2060</v>
      </c>
      <c r="G65" s="4" t="s">
        <v>131</v>
      </c>
      <c r="H65" s="5" t="str">
        <f>"*"&amp;ROUND(SUMIFS(Drivers!D:D,Drivers!$B:$B,$B$8,Drivers!$A:$A,$F65)^(SUMIFS(H$6:H$14,$A$6:$A$14,$B65))*SUMIFS(Drivers!D:D,Drivers!$B:$B,$B$19,Drivers!$A:$A,$F65)^(SUMIFS(H$17:H$25,$A$17:$A$25,$B65))+H$27,3)</f>
        <v>*3.634</v>
      </c>
      <c r="I65" s="5" t="str">
        <f>"*"&amp;ROUND(SUMIFS(Drivers!E:E,Drivers!$B:$B,$B$8,Drivers!$A:$A,$F65)^(SUMIFS(I$6:I$14,$A$6:$A$14,$B65))*SUMIFS(Drivers!E:E,Drivers!$B:$B,$B$19,Drivers!$A:$A,$F65)^(SUMIFS(I$17:I$25,$A$17:$A$25,$B65))+I$27,3)</f>
        <v>*3.501</v>
      </c>
      <c r="J65" s="5" t="str">
        <f>"*"&amp;ROUND(SUMIFS(Drivers!F:F,Drivers!$B:$B,$B$8,Drivers!$A:$A,$F65)^(SUMIFS(J$6:J$14,$A$6:$A$14,$B65))*SUMIFS(Drivers!F:F,Drivers!$B:$B,$B$19,Drivers!$A:$A,$F65)^(SUMIFS(J$17:J$25,$A$17:$A$25,$B65))+J$27,3)</f>
        <v>*3.301</v>
      </c>
      <c r="K65" s="5" t="str">
        <f>"*"&amp;ROUND(SUMIFS(Drivers!G:G,Drivers!$B:$B,$B$8,Drivers!$A:$A,$F65)^(SUMIFS(K$6:K$14,$A$6:$A$14,$B65))*SUMIFS(Drivers!G:G,Drivers!$B:$B,$B$19,Drivers!$A:$A,$F65)^(SUMIFS(K$17:K$25,$A$17:$A$25,$B65))+K$27,3)</f>
        <v>*2.21</v>
      </c>
      <c r="L65" s="5" t="str">
        <f>"*"&amp;ROUND(SUMIFS(Drivers!H:H,Drivers!$B:$B,$B$8,Drivers!$A:$A,$F65)^(SUMIFS(L$6:L$14,$A$6:$A$14,$B65))*SUMIFS(Drivers!H:H,Drivers!$B:$B,$B$19,Drivers!$A:$A,$F65)^(SUMIFS(L$17:L$25,$A$17:$A$25,$B65))+L$27,3)</f>
        <v>*1.954</v>
      </c>
      <c r="M65" s="5" t="str">
        <f>"*"&amp;ROUND(SUMIFS(Drivers!I:I,Drivers!$B:$B,$B$8,Drivers!$A:$A,$F65)^(SUMIFS(M$6:M$14,$A$6:$A$14,$B65))*SUMIFS(Drivers!I:I,Drivers!$B:$B,$B$19,Drivers!$A:$A,$F65)^(SUMIFS(M$17:M$25,$A$17:$A$25,$B65))+M$27,3)</f>
        <v>*2.422</v>
      </c>
      <c r="N65" s="5" t="str">
        <f>"*"&amp;ROUND(SUMIFS(Drivers!J:J,Drivers!$B:$B,$B$8,Drivers!$A:$A,$F65)^(SUMIFS(N$6:N$14,$A$6:$A$14,$B65))*SUMIFS(Drivers!J:J,Drivers!$B:$B,$B$19,Drivers!$A:$A,$F65)^(SUMIFS(N$17:N$25,$A$17:$A$25,$B65))+N$27,3)</f>
        <v>*2.453</v>
      </c>
      <c r="O65" s="5" t="str">
        <f>"*"&amp;ROUND(SUMIFS(Drivers!K:K,Drivers!$B:$B,$B$8,Drivers!$A:$A,$F65)^(SUMIFS(O$6:O$14,$A$6:$A$14,$B65))*SUMIFS(Drivers!K:K,Drivers!$B:$B,$B$19,Drivers!$A:$A,$F65)^(SUMIFS(O$17:O$25,$A$17:$A$25,$B65))+O$27,3)</f>
        <v>*4.001</v>
      </c>
      <c r="P65" s="5" t="str">
        <f>"*"&amp;ROUND(SUMIFS(Drivers!L:L,Drivers!$B:$B,$B$8,Drivers!$A:$A,$F65)^(SUMIFS(P$6:P$14,$A$6:$A$14,$B65))*SUMIFS(Drivers!L:L,Drivers!$B:$B,$B$19,Drivers!$A:$A,$F65)^(SUMIFS(P$17:P$25,$A$17:$A$25,$B65))+P$27,3)</f>
        <v>*2.799</v>
      </c>
      <c r="Q65" s="5" t="str">
        <f>"*"&amp;ROUND(SUMIFS(Drivers!M:M,Drivers!$B:$B,$B$8,Drivers!$A:$A,$F65)^(SUMIFS(Q$6:Q$14,$A$6:$A$14,$B65))*SUMIFS(Drivers!M:M,Drivers!$B:$B,$B$19,Drivers!$A:$A,$F65)^(SUMIFS(Q$17:Q$25,$A$17:$A$25,$B65))+Q$27,3)</f>
        <v>*1.908</v>
      </c>
      <c r="R65" s="5" t="str">
        <f>"*"&amp;ROUND(SUMIFS(Drivers!N:N,Drivers!$B:$B,$B$8,Drivers!$A:$A,$F65)^(SUMIFS(R$6:R$14,$A$6:$A$14,$B65))*SUMIFS(Drivers!N:N,Drivers!$B:$B,$B$19,Drivers!$A:$A,$F65)^(SUMIFS(R$17:R$25,$A$17:$A$25,$B65))+R$27,3)</f>
        <v>*2.162</v>
      </c>
      <c r="S65" s="5" t="str">
        <f>"*"&amp;ROUND(SUMIFS(Drivers!O:O,Drivers!$B:$B,$B$8,Drivers!$A:$A,$F65)^(SUMIFS(S$6:S$14,$A$6:$A$14,$B65))*SUMIFS(Drivers!O:O,Drivers!$B:$B,$B$19,Drivers!$A:$A,$F65)^(SUMIFS(S$17:S$25,$A$17:$A$25,$B65))+S$27,3)</f>
        <v>*3.189</v>
      </c>
      <c r="T65" s="5" t="str">
        <f>"*"&amp;ROUND(SUMIFS(Drivers!P:P,Drivers!$B:$B,$B$8,Drivers!$A:$A,$F65)^(SUMIFS(T$6:T$14,$A$6:$A$14,$B65))*SUMIFS(Drivers!P:P,Drivers!$B:$B,$B$19,Drivers!$A:$A,$F65)^(SUMIFS(T$17:T$25,$A$17:$A$25,$B65))+T$27,3)</f>
        <v>*2.905</v>
      </c>
      <c r="U65" s="5" t="str">
        <f>"*"&amp;ROUND(SUMIFS(Drivers!Q:Q,Drivers!$B:$B,$B$8,Drivers!$A:$A,$F65)^(SUMIFS(U$6:U$14,$A$6:$A$14,$B65))*SUMIFS(Drivers!Q:Q,Drivers!$B:$B,$B$19,Drivers!$A:$A,$F65)^(SUMIFS(U$17:U$25,$A$17:$A$25,$B65))+U$27,3)</f>
        <v>*1.832</v>
      </c>
      <c r="V65" s="5" t="str">
        <f>"*"&amp;ROUND(SUMIFS(Drivers!R:R,Drivers!$B:$B,$B$8,Drivers!$A:$A,$F65)^(SUMIFS(V$6:V$14,$A$6:$A$14,$B65))*SUMIFS(Drivers!R:R,Drivers!$B:$B,$B$19,Drivers!$A:$A,$F65)^(SUMIFS(V$17:V$25,$A$17:$A$25,$B65))+V$27,3)</f>
        <v>*2.265</v>
      </c>
      <c r="W65" s="5" t="str">
        <f>"*"&amp;ROUND(SUMIFS(Drivers!S:S,Drivers!$B:$B,$B$8,Drivers!$A:$A,$F65)^(SUMIFS(W$6:W$14,$A$6:$A$14,$B65))*SUMIFS(Drivers!S:S,Drivers!$B:$B,$B$19,Drivers!$A:$A,$F65)^(SUMIFS(W$17:W$25,$A$17:$A$25,$B65))+W$27,3)</f>
        <v>*1.817</v>
      </c>
      <c r="X65" s="5" t="str">
        <f>"*"&amp;ROUND(SUMIFS(Drivers!T:T,Drivers!$B:$B,$B$8,Drivers!$A:$A,$F65)^(SUMIFS(X$6:X$14,$A$6:$A$14,$B65))*SUMIFS(Drivers!T:T,Drivers!$B:$B,$B$19,Drivers!$A:$A,$F65)^(SUMIFS(X$17:X$25,$A$17:$A$25,$B65))+X$27,3)</f>
        <v>*1.685</v>
      </c>
      <c r="Y65" s="5" t="str">
        <f>"*"&amp;ROUND(SUMIFS(Drivers!U:U,Drivers!$B:$B,$B$8,Drivers!$A:$A,$F65)^(SUMIFS(Y$6:Y$14,$A$6:$A$14,$B65))*SUMIFS(Drivers!U:U,Drivers!$B:$B,$B$19,Drivers!$A:$A,$F65)^(SUMIFS(Y$17:Y$25,$A$17:$A$25,$B65))+Y$27,3)</f>
        <v>*3.482</v>
      </c>
      <c r="Z65" s="5" t="str">
        <f>"*"&amp;ROUND(SUMIFS(Drivers!V:V,Drivers!$B:$B,$B$8,Drivers!$A:$A,$F65)^(SUMIFS(Z$6:Z$14,$A$6:$A$14,$B65))*SUMIFS(Drivers!V:V,Drivers!$B:$B,$B$19,Drivers!$A:$A,$F65)^(SUMIFS(Z$17:Z$25,$A$17:$A$25,$B65))+Z$27,3)</f>
        <v>*4.702</v>
      </c>
      <c r="AA65" s="5" t="str">
        <f>"*"&amp;ROUND(SUMIFS(Drivers!W:W,Drivers!$B:$B,$B$8,Drivers!$A:$A,$F65)^(SUMIFS(AA$6:AA$14,$A$6:$A$14,$B65))*SUMIFS(Drivers!W:W,Drivers!$B:$B,$B$19,Drivers!$A:$A,$F65)^(SUMIFS(AA$17:AA$25,$A$17:$A$25,$B65))+AA$27,3)</f>
        <v>*1.724</v>
      </c>
      <c r="AB65" s="5" t="str">
        <f>"*"&amp;ROUND(SUMIFS(Drivers!X:X,Drivers!$B:$B,$B$8,Drivers!$A:$A,$F65)^(SUMIFS(AB$6:AB$14,$A$6:$A$14,$B65))*SUMIFS(Drivers!X:X,Drivers!$B:$B,$B$19,Drivers!$A:$A,$F65)^(SUMIFS(AB$17:AB$25,$A$17:$A$25,$B65))+AB$27,3)</f>
        <v>*2.763</v>
      </c>
      <c r="AC65" s="5" t="str">
        <f>"*"&amp;ROUND(SUMIFS(Drivers!Y:Y,Drivers!$B:$B,$B$8,Drivers!$A:$A,$F65)^(SUMIFS(AC$6:AC$14,$A$6:$A$14,$B65))*SUMIFS(Drivers!Y:Y,Drivers!$B:$B,$B$19,Drivers!$A:$A,$F65)^(SUMIFS(AC$17:AC$25,$A$17:$A$25,$B65))+AC$27,3)</f>
        <v>*2.463</v>
      </c>
      <c r="AD65" s="5" t="str">
        <f>"*"&amp;ROUND(SUMIFS(Drivers!Z:Z,Drivers!$B:$B,$B$8,Drivers!$A:$A,$F65)^(SUMIFS(AD$6:AD$14,$A$6:$A$14,$B65))*SUMIFS(Drivers!Z:Z,Drivers!$B:$B,$B$19,Drivers!$A:$A,$F65)^(SUMIFS(AD$17:AD$25,$A$17:$A$25,$B65))+AD$27,3)</f>
        <v>*1.934</v>
      </c>
      <c r="AE65" s="5" t="str">
        <f>"*"&amp;ROUND(SUMIFS(Drivers!AA:AA,Drivers!$B:$B,$B$8,Drivers!$A:$A,$F65)^(SUMIFS(AE$6:AE$14,$A$6:$A$14,$B65))*SUMIFS(Drivers!AA:AA,Drivers!$B:$B,$B$19,Drivers!$A:$A,$F65)^(SUMIFS(AE$17:AE$25,$A$17:$A$25,$B65))+AE$27,3)</f>
        <v>*2.295</v>
      </c>
      <c r="AF65" s="5" t="str">
        <f>"*"&amp;ROUND(SUMIFS(Drivers!AB:AB,Drivers!$B:$B,$B$8,Drivers!$A:$A,$F65)^(SUMIFS(AF$6:AF$14,$A$6:$A$14,$B65))*SUMIFS(Drivers!AB:AB,Drivers!$B:$B,$B$19,Drivers!$A:$A,$F65)^(SUMIFS(AF$17:AF$25,$A$17:$A$25,$B65))+AF$27,3)</f>
        <v>*2.335</v>
      </c>
      <c r="AG65" s="5" t="str">
        <f>"*"&amp;ROUND(SUMIFS(Drivers!AC:AC,Drivers!$B:$B,$B$8,Drivers!$A:$A,$F65)^(SUMIFS(AG$6:AG$14,$A$6:$A$14,$B65))*SUMIFS(Drivers!AC:AC,Drivers!$B:$B,$B$19,Drivers!$A:$A,$F65)^(SUMIFS(AG$17:AG$25,$A$17:$A$25,$B65))+AG$27,3)</f>
        <v>*2.028</v>
      </c>
      <c r="AH65" s="5" t="str">
        <f>"*"&amp;ROUND(SUMIFS(Drivers!AD:AD,Drivers!$B:$B,$B$8,Drivers!$A:$A,$F65)^(SUMIFS(AH$6:AH$14,$A$6:$A$14,$B65))*SUMIFS(Drivers!AD:AD,Drivers!$B:$B,$B$19,Drivers!$A:$A,$F65)^(SUMIFS(AH$17:AH$25,$A$17:$A$25,$B65))+AH$27,3)</f>
        <v>*1.719</v>
      </c>
      <c r="AI65" s="5" t="str">
        <f>"*"&amp;ROUND(SUMIFS(Drivers!AE:AE,Drivers!$B:$B,$B$8,Drivers!$A:$A,$F65)^(SUMIFS(AI$6:AI$14,$A$6:$A$14,$B65))*SUMIFS(Drivers!AE:AE,Drivers!$B:$B,$B$19,Drivers!$A:$A,$F65)^(SUMIFS(AI$17:AI$25,$A$17:$A$25,$B65))+AI$27,3)</f>
        <v>*1.579</v>
      </c>
      <c r="AJ65" s="5"/>
    </row>
    <row r="66" spans="1:36" x14ac:dyDescent="0.25">
      <c r="A66" s="4" t="s">
        <v>129</v>
      </c>
      <c r="B66" s="36" t="s">
        <v>222</v>
      </c>
      <c r="C66" s="36" t="s">
        <v>223</v>
      </c>
      <c r="D66" s="4" t="s">
        <v>130</v>
      </c>
      <c r="E66" s="4">
        <v>2019</v>
      </c>
      <c r="F66" s="4">
        <v>2070</v>
      </c>
      <c r="G66" s="4" t="s">
        <v>131</v>
      </c>
      <c r="H66" s="5" t="str">
        <f>"*"&amp;ROUND(SUMIFS(Drivers!D:D,Drivers!$B:$B,$B$8,Drivers!$A:$A,$F66)^(SUMIFS(H$6:H$14,$A$6:$A$14,$B66))*SUMIFS(Drivers!D:D,Drivers!$B:$B,$B$19,Drivers!$A:$A,$F66)^(SUMIFS(H$17:H$25,$A$17:$A$25,$B66))+H$27,3)</f>
        <v>*5.083</v>
      </c>
      <c r="I66" s="5" t="str">
        <f>"*"&amp;ROUND(SUMIFS(Drivers!E:E,Drivers!$B:$B,$B$8,Drivers!$A:$A,$F66)^(SUMIFS(I$6:I$14,$A$6:$A$14,$B66))*SUMIFS(Drivers!E:E,Drivers!$B:$B,$B$19,Drivers!$A:$A,$F66)^(SUMIFS(I$17:I$25,$A$17:$A$25,$B66))+I$27,3)</f>
        <v>*4.69</v>
      </c>
      <c r="J66" s="5" t="str">
        <f>"*"&amp;ROUND(SUMIFS(Drivers!F:F,Drivers!$B:$B,$B$8,Drivers!$A:$A,$F66)^(SUMIFS(J$6:J$14,$A$6:$A$14,$B66))*SUMIFS(Drivers!F:F,Drivers!$B:$B,$B$19,Drivers!$A:$A,$F66)^(SUMIFS(J$17:J$25,$A$17:$A$25,$B66))+J$27,3)</f>
        <v>*4.589</v>
      </c>
      <c r="K66" s="5" t="str">
        <f>"*"&amp;ROUND(SUMIFS(Drivers!G:G,Drivers!$B:$B,$B$8,Drivers!$A:$A,$F66)^(SUMIFS(K$6:K$14,$A$6:$A$14,$B66))*SUMIFS(Drivers!G:G,Drivers!$B:$B,$B$19,Drivers!$A:$A,$F66)^(SUMIFS(K$17:K$25,$A$17:$A$25,$B66))+K$27,3)</f>
        <v>*2.932</v>
      </c>
      <c r="L66" s="5" t="str">
        <f>"*"&amp;ROUND(SUMIFS(Drivers!H:H,Drivers!$B:$B,$B$8,Drivers!$A:$A,$F66)^(SUMIFS(L$6:L$14,$A$6:$A$14,$B66))*SUMIFS(Drivers!H:H,Drivers!$B:$B,$B$19,Drivers!$A:$A,$F66)^(SUMIFS(L$17:L$25,$A$17:$A$25,$B66))+L$27,3)</f>
        <v>*2.224</v>
      </c>
      <c r="M66" s="5" t="str">
        <f>"*"&amp;ROUND(SUMIFS(Drivers!I:I,Drivers!$B:$B,$B$8,Drivers!$A:$A,$F66)^(SUMIFS(M$6:M$14,$A$6:$A$14,$B66))*SUMIFS(Drivers!I:I,Drivers!$B:$B,$B$19,Drivers!$A:$A,$F66)^(SUMIFS(M$17:M$25,$A$17:$A$25,$B66))+M$27,3)</f>
        <v>*2.938</v>
      </c>
      <c r="N66" s="5" t="str">
        <f>"*"&amp;ROUND(SUMIFS(Drivers!J:J,Drivers!$B:$B,$B$8,Drivers!$A:$A,$F66)^(SUMIFS(N$6:N$14,$A$6:$A$14,$B66))*SUMIFS(Drivers!J:J,Drivers!$B:$B,$B$19,Drivers!$A:$A,$F66)^(SUMIFS(N$17:N$25,$A$17:$A$25,$B66))+N$27,3)</f>
        <v>*2.965</v>
      </c>
      <c r="O66" s="5" t="str">
        <f>"*"&amp;ROUND(SUMIFS(Drivers!K:K,Drivers!$B:$B,$B$8,Drivers!$A:$A,$F66)^(SUMIFS(O$6:O$14,$A$6:$A$14,$B66))*SUMIFS(Drivers!K:K,Drivers!$B:$B,$B$19,Drivers!$A:$A,$F66)^(SUMIFS(O$17:O$25,$A$17:$A$25,$B66))+O$27,3)</f>
        <v>*5.394</v>
      </c>
      <c r="P66" s="5" t="str">
        <f>"*"&amp;ROUND(SUMIFS(Drivers!L:L,Drivers!$B:$B,$B$8,Drivers!$A:$A,$F66)^(SUMIFS(P$6:P$14,$A$6:$A$14,$B66))*SUMIFS(Drivers!L:L,Drivers!$B:$B,$B$19,Drivers!$A:$A,$F66)^(SUMIFS(P$17:P$25,$A$17:$A$25,$B66))+P$27,3)</f>
        <v>*3.689</v>
      </c>
      <c r="Q66" s="5" t="str">
        <f>"*"&amp;ROUND(SUMIFS(Drivers!M:M,Drivers!$B:$B,$B$8,Drivers!$A:$A,$F66)^(SUMIFS(Q$6:Q$14,$A$6:$A$14,$B66))*SUMIFS(Drivers!M:M,Drivers!$B:$B,$B$19,Drivers!$A:$A,$F66)^(SUMIFS(Q$17:Q$25,$A$17:$A$25,$B66))+Q$27,3)</f>
        <v>*2.155</v>
      </c>
      <c r="R66" s="5" t="str">
        <f>"*"&amp;ROUND(SUMIFS(Drivers!N:N,Drivers!$B:$B,$B$8,Drivers!$A:$A,$F66)^(SUMIFS(R$6:R$14,$A$6:$A$14,$B66))*SUMIFS(Drivers!N:N,Drivers!$B:$B,$B$19,Drivers!$A:$A,$F66)^(SUMIFS(R$17:R$25,$A$17:$A$25,$B66))+R$27,3)</f>
        <v>*2.604</v>
      </c>
      <c r="S66" s="5" t="str">
        <f>"*"&amp;ROUND(SUMIFS(Drivers!O:O,Drivers!$B:$B,$B$8,Drivers!$A:$A,$F66)^(SUMIFS(S$6:S$14,$A$6:$A$14,$B66))*SUMIFS(Drivers!O:O,Drivers!$B:$B,$B$19,Drivers!$A:$A,$F66)^(SUMIFS(S$17:S$25,$A$17:$A$25,$B66))+S$27,3)</f>
        <v>*3.834</v>
      </c>
      <c r="T66" s="5" t="str">
        <f>"*"&amp;ROUND(SUMIFS(Drivers!P:P,Drivers!$B:$B,$B$8,Drivers!$A:$A,$F66)^(SUMIFS(T$6:T$14,$A$6:$A$14,$B66))*SUMIFS(Drivers!P:P,Drivers!$B:$B,$B$19,Drivers!$A:$A,$F66)^(SUMIFS(T$17:T$25,$A$17:$A$25,$B66))+T$27,3)</f>
        <v>*3.572</v>
      </c>
      <c r="U66" s="5" t="str">
        <f>"*"&amp;ROUND(SUMIFS(Drivers!Q:Q,Drivers!$B:$B,$B$8,Drivers!$A:$A,$F66)^(SUMIFS(U$6:U$14,$A$6:$A$14,$B66))*SUMIFS(Drivers!Q:Q,Drivers!$B:$B,$B$19,Drivers!$A:$A,$F66)^(SUMIFS(U$17:U$25,$A$17:$A$25,$B66))+U$27,3)</f>
        <v>*2.084</v>
      </c>
      <c r="V66" s="5" t="str">
        <f>"*"&amp;ROUND(SUMIFS(Drivers!R:R,Drivers!$B:$B,$B$8,Drivers!$A:$A,$F66)^(SUMIFS(V$6:V$14,$A$6:$A$14,$B66))*SUMIFS(Drivers!R:R,Drivers!$B:$B,$B$19,Drivers!$A:$A,$F66)^(SUMIFS(V$17:V$25,$A$17:$A$25,$B66))+V$27,3)</f>
        <v>*2.511</v>
      </c>
      <c r="W66" s="5" t="str">
        <f>"*"&amp;ROUND(SUMIFS(Drivers!S:S,Drivers!$B:$B,$B$8,Drivers!$A:$A,$F66)^(SUMIFS(W$6:W$14,$A$6:$A$14,$B66))*SUMIFS(Drivers!S:S,Drivers!$B:$B,$B$19,Drivers!$A:$A,$F66)^(SUMIFS(W$17:W$25,$A$17:$A$25,$B66))+W$27,3)</f>
        <v>*2.035</v>
      </c>
      <c r="X66" s="5" t="str">
        <f>"*"&amp;ROUND(SUMIFS(Drivers!T:T,Drivers!$B:$B,$B$8,Drivers!$A:$A,$F66)^(SUMIFS(X$6:X$14,$A$6:$A$14,$B66))*SUMIFS(Drivers!T:T,Drivers!$B:$B,$B$19,Drivers!$A:$A,$F66)^(SUMIFS(X$17:X$25,$A$17:$A$25,$B66))+X$27,3)</f>
        <v>*1.855</v>
      </c>
      <c r="Y66" s="5" t="str">
        <f>"*"&amp;ROUND(SUMIFS(Drivers!U:U,Drivers!$B:$B,$B$8,Drivers!$A:$A,$F66)^(SUMIFS(Y$6:Y$14,$A$6:$A$14,$B66))*SUMIFS(Drivers!U:U,Drivers!$B:$B,$B$19,Drivers!$A:$A,$F66)^(SUMIFS(Y$17:Y$25,$A$17:$A$25,$B66))+Y$27,3)</f>
        <v>*4.191</v>
      </c>
      <c r="Z66" s="5" t="str">
        <f>"*"&amp;ROUND(SUMIFS(Drivers!V:V,Drivers!$B:$B,$B$8,Drivers!$A:$A,$F66)^(SUMIFS(Z$6:Z$14,$A$6:$A$14,$B66))*SUMIFS(Drivers!V:V,Drivers!$B:$B,$B$19,Drivers!$A:$A,$F66)^(SUMIFS(Z$17:Z$25,$A$17:$A$25,$B66))+Z$27,3)</f>
        <v>*6.063</v>
      </c>
      <c r="AA66" s="5" t="str">
        <f>"*"&amp;ROUND(SUMIFS(Drivers!W:W,Drivers!$B:$B,$B$8,Drivers!$A:$A,$F66)^(SUMIFS(AA$6:AA$14,$A$6:$A$14,$B66))*SUMIFS(Drivers!W:W,Drivers!$B:$B,$B$19,Drivers!$A:$A,$F66)^(SUMIFS(AA$17:AA$25,$A$17:$A$25,$B66))+AA$27,3)</f>
        <v>*1.929</v>
      </c>
      <c r="AB66" s="5" t="str">
        <f>"*"&amp;ROUND(SUMIFS(Drivers!X:X,Drivers!$B:$B,$B$8,Drivers!$A:$A,$F66)^(SUMIFS(AB$6:AB$14,$A$6:$A$14,$B66))*SUMIFS(Drivers!X:X,Drivers!$B:$B,$B$19,Drivers!$A:$A,$F66)^(SUMIFS(AB$17:AB$25,$A$17:$A$25,$B66))+AB$27,3)</f>
        <v>*3.489</v>
      </c>
      <c r="AC66" s="5" t="str">
        <f>"*"&amp;ROUND(SUMIFS(Drivers!Y:Y,Drivers!$B:$B,$B$8,Drivers!$A:$A,$F66)^(SUMIFS(AC$6:AC$14,$A$6:$A$14,$B66))*SUMIFS(Drivers!Y:Y,Drivers!$B:$B,$B$19,Drivers!$A:$A,$F66)^(SUMIFS(AC$17:AC$25,$A$17:$A$25,$B66))+AC$27,3)</f>
        <v>*2.791</v>
      </c>
      <c r="AD66" s="5" t="str">
        <f>"*"&amp;ROUND(SUMIFS(Drivers!Z:Z,Drivers!$B:$B,$B$8,Drivers!$A:$A,$F66)^(SUMIFS(AD$6:AD$14,$A$6:$A$14,$B66))*SUMIFS(Drivers!Z:Z,Drivers!$B:$B,$B$19,Drivers!$A:$A,$F66)^(SUMIFS(AD$17:AD$25,$A$17:$A$25,$B66))+AD$27,3)</f>
        <v>*2.227</v>
      </c>
      <c r="AE66" s="5" t="str">
        <f>"*"&amp;ROUND(SUMIFS(Drivers!AA:AA,Drivers!$B:$B,$B$8,Drivers!$A:$A,$F66)^(SUMIFS(AE$6:AE$14,$A$6:$A$14,$B66))*SUMIFS(Drivers!AA:AA,Drivers!$B:$B,$B$19,Drivers!$A:$A,$F66)^(SUMIFS(AE$17:AE$25,$A$17:$A$25,$B66))+AE$27,3)</f>
        <v>*2.74</v>
      </c>
      <c r="AF66" s="5" t="str">
        <f>"*"&amp;ROUND(SUMIFS(Drivers!AB:AB,Drivers!$B:$B,$B$8,Drivers!$A:$A,$F66)^(SUMIFS(AF$6:AF$14,$A$6:$A$14,$B66))*SUMIFS(Drivers!AB:AB,Drivers!$B:$B,$B$19,Drivers!$A:$A,$F66)^(SUMIFS(AF$17:AF$25,$A$17:$A$25,$B66))+AF$27,3)</f>
        <v>*3.111</v>
      </c>
      <c r="AG66" s="5" t="str">
        <f>"*"&amp;ROUND(SUMIFS(Drivers!AC:AC,Drivers!$B:$B,$B$8,Drivers!$A:$A,$F66)^(SUMIFS(AG$6:AG$14,$A$6:$A$14,$B66))*SUMIFS(Drivers!AC:AC,Drivers!$B:$B,$B$19,Drivers!$A:$A,$F66)^(SUMIFS(AG$17:AG$25,$A$17:$A$25,$B66))+AG$27,3)</f>
        <v>*2.425</v>
      </c>
      <c r="AH66" s="5" t="str">
        <f>"*"&amp;ROUND(SUMIFS(Drivers!AD:AD,Drivers!$B:$B,$B$8,Drivers!$A:$A,$F66)^(SUMIFS(AH$6:AH$14,$A$6:$A$14,$B66))*SUMIFS(Drivers!AD:AD,Drivers!$B:$B,$B$19,Drivers!$A:$A,$F66)^(SUMIFS(AH$17:AH$25,$A$17:$A$25,$B66))+AH$27,3)</f>
        <v>*1.826</v>
      </c>
      <c r="AI66" s="5" t="str">
        <f>"*"&amp;ROUND(SUMIFS(Drivers!AE:AE,Drivers!$B:$B,$B$8,Drivers!$A:$A,$F66)^(SUMIFS(AI$6:AI$14,$A$6:$A$14,$B66))*SUMIFS(Drivers!AE:AE,Drivers!$B:$B,$B$19,Drivers!$A:$A,$F66)^(SUMIFS(AI$17:AI$25,$A$17:$A$25,$B66))+AI$27,3)</f>
        <v>*1.705</v>
      </c>
      <c r="AJ66" s="5"/>
    </row>
    <row r="67" spans="1:36" x14ac:dyDescent="0.25">
      <c r="A67" s="4" t="s">
        <v>129</v>
      </c>
      <c r="B67" s="36" t="s">
        <v>222</v>
      </c>
      <c r="C67" s="36" t="s">
        <v>223</v>
      </c>
      <c r="D67" s="4" t="s">
        <v>130</v>
      </c>
      <c r="E67" s="4">
        <v>2019</v>
      </c>
      <c r="F67" s="4">
        <v>2080</v>
      </c>
      <c r="G67" s="4" t="s">
        <v>131</v>
      </c>
      <c r="H67" s="5" t="str">
        <f>"*"&amp;ROUND(SUMIFS(Drivers!D:D,Drivers!$B:$B,$B$8,Drivers!$A:$A,$F67)^(SUMIFS(H$6:H$14,$A$6:$A$14,$B67))*SUMIFS(Drivers!D:D,Drivers!$B:$B,$B$19,Drivers!$A:$A,$F67)^(SUMIFS(H$17:H$25,$A$17:$A$25,$B67))+H$27,3)</f>
        <v>*7.03</v>
      </c>
      <c r="I67" s="5" t="str">
        <f>"*"&amp;ROUND(SUMIFS(Drivers!E:E,Drivers!$B:$B,$B$8,Drivers!$A:$A,$F67)^(SUMIFS(I$6:I$14,$A$6:$A$14,$B67))*SUMIFS(Drivers!E:E,Drivers!$B:$B,$B$19,Drivers!$A:$A,$F67)^(SUMIFS(I$17:I$25,$A$17:$A$25,$B67))+I$27,3)</f>
        <v>*6.056</v>
      </c>
      <c r="J67" s="5" t="str">
        <f>"*"&amp;ROUND(SUMIFS(Drivers!F:F,Drivers!$B:$B,$B$8,Drivers!$A:$A,$F67)^(SUMIFS(J$6:J$14,$A$6:$A$14,$B67))*SUMIFS(Drivers!F:F,Drivers!$B:$B,$B$19,Drivers!$A:$A,$F67)^(SUMIFS(J$17:J$25,$A$17:$A$25,$B67))+J$27,3)</f>
        <v>*6.313</v>
      </c>
      <c r="K67" s="5" t="str">
        <f>"*"&amp;ROUND(SUMIFS(Drivers!G:G,Drivers!$B:$B,$B$8,Drivers!$A:$A,$F67)^(SUMIFS(K$6:K$14,$A$6:$A$14,$B67))*SUMIFS(Drivers!G:G,Drivers!$B:$B,$B$19,Drivers!$A:$A,$F67)^(SUMIFS(K$17:K$25,$A$17:$A$25,$B67))+K$27,3)</f>
        <v>*3.87</v>
      </c>
      <c r="L67" s="5" t="str">
        <f>"*"&amp;ROUND(SUMIFS(Drivers!H:H,Drivers!$B:$B,$B$8,Drivers!$A:$A,$F67)^(SUMIFS(L$6:L$14,$A$6:$A$14,$B67))*SUMIFS(Drivers!H:H,Drivers!$B:$B,$B$19,Drivers!$A:$A,$F67)^(SUMIFS(L$17:L$25,$A$17:$A$25,$B67))+L$27,3)</f>
        <v>*2.49</v>
      </c>
      <c r="M67" s="5" t="str">
        <f>"*"&amp;ROUND(SUMIFS(Drivers!I:I,Drivers!$B:$B,$B$8,Drivers!$A:$A,$F67)^(SUMIFS(M$6:M$14,$A$6:$A$14,$B67))*SUMIFS(Drivers!I:I,Drivers!$B:$B,$B$19,Drivers!$A:$A,$F67)^(SUMIFS(M$17:M$25,$A$17:$A$25,$B67))+M$27,3)</f>
        <v>*3.535</v>
      </c>
      <c r="N67" s="5" t="str">
        <f>"*"&amp;ROUND(SUMIFS(Drivers!J:J,Drivers!$B:$B,$B$8,Drivers!$A:$A,$F67)^(SUMIFS(N$6:N$14,$A$6:$A$14,$B67))*SUMIFS(Drivers!J:J,Drivers!$B:$B,$B$19,Drivers!$A:$A,$F67)^(SUMIFS(N$17:N$25,$A$17:$A$25,$B67))+N$27,3)</f>
        <v>*3.556</v>
      </c>
      <c r="O67" s="5" t="str">
        <f>"*"&amp;ROUND(SUMIFS(Drivers!K:K,Drivers!$B:$B,$B$8,Drivers!$A:$A,$F67)^(SUMIFS(O$6:O$14,$A$6:$A$14,$B67))*SUMIFS(Drivers!K:K,Drivers!$B:$B,$B$19,Drivers!$A:$A,$F67)^(SUMIFS(O$17:O$25,$A$17:$A$25,$B67))+O$27,3)</f>
        <v>*7.115</v>
      </c>
      <c r="P67" s="5" t="str">
        <f>"*"&amp;ROUND(SUMIFS(Drivers!L:L,Drivers!$B:$B,$B$8,Drivers!$A:$A,$F67)^(SUMIFS(P$6:P$14,$A$6:$A$14,$B67))*SUMIFS(Drivers!L:L,Drivers!$B:$B,$B$19,Drivers!$A:$A,$F67)^(SUMIFS(P$17:P$25,$A$17:$A$25,$B67))+P$27,3)</f>
        <v>*4.731</v>
      </c>
      <c r="Q67" s="5" t="str">
        <f>"*"&amp;ROUND(SUMIFS(Drivers!M:M,Drivers!$B:$B,$B$8,Drivers!$A:$A,$F67)^(SUMIFS(Q$6:Q$14,$A$6:$A$14,$B67))*SUMIFS(Drivers!M:M,Drivers!$B:$B,$B$19,Drivers!$A:$A,$F67)^(SUMIFS(Q$17:Q$25,$A$17:$A$25,$B67))+Q$27,3)</f>
        <v>*2.393</v>
      </c>
      <c r="R67" s="5" t="str">
        <f>"*"&amp;ROUND(SUMIFS(Drivers!N:N,Drivers!$B:$B,$B$8,Drivers!$A:$A,$F67)^(SUMIFS(R$6:R$14,$A$6:$A$14,$B67))*SUMIFS(Drivers!N:N,Drivers!$B:$B,$B$19,Drivers!$A:$A,$F67)^(SUMIFS(R$17:R$25,$A$17:$A$25,$B67))+R$27,3)</f>
        <v>*3.089</v>
      </c>
      <c r="S67" s="5" t="str">
        <f>"*"&amp;ROUND(SUMIFS(Drivers!O:O,Drivers!$B:$B,$B$8,Drivers!$A:$A,$F67)^(SUMIFS(S$6:S$14,$A$6:$A$14,$B67))*SUMIFS(Drivers!O:O,Drivers!$B:$B,$B$19,Drivers!$A:$A,$F67)^(SUMIFS(S$17:S$25,$A$17:$A$25,$B67))+S$27,3)</f>
        <v>*4.444</v>
      </c>
      <c r="T67" s="5" t="str">
        <f>"*"&amp;ROUND(SUMIFS(Drivers!P:P,Drivers!$B:$B,$B$8,Drivers!$A:$A,$F67)^(SUMIFS(T$6:T$14,$A$6:$A$14,$B67))*SUMIFS(Drivers!P:P,Drivers!$B:$B,$B$19,Drivers!$A:$A,$F67)^(SUMIFS(T$17:T$25,$A$17:$A$25,$B67))+T$27,3)</f>
        <v>*4.288</v>
      </c>
      <c r="U67" s="5" t="str">
        <f>"*"&amp;ROUND(SUMIFS(Drivers!Q:Q,Drivers!$B:$B,$B$8,Drivers!$A:$A,$F67)^(SUMIFS(U$6:U$14,$A$6:$A$14,$B67))*SUMIFS(Drivers!Q:Q,Drivers!$B:$B,$B$19,Drivers!$A:$A,$F67)^(SUMIFS(U$17:U$25,$A$17:$A$25,$B67))+U$27,3)</f>
        <v>*2.316</v>
      </c>
      <c r="V67" s="5" t="str">
        <f>"*"&amp;ROUND(SUMIFS(Drivers!R:R,Drivers!$B:$B,$B$8,Drivers!$A:$A,$F67)^(SUMIFS(V$6:V$14,$A$6:$A$14,$B67))*SUMIFS(Drivers!R:R,Drivers!$B:$B,$B$19,Drivers!$A:$A,$F67)^(SUMIFS(V$17:V$25,$A$17:$A$25,$B67))+V$27,3)</f>
        <v>*2.736</v>
      </c>
      <c r="W67" s="5" t="str">
        <f>"*"&amp;ROUND(SUMIFS(Drivers!S:S,Drivers!$B:$B,$B$8,Drivers!$A:$A,$F67)^(SUMIFS(W$6:W$14,$A$6:$A$14,$B67))*SUMIFS(Drivers!S:S,Drivers!$B:$B,$B$19,Drivers!$A:$A,$F67)^(SUMIFS(W$17:W$25,$A$17:$A$25,$B67))+W$27,3)</f>
        <v>*2.23</v>
      </c>
      <c r="X67" s="5" t="str">
        <f>"*"&amp;ROUND(SUMIFS(Drivers!T:T,Drivers!$B:$B,$B$8,Drivers!$A:$A,$F67)^(SUMIFS(X$6:X$14,$A$6:$A$14,$B67))*SUMIFS(Drivers!T:T,Drivers!$B:$B,$B$19,Drivers!$A:$A,$F67)^(SUMIFS(X$17:X$25,$A$17:$A$25,$B67))+X$27,3)</f>
        <v>*2.01</v>
      </c>
      <c r="Y67" s="5" t="str">
        <f>"*"&amp;ROUND(SUMIFS(Drivers!U:U,Drivers!$B:$B,$B$8,Drivers!$A:$A,$F67)^(SUMIFS(Y$6:Y$14,$A$6:$A$14,$B67))*SUMIFS(Drivers!U:U,Drivers!$B:$B,$B$19,Drivers!$A:$A,$F67)^(SUMIFS(Y$17:Y$25,$A$17:$A$25,$B67))+Y$27,3)</f>
        <v>*4.928</v>
      </c>
      <c r="Z67" s="5" t="str">
        <f>"*"&amp;ROUND(SUMIFS(Drivers!V:V,Drivers!$B:$B,$B$8,Drivers!$A:$A,$F67)^(SUMIFS(Z$6:Z$14,$A$6:$A$14,$B67))*SUMIFS(Drivers!V:V,Drivers!$B:$B,$B$19,Drivers!$A:$A,$F67)^(SUMIFS(Z$17:Z$25,$A$17:$A$25,$B67))+Z$27,3)</f>
        <v>*7.575</v>
      </c>
      <c r="AA67" s="5" t="str">
        <f>"*"&amp;ROUND(SUMIFS(Drivers!W:W,Drivers!$B:$B,$B$8,Drivers!$A:$A,$F67)^(SUMIFS(AA$6:AA$14,$A$6:$A$14,$B67))*SUMIFS(Drivers!W:W,Drivers!$B:$B,$B$19,Drivers!$A:$A,$F67)^(SUMIFS(AA$17:AA$25,$A$17:$A$25,$B67))+AA$27,3)</f>
        <v>*2.139</v>
      </c>
      <c r="AB67" s="5" t="str">
        <f>"*"&amp;ROUND(SUMIFS(Drivers!X:X,Drivers!$B:$B,$B$8,Drivers!$A:$A,$F67)^(SUMIFS(AB$6:AB$14,$A$6:$A$14,$B67))*SUMIFS(Drivers!X:X,Drivers!$B:$B,$B$19,Drivers!$A:$A,$F67)^(SUMIFS(AB$17:AB$25,$A$17:$A$25,$B67))+AB$27,3)</f>
        <v>*4.34</v>
      </c>
      <c r="AC67" s="5" t="str">
        <f>"*"&amp;ROUND(SUMIFS(Drivers!Y:Y,Drivers!$B:$B,$B$8,Drivers!$A:$A,$F67)^(SUMIFS(AC$6:AC$14,$A$6:$A$14,$B67))*SUMIFS(Drivers!Y:Y,Drivers!$B:$B,$B$19,Drivers!$A:$A,$F67)^(SUMIFS(AC$17:AC$25,$A$17:$A$25,$B67))+AC$27,3)</f>
        <v>*3.09</v>
      </c>
      <c r="AD67" s="5" t="str">
        <f>"*"&amp;ROUND(SUMIFS(Drivers!Z:Z,Drivers!$B:$B,$B$8,Drivers!$A:$A,$F67)^(SUMIFS(AD$6:AD$14,$A$6:$A$14,$B67))*SUMIFS(Drivers!Z:Z,Drivers!$B:$B,$B$19,Drivers!$A:$A,$F67)^(SUMIFS(AD$17:AD$25,$A$17:$A$25,$B67))+AD$27,3)</f>
        <v>*2.548</v>
      </c>
      <c r="AE67" s="5" t="str">
        <f>"*"&amp;ROUND(SUMIFS(Drivers!AA:AA,Drivers!$B:$B,$B$8,Drivers!$A:$A,$F67)^(SUMIFS(AE$6:AE$14,$A$6:$A$14,$B67))*SUMIFS(Drivers!AA:AA,Drivers!$B:$B,$B$19,Drivers!$A:$A,$F67)^(SUMIFS(AE$17:AE$25,$A$17:$A$25,$B67))+AE$27,3)</f>
        <v>*3.202</v>
      </c>
      <c r="AF67" s="5" t="str">
        <f>"*"&amp;ROUND(SUMIFS(Drivers!AB:AB,Drivers!$B:$B,$B$8,Drivers!$A:$A,$F67)^(SUMIFS(AF$6:AF$14,$A$6:$A$14,$B67))*SUMIFS(Drivers!AB:AB,Drivers!$B:$B,$B$19,Drivers!$A:$A,$F67)^(SUMIFS(AF$17:AF$25,$A$17:$A$25,$B67))+AF$27,3)</f>
        <v>*4.116</v>
      </c>
      <c r="AG67" s="5" t="str">
        <f>"*"&amp;ROUND(SUMIFS(Drivers!AC:AC,Drivers!$B:$B,$B$8,Drivers!$A:$A,$F67)^(SUMIFS(AG$6:AG$14,$A$6:$A$14,$B67))*SUMIFS(Drivers!AC:AC,Drivers!$B:$B,$B$19,Drivers!$A:$A,$F67)^(SUMIFS(AG$17:AG$25,$A$17:$A$25,$B67))+AG$27,3)</f>
        <v>*2.856</v>
      </c>
      <c r="AH67" s="5" t="str">
        <f>"*"&amp;ROUND(SUMIFS(Drivers!AD:AD,Drivers!$B:$B,$B$8,Drivers!$A:$A,$F67)^(SUMIFS(AH$6:AH$14,$A$6:$A$14,$B67))*SUMIFS(Drivers!AD:AD,Drivers!$B:$B,$B$19,Drivers!$A:$A,$F67)^(SUMIFS(AH$17:AH$25,$A$17:$A$25,$B67))+AH$27,3)</f>
        <v>*1.919</v>
      </c>
      <c r="AI67" s="5" t="str">
        <f>"*"&amp;ROUND(SUMIFS(Drivers!AE:AE,Drivers!$B:$B,$B$8,Drivers!$A:$A,$F67)^(SUMIFS(AI$6:AI$14,$A$6:$A$14,$B67))*SUMIFS(Drivers!AE:AE,Drivers!$B:$B,$B$19,Drivers!$A:$A,$F67)^(SUMIFS(AI$17:AI$25,$A$17:$A$25,$B67))+AI$27,3)</f>
        <v>*1.83</v>
      </c>
      <c r="AJ67" s="5"/>
    </row>
    <row r="68" spans="1:36" x14ac:dyDescent="0.25">
      <c r="A68" s="4" t="s">
        <v>129</v>
      </c>
      <c r="B68" s="36" t="s">
        <v>222</v>
      </c>
      <c r="C68" s="36" t="s">
        <v>223</v>
      </c>
      <c r="D68" s="4" t="s">
        <v>130</v>
      </c>
      <c r="E68" s="4">
        <v>2019</v>
      </c>
      <c r="F68" s="4">
        <v>2090</v>
      </c>
      <c r="G68" s="4" t="s">
        <v>131</v>
      </c>
      <c r="H68" s="5" t="str">
        <f>"*"&amp;ROUND(SUMIFS(Drivers!D:D,Drivers!$B:$B,$B$8,Drivers!$A:$A,$F68)^(SUMIFS(H$6:H$14,$A$6:$A$14,$B68))*SUMIFS(Drivers!D:D,Drivers!$B:$B,$B$19,Drivers!$A:$A,$F68)^(SUMIFS(H$17:H$25,$A$17:$A$25,$B68))+H$27,3)</f>
        <v>*9.54</v>
      </c>
      <c r="I68" s="5" t="str">
        <f>"*"&amp;ROUND(SUMIFS(Drivers!E:E,Drivers!$B:$B,$B$8,Drivers!$A:$A,$F68)^(SUMIFS(I$6:I$14,$A$6:$A$14,$B68))*SUMIFS(Drivers!E:E,Drivers!$B:$B,$B$19,Drivers!$A:$A,$F68)^(SUMIFS(I$17:I$25,$A$17:$A$25,$B68))+I$27,3)</f>
        <v>*7.609</v>
      </c>
      <c r="J68" s="5" t="str">
        <f>"*"&amp;ROUND(SUMIFS(Drivers!F:F,Drivers!$B:$B,$B$8,Drivers!$A:$A,$F68)^(SUMIFS(J$6:J$14,$A$6:$A$14,$B68))*SUMIFS(Drivers!F:F,Drivers!$B:$B,$B$19,Drivers!$A:$A,$F68)^(SUMIFS(J$17:J$25,$A$17:$A$25,$B68))+J$27,3)</f>
        <v>*8.568</v>
      </c>
      <c r="K68" s="5" t="str">
        <f>"*"&amp;ROUND(SUMIFS(Drivers!G:G,Drivers!$B:$B,$B$8,Drivers!$A:$A,$F68)^(SUMIFS(K$6:K$14,$A$6:$A$14,$B68))*SUMIFS(Drivers!G:G,Drivers!$B:$B,$B$19,Drivers!$A:$A,$F68)^(SUMIFS(K$17:K$25,$A$17:$A$25,$B68))+K$27,3)</f>
        <v>*5.07</v>
      </c>
      <c r="L68" s="5" t="str">
        <f>"*"&amp;ROUND(SUMIFS(Drivers!H:H,Drivers!$B:$B,$B$8,Drivers!$A:$A,$F68)^(SUMIFS(L$6:L$14,$A$6:$A$14,$B68))*SUMIFS(Drivers!H:H,Drivers!$B:$B,$B$19,Drivers!$A:$A,$F68)^(SUMIFS(L$17:L$25,$A$17:$A$25,$B68))+L$27,3)</f>
        <v>*2.754</v>
      </c>
      <c r="M68" s="5" t="str">
        <f>"*"&amp;ROUND(SUMIFS(Drivers!I:I,Drivers!$B:$B,$B$8,Drivers!$A:$A,$F68)^(SUMIFS(M$6:M$14,$A$6:$A$14,$B68))*SUMIFS(Drivers!I:I,Drivers!$B:$B,$B$19,Drivers!$A:$A,$F68)^(SUMIFS(M$17:M$25,$A$17:$A$25,$B68))+M$27,3)</f>
        <v>*4.242</v>
      </c>
      <c r="N68" s="5" t="str">
        <f>"*"&amp;ROUND(SUMIFS(Drivers!J:J,Drivers!$B:$B,$B$8,Drivers!$A:$A,$F68)^(SUMIFS(N$6:N$14,$A$6:$A$14,$B68))*SUMIFS(Drivers!J:J,Drivers!$B:$B,$B$19,Drivers!$A:$A,$F68)^(SUMIFS(N$17:N$25,$A$17:$A$25,$B68))+N$27,3)</f>
        <v>*4.235</v>
      </c>
      <c r="O68" s="5" t="str">
        <f>"*"&amp;ROUND(SUMIFS(Drivers!K:K,Drivers!$B:$B,$B$8,Drivers!$A:$A,$F68)^(SUMIFS(O$6:O$14,$A$6:$A$14,$B68))*SUMIFS(Drivers!K:K,Drivers!$B:$B,$B$19,Drivers!$A:$A,$F68)^(SUMIFS(O$17:O$25,$A$17:$A$25,$B68))+O$27,3)</f>
        <v>*9.133</v>
      </c>
      <c r="P68" s="5" t="str">
        <f>"*"&amp;ROUND(SUMIFS(Drivers!L:L,Drivers!$B:$B,$B$8,Drivers!$A:$A,$F68)^(SUMIFS(P$6:P$14,$A$6:$A$14,$B68))*SUMIFS(Drivers!L:L,Drivers!$B:$B,$B$19,Drivers!$A:$A,$F68)^(SUMIFS(P$17:P$25,$A$17:$A$25,$B68))+P$27,3)</f>
        <v>*5.909</v>
      </c>
      <c r="Q68" s="5" t="str">
        <f>"*"&amp;ROUND(SUMIFS(Drivers!M:M,Drivers!$B:$B,$B$8,Drivers!$A:$A,$F68)^(SUMIFS(Q$6:Q$14,$A$6:$A$14,$B68))*SUMIFS(Drivers!M:M,Drivers!$B:$B,$B$19,Drivers!$A:$A,$F68)^(SUMIFS(Q$17:Q$25,$A$17:$A$25,$B68))+Q$27,3)</f>
        <v>*2.629</v>
      </c>
      <c r="R68" s="5" t="str">
        <f>"*"&amp;ROUND(SUMIFS(Drivers!N:N,Drivers!$B:$B,$B$8,Drivers!$A:$A,$F68)^(SUMIFS(R$6:R$14,$A$6:$A$14,$B68))*SUMIFS(Drivers!N:N,Drivers!$B:$B,$B$19,Drivers!$A:$A,$F68)^(SUMIFS(R$17:R$25,$A$17:$A$25,$B68))+R$27,3)</f>
        <v>*3.583</v>
      </c>
      <c r="S68" s="5" t="str">
        <f>"*"&amp;ROUND(SUMIFS(Drivers!O:O,Drivers!$B:$B,$B$8,Drivers!$A:$A,$F68)^(SUMIFS(S$6:S$14,$A$6:$A$14,$B68))*SUMIFS(Drivers!O:O,Drivers!$B:$B,$B$19,Drivers!$A:$A,$F68)^(SUMIFS(S$17:S$25,$A$17:$A$25,$B68))+S$27,3)</f>
        <v>*5.065</v>
      </c>
      <c r="T68" s="5" t="str">
        <f>"*"&amp;ROUND(SUMIFS(Drivers!P:P,Drivers!$B:$B,$B$8,Drivers!$A:$A,$F68)^(SUMIFS(T$6:T$14,$A$6:$A$14,$B68))*SUMIFS(Drivers!P:P,Drivers!$B:$B,$B$19,Drivers!$A:$A,$F68)^(SUMIFS(T$17:T$25,$A$17:$A$25,$B68))+T$27,3)</f>
        <v>*5.077</v>
      </c>
      <c r="U68" s="5" t="str">
        <f>"*"&amp;ROUND(SUMIFS(Drivers!Q:Q,Drivers!$B:$B,$B$8,Drivers!$A:$A,$F68)^(SUMIFS(U$6:U$14,$A$6:$A$14,$B68))*SUMIFS(Drivers!Q:Q,Drivers!$B:$B,$B$19,Drivers!$A:$A,$F68)^(SUMIFS(U$17:U$25,$A$17:$A$25,$B68))+U$27,3)</f>
        <v>*2.536</v>
      </c>
      <c r="V68" s="5" t="str">
        <f>"*"&amp;ROUND(SUMIFS(Drivers!R:R,Drivers!$B:$B,$B$8,Drivers!$A:$A,$F68)^(SUMIFS(V$6:V$14,$A$6:$A$14,$B68))*SUMIFS(Drivers!R:R,Drivers!$B:$B,$B$19,Drivers!$A:$A,$F68)^(SUMIFS(V$17:V$25,$A$17:$A$25,$B68))+V$27,3)</f>
        <v>*2.938</v>
      </c>
      <c r="W68" s="5" t="str">
        <f>"*"&amp;ROUND(SUMIFS(Drivers!S:S,Drivers!$B:$B,$B$8,Drivers!$A:$A,$F68)^(SUMIFS(W$6:W$14,$A$6:$A$14,$B68))*SUMIFS(Drivers!S:S,Drivers!$B:$B,$B$19,Drivers!$A:$A,$F68)^(SUMIFS(W$17:W$25,$A$17:$A$25,$B68))+W$27,3)</f>
        <v>*2.413</v>
      </c>
      <c r="X68" s="5" t="str">
        <f>"*"&amp;ROUND(SUMIFS(Drivers!T:T,Drivers!$B:$B,$B$8,Drivers!$A:$A,$F68)^(SUMIFS(X$6:X$14,$A$6:$A$14,$B68))*SUMIFS(Drivers!T:T,Drivers!$B:$B,$B$19,Drivers!$A:$A,$F68)^(SUMIFS(X$17:X$25,$A$17:$A$25,$B68))+X$27,3)</f>
        <v>*2.149</v>
      </c>
      <c r="Y68" s="5" t="str">
        <f>"*"&amp;ROUND(SUMIFS(Drivers!U:U,Drivers!$B:$B,$B$8,Drivers!$A:$A,$F68)^(SUMIFS(Y$6:Y$14,$A$6:$A$14,$B68))*SUMIFS(Drivers!U:U,Drivers!$B:$B,$B$19,Drivers!$A:$A,$F68)^(SUMIFS(Y$17:Y$25,$A$17:$A$25,$B68))+Y$27,3)</f>
        <v>*5.7</v>
      </c>
      <c r="Z68" s="5" t="str">
        <f>"*"&amp;ROUND(SUMIFS(Drivers!V:V,Drivers!$B:$B,$B$8,Drivers!$A:$A,$F68)^(SUMIFS(Z$6:Z$14,$A$6:$A$14,$B68))*SUMIFS(Drivers!V:V,Drivers!$B:$B,$B$19,Drivers!$A:$A,$F68)^(SUMIFS(Z$17:Z$25,$A$17:$A$25,$B68))+Z$27,3)</f>
        <v>*9.185</v>
      </c>
      <c r="AA68" s="5" t="str">
        <f>"*"&amp;ROUND(SUMIFS(Drivers!W:W,Drivers!$B:$B,$B$8,Drivers!$A:$A,$F68)^(SUMIFS(AA$6:AA$14,$A$6:$A$14,$B68))*SUMIFS(Drivers!W:W,Drivers!$B:$B,$B$19,Drivers!$A:$A,$F68)^(SUMIFS(AA$17:AA$25,$A$17:$A$25,$B68))+AA$27,3)</f>
        <v>*2.346</v>
      </c>
      <c r="AB68" s="5" t="str">
        <f>"*"&amp;ROUND(SUMIFS(Drivers!X:X,Drivers!$B:$B,$B$8,Drivers!$A:$A,$F68)^(SUMIFS(AB$6:AB$14,$A$6:$A$14,$B68))*SUMIFS(Drivers!X:X,Drivers!$B:$B,$B$19,Drivers!$A:$A,$F68)^(SUMIFS(AB$17:AB$25,$A$17:$A$25,$B68))+AB$27,3)</f>
        <v>*5.307</v>
      </c>
      <c r="AC68" s="5" t="str">
        <f>"*"&amp;ROUND(SUMIFS(Drivers!Y:Y,Drivers!$B:$B,$B$8,Drivers!$A:$A,$F68)^(SUMIFS(AC$6:AC$14,$A$6:$A$14,$B68))*SUMIFS(Drivers!Y:Y,Drivers!$B:$B,$B$19,Drivers!$A:$A,$F68)^(SUMIFS(AC$17:AC$25,$A$17:$A$25,$B68))+AC$27,3)</f>
        <v>*3.389</v>
      </c>
      <c r="AD68" s="5" t="str">
        <f>"*"&amp;ROUND(SUMIFS(Drivers!Z:Z,Drivers!$B:$B,$B$8,Drivers!$A:$A,$F68)^(SUMIFS(AD$6:AD$14,$A$6:$A$14,$B68))*SUMIFS(Drivers!Z:Z,Drivers!$B:$B,$B$19,Drivers!$A:$A,$F68)^(SUMIFS(AD$17:AD$25,$A$17:$A$25,$B68))+AD$27,3)</f>
        <v>*2.899</v>
      </c>
      <c r="AE68" s="5" t="str">
        <f>"*"&amp;ROUND(SUMIFS(Drivers!AA:AA,Drivers!$B:$B,$B$8,Drivers!$A:$A,$F68)^(SUMIFS(AE$6:AE$14,$A$6:$A$14,$B68))*SUMIFS(Drivers!AA:AA,Drivers!$B:$B,$B$19,Drivers!$A:$A,$F68)^(SUMIFS(AE$17:AE$25,$A$17:$A$25,$B68))+AE$27,3)</f>
        <v>*3.652</v>
      </c>
      <c r="AF68" s="5" t="str">
        <f>"*"&amp;ROUND(SUMIFS(Drivers!AB:AB,Drivers!$B:$B,$B$8,Drivers!$A:$A,$F68)^(SUMIFS(AF$6:AF$14,$A$6:$A$14,$B68))*SUMIFS(Drivers!AB:AB,Drivers!$B:$B,$B$19,Drivers!$A:$A,$F68)^(SUMIFS(AF$17:AF$25,$A$17:$A$25,$B68))+AF$27,3)</f>
        <v>*5.406</v>
      </c>
      <c r="AG68" s="5" t="str">
        <f>"*"&amp;ROUND(SUMIFS(Drivers!AC:AC,Drivers!$B:$B,$B$8,Drivers!$A:$A,$F68)^(SUMIFS(AG$6:AG$14,$A$6:$A$14,$B68))*SUMIFS(Drivers!AC:AC,Drivers!$B:$B,$B$19,Drivers!$A:$A,$F68)^(SUMIFS(AG$17:AG$25,$A$17:$A$25,$B68))+AG$27,3)</f>
        <v>*3.34</v>
      </c>
      <c r="AH68" s="5" t="str">
        <f>"*"&amp;ROUND(SUMIFS(Drivers!AD:AD,Drivers!$B:$B,$B$8,Drivers!$A:$A,$F68)^(SUMIFS(AH$6:AH$14,$A$6:$A$14,$B68))*SUMIFS(Drivers!AD:AD,Drivers!$B:$B,$B$19,Drivers!$A:$A,$F68)^(SUMIFS(AH$17:AH$25,$A$17:$A$25,$B68))+AH$27,3)</f>
        <v>*1.997</v>
      </c>
      <c r="AI68" s="5" t="str">
        <f>"*"&amp;ROUND(SUMIFS(Drivers!AE:AE,Drivers!$B:$B,$B$8,Drivers!$A:$A,$F68)^(SUMIFS(AI$6:AI$14,$A$6:$A$14,$B68))*SUMIFS(Drivers!AE:AE,Drivers!$B:$B,$B$19,Drivers!$A:$A,$F68)^(SUMIFS(AI$17:AI$25,$A$17:$A$25,$B68))+AI$27,3)</f>
        <v>*1.968</v>
      </c>
      <c r="AJ68" s="5"/>
    </row>
    <row r="69" spans="1:36" x14ac:dyDescent="0.25">
      <c r="A69" s="6" t="s">
        <v>129</v>
      </c>
      <c r="B69" s="118" t="s">
        <v>222</v>
      </c>
      <c r="C69" s="118" t="s">
        <v>223</v>
      </c>
      <c r="D69" s="6" t="s">
        <v>130</v>
      </c>
      <c r="E69" s="6">
        <v>2019</v>
      </c>
      <c r="F69" s="6">
        <v>2100</v>
      </c>
      <c r="G69" s="6" t="s">
        <v>131</v>
      </c>
      <c r="H69" s="7" t="str">
        <f>"*"&amp;ROUND(SUMIFS(Drivers!D:D,Drivers!$B:$B,$B$8,Drivers!$A:$A,$F69)^(SUMIFS(H$6:H$14,$A$6:$A$14,$B69))*SUMIFS(Drivers!D:D,Drivers!$B:$B,$B$19,Drivers!$A:$A,$F69)^(SUMIFS(H$17:H$25,$A$17:$A$25,$B69))+H$27,3)</f>
        <v>*12.708</v>
      </c>
      <c r="I69" s="7" t="str">
        <f>"*"&amp;ROUND(SUMIFS(Drivers!E:E,Drivers!$B:$B,$B$8,Drivers!$A:$A,$F69)^(SUMIFS(I$6:I$14,$A$6:$A$14,$B69))*SUMIFS(Drivers!E:E,Drivers!$B:$B,$B$19,Drivers!$A:$A,$F69)^(SUMIFS(I$17:I$25,$A$17:$A$25,$B69))+I$27,3)</f>
        <v>*9.408</v>
      </c>
      <c r="J69" s="7" t="str">
        <f>"*"&amp;ROUND(SUMIFS(Drivers!F:F,Drivers!$B:$B,$B$8,Drivers!$A:$A,$F69)^(SUMIFS(J$6:J$14,$A$6:$A$14,$B69))*SUMIFS(Drivers!F:F,Drivers!$B:$B,$B$19,Drivers!$A:$A,$F69)^(SUMIFS(J$17:J$25,$A$17:$A$25,$B69))+J$27,3)</f>
        <v>*11.489</v>
      </c>
      <c r="K69" s="7" t="str">
        <f>"*"&amp;ROUND(SUMIFS(Drivers!G:G,Drivers!$B:$B,$B$8,Drivers!$A:$A,$F69)^(SUMIFS(K$6:K$14,$A$6:$A$14,$B69))*SUMIFS(Drivers!G:G,Drivers!$B:$B,$B$19,Drivers!$A:$A,$F69)^(SUMIFS(K$17:K$25,$A$17:$A$25,$B69))+K$27,3)</f>
        <v>*6.555</v>
      </c>
      <c r="L69" s="7" t="str">
        <f>"*"&amp;ROUND(SUMIFS(Drivers!H:H,Drivers!$B:$B,$B$8,Drivers!$A:$A,$F69)^(SUMIFS(L$6:L$14,$A$6:$A$14,$B69))*SUMIFS(Drivers!H:H,Drivers!$B:$B,$B$19,Drivers!$A:$A,$F69)^(SUMIFS(L$17:L$25,$A$17:$A$25,$B69))+L$27,3)</f>
        <v>*3.017</v>
      </c>
      <c r="M69" s="7" t="str">
        <f>"*"&amp;ROUND(SUMIFS(Drivers!I:I,Drivers!$B:$B,$B$8,Drivers!$A:$A,$F69)^(SUMIFS(M$6:M$14,$A$6:$A$14,$B69))*SUMIFS(Drivers!I:I,Drivers!$B:$B,$B$19,Drivers!$A:$A,$F69)^(SUMIFS(M$17:M$25,$A$17:$A$25,$B69))+M$27,3)</f>
        <v>*5.082</v>
      </c>
      <c r="N69" s="7" t="str">
        <f>"*"&amp;ROUND(SUMIFS(Drivers!J:J,Drivers!$B:$B,$B$8,Drivers!$A:$A,$F69)^(SUMIFS(N$6:N$14,$A$6:$A$14,$B69))*SUMIFS(Drivers!J:J,Drivers!$B:$B,$B$19,Drivers!$A:$A,$F69)^(SUMIFS(N$17:N$25,$A$17:$A$25,$B69))+N$27,3)</f>
        <v>*5.03</v>
      </c>
      <c r="O69" s="7" t="str">
        <f>"*"&amp;ROUND(SUMIFS(Drivers!K:K,Drivers!$B:$B,$B$8,Drivers!$A:$A,$F69)^(SUMIFS(O$6:O$14,$A$6:$A$14,$B69))*SUMIFS(Drivers!K:K,Drivers!$B:$B,$B$19,Drivers!$A:$A,$F69)^(SUMIFS(O$17:O$25,$A$17:$A$25,$B69))+O$27,3)</f>
        <v>*11.471</v>
      </c>
      <c r="P69" s="7" t="str">
        <f>"*"&amp;ROUND(SUMIFS(Drivers!L:L,Drivers!$B:$B,$B$8,Drivers!$A:$A,$F69)^(SUMIFS(P$6:P$14,$A$6:$A$14,$B69))*SUMIFS(Drivers!L:L,Drivers!$B:$B,$B$19,Drivers!$A:$A,$F69)^(SUMIFS(P$17:P$25,$A$17:$A$25,$B69))+P$27,3)</f>
        <v>*7.214</v>
      </c>
      <c r="Q69" s="7" t="str">
        <f>"*"&amp;ROUND(SUMIFS(Drivers!M:M,Drivers!$B:$B,$B$8,Drivers!$A:$A,$F69)^(SUMIFS(Q$6:Q$14,$A$6:$A$14,$B69))*SUMIFS(Drivers!M:M,Drivers!$B:$B,$B$19,Drivers!$A:$A,$F69)^(SUMIFS(Q$17:Q$25,$A$17:$A$25,$B69))+Q$27,3)</f>
        <v>*2.866</v>
      </c>
      <c r="R69" s="7" t="str">
        <f>"*"&amp;ROUND(SUMIFS(Drivers!N:N,Drivers!$B:$B,$B$8,Drivers!$A:$A,$F69)^(SUMIFS(R$6:R$14,$A$6:$A$14,$B69))*SUMIFS(Drivers!N:N,Drivers!$B:$B,$B$19,Drivers!$A:$A,$F69)^(SUMIFS(R$17:R$25,$A$17:$A$25,$B69))+R$27,3)</f>
        <v>*4.061</v>
      </c>
      <c r="S69" s="7" t="str">
        <f>"*"&amp;ROUND(SUMIFS(Drivers!O:O,Drivers!$B:$B,$B$8,Drivers!$A:$A,$F69)^(SUMIFS(S$6:S$14,$A$6:$A$14,$B69))*SUMIFS(Drivers!O:O,Drivers!$B:$B,$B$19,Drivers!$A:$A,$F69)^(SUMIFS(S$17:S$25,$A$17:$A$25,$B69))+S$27,3)</f>
        <v>*5.694</v>
      </c>
      <c r="T69" s="7" t="str">
        <f>"*"&amp;ROUND(SUMIFS(Drivers!P:P,Drivers!$B:$B,$B$8,Drivers!$A:$A,$F69)^(SUMIFS(T$6:T$14,$A$6:$A$14,$B69))*SUMIFS(Drivers!P:P,Drivers!$B:$B,$B$19,Drivers!$A:$A,$F69)^(SUMIFS(T$17:T$25,$A$17:$A$25,$B69))+T$27,3)</f>
        <v>*5.976</v>
      </c>
      <c r="U69" s="7" t="str">
        <f>"*"&amp;ROUND(SUMIFS(Drivers!Q:Q,Drivers!$B:$B,$B$8,Drivers!$A:$A,$F69)^(SUMIFS(U$6:U$14,$A$6:$A$14,$B69))*SUMIFS(Drivers!Q:Q,Drivers!$B:$B,$B$19,Drivers!$A:$A,$F69)^(SUMIFS(U$17:U$25,$A$17:$A$25,$B69))+U$27,3)</f>
        <v>*2.739</v>
      </c>
      <c r="V69" s="7" t="str">
        <f>"*"&amp;ROUND(SUMIFS(Drivers!R:R,Drivers!$B:$B,$B$8,Drivers!$A:$A,$F69)^(SUMIFS(V$6:V$14,$A$6:$A$14,$B69))*SUMIFS(Drivers!R:R,Drivers!$B:$B,$B$19,Drivers!$A:$A,$F69)^(SUMIFS(V$17:V$25,$A$17:$A$25,$B69))+V$27,3)</f>
        <v>*3.135</v>
      </c>
      <c r="W69" s="7" t="str">
        <f>"*"&amp;ROUND(SUMIFS(Drivers!S:S,Drivers!$B:$B,$B$8,Drivers!$A:$A,$F69)^(SUMIFS(W$6:W$14,$A$6:$A$14,$B69))*SUMIFS(Drivers!S:S,Drivers!$B:$B,$B$19,Drivers!$A:$A,$F69)^(SUMIFS(W$17:W$25,$A$17:$A$25,$B69))+W$27,3)</f>
        <v>*2.594</v>
      </c>
      <c r="X69" s="7" t="str">
        <f>"*"&amp;ROUND(SUMIFS(Drivers!T:T,Drivers!$B:$B,$B$8,Drivers!$A:$A,$F69)^(SUMIFS(X$6:X$14,$A$6:$A$14,$B69))*SUMIFS(Drivers!T:T,Drivers!$B:$B,$B$19,Drivers!$A:$A,$F69)^(SUMIFS(X$17:X$25,$A$17:$A$25,$B69))+X$27,3)</f>
        <v>*2.27</v>
      </c>
      <c r="Y69" s="7" t="str">
        <f>"*"&amp;ROUND(SUMIFS(Drivers!U:U,Drivers!$B:$B,$B$8,Drivers!$A:$A,$F69)^(SUMIFS(Y$6:Y$14,$A$6:$A$14,$B69))*SUMIFS(Drivers!U:U,Drivers!$B:$B,$B$19,Drivers!$A:$A,$F69)^(SUMIFS(Y$17:Y$25,$A$17:$A$25,$B69))+Y$27,3)</f>
        <v>*6.518</v>
      </c>
      <c r="Z69" s="7" t="str">
        <f>"*"&amp;ROUND(SUMIFS(Drivers!V:V,Drivers!$B:$B,$B$8,Drivers!$A:$A,$F69)^(SUMIFS(Z$6:Z$14,$A$6:$A$14,$B69))*SUMIFS(Drivers!V:V,Drivers!$B:$B,$B$19,Drivers!$A:$A,$F69)^(SUMIFS(Z$17:Z$25,$A$17:$A$25,$B69))+Z$27,3)</f>
        <v>*10.879</v>
      </c>
      <c r="AA69" s="7" t="str">
        <f>"*"&amp;ROUND(SUMIFS(Drivers!W:W,Drivers!$B:$B,$B$8,Drivers!$A:$A,$F69)^(SUMIFS(AA$6:AA$14,$A$6:$A$14,$B69))*SUMIFS(Drivers!W:W,Drivers!$B:$B,$B$19,Drivers!$A:$A,$F69)^(SUMIFS(AA$17:AA$25,$A$17:$A$25,$B69))+AA$27,3)</f>
        <v>*2.545</v>
      </c>
      <c r="AB69" s="7" t="str">
        <f>"*"&amp;ROUND(SUMIFS(Drivers!X:X,Drivers!$B:$B,$B$8,Drivers!$A:$A,$F69)^(SUMIFS(AB$6:AB$14,$A$6:$A$14,$B69))*SUMIFS(Drivers!X:X,Drivers!$B:$B,$B$19,Drivers!$A:$A,$F69)^(SUMIFS(AB$17:AB$25,$A$17:$A$25,$B69))+AB$27,3)</f>
        <v>*6.398</v>
      </c>
      <c r="AC69" s="7" t="str">
        <f>"*"&amp;ROUND(SUMIFS(Drivers!Y:Y,Drivers!$B:$B,$B$8,Drivers!$A:$A,$F69)^(SUMIFS(AC$6:AC$14,$A$6:$A$14,$B69))*SUMIFS(Drivers!Y:Y,Drivers!$B:$B,$B$19,Drivers!$A:$A,$F69)^(SUMIFS(AC$17:AC$25,$A$17:$A$25,$B69))+AC$27,3)</f>
        <v>*3.706</v>
      </c>
      <c r="AD69" s="7" t="str">
        <f>"*"&amp;ROUND(SUMIFS(Drivers!Z:Z,Drivers!$B:$B,$B$8,Drivers!$A:$A,$F69)^(SUMIFS(AD$6:AD$14,$A$6:$A$14,$B69))*SUMIFS(Drivers!Z:Z,Drivers!$B:$B,$B$19,Drivers!$A:$A,$F69)^(SUMIFS(AD$17:AD$25,$A$17:$A$25,$B69))+AD$27,3)</f>
        <v>*3.299</v>
      </c>
      <c r="AE69" s="7" t="str">
        <f>"*"&amp;ROUND(SUMIFS(Drivers!AA:AA,Drivers!$B:$B,$B$8,Drivers!$A:$A,$F69)^(SUMIFS(AE$6:AE$14,$A$6:$A$14,$B69))*SUMIFS(Drivers!AA:AA,Drivers!$B:$B,$B$19,Drivers!$A:$A,$F69)^(SUMIFS(AE$17:AE$25,$A$17:$A$25,$B69))+AE$27,3)</f>
        <v>*4.07</v>
      </c>
      <c r="AF69" s="7" t="str">
        <f>"*"&amp;ROUND(SUMIFS(Drivers!AB:AB,Drivers!$B:$B,$B$8,Drivers!$A:$A,$F69)^(SUMIFS(AF$6:AF$14,$A$6:$A$14,$B69))*SUMIFS(Drivers!AB:AB,Drivers!$B:$B,$B$19,Drivers!$A:$A,$F69)^(SUMIFS(AF$17:AF$25,$A$17:$A$25,$B69))+AF$27,3)</f>
        <v>*7.063</v>
      </c>
      <c r="AG69" s="7" t="str">
        <f>"*"&amp;ROUND(SUMIFS(Drivers!AC:AC,Drivers!$B:$B,$B$8,Drivers!$A:$A,$F69)^(SUMIFS(AG$6:AG$14,$A$6:$A$14,$B69))*SUMIFS(Drivers!AC:AC,Drivers!$B:$B,$B$19,Drivers!$A:$A,$F69)^(SUMIFS(AG$17:AG$25,$A$17:$A$25,$B69))+AG$27,3)</f>
        <v>*3.907</v>
      </c>
      <c r="AH69" s="7" t="str">
        <f>"*"&amp;ROUND(SUMIFS(Drivers!AD:AD,Drivers!$B:$B,$B$8,Drivers!$A:$A,$F69)^(SUMIFS(AH$6:AH$14,$A$6:$A$14,$B69))*SUMIFS(Drivers!AD:AD,Drivers!$B:$B,$B$19,Drivers!$A:$A,$F69)^(SUMIFS(AH$17:AH$25,$A$17:$A$25,$B69))+AH$27,3)</f>
        <v>*2.072</v>
      </c>
      <c r="AI69" s="7" t="str">
        <f>"*"&amp;ROUND(SUMIFS(Drivers!AE:AE,Drivers!$B:$B,$B$8,Drivers!$A:$A,$F69)^(SUMIFS(AI$6:AI$14,$A$6:$A$14,$B69))*SUMIFS(Drivers!AE:AE,Drivers!$B:$B,$B$19,Drivers!$A:$A,$F69)^(SUMIFS(AI$17:AI$25,$A$17:$A$25,$B69))+AI$27,3)</f>
        <v>*2.116</v>
      </c>
      <c r="AJ69" s="5"/>
    </row>
    <row r="70" spans="1:36" x14ac:dyDescent="0.25">
      <c r="A70" s="4" t="s">
        <v>129</v>
      </c>
      <c r="B70" s="36" t="s">
        <v>224</v>
      </c>
      <c r="C70" s="36" t="s">
        <v>225</v>
      </c>
      <c r="D70" s="4" t="s">
        <v>130</v>
      </c>
      <c r="E70" s="4">
        <v>2019</v>
      </c>
      <c r="F70" s="4">
        <v>2023</v>
      </c>
      <c r="G70" s="4" t="s">
        <v>131</v>
      </c>
      <c r="H70" s="5" t="str">
        <f>"*"&amp;ROUND(SUMIFS(Drivers!D:D,Drivers!$B:$B,$B$9,Drivers!$A:$A,$F70)^(SUMIFS(H$6:H$14,$A$6:$A$14,$B70))*SUMIFS(Drivers!D:D,Drivers!$B:$B,$B$20,Drivers!$A:$A,$F70)^(SUMIFS(H$17:H$25,$A$17:$A$25,$B70))+H$27,3)</f>
        <v>*1.073</v>
      </c>
      <c r="I70" s="5" t="str">
        <f>"*"&amp;ROUND(SUMIFS(Drivers!E:E,Drivers!$B:$B,$B$9,Drivers!$A:$A,$F70)^(SUMIFS(I$6:I$14,$A$6:$A$14,$B70))*SUMIFS(Drivers!E:E,Drivers!$B:$B,$B$20,Drivers!$A:$A,$F70)^(SUMIFS(I$17:I$25,$A$17:$A$25,$B70))+I$27,3)</f>
        <v>*1.094</v>
      </c>
      <c r="J70" s="5" t="str">
        <f>"*"&amp;ROUND(SUMIFS(Drivers!F:F,Drivers!$B:$B,$B$9,Drivers!$A:$A,$F70)^(SUMIFS(J$6:J$14,$A$6:$A$14,$B70))*SUMIFS(Drivers!F:F,Drivers!$B:$B,$B$20,Drivers!$A:$A,$F70)^(SUMIFS(J$17:J$25,$A$17:$A$25,$B70))+J$27,3)</f>
        <v>*1.068</v>
      </c>
      <c r="K70" s="5" t="str">
        <f>"*"&amp;ROUND(SUMIFS(Drivers!G:G,Drivers!$B:$B,$B$9,Drivers!$A:$A,$F70)^(SUMIFS(K$6:K$14,$A$6:$A$14,$B70))*SUMIFS(Drivers!G:G,Drivers!$B:$B,$B$20,Drivers!$A:$A,$F70)^(SUMIFS(K$17:K$25,$A$17:$A$25,$B70))+K$27,3)</f>
        <v>*0.989</v>
      </c>
      <c r="L70" s="5" t="str">
        <f>"*"&amp;ROUND(SUMIFS(Drivers!H:H,Drivers!$B:$B,$B$9,Drivers!$A:$A,$F70)^(SUMIFS(L$6:L$14,$A$6:$A$14,$B70))*SUMIFS(Drivers!H:H,Drivers!$B:$B,$B$20,Drivers!$A:$A,$F70)^(SUMIFS(L$17:L$25,$A$17:$A$25,$B70))+L$27,3)</f>
        <v>*1.066</v>
      </c>
      <c r="M70" s="5" t="str">
        <f>"*"&amp;ROUND(SUMIFS(Drivers!I:I,Drivers!$B:$B,$B$9,Drivers!$A:$A,$F70)^(SUMIFS(M$6:M$14,$A$6:$A$14,$B70))*SUMIFS(Drivers!I:I,Drivers!$B:$B,$B$20,Drivers!$A:$A,$F70)^(SUMIFS(M$17:M$25,$A$17:$A$25,$B70))+M$27,3)</f>
        <v>*1.12</v>
      </c>
      <c r="N70" s="5" t="str">
        <f>"*"&amp;ROUND(SUMIFS(Drivers!J:J,Drivers!$B:$B,$B$9,Drivers!$A:$A,$F70)^(SUMIFS(N$6:N$14,$A$6:$A$14,$B70))*SUMIFS(Drivers!J:J,Drivers!$B:$B,$B$20,Drivers!$A:$A,$F70)^(SUMIFS(N$17:N$25,$A$17:$A$25,$B70))+N$27,3)</f>
        <v>*1.094</v>
      </c>
      <c r="O70" s="5" t="str">
        <f>"*"&amp;ROUND(SUMIFS(Drivers!K:K,Drivers!$B:$B,$B$9,Drivers!$A:$A,$F70)^(SUMIFS(O$6:O$14,$A$6:$A$14,$B70))*SUMIFS(Drivers!K:K,Drivers!$B:$B,$B$20,Drivers!$A:$A,$F70)^(SUMIFS(O$17:O$25,$A$17:$A$25,$B70))+O$27,3)</f>
        <v>*1.121</v>
      </c>
      <c r="P70" s="5" t="str">
        <f>"*"&amp;ROUND(SUMIFS(Drivers!L:L,Drivers!$B:$B,$B$9,Drivers!$A:$A,$F70)^(SUMIFS(P$6:P$14,$A$6:$A$14,$B70))*SUMIFS(Drivers!L:L,Drivers!$B:$B,$B$20,Drivers!$A:$A,$F70)^(SUMIFS(P$17:P$25,$A$17:$A$25,$B70))+P$27,3)</f>
        <v>*1.067</v>
      </c>
      <c r="Q70" s="5" t="str">
        <f>"*"&amp;ROUND(SUMIFS(Drivers!M:M,Drivers!$B:$B,$B$9,Drivers!$A:$A,$F70)^(SUMIFS(Q$6:Q$14,$A$6:$A$14,$B70))*SUMIFS(Drivers!M:M,Drivers!$B:$B,$B$20,Drivers!$A:$A,$F70)^(SUMIFS(Q$17:Q$25,$A$17:$A$25,$B70))+Q$27,3)</f>
        <v>*1.057</v>
      </c>
      <c r="R70" s="5" t="str">
        <f>"*"&amp;ROUND(SUMIFS(Drivers!N:N,Drivers!$B:$B,$B$9,Drivers!$A:$A,$F70)^(SUMIFS(R$6:R$14,$A$6:$A$14,$B70))*SUMIFS(Drivers!N:N,Drivers!$B:$B,$B$20,Drivers!$A:$A,$F70)^(SUMIFS(R$17:R$25,$A$17:$A$25,$B70))+R$27,3)</f>
        <v>*1.089</v>
      </c>
      <c r="S70" s="5" t="str">
        <f>"*"&amp;ROUND(SUMIFS(Drivers!O:O,Drivers!$B:$B,$B$9,Drivers!$A:$A,$F70)^(SUMIFS(S$6:S$14,$A$6:$A$14,$B70))*SUMIFS(Drivers!O:O,Drivers!$B:$B,$B$20,Drivers!$A:$A,$F70)^(SUMIFS(S$17:S$25,$A$17:$A$25,$B70))+S$27,3)</f>
        <v>*1.22</v>
      </c>
      <c r="T70" s="5" t="str">
        <f>"*"&amp;ROUND(SUMIFS(Drivers!P:P,Drivers!$B:$B,$B$9,Drivers!$A:$A,$F70)^(SUMIFS(T$6:T$14,$A$6:$A$14,$B70))*SUMIFS(Drivers!P:P,Drivers!$B:$B,$B$20,Drivers!$A:$A,$F70)^(SUMIFS(T$17:T$25,$A$17:$A$25,$B70))+T$27,3)</f>
        <v>*1.078</v>
      </c>
      <c r="U70" s="5" t="str">
        <f>"*"&amp;ROUND(SUMIFS(Drivers!Q:Q,Drivers!$B:$B,$B$9,Drivers!$A:$A,$F70)^(SUMIFS(U$6:U$14,$A$6:$A$14,$B70))*SUMIFS(Drivers!Q:Q,Drivers!$B:$B,$B$20,Drivers!$A:$A,$F70)^(SUMIFS(U$17:U$25,$A$17:$A$25,$B70))+U$27,3)</f>
        <v>*1.07</v>
      </c>
      <c r="V70" s="5" t="str">
        <f>"*"&amp;ROUND(SUMIFS(Drivers!R:R,Drivers!$B:$B,$B$9,Drivers!$A:$A,$F70)^(SUMIFS(V$6:V$14,$A$6:$A$14,$B70))*SUMIFS(Drivers!R:R,Drivers!$B:$B,$B$20,Drivers!$A:$A,$F70)^(SUMIFS(V$17:V$25,$A$17:$A$25,$B70))+V$27,3)</f>
        <v>*1.14</v>
      </c>
      <c r="W70" s="5" t="str">
        <f>"*"&amp;ROUND(SUMIFS(Drivers!S:S,Drivers!$B:$B,$B$9,Drivers!$A:$A,$F70)^(SUMIFS(W$6:W$14,$A$6:$A$14,$B70))*SUMIFS(Drivers!S:S,Drivers!$B:$B,$B$20,Drivers!$A:$A,$F70)^(SUMIFS(W$17:W$25,$A$17:$A$25,$B70))+W$27,3)</f>
        <v>*1.088</v>
      </c>
      <c r="X70" s="5" t="str">
        <f>"*"&amp;ROUND(SUMIFS(Drivers!T:T,Drivers!$B:$B,$B$9,Drivers!$A:$A,$F70)^(SUMIFS(X$6:X$14,$A$6:$A$14,$B70))*SUMIFS(Drivers!T:T,Drivers!$B:$B,$B$20,Drivers!$A:$A,$F70)^(SUMIFS(X$17:X$25,$A$17:$A$25,$B70))+X$27,3)</f>
        <v>*1.063</v>
      </c>
      <c r="Y70" s="5" t="str">
        <f>"*"&amp;ROUND(SUMIFS(Drivers!U:U,Drivers!$B:$B,$B$9,Drivers!$A:$A,$F70)^(SUMIFS(Y$6:Y$14,$A$6:$A$14,$B70))*SUMIFS(Drivers!U:U,Drivers!$B:$B,$B$20,Drivers!$A:$A,$F70)^(SUMIFS(Y$17:Y$25,$A$17:$A$25,$B70))+Y$27,3)</f>
        <v>*1.172</v>
      </c>
      <c r="Z70" s="5" t="str">
        <f>"*"&amp;ROUND(SUMIFS(Drivers!V:V,Drivers!$B:$B,$B$9,Drivers!$A:$A,$F70)^(SUMIFS(Z$6:Z$14,$A$6:$A$14,$B70))*SUMIFS(Drivers!V:V,Drivers!$B:$B,$B$20,Drivers!$A:$A,$F70)^(SUMIFS(Z$17:Z$25,$A$17:$A$25,$B70))+Z$27,3)</f>
        <v>*1.239</v>
      </c>
      <c r="AA70" s="5" t="str">
        <f>"*"&amp;ROUND(SUMIFS(Drivers!W:W,Drivers!$B:$B,$B$9,Drivers!$A:$A,$F70)^(SUMIFS(AA$6:AA$14,$A$6:$A$14,$B70))*SUMIFS(Drivers!W:W,Drivers!$B:$B,$B$20,Drivers!$A:$A,$F70)^(SUMIFS(AA$17:AA$25,$A$17:$A$25,$B70))+AA$27,3)</f>
        <v>*1.059</v>
      </c>
      <c r="AB70" s="5" t="str">
        <f>"*"&amp;ROUND(SUMIFS(Drivers!X:X,Drivers!$B:$B,$B$9,Drivers!$A:$A,$F70)^(SUMIFS(AB$6:AB$14,$A$6:$A$14,$B70))*SUMIFS(Drivers!X:X,Drivers!$B:$B,$B$20,Drivers!$A:$A,$F70)^(SUMIFS(AB$17:AB$25,$A$17:$A$25,$B70))+AB$27,3)</f>
        <v>*1.09</v>
      </c>
      <c r="AC70" s="5" t="str">
        <f>"*"&amp;ROUND(SUMIFS(Drivers!Y:Y,Drivers!$B:$B,$B$9,Drivers!$A:$A,$F70)^(SUMIFS(AC$6:AC$14,$A$6:$A$14,$B70))*SUMIFS(Drivers!Y:Y,Drivers!$B:$B,$B$20,Drivers!$A:$A,$F70)^(SUMIFS(AC$17:AC$25,$A$17:$A$25,$B70))+AC$27,3)</f>
        <v>*1.154</v>
      </c>
      <c r="AD70" s="5" t="str">
        <f>"*"&amp;ROUND(SUMIFS(Drivers!Z:Z,Drivers!$B:$B,$B$9,Drivers!$A:$A,$F70)^(SUMIFS(AD$6:AD$14,$A$6:$A$14,$B70))*SUMIFS(Drivers!Z:Z,Drivers!$B:$B,$B$20,Drivers!$A:$A,$F70)^(SUMIFS(AD$17:AD$25,$A$17:$A$25,$B70))+AD$27,3)</f>
        <v>*1.053</v>
      </c>
      <c r="AE70" s="5" t="str">
        <f>"*"&amp;ROUND(SUMIFS(Drivers!AA:AA,Drivers!$B:$B,$B$9,Drivers!$A:$A,$F70)^(SUMIFS(AE$6:AE$14,$A$6:$A$14,$B70))*SUMIFS(Drivers!AA:AA,Drivers!$B:$B,$B$20,Drivers!$A:$A,$F70)^(SUMIFS(AE$17:AE$25,$A$17:$A$25,$B70))+AE$27,3)</f>
        <v>*1.07</v>
      </c>
      <c r="AF70" s="5" t="str">
        <f>"*"&amp;ROUND(SUMIFS(Drivers!AB:AB,Drivers!$B:$B,$B$9,Drivers!$A:$A,$F70)^(SUMIFS(AF$6:AF$14,$A$6:$A$14,$B70))*SUMIFS(Drivers!AB:AB,Drivers!$B:$B,$B$20,Drivers!$A:$A,$F70)^(SUMIFS(AF$17:AF$25,$A$17:$A$25,$B70))+AF$27,3)</f>
        <v>*1.002</v>
      </c>
      <c r="AG70" s="5" t="str">
        <f>"*"&amp;ROUND(SUMIFS(Drivers!AC:AC,Drivers!$B:$B,$B$9,Drivers!$A:$A,$F70)^(SUMIFS(AG$6:AG$14,$A$6:$A$14,$B70))*SUMIFS(Drivers!AC:AC,Drivers!$B:$B,$B$20,Drivers!$A:$A,$F70)^(SUMIFS(AG$17:AG$25,$A$17:$A$25,$B70))+AG$27,3)</f>
        <v>*1.051</v>
      </c>
      <c r="AH70" s="5" t="str">
        <f>"*"&amp;ROUND(SUMIFS(Drivers!AD:AD,Drivers!$B:$B,$B$9,Drivers!$A:$A,$F70)^(SUMIFS(AH$6:AH$14,$A$6:$A$14,$B70))*SUMIFS(Drivers!AD:AD,Drivers!$B:$B,$B$20,Drivers!$A:$A,$F70)^(SUMIFS(AH$17:AH$25,$A$17:$A$25,$B70))+AH$27,3)</f>
        <v>*1.113</v>
      </c>
      <c r="AI70" s="5" t="str">
        <f>"*"&amp;ROUND(SUMIFS(Drivers!AE:AE,Drivers!$B:$B,$B$9,Drivers!$A:$A,$F70)^(SUMIFS(AI$6:AI$14,$A$6:$A$14,$B70))*SUMIFS(Drivers!AE:AE,Drivers!$B:$B,$B$20,Drivers!$A:$A,$F70)^(SUMIFS(AI$17:AI$25,$A$17:$A$25,$B70))+AI$27,3)</f>
        <v>*1.079</v>
      </c>
      <c r="AJ70" s="5"/>
    </row>
    <row r="71" spans="1:36" x14ac:dyDescent="0.25">
      <c r="A71" s="4" t="s">
        <v>129</v>
      </c>
      <c r="B71" s="36" t="s">
        <v>224</v>
      </c>
      <c r="C71" s="36" t="s">
        <v>225</v>
      </c>
      <c r="D71" s="4" t="s">
        <v>130</v>
      </c>
      <c r="E71" s="4">
        <v>2019</v>
      </c>
      <c r="F71" s="4">
        <v>2025</v>
      </c>
      <c r="G71" s="4" t="s">
        <v>131</v>
      </c>
      <c r="H71" s="5" t="str">
        <f>"*"&amp;ROUND(SUMIFS(Drivers!D:D,Drivers!$B:$B,$B$9,Drivers!$A:$A,$F71)^(SUMIFS(H$6:H$14,$A$6:$A$14,$B71))*SUMIFS(Drivers!D:D,Drivers!$B:$B,$B$20,Drivers!$A:$A,$F71)^(SUMIFS(H$17:H$25,$A$17:$A$25,$B71))+H$27,3)</f>
        <v>*1.11</v>
      </c>
      <c r="I71" s="5" t="str">
        <f>"*"&amp;ROUND(SUMIFS(Drivers!E:E,Drivers!$B:$B,$B$9,Drivers!$A:$A,$F71)^(SUMIFS(I$6:I$14,$A$6:$A$14,$B71))*SUMIFS(Drivers!E:E,Drivers!$B:$B,$B$20,Drivers!$A:$A,$F71)^(SUMIFS(I$17:I$25,$A$17:$A$25,$B71))+I$27,3)</f>
        <v>*1.148</v>
      </c>
      <c r="J71" s="5" t="str">
        <f>"*"&amp;ROUND(SUMIFS(Drivers!F:F,Drivers!$B:$B,$B$9,Drivers!$A:$A,$F71)^(SUMIFS(J$6:J$14,$A$6:$A$14,$B71))*SUMIFS(Drivers!F:F,Drivers!$B:$B,$B$20,Drivers!$A:$A,$F71)^(SUMIFS(J$17:J$25,$A$17:$A$25,$B71))+J$27,3)</f>
        <v>*1.105</v>
      </c>
      <c r="K71" s="5" t="str">
        <f>"*"&amp;ROUND(SUMIFS(Drivers!G:G,Drivers!$B:$B,$B$9,Drivers!$A:$A,$F71)^(SUMIFS(K$6:K$14,$A$6:$A$14,$B71))*SUMIFS(Drivers!G:G,Drivers!$B:$B,$B$20,Drivers!$A:$A,$F71)^(SUMIFS(K$17:K$25,$A$17:$A$25,$B71))+K$27,3)</f>
        <v>*0.999</v>
      </c>
      <c r="L71" s="5" t="str">
        <f>"*"&amp;ROUND(SUMIFS(Drivers!H:H,Drivers!$B:$B,$B$9,Drivers!$A:$A,$F71)^(SUMIFS(L$6:L$14,$A$6:$A$14,$B71))*SUMIFS(Drivers!H:H,Drivers!$B:$B,$B$20,Drivers!$A:$A,$F71)^(SUMIFS(L$17:L$25,$A$17:$A$25,$B71))+L$27,3)</f>
        <v>*1.107</v>
      </c>
      <c r="M71" s="5" t="str">
        <f>"*"&amp;ROUND(SUMIFS(Drivers!I:I,Drivers!$B:$B,$B$9,Drivers!$A:$A,$F71)^(SUMIFS(M$6:M$14,$A$6:$A$14,$B71))*SUMIFS(Drivers!I:I,Drivers!$B:$B,$B$20,Drivers!$A:$A,$F71)^(SUMIFS(M$17:M$25,$A$17:$A$25,$B71))+M$27,3)</f>
        <v>*1.19</v>
      </c>
      <c r="N71" s="5" t="str">
        <f>"*"&amp;ROUND(SUMIFS(Drivers!J:J,Drivers!$B:$B,$B$9,Drivers!$A:$A,$F71)^(SUMIFS(N$6:N$14,$A$6:$A$14,$B71))*SUMIFS(Drivers!J:J,Drivers!$B:$B,$B$20,Drivers!$A:$A,$F71)^(SUMIFS(N$17:N$25,$A$17:$A$25,$B71))+N$27,3)</f>
        <v>*1.147</v>
      </c>
      <c r="O71" s="5" t="str">
        <f>"*"&amp;ROUND(SUMIFS(Drivers!K:K,Drivers!$B:$B,$B$9,Drivers!$A:$A,$F71)^(SUMIFS(O$6:O$14,$A$6:$A$14,$B71))*SUMIFS(Drivers!K:K,Drivers!$B:$B,$B$20,Drivers!$A:$A,$F71)^(SUMIFS(O$17:O$25,$A$17:$A$25,$B71))+O$27,3)</f>
        <v>*1.179</v>
      </c>
      <c r="P71" s="5" t="str">
        <f>"*"&amp;ROUND(SUMIFS(Drivers!L:L,Drivers!$B:$B,$B$9,Drivers!$A:$A,$F71)^(SUMIFS(P$6:P$14,$A$6:$A$14,$B71))*SUMIFS(Drivers!L:L,Drivers!$B:$B,$B$20,Drivers!$A:$A,$F71)^(SUMIFS(P$17:P$25,$A$17:$A$25,$B71))+P$27,3)</f>
        <v>*1.12</v>
      </c>
      <c r="Q71" s="5" t="str">
        <f>"*"&amp;ROUND(SUMIFS(Drivers!M:M,Drivers!$B:$B,$B$9,Drivers!$A:$A,$F71)^(SUMIFS(Q$6:Q$14,$A$6:$A$14,$B71))*SUMIFS(Drivers!M:M,Drivers!$B:$B,$B$20,Drivers!$A:$A,$F71)^(SUMIFS(Q$17:Q$25,$A$17:$A$25,$B71))+Q$27,3)</f>
        <v>*1.098</v>
      </c>
      <c r="R71" s="5" t="str">
        <f>"*"&amp;ROUND(SUMIFS(Drivers!N:N,Drivers!$B:$B,$B$9,Drivers!$A:$A,$F71)^(SUMIFS(R$6:R$14,$A$6:$A$14,$B71))*SUMIFS(Drivers!N:N,Drivers!$B:$B,$B$20,Drivers!$A:$A,$F71)^(SUMIFS(R$17:R$25,$A$17:$A$25,$B71))+R$27,3)</f>
        <v>*1.156</v>
      </c>
      <c r="S71" s="5" t="str">
        <f>"*"&amp;ROUND(SUMIFS(Drivers!O:O,Drivers!$B:$B,$B$9,Drivers!$A:$A,$F71)^(SUMIFS(S$6:S$14,$A$6:$A$14,$B71))*SUMIFS(Drivers!O:O,Drivers!$B:$B,$B$20,Drivers!$A:$A,$F71)^(SUMIFS(S$17:S$25,$A$17:$A$25,$B71))+S$27,3)</f>
        <v>*1.336</v>
      </c>
      <c r="T71" s="5" t="str">
        <f>"*"&amp;ROUND(SUMIFS(Drivers!P:P,Drivers!$B:$B,$B$9,Drivers!$A:$A,$F71)^(SUMIFS(T$6:T$14,$A$6:$A$14,$B71))*SUMIFS(Drivers!P:P,Drivers!$B:$B,$B$20,Drivers!$A:$A,$F71)^(SUMIFS(T$17:T$25,$A$17:$A$25,$B71))+T$27,3)</f>
        <v>*1.122</v>
      </c>
      <c r="U71" s="5" t="str">
        <f>"*"&amp;ROUND(SUMIFS(Drivers!Q:Q,Drivers!$B:$B,$B$9,Drivers!$A:$A,$F71)^(SUMIFS(U$6:U$14,$A$6:$A$14,$B71))*SUMIFS(Drivers!Q:Q,Drivers!$B:$B,$B$20,Drivers!$A:$A,$F71)^(SUMIFS(U$17:U$25,$A$17:$A$25,$B71))+U$27,3)</f>
        <v>*1.122</v>
      </c>
      <c r="V71" s="5" t="str">
        <f>"*"&amp;ROUND(SUMIFS(Drivers!R:R,Drivers!$B:$B,$B$9,Drivers!$A:$A,$F71)^(SUMIFS(V$6:V$14,$A$6:$A$14,$B71))*SUMIFS(Drivers!R:R,Drivers!$B:$B,$B$20,Drivers!$A:$A,$F71)^(SUMIFS(V$17:V$25,$A$17:$A$25,$B71))+V$27,3)</f>
        <v>*1.215</v>
      </c>
      <c r="W71" s="5" t="str">
        <f>"*"&amp;ROUND(SUMIFS(Drivers!S:S,Drivers!$B:$B,$B$9,Drivers!$A:$A,$F71)^(SUMIFS(W$6:W$14,$A$6:$A$14,$B71))*SUMIFS(Drivers!S:S,Drivers!$B:$B,$B$20,Drivers!$A:$A,$F71)^(SUMIFS(W$17:W$25,$A$17:$A$25,$B71))+W$27,3)</f>
        <v>*1.15</v>
      </c>
      <c r="X71" s="5" t="str">
        <f>"*"&amp;ROUND(SUMIFS(Drivers!T:T,Drivers!$B:$B,$B$9,Drivers!$A:$A,$F71)^(SUMIFS(X$6:X$14,$A$6:$A$14,$B71))*SUMIFS(Drivers!T:T,Drivers!$B:$B,$B$20,Drivers!$A:$A,$F71)^(SUMIFS(X$17:X$25,$A$17:$A$25,$B71))+X$27,3)</f>
        <v>*1.102</v>
      </c>
      <c r="Y71" s="5" t="str">
        <f>"*"&amp;ROUND(SUMIFS(Drivers!U:U,Drivers!$B:$B,$B$9,Drivers!$A:$A,$F71)^(SUMIFS(Y$6:Y$14,$A$6:$A$14,$B71))*SUMIFS(Drivers!U:U,Drivers!$B:$B,$B$20,Drivers!$A:$A,$F71)^(SUMIFS(Y$17:Y$25,$A$17:$A$25,$B71))+Y$27,3)</f>
        <v>*1.265</v>
      </c>
      <c r="Z71" s="5" t="str">
        <f>"*"&amp;ROUND(SUMIFS(Drivers!V:V,Drivers!$B:$B,$B$9,Drivers!$A:$A,$F71)^(SUMIFS(Z$6:Z$14,$A$6:$A$14,$B71))*SUMIFS(Drivers!V:V,Drivers!$B:$B,$B$20,Drivers!$A:$A,$F71)^(SUMIFS(Z$17:Z$25,$A$17:$A$25,$B71))+Z$27,3)</f>
        <v>*1.376</v>
      </c>
      <c r="AA71" s="5" t="str">
        <f>"*"&amp;ROUND(SUMIFS(Drivers!W:W,Drivers!$B:$B,$B$9,Drivers!$A:$A,$F71)^(SUMIFS(AA$6:AA$14,$A$6:$A$14,$B71))*SUMIFS(Drivers!W:W,Drivers!$B:$B,$B$20,Drivers!$A:$A,$F71)^(SUMIFS(AA$17:AA$25,$A$17:$A$25,$B71))+AA$27,3)</f>
        <v>*1.099</v>
      </c>
      <c r="AB71" s="5" t="str">
        <f>"*"&amp;ROUND(SUMIFS(Drivers!X:X,Drivers!$B:$B,$B$9,Drivers!$A:$A,$F71)^(SUMIFS(AB$6:AB$14,$A$6:$A$14,$B71))*SUMIFS(Drivers!X:X,Drivers!$B:$B,$B$20,Drivers!$A:$A,$F71)^(SUMIFS(AB$17:AB$25,$A$17:$A$25,$B71))+AB$27,3)</f>
        <v>*1.158</v>
      </c>
      <c r="AC71" s="5" t="str">
        <f>"*"&amp;ROUND(SUMIFS(Drivers!Y:Y,Drivers!$B:$B,$B$9,Drivers!$A:$A,$F71)^(SUMIFS(AC$6:AC$14,$A$6:$A$14,$B71))*SUMIFS(Drivers!Y:Y,Drivers!$B:$B,$B$20,Drivers!$A:$A,$F71)^(SUMIFS(AC$17:AC$25,$A$17:$A$25,$B71))+AC$27,3)</f>
        <v>*1.243</v>
      </c>
      <c r="AD71" s="5" t="str">
        <f>"*"&amp;ROUND(SUMIFS(Drivers!Z:Z,Drivers!$B:$B,$B$9,Drivers!$A:$A,$F71)^(SUMIFS(AD$6:AD$14,$A$6:$A$14,$B71))*SUMIFS(Drivers!Z:Z,Drivers!$B:$B,$B$20,Drivers!$A:$A,$F71)^(SUMIFS(AD$17:AD$25,$A$17:$A$25,$B71))+AD$27,3)</f>
        <v>*1.093</v>
      </c>
      <c r="AE71" s="5" t="str">
        <f>"*"&amp;ROUND(SUMIFS(Drivers!AA:AA,Drivers!$B:$B,$B$9,Drivers!$A:$A,$F71)^(SUMIFS(AE$6:AE$14,$A$6:$A$14,$B71))*SUMIFS(Drivers!AA:AA,Drivers!$B:$B,$B$20,Drivers!$A:$A,$F71)^(SUMIFS(AE$17:AE$25,$A$17:$A$25,$B71))+AE$27,3)</f>
        <v>*1.126</v>
      </c>
      <c r="AF71" s="5" t="str">
        <f>"*"&amp;ROUND(SUMIFS(Drivers!AB:AB,Drivers!$B:$B,$B$9,Drivers!$A:$A,$F71)^(SUMIFS(AF$6:AF$14,$A$6:$A$14,$B71))*SUMIFS(Drivers!AB:AB,Drivers!$B:$B,$B$20,Drivers!$A:$A,$F71)^(SUMIFS(AF$17:AF$25,$A$17:$A$25,$B71))+AF$27,3)</f>
        <v>*1.015</v>
      </c>
      <c r="AG71" s="5" t="str">
        <f>"*"&amp;ROUND(SUMIFS(Drivers!AC:AC,Drivers!$B:$B,$B$9,Drivers!$A:$A,$F71)^(SUMIFS(AG$6:AG$14,$A$6:$A$14,$B71))*SUMIFS(Drivers!AC:AC,Drivers!$B:$B,$B$20,Drivers!$A:$A,$F71)^(SUMIFS(AG$17:AG$25,$A$17:$A$25,$B71))+AG$27,3)</f>
        <v>*1.08</v>
      </c>
      <c r="AH71" s="5" t="str">
        <f>"*"&amp;ROUND(SUMIFS(Drivers!AD:AD,Drivers!$B:$B,$B$9,Drivers!$A:$A,$F71)^(SUMIFS(AH$6:AH$14,$A$6:$A$14,$B71))*SUMIFS(Drivers!AD:AD,Drivers!$B:$B,$B$20,Drivers!$A:$A,$F71)^(SUMIFS(AH$17:AH$25,$A$17:$A$25,$B71))+AH$27,3)</f>
        <v>*1.177</v>
      </c>
      <c r="AI71" s="5" t="str">
        <f>"*"&amp;ROUND(SUMIFS(Drivers!AE:AE,Drivers!$B:$B,$B$9,Drivers!$A:$A,$F71)^(SUMIFS(AI$6:AI$14,$A$6:$A$14,$B71))*SUMIFS(Drivers!AE:AE,Drivers!$B:$B,$B$20,Drivers!$A:$A,$F71)^(SUMIFS(AI$17:AI$25,$A$17:$A$25,$B71))+AI$27,3)</f>
        <v>*1.126</v>
      </c>
      <c r="AJ71" s="5"/>
    </row>
    <row r="72" spans="1:36" x14ac:dyDescent="0.25">
      <c r="A72" s="4" t="s">
        <v>129</v>
      </c>
      <c r="B72" s="36" t="s">
        <v>224</v>
      </c>
      <c r="C72" s="36" t="s">
        <v>225</v>
      </c>
      <c r="D72" s="4" t="s">
        <v>130</v>
      </c>
      <c r="E72" s="4">
        <v>2019</v>
      </c>
      <c r="F72" s="4">
        <v>2030</v>
      </c>
      <c r="G72" s="4" t="s">
        <v>131</v>
      </c>
      <c r="H72" s="5" t="str">
        <f>"*"&amp;ROUND(SUMIFS(Drivers!D:D,Drivers!$B:$B,$B$9,Drivers!$A:$A,$F72)^(SUMIFS(H$6:H$14,$A$6:$A$14,$B72))*SUMIFS(Drivers!D:D,Drivers!$B:$B,$B$20,Drivers!$A:$A,$F72)^(SUMIFS(H$17:H$25,$A$17:$A$25,$B72))+H$27,3)</f>
        <v>*1.327</v>
      </c>
      <c r="I72" s="5" t="str">
        <f>"*"&amp;ROUND(SUMIFS(Drivers!E:E,Drivers!$B:$B,$B$9,Drivers!$A:$A,$F72)^(SUMIFS(I$6:I$14,$A$6:$A$14,$B72))*SUMIFS(Drivers!E:E,Drivers!$B:$B,$B$20,Drivers!$A:$A,$F72)^(SUMIFS(I$17:I$25,$A$17:$A$25,$B72))+I$27,3)</f>
        <v>*1.339</v>
      </c>
      <c r="J72" s="5" t="str">
        <f>"*"&amp;ROUND(SUMIFS(Drivers!F:F,Drivers!$B:$B,$B$9,Drivers!$A:$A,$F72)^(SUMIFS(J$6:J$14,$A$6:$A$14,$B72))*SUMIFS(Drivers!F:F,Drivers!$B:$B,$B$20,Drivers!$A:$A,$F72)^(SUMIFS(J$17:J$25,$A$17:$A$25,$B72))+J$27,3)</f>
        <v>*1.256</v>
      </c>
      <c r="K72" s="5" t="str">
        <f>"*"&amp;ROUND(SUMIFS(Drivers!G:G,Drivers!$B:$B,$B$9,Drivers!$A:$A,$F72)^(SUMIFS(K$6:K$14,$A$6:$A$14,$B72))*SUMIFS(Drivers!G:G,Drivers!$B:$B,$B$20,Drivers!$A:$A,$F72)^(SUMIFS(K$17:K$25,$A$17:$A$25,$B72))+K$27,3)</f>
        <v>*1.044</v>
      </c>
      <c r="L72" s="5" t="str">
        <f>"*"&amp;ROUND(SUMIFS(Drivers!H:H,Drivers!$B:$B,$B$9,Drivers!$A:$A,$F72)^(SUMIFS(L$6:L$14,$A$6:$A$14,$B72))*SUMIFS(Drivers!H:H,Drivers!$B:$B,$B$20,Drivers!$A:$A,$F72)^(SUMIFS(L$17:L$25,$A$17:$A$25,$B72))+L$27,3)</f>
        <v>*1.217</v>
      </c>
      <c r="M72" s="5" t="str">
        <f>"*"&amp;ROUND(SUMIFS(Drivers!I:I,Drivers!$B:$B,$B$9,Drivers!$A:$A,$F72)^(SUMIFS(M$6:M$14,$A$6:$A$14,$B72))*SUMIFS(Drivers!I:I,Drivers!$B:$B,$B$20,Drivers!$A:$A,$F72)^(SUMIFS(M$17:M$25,$A$17:$A$25,$B72))+M$27,3)</f>
        <v>*1.354</v>
      </c>
      <c r="N72" s="5" t="str">
        <f>"*"&amp;ROUND(SUMIFS(Drivers!J:J,Drivers!$B:$B,$B$9,Drivers!$A:$A,$F72)^(SUMIFS(N$6:N$14,$A$6:$A$14,$B72))*SUMIFS(Drivers!J:J,Drivers!$B:$B,$B$20,Drivers!$A:$A,$F72)^(SUMIFS(N$17:N$25,$A$17:$A$25,$B72))+N$27,3)</f>
        <v>*1.322</v>
      </c>
      <c r="O72" s="5" t="str">
        <f>"*"&amp;ROUND(SUMIFS(Drivers!K:K,Drivers!$B:$B,$B$9,Drivers!$A:$A,$F72)^(SUMIFS(O$6:O$14,$A$6:$A$14,$B72))*SUMIFS(Drivers!K:K,Drivers!$B:$B,$B$20,Drivers!$A:$A,$F72)^(SUMIFS(O$17:O$25,$A$17:$A$25,$B72))+O$27,3)</f>
        <v>*1.452</v>
      </c>
      <c r="P72" s="5" t="str">
        <f>"*"&amp;ROUND(SUMIFS(Drivers!L:L,Drivers!$B:$B,$B$9,Drivers!$A:$A,$F72)^(SUMIFS(P$6:P$14,$A$6:$A$14,$B72))*SUMIFS(Drivers!L:L,Drivers!$B:$B,$B$20,Drivers!$A:$A,$F72)^(SUMIFS(P$17:P$25,$A$17:$A$25,$B72))+P$27,3)</f>
        <v>*1.192</v>
      </c>
      <c r="Q72" s="5" t="str">
        <f>"*"&amp;ROUND(SUMIFS(Drivers!M:M,Drivers!$B:$B,$B$9,Drivers!$A:$A,$F72)^(SUMIFS(Q$6:Q$14,$A$6:$A$14,$B72))*SUMIFS(Drivers!M:M,Drivers!$B:$B,$B$20,Drivers!$A:$A,$F72)^(SUMIFS(Q$17:Q$25,$A$17:$A$25,$B72))+Q$27,3)</f>
        <v>*1.194</v>
      </c>
      <c r="R72" s="5" t="str">
        <f>"*"&amp;ROUND(SUMIFS(Drivers!N:N,Drivers!$B:$B,$B$9,Drivers!$A:$A,$F72)^(SUMIFS(R$6:R$14,$A$6:$A$14,$B72))*SUMIFS(Drivers!N:N,Drivers!$B:$B,$B$20,Drivers!$A:$A,$F72)^(SUMIFS(R$17:R$25,$A$17:$A$25,$B72))+R$27,3)</f>
        <v>*1.221</v>
      </c>
      <c r="S72" s="5" t="str">
        <f>"*"&amp;ROUND(SUMIFS(Drivers!O:O,Drivers!$B:$B,$B$9,Drivers!$A:$A,$F72)^(SUMIFS(S$6:S$14,$A$6:$A$14,$B72))*SUMIFS(Drivers!O:O,Drivers!$B:$B,$B$20,Drivers!$A:$A,$F72)^(SUMIFS(S$17:S$25,$A$17:$A$25,$B72))+S$27,3)</f>
        <v>*1.615</v>
      </c>
      <c r="T72" s="5" t="str">
        <f>"*"&amp;ROUND(SUMIFS(Drivers!P:P,Drivers!$B:$B,$B$9,Drivers!$A:$A,$F72)^(SUMIFS(T$6:T$14,$A$6:$A$14,$B72))*SUMIFS(Drivers!P:P,Drivers!$B:$B,$B$20,Drivers!$A:$A,$F72)^(SUMIFS(T$17:T$25,$A$17:$A$25,$B72))+T$27,3)</f>
        <v>*1.338</v>
      </c>
      <c r="U72" s="5" t="str">
        <f>"*"&amp;ROUND(SUMIFS(Drivers!Q:Q,Drivers!$B:$B,$B$9,Drivers!$A:$A,$F72)^(SUMIFS(U$6:U$14,$A$6:$A$14,$B72))*SUMIFS(Drivers!Q:Q,Drivers!$B:$B,$B$20,Drivers!$A:$A,$F72)^(SUMIFS(U$17:U$25,$A$17:$A$25,$B72))+U$27,3)</f>
        <v>*1.2</v>
      </c>
      <c r="V72" s="5" t="str">
        <f>"*"&amp;ROUND(SUMIFS(Drivers!R:R,Drivers!$B:$B,$B$9,Drivers!$A:$A,$F72)^(SUMIFS(V$6:V$14,$A$6:$A$14,$B72))*SUMIFS(Drivers!R:R,Drivers!$B:$B,$B$20,Drivers!$A:$A,$F72)^(SUMIFS(V$17:V$25,$A$17:$A$25,$B72))+V$27,3)</f>
        <v>*1.423</v>
      </c>
      <c r="W72" s="5" t="str">
        <f>"*"&amp;ROUND(SUMIFS(Drivers!S:S,Drivers!$B:$B,$B$9,Drivers!$A:$A,$F72)^(SUMIFS(W$6:W$14,$A$6:$A$14,$B72))*SUMIFS(Drivers!S:S,Drivers!$B:$B,$B$20,Drivers!$A:$A,$F72)^(SUMIFS(W$17:W$25,$A$17:$A$25,$B72))+W$27,3)</f>
        <v>*1.233</v>
      </c>
      <c r="X72" s="5" t="str">
        <f>"*"&amp;ROUND(SUMIFS(Drivers!T:T,Drivers!$B:$B,$B$9,Drivers!$A:$A,$F72)^(SUMIFS(X$6:X$14,$A$6:$A$14,$B72))*SUMIFS(Drivers!T:T,Drivers!$B:$B,$B$20,Drivers!$A:$A,$F72)^(SUMIFS(X$17:X$25,$A$17:$A$25,$B72))+X$27,3)</f>
        <v>*1.185</v>
      </c>
      <c r="Y72" s="5" t="str">
        <f>"*"&amp;ROUND(SUMIFS(Drivers!U:U,Drivers!$B:$B,$B$9,Drivers!$A:$A,$F72)^(SUMIFS(Y$6:Y$14,$A$6:$A$14,$B72))*SUMIFS(Drivers!U:U,Drivers!$B:$B,$B$20,Drivers!$A:$A,$F72)^(SUMIFS(Y$17:Y$25,$A$17:$A$25,$B72))+Y$27,3)</f>
        <v>*1.572</v>
      </c>
      <c r="Z72" s="5" t="str">
        <f>"*"&amp;ROUND(SUMIFS(Drivers!V:V,Drivers!$B:$B,$B$9,Drivers!$A:$A,$F72)^(SUMIFS(Z$6:Z$14,$A$6:$A$14,$B72))*SUMIFS(Drivers!V:V,Drivers!$B:$B,$B$20,Drivers!$A:$A,$F72)^(SUMIFS(Z$17:Z$25,$A$17:$A$25,$B72))+Z$27,3)</f>
        <v>*1.755</v>
      </c>
      <c r="AA72" s="5" t="str">
        <f>"*"&amp;ROUND(SUMIFS(Drivers!W:W,Drivers!$B:$B,$B$9,Drivers!$A:$A,$F72)^(SUMIFS(AA$6:AA$14,$A$6:$A$14,$B72))*SUMIFS(Drivers!W:W,Drivers!$B:$B,$B$20,Drivers!$A:$A,$F72)^(SUMIFS(AA$17:AA$25,$A$17:$A$25,$B72))+AA$27,3)</f>
        <v>*1.173</v>
      </c>
      <c r="AB72" s="5" t="str">
        <f>"*"&amp;ROUND(SUMIFS(Drivers!X:X,Drivers!$B:$B,$B$9,Drivers!$A:$A,$F72)^(SUMIFS(AB$6:AB$14,$A$6:$A$14,$B72))*SUMIFS(Drivers!X:X,Drivers!$B:$B,$B$20,Drivers!$A:$A,$F72)^(SUMIFS(AB$17:AB$25,$A$17:$A$25,$B72))+AB$27,3)</f>
        <v>*1.307</v>
      </c>
      <c r="AC72" s="5" t="str">
        <f>"*"&amp;ROUND(SUMIFS(Drivers!Y:Y,Drivers!$B:$B,$B$9,Drivers!$A:$A,$F72)^(SUMIFS(AC$6:AC$14,$A$6:$A$14,$B72))*SUMIFS(Drivers!Y:Y,Drivers!$B:$B,$B$20,Drivers!$A:$A,$F72)^(SUMIFS(AC$17:AC$25,$A$17:$A$25,$B72))+AC$27,3)</f>
        <v>*1.436</v>
      </c>
      <c r="AD72" s="5" t="str">
        <f>"*"&amp;ROUND(SUMIFS(Drivers!Z:Z,Drivers!$B:$B,$B$9,Drivers!$A:$A,$F72)^(SUMIFS(AD$6:AD$14,$A$6:$A$14,$B72))*SUMIFS(Drivers!Z:Z,Drivers!$B:$B,$B$20,Drivers!$A:$A,$F72)^(SUMIFS(AD$17:AD$25,$A$17:$A$25,$B72))+AD$27,3)</f>
        <v>*1.215</v>
      </c>
      <c r="AE72" s="5" t="str">
        <f>"*"&amp;ROUND(SUMIFS(Drivers!AA:AA,Drivers!$B:$B,$B$9,Drivers!$A:$A,$F72)^(SUMIFS(AE$6:AE$14,$A$6:$A$14,$B72))*SUMIFS(Drivers!AA:AA,Drivers!$B:$B,$B$20,Drivers!$A:$A,$F72)^(SUMIFS(AE$17:AE$25,$A$17:$A$25,$B72))+AE$27,3)</f>
        <v>*1.238</v>
      </c>
      <c r="AF72" s="5" t="str">
        <f>"*"&amp;ROUND(SUMIFS(Drivers!AB:AB,Drivers!$B:$B,$B$9,Drivers!$A:$A,$F72)^(SUMIFS(AF$6:AF$14,$A$6:$A$14,$B72))*SUMIFS(Drivers!AB:AB,Drivers!$B:$B,$B$20,Drivers!$A:$A,$F72)^(SUMIFS(AF$17:AF$25,$A$17:$A$25,$B72))+AF$27,3)</f>
        <v>*1.078</v>
      </c>
      <c r="AG72" s="5" t="str">
        <f>"*"&amp;ROUND(SUMIFS(Drivers!AC:AC,Drivers!$B:$B,$B$9,Drivers!$A:$A,$F72)^(SUMIFS(AG$6:AG$14,$A$6:$A$14,$B72))*SUMIFS(Drivers!AC:AC,Drivers!$B:$B,$B$20,Drivers!$A:$A,$F72)^(SUMIFS(AG$17:AG$25,$A$17:$A$25,$B72))+AG$27,3)</f>
        <v>*1.177</v>
      </c>
      <c r="AH72" s="5" t="str">
        <f>"*"&amp;ROUND(SUMIFS(Drivers!AD:AD,Drivers!$B:$B,$B$9,Drivers!$A:$A,$F72)^(SUMIFS(AH$6:AH$14,$A$6:$A$14,$B72))*SUMIFS(Drivers!AD:AD,Drivers!$B:$B,$B$20,Drivers!$A:$A,$F72)^(SUMIFS(AH$17:AH$25,$A$17:$A$25,$B72))+AH$27,3)</f>
        <v>*1.318</v>
      </c>
      <c r="AI72" s="5" t="str">
        <f>"*"&amp;ROUND(SUMIFS(Drivers!AE:AE,Drivers!$B:$B,$B$9,Drivers!$A:$A,$F72)^(SUMIFS(AI$6:AI$14,$A$6:$A$14,$B72))*SUMIFS(Drivers!AE:AE,Drivers!$B:$B,$B$20,Drivers!$A:$A,$F72)^(SUMIFS(AI$17:AI$25,$A$17:$A$25,$B72))+AI$27,3)</f>
        <v>*1.208</v>
      </c>
      <c r="AJ72" s="5"/>
    </row>
    <row r="73" spans="1:36" x14ac:dyDescent="0.25">
      <c r="A73" s="4" t="s">
        <v>129</v>
      </c>
      <c r="B73" s="36" t="s">
        <v>224</v>
      </c>
      <c r="C73" s="36" t="s">
        <v>225</v>
      </c>
      <c r="D73" s="4" t="s">
        <v>130</v>
      </c>
      <c r="E73" s="4">
        <v>2019</v>
      </c>
      <c r="F73" s="4">
        <v>2035</v>
      </c>
      <c r="G73" s="4" t="s">
        <v>131</v>
      </c>
      <c r="H73" s="5" t="str">
        <f>"*"&amp;ROUND(SUMIFS(Drivers!D:D,Drivers!$B:$B,$B$9,Drivers!$A:$A,$F73)^(SUMIFS(H$6:H$14,$A$6:$A$14,$B73))*SUMIFS(Drivers!D:D,Drivers!$B:$B,$B$20,Drivers!$A:$A,$F73)^(SUMIFS(H$17:H$25,$A$17:$A$25,$B73))+H$27,3)</f>
        <v>*1.584</v>
      </c>
      <c r="I73" s="5" t="str">
        <f>"*"&amp;ROUND(SUMIFS(Drivers!E:E,Drivers!$B:$B,$B$9,Drivers!$A:$A,$F73)^(SUMIFS(I$6:I$14,$A$6:$A$14,$B73))*SUMIFS(Drivers!E:E,Drivers!$B:$B,$B$20,Drivers!$A:$A,$F73)^(SUMIFS(I$17:I$25,$A$17:$A$25,$B73))+I$27,3)</f>
        <v>*1.577</v>
      </c>
      <c r="J73" s="5" t="str">
        <f>"*"&amp;ROUND(SUMIFS(Drivers!F:F,Drivers!$B:$B,$B$9,Drivers!$A:$A,$F73)^(SUMIFS(J$6:J$14,$A$6:$A$14,$B73))*SUMIFS(Drivers!F:F,Drivers!$B:$B,$B$20,Drivers!$A:$A,$F73)^(SUMIFS(J$17:J$25,$A$17:$A$25,$B73))+J$27,3)</f>
        <v>*1.475</v>
      </c>
      <c r="K73" s="5" t="str">
        <f>"*"&amp;ROUND(SUMIFS(Drivers!G:G,Drivers!$B:$B,$B$9,Drivers!$A:$A,$F73)^(SUMIFS(K$6:K$14,$A$6:$A$14,$B73))*SUMIFS(Drivers!G:G,Drivers!$B:$B,$B$20,Drivers!$A:$A,$F73)^(SUMIFS(K$17:K$25,$A$17:$A$25,$B73))+K$27,3)</f>
        <v>*1.148</v>
      </c>
      <c r="L73" s="5" t="str">
        <f>"*"&amp;ROUND(SUMIFS(Drivers!H:H,Drivers!$B:$B,$B$9,Drivers!$A:$A,$F73)^(SUMIFS(L$6:L$14,$A$6:$A$14,$B73))*SUMIFS(Drivers!H:H,Drivers!$B:$B,$B$20,Drivers!$A:$A,$F73)^(SUMIFS(L$17:L$25,$A$17:$A$25,$B73))+L$27,3)</f>
        <v>*1.331</v>
      </c>
      <c r="M73" s="5" t="str">
        <f>"*"&amp;ROUND(SUMIFS(Drivers!I:I,Drivers!$B:$B,$B$9,Drivers!$A:$A,$F73)^(SUMIFS(M$6:M$14,$A$6:$A$14,$B73))*SUMIFS(Drivers!I:I,Drivers!$B:$B,$B$20,Drivers!$A:$A,$F73)^(SUMIFS(M$17:M$25,$A$17:$A$25,$B73))+M$27,3)</f>
        <v>*1.537</v>
      </c>
      <c r="N73" s="5" t="str">
        <f>"*"&amp;ROUND(SUMIFS(Drivers!J:J,Drivers!$B:$B,$B$9,Drivers!$A:$A,$F73)^(SUMIFS(N$6:N$14,$A$6:$A$14,$B73))*SUMIFS(Drivers!J:J,Drivers!$B:$B,$B$20,Drivers!$A:$A,$F73)^(SUMIFS(N$17:N$25,$A$17:$A$25,$B73))+N$27,3)</f>
        <v>*1.505</v>
      </c>
      <c r="O73" s="5" t="str">
        <f>"*"&amp;ROUND(SUMIFS(Drivers!K:K,Drivers!$B:$B,$B$9,Drivers!$A:$A,$F73)^(SUMIFS(O$6:O$14,$A$6:$A$14,$B73))*SUMIFS(Drivers!K:K,Drivers!$B:$B,$B$20,Drivers!$A:$A,$F73)^(SUMIFS(O$17:O$25,$A$17:$A$25,$B73))+O$27,3)</f>
        <v>*1.761</v>
      </c>
      <c r="P73" s="5" t="str">
        <f>"*"&amp;ROUND(SUMIFS(Drivers!L:L,Drivers!$B:$B,$B$9,Drivers!$A:$A,$F73)^(SUMIFS(P$6:P$14,$A$6:$A$14,$B73))*SUMIFS(Drivers!L:L,Drivers!$B:$B,$B$20,Drivers!$A:$A,$F73)^(SUMIFS(P$17:P$25,$A$17:$A$25,$B73))+P$27,3)</f>
        <v>*1.335</v>
      </c>
      <c r="Q73" s="5" t="str">
        <f>"*"&amp;ROUND(SUMIFS(Drivers!M:M,Drivers!$B:$B,$B$9,Drivers!$A:$A,$F73)^(SUMIFS(Q$6:Q$14,$A$6:$A$14,$B73))*SUMIFS(Drivers!M:M,Drivers!$B:$B,$B$20,Drivers!$A:$A,$F73)^(SUMIFS(Q$17:Q$25,$A$17:$A$25,$B73))+Q$27,3)</f>
        <v>*1.302</v>
      </c>
      <c r="R73" s="5" t="str">
        <f>"*"&amp;ROUND(SUMIFS(Drivers!N:N,Drivers!$B:$B,$B$9,Drivers!$A:$A,$F73)^(SUMIFS(R$6:R$14,$A$6:$A$14,$B73))*SUMIFS(Drivers!N:N,Drivers!$B:$B,$B$20,Drivers!$A:$A,$F73)^(SUMIFS(R$17:R$25,$A$17:$A$25,$B73))+R$27,3)</f>
        <v>*1.332</v>
      </c>
      <c r="S73" s="5" t="str">
        <f>"*"&amp;ROUND(SUMIFS(Drivers!O:O,Drivers!$B:$B,$B$9,Drivers!$A:$A,$F73)^(SUMIFS(S$6:S$14,$A$6:$A$14,$B73))*SUMIFS(Drivers!O:O,Drivers!$B:$B,$B$20,Drivers!$A:$A,$F73)^(SUMIFS(S$17:S$25,$A$17:$A$25,$B73))+S$27,3)</f>
        <v>*1.883</v>
      </c>
      <c r="T73" s="5" t="str">
        <f>"*"&amp;ROUND(SUMIFS(Drivers!P:P,Drivers!$B:$B,$B$9,Drivers!$A:$A,$F73)^(SUMIFS(T$6:T$14,$A$6:$A$14,$B73))*SUMIFS(Drivers!P:P,Drivers!$B:$B,$B$20,Drivers!$A:$A,$F73)^(SUMIFS(T$17:T$25,$A$17:$A$25,$B73))+T$27,3)</f>
        <v>*1.576</v>
      </c>
      <c r="U73" s="5" t="str">
        <f>"*"&amp;ROUND(SUMIFS(Drivers!Q:Q,Drivers!$B:$B,$B$9,Drivers!$A:$A,$F73)^(SUMIFS(U$6:U$14,$A$6:$A$14,$B73))*SUMIFS(Drivers!Q:Q,Drivers!$B:$B,$B$20,Drivers!$A:$A,$F73)^(SUMIFS(U$17:U$25,$A$17:$A$25,$B73))+U$27,3)</f>
        <v>*1.286</v>
      </c>
      <c r="V73" s="5" t="str">
        <f>"*"&amp;ROUND(SUMIFS(Drivers!R:R,Drivers!$B:$B,$B$9,Drivers!$A:$A,$F73)^(SUMIFS(V$6:V$14,$A$6:$A$14,$B73))*SUMIFS(Drivers!R:R,Drivers!$B:$B,$B$20,Drivers!$A:$A,$F73)^(SUMIFS(V$17:V$25,$A$17:$A$25,$B73))+V$27,3)</f>
        <v>*1.606</v>
      </c>
      <c r="W73" s="5" t="str">
        <f>"*"&amp;ROUND(SUMIFS(Drivers!S:S,Drivers!$B:$B,$B$9,Drivers!$A:$A,$F73)^(SUMIFS(W$6:W$14,$A$6:$A$14,$B73))*SUMIFS(Drivers!S:S,Drivers!$B:$B,$B$20,Drivers!$A:$A,$F73)^(SUMIFS(W$17:W$25,$A$17:$A$25,$B73))+W$27,3)</f>
        <v>*1.323</v>
      </c>
      <c r="X73" s="5" t="str">
        <f>"*"&amp;ROUND(SUMIFS(Drivers!T:T,Drivers!$B:$B,$B$9,Drivers!$A:$A,$F73)^(SUMIFS(X$6:X$14,$A$6:$A$14,$B73))*SUMIFS(Drivers!T:T,Drivers!$B:$B,$B$20,Drivers!$A:$A,$F73)^(SUMIFS(X$17:X$25,$A$17:$A$25,$B73))+X$27,3)</f>
        <v>*1.263</v>
      </c>
      <c r="Y73" s="5" t="str">
        <f>"*"&amp;ROUND(SUMIFS(Drivers!U:U,Drivers!$B:$B,$B$9,Drivers!$A:$A,$F73)^(SUMIFS(Y$6:Y$14,$A$6:$A$14,$B73))*SUMIFS(Drivers!U:U,Drivers!$B:$B,$B$20,Drivers!$A:$A,$F73)^(SUMIFS(Y$17:Y$25,$A$17:$A$25,$B73))+Y$27,3)</f>
        <v>*1.889</v>
      </c>
      <c r="Z73" s="5" t="str">
        <f>"*"&amp;ROUND(SUMIFS(Drivers!V:V,Drivers!$B:$B,$B$9,Drivers!$A:$A,$F73)^(SUMIFS(Z$6:Z$14,$A$6:$A$14,$B73))*SUMIFS(Drivers!V:V,Drivers!$B:$B,$B$20,Drivers!$A:$A,$F73)^(SUMIFS(Z$17:Z$25,$A$17:$A$25,$B73))+Z$27,3)</f>
        <v>*2.147</v>
      </c>
      <c r="AA73" s="5" t="str">
        <f>"*"&amp;ROUND(SUMIFS(Drivers!W:W,Drivers!$B:$B,$B$9,Drivers!$A:$A,$F73)^(SUMIFS(AA$6:AA$14,$A$6:$A$14,$B73))*SUMIFS(Drivers!W:W,Drivers!$B:$B,$B$20,Drivers!$A:$A,$F73)^(SUMIFS(AA$17:AA$25,$A$17:$A$25,$B73))+AA$27,3)</f>
        <v>*1.258</v>
      </c>
      <c r="AB73" s="5" t="str">
        <f>"*"&amp;ROUND(SUMIFS(Drivers!X:X,Drivers!$B:$B,$B$9,Drivers!$A:$A,$F73)^(SUMIFS(AB$6:AB$14,$A$6:$A$14,$B73))*SUMIFS(Drivers!X:X,Drivers!$B:$B,$B$20,Drivers!$A:$A,$F73)^(SUMIFS(AB$17:AB$25,$A$17:$A$25,$B73))+AB$27,3)</f>
        <v>*1.483</v>
      </c>
      <c r="AC73" s="5" t="str">
        <f>"*"&amp;ROUND(SUMIFS(Drivers!Y:Y,Drivers!$B:$B,$B$9,Drivers!$A:$A,$F73)^(SUMIFS(AC$6:AC$14,$A$6:$A$14,$B73))*SUMIFS(Drivers!Y:Y,Drivers!$B:$B,$B$20,Drivers!$A:$A,$F73)^(SUMIFS(AC$17:AC$25,$A$17:$A$25,$B73))+AC$27,3)</f>
        <v>*1.624</v>
      </c>
      <c r="AD73" s="5" t="str">
        <f>"*"&amp;ROUND(SUMIFS(Drivers!Z:Z,Drivers!$B:$B,$B$9,Drivers!$A:$A,$F73)^(SUMIFS(AD$6:AD$14,$A$6:$A$14,$B73))*SUMIFS(Drivers!Z:Z,Drivers!$B:$B,$B$20,Drivers!$A:$A,$F73)^(SUMIFS(AD$17:AD$25,$A$17:$A$25,$B73))+AD$27,3)</f>
        <v>*1.337</v>
      </c>
      <c r="AE73" s="5" t="str">
        <f>"*"&amp;ROUND(SUMIFS(Drivers!AA:AA,Drivers!$B:$B,$B$9,Drivers!$A:$A,$F73)^(SUMIFS(AE$6:AE$14,$A$6:$A$14,$B73))*SUMIFS(Drivers!AA:AA,Drivers!$B:$B,$B$20,Drivers!$A:$A,$F73)^(SUMIFS(AE$17:AE$25,$A$17:$A$25,$B73))+AE$27,3)</f>
        <v>*1.371</v>
      </c>
      <c r="AF73" s="5" t="str">
        <f>"*"&amp;ROUND(SUMIFS(Drivers!AB:AB,Drivers!$B:$B,$B$9,Drivers!$A:$A,$F73)^(SUMIFS(AF$6:AF$14,$A$6:$A$14,$B73))*SUMIFS(Drivers!AB:AB,Drivers!$B:$B,$B$20,Drivers!$A:$A,$F73)^(SUMIFS(AF$17:AF$25,$A$17:$A$25,$B73))+AF$27,3)</f>
        <v>*1.221</v>
      </c>
      <c r="AG73" s="5" t="str">
        <f>"*"&amp;ROUND(SUMIFS(Drivers!AC:AC,Drivers!$B:$B,$B$9,Drivers!$A:$A,$F73)^(SUMIFS(AG$6:AG$14,$A$6:$A$14,$B73))*SUMIFS(Drivers!AC:AC,Drivers!$B:$B,$B$20,Drivers!$A:$A,$F73)^(SUMIFS(AG$17:AG$25,$A$17:$A$25,$B73))+AG$27,3)</f>
        <v>*1.308</v>
      </c>
      <c r="AH73" s="5" t="str">
        <f>"*"&amp;ROUND(SUMIFS(Drivers!AD:AD,Drivers!$B:$B,$B$9,Drivers!$A:$A,$F73)^(SUMIFS(AH$6:AH$14,$A$6:$A$14,$B73))*SUMIFS(Drivers!AD:AD,Drivers!$B:$B,$B$20,Drivers!$A:$A,$F73)^(SUMIFS(AH$17:AH$25,$A$17:$A$25,$B73))+AH$27,3)</f>
        <v>*1.428</v>
      </c>
      <c r="AI73" s="5" t="str">
        <f>"*"&amp;ROUND(SUMIFS(Drivers!AE:AE,Drivers!$B:$B,$B$9,Drivers!$A:$A,$F73)^(SUMIFS(AI$6:AI$14,$A$6:$A$14,$B73))*SUMIFS(Drivers!AE:AE,Drivers!$B:$B,$B$20,Drivers!$A:$A,$F73)^(SUMIFS(AI$17:AI$25,$A$17:$A$25,$B73))+AI$27,3)</f>
        <v>*1.277</v>
      </c>
      <c r="AJ73" s="5"/>
    </row>
    <row r="74" spans="1:36" x14ac:dyDescent="0.25">
      <c r="A74" s="4" t="s">
        <v>129</v>
      </c>
      <c r="B74" s="36" t="s">
        <v>224</v>
      </c>
      <c r="C74" s="36" t="s">
        <v>225</v>
      </c>
      <c r="D74" s="4" t="s">
        <v>130</v>
      </c>
      <c r="E74" s="4">
        <v>2019</v>
      </c>
      <c r="F74" s="4">
        <v>2040</v>
      </c>
      <c r="G74" s="4" t="s">
        <v>131</v>
      </c>
      <c r="H74" s="5" t="str">
        <f>"*"&amp;ROUND(SUMIFS(Drivers!D:D,Drivers!$B:$B,$B$9,Drivers!$A:$A,$F74)^(SUMIFS(H$6:H$14,$A$6:$A$14,$B74))*SUMIFS(Drivers!D:D,Drivers!$B:$B,$B$20,Drivers!$A:$A,$F74)^(SUMIFS(H$17:H$25,$A$17:$A$25,$B74))+H$27,3)</f>
        <v>*1.869</v>
      </c>
      <c r="I74" s="5" t="str">
        <f>"*"&amp;ROUND(SUMIFS(Drivers!E:E,Drivers!$B:$B,$B$9,Drivers!$A:$A,$F74)^(SUMIFS(I$6:I$14,$A$6:$A$14,$B74))*SUMIFS(Drivers!E:E,Drivers!$B:$B,$B$20,Drivers!$A:$A,$F74)^(SUMIFS(I$17:I$25,$A$17:$A$25,$B74))+I$27,3)</f>
        <v>*1.854</v>
      </c>
      <c r="J74" s="5" t="str">
        <f>"*"&amp;ROUND(SUMIFS(Drivers!F:F,Drivers!$B:$B,$B$9,Drivers!$A:$A,$F74)^(SUMIFS(J$6:J$14,$A$6:$A$14,$B74))*SUMIFS(Drivers!F:F,Drivers!$B:$B,$B$20,Drivers!$A:$A,$F74)^(SUMIFS(J$17:J$25,$A$17:$A$25,$B74))+J$27,3)</f>
        <v>*1.725</v>
      </c>
      <c r="K74" s="5" t="str">
        <f>"*"&amp;ROUND(SUMIFS(Drivers!G:G,Drivers!$B:$B,$B$9,Drivers!$A:$A,$F74)^(SUMIFS(K$6:K$14,$A$6:$A$14,$B74))*SUMIFS(Drivers!G:G,Drivers!$B:$B,$B$20,Drivers!$A:$A,$F74)^(SUMIFS(K$17:K$25,$A$17:$A$25,$B74))+K$27,3)</f>
        <v>*1.288</v>
      </c>
      <c r="L74" s="5" t="str">
        <f>"*"&amp;ROUND(SUMIFS(Drivers!H:H,Drivers!$B:$B,$B$9,Drivers!$A:$A,$F74)^(SUMIFS(L$6:L$14,$A$6:$A$14,$B74))*SUMIFS(Drivers!H:H,Drivers!$B:$B,$B$20,Drivers!$A:$A,$F74)^(SUMIFS(L$17:L$25,$A$17:$A$25,$B74))+L$27,3)</f>
        <v>*1.451</v>
      </c>
      <c r="M74" s="5" t="str">
        <f>"*"&amp;ROUND(SUMIFS(Drivers!I:I,Drivers!$B:$B,$B$9,Drivers!$A:$A,$F74)^(SUMIFS(M$6:M$14,$A$6:$A$14,$B74))*SUMIFS(Drivers!I:I,Drivers!$B:$B,$B$20,Drivers!$A:$A,$F74)^(SUMIFS(M$17:M$25,$A$17:$A$25,$B74))+M$27,3)</f>
        <v>*1.707</v>
      </c>
      <c r="N74" s="5" t="str">
        <f>"*"&amp;ROUND(SUMIFS(Drivers!J:J,Drivers!$B:$B,$B$9,Drivers!$A:$A,$F74)^(SUMIFS(N$6:N$14,$A$6:$A$14,$B74))*SUMIFS(Drivers!J:J,Drivers!$B:$B,$B$20,Drivers!$A:$A,$F74)^(SUMIFS(N$17:N$25,$A$17:$A$25,$B74))+N$27,3)</f>
        <v>*1.678</v>
      </c>
      <c r="O74" s="5" t="str">
        <f>"*"&amp;ROUND(SUMIFS(Drivers!K:K,Drivers!$B:$B,$B$9,Drivers!$A:$A,$F74)^(SUMIFS(O$6:O$14,$A$6:$A$14,$B74))*SUMIFS(Drivers!K:K,Drivers!$B:$B,$B$20,Drivers!$A:$A,$F74)^(SUMIFS(O$17:O$25,$A$17:$A$25,$B74))+O$27,3)</f>
        <v>*2.1</v>
      </c>
      <c r="P74" s="5" t="str">
        <f>"*"&amp;ROUND(SUMIFS(Drivers!L:L,Drivers!$B:$B,$B$9,Drivers!$A:$A,$F74)^(SUMIFS(P$6:P$14,$A$6:$A$14,$B74))*SUMIFS(Drivers!L:L,Drivers!$B:$B,$B$20,Drivers!$A:$A,$F74)^(SUMIFS(P$17:P$25,$A$17:$A$25,$B74))+P$27,3)</f>
        <v>*1.532</v>
      </c>
      <c r="Q74" s="5" t="str">
        <f>"*"&amp;ROUND(SUMIFS(Drivers!M:M,Drivers!$B:$B,$B$9,Drivers!$A:$A,$F74)^(SUMIFS(Q$6:Q$14,$A$6:$A$14,$B74))*SUMIFS(Drivers!M:M,Drivers!$B:$B,$B$20,Drivers!$A:$A,$F74)^(SUMIFS(Q$17:Q$25,$A$17:$A$25,$B74))+Q$27,3)</f>
        <v>*1.423</v>
      </c>
      <c r="R74" s="5" t="str">
        <f>"*"&amp;ROUND(SUMIFS(Drivers!N:N,Drivers!$B:$B,$B$9,Drivers!$A:$A,$F74)^(SUMIFS(R$6:R$14,$A$6:$A$14,$B74))*SUMIFS(Drivers!N:N,Drivers!$B:$B,$B$20,Drivers!$A:$A,$F74)^(SUMIFS(R$17:R$25,$A$17:$A$25,$B74))+R$27,3)</f>
        <v>*1.464</v>
      </c>
      <c r="S74" s="5" t="str">
        <f>"*"&amp;ROUND(SUMIFS(Drivers!O:O,Drivers!$B:$B,$B$9,Drivers!$A:$A,$F74)^(SUMIFS(S$6:S$14,$A$6:$A$14,$B74))*SUMIFS(Drivers!O:O,Drivers!$B:$B,$B$20,Drivers!$A:$A,$F74)^(SUMIFS(S$17:S$25,$A$17:$A$25,$B74))+S$27,3)</f>
        <v>*2.116</v>
      </c>
      <c r="T74" s="5" t="str">
        <f>"*"&amp;ROUND(SUMIFS(Drivers!P:P,Drivers!$B:$B,$B$9,Drivers!$A:$A,$F74)^(SUMIFS(T$6:T$14,$A$6:$A$14,$B74))*SUMIFS(Drivers!P:P,Drivers!$B:$B,$B$20,Drivers!$A:$A,$F74)^(SUMIFS(T$17:T$25,$A$17:$A$25,$B74))+T$27,3)</f>
        <v>*1.82</v>
      </c>
      <c r="U74" s="5" t="str">
        <f>"*"&amp;ROUND(SUMIFS(Drivers!Q:Q,Drivers!$B:$B,$B$9,Drivers!$A:$A,$F74)^(SUMIFS(U$6:U$14,$A$6:$A$14,$B74))*SUMIFS(Drivers!Q:Q,Drivers!$B:$B,$B$20,Drivers!$A:$A,$F74)^(SUMIFS(U$17:U$25,$A$17:$A$25,$B74))+U$27,3)</f>
        <v>*1.384</v>
      </c>
      <c r="V74" s="5" t="str">
        <f>"*"&amp;ROUND(SUMIFS(Drivers!R:R,Drivers!$B:$B,$B$9,Drivers!$A:$A,$F74)^(SUMIFS(V$6:V$14,$A$6:$A$14,$B74))*SUMIFS(Drivers!R:R,Drivers!$B:$B,$B$20,Drivers!$A:$A,$F74)^(SUMIFS(V$17:V$25,$A$17:$A$25,$B74))+V$27,3)</f>
        <v>*1.77</v>
      </c>
      <c r="W74" s="5" t="str">
        <f>"*"&amp;ROUND(SUMIFS(Drivers!S:S,Drivers!$B:$B,$B$9,Drivers!$A:$A,$F74)^(SUMIFS(W$6:W$14,$A$6:$A$14,$B74))*SUMIFS(Drivers!S:S,Drivers!$B:$B,$B$20,Drivers!$A:$A,$F74)^(SUMIFS(W$17:W$25,$A$17:$A$25,$B74))+W$27,3)</f>
        <v>*1.416</v>
      </c>
      <c r="X74" s="5" t="str">
        <f>"*"&amp;ROUND(SUMIFS(Drivers!T:T,Drivers!$B:$B,$B$9,Drivers!$A:$A,$F74)^(SUMIFS(X$6:X$14,$A$6:$A$14,$B74))*SUMIFS(Drivers!T:T,Drivers!$B:$B,$B$20,Drivers!$A:$A,$F74)^(SUMIFS(X$17:X$25,$A$17:$A$25,$B74))+X$27,3)</f>
        <v>*1.345</v>
      </c>
      <c r="Y74" s="5" t="str">
        <f>"*"&amp;ROUND(SUMIFS(Drivers!U:U,Drivers!$B:$B,$B$9,Drivers!$A:$A,$F74)^(SUMIFS(Y$6:Y$14,$A$6:$A$14,$B74))*SUMIFS(Drivers!U:U,Drivers!$B:$B,$B$20,Drivers!$A:$A,$F74)^(SUMIFS(Y$17:Y$25,$A$17:$A$25,$B74))+Y$27,3)</f>
        <v>*2.202</v>
      </c>
      <c r="Z74" s="5" t="str">
        <f>"*"&amp;ROUND(SUMIFS(Drivers!V:V,Drivers!$B:$B,$B$9,Drivers!$A:$A,$F74)^(SUMIFS(Z$6:Z$14,$A$6:$A$14,$B74))*SUMIFS(Drivers!V:V,Drivers!$B:$B,$B$20,Drivers!$A:$A,$F74)^(SUMIFS(Z$17:Z$25,$A$17:$A$25,$B74))+Z$27,3)</f>
        <v>*2.569</v>
      </c>
      <c r="AA74" s="5" t="str">
        <f>"*"&amp;ROUND(SUMIFS(Drivers!W:W,Drivers!$B:$B,$B$9,Drivers!$A:$A,$F74)^(SUMIFS(AA$6:AA$14,$A$6:$A$14,$B74))*SUMIFS(Drivers!W:W,Drivers!$B:$B,$B$20,Drivers!$A:$A,$F74)^(SUMIFS(AA$17:AA$25,$A$17:$A$25,$B74))+AA$27,3)</f>
        <v>*1.341</v>
      </c>
      <c r="AB74" s="5" t="str">
        <f>"*"&amp;ROUND(SUMIFS(Drivers!X:X,Drivers!$B:$B,$B$9,Drivers!$A:$A,$F74)^(SUMIFS(AB$6:AB$14,$A$6:$A$14,$B74))*SUMIFS(Drivers!X:X,Drivers!$B:$B,$B$20,Drivers!$A:$A,$F74)^(SUMIFS(AB$17:AB$25,$A$17:$A$25,$B74))+AB$27,3)</f>
        <v>*1.688</v>
      </c>
      <c r="AC74" s="5" t="str">
        <f>"*"&amp;ROUND(SUMIFS(Drivers!Y:Y,Drivers!$B:$B,$B$9,Drivers!$A:$A,$F74)^(SUMIFS(AC$6:AC$14,$A$6:$A$14,$B74))*SUMIFS(Drivers!Y:Y,Drivers!$B:$B,$B$20,Drivers!$A:$A,$F74)^(SUMIFS(AC$17:AC$25,$A$17:$A$25,$B74))+AC$27,3)</f>
        <v>*1.796</v>
      </c>
      <c r="AD74" s="5" t="str">
        <f>"*"&amp;ROUND(SUMIFS(Drivers!Z:Z,Drivers!$B:$B,$B$9,Drivers!$A:$A,$F74)^(SUMIFS(AD$6:AD$14,$A$6:$A$14,$B74))*SUMIFS(Drivers!Z:Z,Drivers!$B:$B,$B$20,Drivers!$A:$A,$F74)^(SUMIFS(AD$17:AD$25,$A$17:$A$25,$B74))+AD$27,3)</f>
        <v>*1.459</v>
      </c>
      <c r="AE74" s="5" t="str">
        <f>"*"&amp;ROUND(SUMIFS(Drivers!AA:AA,Drivers!$B:$B,$B$9,Drivers!$A:$A,$F74)^(SUMIFS(AE$6:AE$14,$A$6:$A$14,$B74))*SUMIFS(Drivers!AA:AA,Drivers!$B:$B,$B$20,Drivers!$A:$A,$F74)^(SUMIFS(AE$17:AE$25,$A$17:$A$25,$B74))+AE$27,3)</f>
        <v>*1.522</v>
      </c>
      <c r="AF74" s="5" t="str">
        <f>"*"&amp;ROUND(SUMIFS(Drivers!AB:AB,Drivers!$B:$B,$B$9,Drivers!$A:$A,$F74)^(SUMIFS(AF$6:AF$14,$A$6:$A$14,$B74))*SUMIFS(Drivers!AB:AB,Drivers!$B:$B,$B$20,Drivers!$A:$A,$F74)^(SUMIFS(AF$17:AF$25,$A$17:$A$25,$B74))+AF$27,3)</f>
        <v>*1.376</v>
      </c>
      <c r="AG74" s="5" t="str">
        <f>"*"&amp;ROUND(SUMIFS(Drivers!AC:AC,Drivers!$B:$B,$B$9,Drivers!$A:$A,$F74)^(SUMIFS(AG$6:AG$14,$A$6:$A$14,$B74))*SUMIFS(Drivers!AC:AC,Drivers!$B:$B,$B$20,Drivers!$A:$A,$F74)^(SUMIFS(AG$17:AG$25,$A$17:$A$25,$B74))+AG$27,3)</f>
        <v>*1.442</v>
      </c>
      <c r="AH74" s="5" t="str">
        <f>"*"&amp;ROUND(SUMIFS(Drivers!AD:AD,Drivers!$B:$B,$B$9,Drivers!$A:$A,$F74)^(SUMIFS(AH$6:AH$14,$A$6:$A$14,$B74))*SUMIFS(Drivers!AD:AD,Drivers!$B:$B,$B$20,Drivers!$A:$A,$F74)^(SUMIFS(AH$17:AH$25,$A$17:$A$25,$B74))+AH$27,3)</f>
        <v>*1.506</v>
      </c>
      <c r="AI74" s="5" t="str">
        <f>"*"&amp;ROUND(SUMIFS(Drivers!AE:AE,Drivers!$B:$B,$B$9,Drivers!$A:$A,$F74)^(SUMIFS(AI$6:AI$14,$A$6:$A$14,$B74))*SUMIFS(Drivers!AE:AE,Drivers!$B:$B,$B$20,Drivers!$A:$A,$F74)^(SUMIFS(AI$17:AI$25,$A$17:$A$25,$B74))+AI$27,3)</f>
        <v>*1.339</v>
      </c>
      <c r="AJ74" s="5"/>
    </row>
    <row r="75" spans="1:36" x14ac:dyDescent="0.25">
      <c r="A75" s="4" t="s">
        <v>129</v>
      </c>
      <c r="B75" s="36" t="s">
        <v>224</v>
      </c>
      <c r="C75" s="36" t="s">
        <v>225</v>
      </c>
      <c r="D75" s="4" t="s">
        <v>130</v>
      </c>
      <c r="E75" s="4">
        <v>2019</v>
      </c>
      <c r="F75" s="4">
        <v>2045</v>
      </c>
      <c r="G75" s="4" t="s">
        <v>131</v>
      </c>
      <c r="H75" s="5" t="str">
        <f>"*"&amp;ROUND(SUMIFS(Drivers!D:D,Drivers!$B:$B,$B$9,Drivers!$A:$A,$F75)^(SUMIFS(H$6:H$14,$A$6:$A$14,$B75))*SUMIFS(Drivers!D:D,Drivers!$B:$B,$B$20,Drivers!$A:$A,$F75)^(SUMIFS(H$17:H$25,$A$17:$A$25,$B75))+H$27,3)</f>
        <v>*2.203</v>
      </c>
      <c r="I75" s="5" t="str">
        <f>"*"&amp;ROUND(SUMIFS(Drivers!E:E,Drivers!$B:$B,$B$9,Drivers!$A:$A,$F75)^(SUMIFS(I$6:I$14,$A$6:$A$14,$B75))*SUMIFS(Drivers!E:E,Drivers!$B:$B,$B$20,Drivers!$A:$A,$F75)^(SUMIFS(I$17:I$25,$A$17:$A$25,$B75))+I$27,3)</f>
        <v>*2.177</v>
      </c>
      <c r="J75" s="5" t="str">
        <f>"*"&amp;ROUND(SUMIFS(Drivers!F:F,Drivers!$B:$B,$B$9,Drivers!$A:$A,$F75)^(SUMIFS(J$6:J$14,$A$6:$A$14,$B75))*SUMIFS(Drivers!F:F,Drivers!$B:$B,$B$20,Drivers!$A:$A,$F75)^(SUMIFS(J$17:J$25,$A$17:$A$25,$B75))+J$27,3)</f>
        <v>*2.021</v>
      </c>
      <c r="K75" s="5" t="str">
        <f>"*"&amp;ROUND(SUMIFS(Drivers!G:G,Drivers!$B:$B,$B$9,Drivers!$A:$A,$F75)^(SUMIFS(K$6:K$14,$A$6:$A$14,$B75))*SUMIFS(Drivers!G:G,Drivers!$B:$B,$B$20,Drivers!$A:$A,$F75)^(SUMIFS(K$17:K$25,$A$17:$A$25,$B75))+K$27,3)</f>
        <v>*1.462</v>
      </c>
      <c r="L75" s="5" t="str">
        <f>"*"&amp;ROUND(SUMIFS(Drivers!H:H,Drivers!$B:$B,$B$9,Drivers!$A:$A,$F75)^(SUMIFS(L$6:L$14,$A$6:$A$14,$B75))*SUMIFS(Drivers!H:H,Drivers!$B:$B,$B$20,Drivers!$A:$A,$F75)^(SUMIFS(L$17:L$25,$A$17:$A$25,$B75))+L$27,3)</f>
        <v>*1.577</v>
      </c>
      <c r="M75" s="5" t="str">
        <f>"*"&amp;ROUND(SUMIFS(Drivers!I:I,Drivers!$B:$B,$B$9,Drivers!$A:$A,$F75)^(SUMIFS(M$6:M$14,$A$6:$A$14,$B75))*SUMIFS(Drivers!I:I,Drivers!$B:$B,$B$20,Drivers!$A:$A,$F75)^(SUMIFS(M$17:M$25,$A$17:$A$25,$B75))+M$27,3)</f>
        <v>*1.866</v>
      </c>
      <c r="N75" s="5" t="str">
        <f>"*"&amp;ROUND(SUMIFS(Drivers!J:J,Drivers!$B:$B,$B$9,Drivers!$A:$A,$F75)^(SUMIFS(N$6:N$14,$A$6:$A$14,$B75))*SUMIFS(Drivers!J:J,Drivers!$B:$B,$B$20,Drivers!$A:$A,$F75)^(SUMIFS(N$17:N$25,$A$17:$A$25,$B75))+N$27,3)</f>
        <v>*1.852</v>
      </c>
      <c r="O75" s="5" t="str">
        <f>"*"&amp;ROUND(SUMIFS(Drivers!K:K,Drivers!$B:$B,$B$9,Drivers!$A:$A,$F75)^(SUMIFS(O$6:O$14,$A$6:$A$14,$B75))*SUMIFS(Drivers!K:K,Drivers!$B:$B,$B$20,Drivers!$A:$A,$F75)^(SUMIFS(O$17:O$25,$A$17:$A$25,$B75))+O$27,3)</f>
        <v>*2.487</v>
      </c>
      <c r="P75" s="5" t="str">
        <f>"*"&amp;ROUND(SUMIFS(Drivers!L:L,Drivers!$B:$B,$B$9,Drivers!$A:$A,$F75)^(SUMIFS(P$6:P$14,$A$6:$A$14,$B75))*SUMIFS(Drivers!L:L,Drivers!$B:$B,$B$20,Drivers!$A:$A,$F75)^(SUMIFS(P$17:P$25,$A$17:$A$25,$B75))+P$27,3)</f>
        <v>*1.781</v>
      </c>
      <c r="Q75" s="5" t="str">
        <f>"*"&amp;ROUND(SUMIFS(Drivers!M:M,Drivers!$B:$B,$B$9,Drivers!$A:$A,$F75)^(SUMIFS(Q$6:Q$14,$A$6:$A$14,$B75))*SUMIFS(Drivers!M:M,Drivers!$B:$B,$B$20,Drivers!$A:$A,$F75)^(SUMIFS(Q$17:Q$25,$A$17:$A$25,$B75))+Q$27,3)</f>
        <v>*1.548</v>
      </c>
      <c r="R75" s="5" t="str">
        <f>"*"&amp;ROUND(SUMIFS(Drivers!N:N,Drivers!$B:$B,$B$9,Drivers!$A:$A,$F75)^(SUMIFS(R$6:R$14,$A$6:$A$14,$B75))*SUMIFS(Drivers!N:N,Drivers!$B:$B,$B$20,Drivers!$A:$A,$F75)^(SUMIFS(R$17:R$25,$A$17:$A$25,$B75))+R$27,3)</f>
        <v>*1.618</v>
      </c>
      <c r="S75" s="5" t="str">
        <f>"*"&amp;ROUND(SUMIFS(Drivers!O:O,Drivers!$B:$B,$B$9,Drivers!$A:$A,$F75)^(SUMIFS(S$6:S$14,$A$6:$A$14,$B75))*SUMIFS(Drivers!O:O,Drivers!$B:$B,$B$20,Drivers!$A:$A,$F75)^(SUMIFS(S$17:S$25,$A$17:$A$25,$B75))+S$27,3)</f>
        <v>*2.36</v>
      </c>
      <c r="T75" s="5" t="str">
        <f>"*"&amp;ROUND(SUMIFS(Drivers!P:P,Drivers!$B:$B,$B$9,Drivers!$A:$A,$F75)^(SUMIFS(T$6:T$14,$A$6:$A$14,$B75))*SUMIFS(Drivers!P:P,Drivers!$B:$B,$B$20,Drivers!$A:$A,$F75)^(SUMIFS(T$17:T$25,$A$17:$A$25,$B75))+T$27,3)</f>
        <v>*2.069</v>
      </c>
      <c r="U75" s="5" t="str">
        <f>"*"&amp;ROUND(SUMIFS(Drivers!Q:Q,Drivers!$B:$B,$B$9,Drivers!$A:$A,$F75)^(SUMIFS(U$6:U$14,$A$6:$A$14,$B75))*SUMIFS(Drivers!Q:Q,Drivers!$B:$B,$B$20,Drivers!$A:$A,$F75)^(SUMIFS(U$17:U$25,$A$17:$A$25,$B75))+U$27,3)</f>
        <v>*1.489</v>
      </c>
      <c r="V75" s="5" t="str">
        <f>"*"&amp;ROUND(SUMIFS(Drivers!R:R,Drivers!$B:$B,$B$9,Drivers!$A:$A,$F75)^(SUMIFS(V$6:V$14,$A$6:$A$14,$B75))*SUMIFS(Drivers!R:R,Drivers!$B:$B,$B$20,Drivers!$A:$A,$F75)^(SUMIFS(V$17:V$25,$A$17:$A$25,$B75))+V$27,3)</f>
        <v>*1.906</v>
      </c>
      <c r="W75" s="5" t="str">
        <f>"*"&amp;ROUND(SUMIFS(Drivers!S:S,Drivers!$B:$B,$B$9,Drivers!$A:$A,$F75)^(SUMIFS(W$6:W$14,$A$6:$A$14,$B75))*SUMIFS(Drivers!S:S,Drivers!$B:$B,$B$20,Drivers!$A:$A,$F75)^(SUMIFS(W$17:W$25,$A$17:$A$25,$B75))+W$27,3)</f>
        <v>*1.511</v>
      </c>
      <c r="X75" s="5" t="str">
        <f>"*"&amp;ROUND(SUMIFS(Drivers!T:T,Drivers!$B:$B,$B$9,Drivers!$A:$A,$F75)^(SUMIFS(X$6:X$14,$A$6:$A$14,$B75))*SUMIFS(Drivers!T:T,Drivers!$B:$B,$B$20,Drivers!$A:$A,$F75)^(SUMIFS(X$17:X$25,$A$17:$A$25,$B75))+X$27,3)</f>
        <v>*1.431</v>
      </c>
      <c r="Y75" s="5" t="str">
        <f>"*"&amp;ROUND(SUMIFS(Drivers!U:U,Drivers!$B:$B,$B$9,Drivers!$A:$A,$F75)^(SUMIFS(Y$6:Y$14,$A$6:$A$14,$B75))*SUMIFS(Drivers!U:U,Drivers!$B:$B,$B$20,Drivers!$A:$A,$F75)^(SUMIFS(Y$17:Y$25,$A$17:$A$25,$B75))+Y$27,3)</f>
        <v>*2.513</v>
      </c>
      <c r="Z75" s="5" t="str">
        <f>"*"&amp;ROUND(SUMIFS(Drivers!V:V,Drivers!$B:$B,$B$9,Drivers!$A:$A,$F75)^(SUMIFS(Z$6:Z$14,$A$6:$A$14,$B75))*SUMIFS(Drivers!V:V,Drivers!$B:$B,$B$20,Drivers!$A:$A,$F75)^(SUMIFS(Z$17:Z$25,$A$17:$A$25,$B75))+Z$27,3)</f>
        <v>*3.028</v>
      </c>
      <c r="AA75" s="5" t="str">
        <f>"*"&amp;ROUND(SUMIFS(Drivers!W:W,Drivers!$B:$B,$B$9,Drivers!$A:$A,$F75)^(SUMIFS(AA$6:AA$14,$A$6:$A$14,$B75))*SUMIFS(Drivers!W:W,Drivers!$B:$B,$B$20,Drivers!$A:$A,$F75)^(SUMIFS(AA$17:AA$25,$A$17:$A$25,$B75))+AA$27,3)</f>
        <v>*1.431</v>
      </c>
      <c r="AB75" s="5" t="str">
        <f>"*"&amp;ROUND(SUMIFS(Drivers!X:X,Drivers!$B:$B,$B$9,Drivers!$A:$A,$F75)^(SUMIFS(AB$6:AB$14,$A$6:$A$14,$B75))*SUMIFS(Drivers!X:X,Drivers!$B:$B,$B$20,Drivers!$A:$A,$F75)^(SUMIFS(AB$17:AB$25,$A$17:$A$25,$B75))+AB$27,3)</f>
        <v>*1.919</v>
      </c>
      <c r="AC75" s="5" t="str">
        <f>"*"&amp;ROUND(SUMIFS(Drivers!Y:Y,Drivers!$B:$B,$B$9,Drivers!$A:$A,$F75)^(SUMIFS(AC$6:AC$14,$A$6:$A$14,$B75))*SUMIFS(Drivers!Y:Y,Drivers!$B:$B,$B$20,Drivers!$A:$A,$F75)^(SUMIFS(AC$17:AC$25,$A$17:$A$25,$B75))+AC$27,3)</f>
        <v>*1.963</v>
      </c>
      <c r="AD75" s="5" t="str">
        <f>"*"&amp;ROUND(SUMIFS(Drivers!Z:Z,Drivers!$B:$B,$B$9,Drivers!$A:$A,$F75)^(SUMIFS(AD$6:AD$14,$A$6:$A$14,$B75))*SUMIFS(Drivers!Z:Z,Drivers!$B:$B,$B$20,Drivers!$A:$A,$F75)^(SUMIFS(AD$17:AD$25,$A$17:$A$25,$B75))+AD$27,3)</f>
        <v>*1.574</v>
      </c>
      <c r="AE75" s="5" t="str">
        <f>"*"&amp;ROUND(SUMIFS(Drivers!AA:AA,Drivers!$B:$B,$B$9,Drivers!$A:$A,$F75)^(SUMIFS(AE$6:AE$14,$A$6:$A$14,$B75))*SUMIFS(Drivers!AA:AA,Drivers!$B:$B,$B$20,Drivers!$A:$A,$F75)^(SUMIFS(AE$17:AE$25,$A$17:$A$25,$B75))+AE$27,3)</f>
        <v>*1.693</v>
      </c>
      <c r="AF75" s="5" t="str">
        <f>"*"&amp;ROUND(SUMIFS(Drivers!AB:AB,Drivers!$B:$B,$B$9,Drivers!$A:$A,$F75)^(SUMIFS(AF$6:AF$14,$A$6:$A$14,$B75))*SUMIFS(Drivers!AB:AB,Drivers!$B:$B,$B$20,Drivers!$A:$A,$F75)^(SUMIFS(AF$17:AF$25,$A$17:$A$25,$B75))+AF$27,3)</f>
        <v>*1.556</v>
      </c>
      <c r="AG75" s="5" t="str">
        <f>"*"&amp;ROUND(SUMIFS(Drivers!AC:AC,Drivers!$B:$B,$B$9,Drivers!$A:$A,$F75)^(SUMIFS(AG$6:AG$14,$A$6:$A$14,$B75))*SUMIFS(Drivers!AC:AC,Drivers!$B:$B,$B$20,Drivers!$A:$A,$F75)^(SUMIFS(AG$17:AG$25,$A$17:$A$25,$B75))+AG$27,3)</f>
        <v>*1.575</v>
      </c>
      <c r="AH75" s="5" t="str">
        <f>"*"&amp;ROUND(SUMIFS(Drivers!AD:AD,Drivers!$B:$B,$B$9,Drivers!$A:$A,$F75)^(SUMIFS(AH$6:AH$14,$A$6:$A$14,$B75))*SUMIFS(Drivers!AD:AD,Drivers!$B:$B,$B$20,Drivers!$A:$A,$F75)^(SUMIFS(AH$17:AH$25,$A$17:$A$25,$B75))+AH$27,3)</f>
        <v>*1.567</v>
      </c>
      <c r="AI75" s="5" t="str">
        <f>"*"&amp;ROUND(SUMIFS(Drivers!AE:AE,Drivers!$B:$B,$B$9,Drivers!$A:$A,$F75)^(SUMIFS(AI$6:AI$14,$A$6:$A$14,$B75))*SUMIFS(Drivers!AE:AE,Drivers!$B:$B,$B$20,Drivers!$A:$A,$F75)^(SUMIFS(AI$17:AI$25,$A$17:$A$25,$B75))+AI$27,3)</f>
        <v>*1.398</v>
      </c>
      <c r="AJ75" s="5"/>
    </row>
    <row r="76" spans="1:36" x14ac:dyDescent="0.25">
      <c r="A76" s="4" t="s">
        <v>129</v>
      </c>
      <c r="B76" s="36" t="s">
        <v>224</v>
      </c>
      <c r="C76" s="36" t="s">
        <v>225</v>
      </c>
      <c r="D76" s="4" t="s">
        <v>130</v>
      </c>
      <c r="E76" s="4">
        <v>2019</v>
      </c>
      <c r="F76" s="4">
        <v>2050</v>
      </c>
      <c r="G76" s="4" t="s">
        <v>131</v>
      </c>
      <c r="H76" s="5" t="str">
        <f>"*"&amp;ROUND(SUMIFS(Drivers!D:D,Drivers!$B:$B,$B$9,Drivers!$A:$A,$F76)^(SUMIFS(H$6:H$14,$A$6:$A$14,$B76))*SUMIFS(Drivers!D:D,Drivers!$B:$B,$B$20,Drivers!$A:$A,$F76)^(SUMIFS(H$17:H$25,$A$17:$A$25,$B76))+H$27,3)</f>
        <v>*2.6</v>
      </c>
      <c r="I76" s="5" t="str">
        <f>"*"&amp;ROUND(SUMIFS(Drivers!E:E,Drivers!$B:$B,$B$9,Drivers!$A:$A,$F76)^(SUMIFS(I$6:I$14,$A$6:$A$14,$B76))*SUMIFS(Drivers!E:E,Drivers!$B:$B,$B$20,Drivers!$A:$A,$F76)^(SUMIFS(I$17:I$25,$A$17:$A$25,$B76))+I$27,3)</f>
        <v>*2.553</v>
      </c>
      <c r="J76" s="5" t="str">
        <f>"*"&amp;ROUND(SUMIFS(Drivers!F:F,Drivers!$B:$B,$B$9,Drivers!$A:$A,$F76)^(SUMIFS(J$6:J$14,$A$6:$A$14,$B76))*SUMIFS(Drivers!F:F,Drivers!$B:$B,$B$20,Drivers!$A:$A,$F76)^(SUMIFS(J$17:J$25,$A$17:$A$25,$B76))+J$27,3)</f>
        <v>*2.374</v>
      </c>
      <c r="K76" s="5" t="str">
        <f>"*"&amp;ROUND(SUMIFS(Drivers!G:G,Drivers!$B:$B,$B$9,Drivers!$A:$A,$F76)^(SUMIFS(K$6:K$14,$A$6:$A$14,$B76))*SUMIFS(Drivers!G:G,Drivers!$B:$B,$B$20,Drivers!$A:$A,$F76)^(SUMIFS(K$17:K$25,$A$17:$A$25,$B76))+K$27,3)</f>
        <v>*1.671</v>
      </c>
      <c r="L76" s="5" t="str">
        <f>"*"&amp;ROUND(SUMIFS(Drivers!H:H,Drivers!$B:$B,$B$9,Drivers!$A:$A,$F76)^(SUMIFS(L$6:L$14,$A$6:$A$14,$B76))*SUMIFS(Drivers!H:H,Drivers!$B:$B,$B$20,Drivers!$A:$A,$F76)^(SUMIFS(L$17:L$25,$A$17:$A$25,$B76))+L$27,3)</f>
        <v>*1.701</v>
      </c>
      <c r="M76" s="5" t="str">
        <f>"*"&amp;ROUND(SUMIFS(Drivers!I:I,Drivers!$B:$B,$B$9,Drivers!$A:$A,$F76)^(SUMIFS(M$6:M$14,$A$6:$A$14,$B76))*SUMIFS(Drivers!I:I,Drivers!$B:$B,$B$20,Drivers!$A:$A,$F76)^(SUMIFS(M$17:M$25,$A$17:$A$25,$B76))+M$27,3)</f>
        <v>*2.027</v>
      </c>
      <c r="N76" s="5" t="str">
        <f>"*"&amp;ROUND(SUMIFS(Drivers!J:J,Drivers!$B:$B,$B$9,Drivers!$A:$A,$F76)^(SUMIFS(N$6:N$14,$A$6:$A$14,$B76))*SUMIFS(Drivers!J:J,Drivers!$B:$B,$B$20,Drivers!$A:$A,$F76)^(SUMIFS(N$17:N$25,$A$17:$A$25,$B76))+N$27,3)</f>
        <v>*2.035</v>
      </c>
      <c r="O76" s="5" t="str">
        <f>"*"&amp;ROUND(SUMIFS(Drivers!K:K,Drivers!$B:$B,$B$9,Drivers!$A:$A,$F76)^(SUMIFS(O$6:O$14,$A$6:$A$14,$B76))*SUMIFS(Drivers!K:K,Drivers!$B:$B,$B$20,Drivers!$A:$A,$F76)^(SUMIFS(O$17:O$25,$A$17:$A$25,$B76))+O$27,3)</f>
        <v>*2.927</v>
      </c>
      <c r="P76" s="5" t="str">
        <f>"*"&amp;ROUND(SUMIFS(Drivers!L:L,Drivers!$B:$B,$B$9,Drivers!$A:$A,$F76)^(SUMIFS(P$6:P$14,$A$6:$A$14,$B76))*SUMIFS(Drivers!L:L,Drivers!$B:$B,$B$20,Drivers!$A:$A,$F76)^(SUMIFS(P$17:P$25,$A$17:$A$25,$B76))+P$27,3)</f>
        <v>*2.077</v>
      </c>
      <c r="Q76" s="5" t="str">
        <f>"*"&amp;ROUND(SUMIFS(Drivers!M:M,Drivers!$B:$B,$B$9,Drivers!$A:$A,$F76)^(SUMIFS(Q$6:Q$14,$A$6:$A$14,$B76))*SUMIFS(Drivers!M:M,Drivers!$B:$B,$B$20,Drivers!$A:$A,$F76)^(SUMIFS(Q$17:Q$25,$A$17:$A$25,$B76))+Q$27,3)</f>
        <v>*1.668</v>
      </c>
      <c r="R76" s="5" t="str">
        <f>"*"&amp;ROUND(SUMIFS(Drivers!N:N,Drivers!$B:$B,$B$9,Drivers!$A:$A,$F76)^(SUMIFS(R$6:R$14,$A$6:$A$14,$B76))*SUMIFS(Drivers!N:N,Drivers!$B:$B,$B$20,Drivers!$A:$A,$F76)^(SUMIFS(R$17:R$25,$A$17:$A$25,$B76))+R$27,3)</f>
        <v>*1.788</v>
      </c>
      <c r="S76" s="5" t="str">
        <f>"*"&amp;ROUND(SUMIFS(Drivers!O:O,Drivers!$B:$B,$B$9,Drivers!$A:$A,$F76)^(SUMIFS(S$6:S$14,$A$6:$A$14,$B76))*SUMIFS(Drivers!O:O,Drivers!$B:$B,$B$20,Drivers!$A:$A,$F76)^(SUMIFS(S$17:S$25,$A$17:$A$25,$B76))+S$27,3)</f>
        <v>*2.618</v>
      </c>
      <c r="T76" s="5" t="str">
        <f>"*"&amp;ROUND(SUMIFS(Drivers!P:P,Drivers!$B:$B,$B$9,Drivers!$A:$A,$F76)^(SUMIFS(T$6:T$14,$A$6:$A$14,$B76))*SUMIFS(Drivers!P:P,Drivers!$B:$B,$B$20,Drivers!$A:$A,$F76)^(SUMIFS(T$17:T$25,$A$17:$A$25,$B76))+T$27,3)</f>
        <v>*2.328</v>
      </c>
      <c r="U76" s="5" t="str">
        <f>"*"&amp;ROUND(SUMIFS(Drivers!Q:Q,Drivers!$B:$B,$B$9,Drivers!$A:$A,$F76)^(SUMIFS(U$6:U$14,$A$6:$A$14,$B76))*SUMIFS(Drivers!Q:Q,Drivers!$B:$B,$B$20,Drivers!$A:$A,$F76)^(SUMIFS(U$17:U$25,$A$17:$A$25,$B76))+U$27,3)</f>
        <v>*1.597</v>
      </c>
      <c r="V76" s="5" t="str">
        <f>"*"&amp;ROUND(SUMIFS(Drivers!R:R,Drivers!$B:$B,$B$9,Drivers!$A:$A,$F76)^(SUMIFS(V$6:V$14,$A$6:$A$14,$B76))*SUMIFS(Drivers!R:R,Drivers!$B:$B,$B$20,Drivers!$A:$A,$F76)^(SUMIFS(V$17:V$25,$A$17:$A$25,$B76))+V$27,3)</f>
        <v>*2.028</v>
      </c>
      <c r="W76" s="5" t="str">
        <f>"*"&amp;ROUND(SUMIFS(Drivers!S:S,Drivers!$B:$B,$B$9,Drivers!$A:$A,$F76)^(SUMIFS(W$6:W$14,$A$6:$A$14,$B76))*SUMIFS(Drivers!S:S,Drivers!$B:$B,$B$20,Drivers!$A:$A,$F76)^(SUMIFS(W$17:W$25,$A$17:$A$25,$B76))+W$27,3)</f>
        <v>*1.607</v>
      </c>
      <c r="X76" s="5" t="str">
        <f>"*"&amp;ROUND(SUMIFS(Drivers!T:T,Drivers!$B:$B,$B$9,Drivers!$A:$A,$F76)^(SUMIFS(X$6:X$14,$A$6:$A$14,$B76))*SUMIFS(Drivers!T:T,Drivers!$B:$B,$B$20,Drivers!$A:$A,$F76)^(SUMIFS(X$17:X$25,$A$17:$A$25,$B76))+X$27,3)</f>
        <v>*1.516</v>
      </c>
      <c r="Y76" s="5" t="str">
        <f>"*"&amp;ROUND(SUMIFS(Drivers!U:U,Drivers!$B:$B,$B$9,Drivers!$A:$A,$F76)^(SUMIFS(Y$6:Y$14,$A$6:$A$14,$B76))*SUMIFS(Drivers!U:U,Drivers!$B:$B,$B$20,Drivers!$A:$A,$F76)^(SUMIFS(Y$17:Y$25,$A$17:$A$25,$B76))+Y$27,3)</f>
        <v>*2.822</v>
      </c>
      <c r="Z76" s="5" t="str">
        <f>"*"&amp;ROUND(SUMIFS(Drivers!V:V,Drivers!$B:$B,$B$9,Drivers!$A:$A,$F76)^(SUMIFS(Z$6:Z$14,$A$6:$A$14,$B76))*SUMIFS(Drivers!V:V,Drivers!$B:$B,$B$20,Drivers!$A:$A,$F76)^(SUMIFS(Z$17:Z$25,$A$17:$A$25,$B76))+Z$27,3)</f>
        <v>*3.534</v>
      </c>
      <c r="AA76" s="5" t="str">
        <f>"*"&amp;ROUND(SUMIFS(Drivers!W:W,Drivers!$B:$B,$B$9,Drivers!$A:$A,$F76)^(SUMIFS(AA$6:AA$14,$A$6:$A$14,$B76))*SUMIFS(Drivers!W:W,Drivers!$B:$B,$B$20,Drivers!$A:$A,$F76)^(SUMIFS(AA$17:AA$25,$A$17:$A$25,$B76))+AA$27,3)</f>
        <v>*1.528</v>
      </c>
      <c r="AB76" s="5" t="str">
        <f>"*"&amp;ROUND(SUMIFS(Drivers!X:X,Drivers!$B:$B,$B$9,Drivers!$A:$A,$F76)^(SUMIFS(AB$6:AB$14,$A$6:$A$14,$B76))*SUMIFS(Drivers!X:X,Drivers!$B:$B,$B$20,Drivers!$A:$A,$F76)^(SUMIFS(AB$17:AB$25,$A$17:$A$25,$B76))+AB$27,3)</f>
        <v>*2.172</v>
      </c>
      <c r="AC76" s="5" t="str">
        <f>"*"&amp;ROUND(SUMIFS(Drivers!Y:Y,Drivers!$B:$B,$B$9,Drivers!$A:$A,$F76)^(SUMIFS(AC$6:AC$14,$A$6:$A$14,$B76))*SUMIFS(Drivers!Y:Y,Drivers!$B:$B,$B$20,Drivers!$A:$A,$F76)^(SUMIFS(AC$17:AC$25,$A$17:$A$25,$B76))+AC$27,3)</f>
        <v>*2.125</v>
      </c>
      <c r="AD76" s="5" t="str">
        <f>"*"&amp;ROUND(SUMIFS(Drivers!Z:Z,Drivers!$B:$B,$B$9,Drivers!$A:$A,$F76)^(SUMIFS(AD$6:AD$14,$A$6:$A$14,$B76))*SUMIFS(Drivers!Z:Z,Drivers!$B:$B,$B$20,Drivers!$A:$A,$F76)^(SUMIFS(AD$17:AD$25,$A$17:$A$25,$B76))+AD$27,3)</f>
        <v>*1.687</v>
      </c>
      <c r="AE76" s="5" t="str">
        <f>"*"&amp;ROUND(SUMIFS(Drivers!AA:AA,Drivers!$B:$B,$B$9,Drivers!$A:$A,$F76)^(SUMIFS(AE$6:AE$14,$A$6:$A$14,$B76))*SUMIFS(Drivers!AA:AA,Drivers!$B:$B,$B$20,Drivers!$A:$A,$F76)^(SUMIFS(AE$17:AE$25,$A$17:$A$25,$B76))+AE$27,3)</f>
        <v>*1.882</v>
      </c>
      <c r="AF76" s="5" t="str">
        <f>"*"&amp;ROUND(SUMIFS(Drivers!AB:AB,Drivers!$B:$B,$B$9,Drivers!$A:$A,$F76)^(SUMIFS(AF$6:AF$14,$A$6:$A$14,$B76))*SUMIFS(Drivers!AB:AB,Drivers!$B:$B,$B$20,Drivers!$A:$A,$F76)^(SUMIFS(AF$17:AF$25,$A$17:$A$25,$B76))+AF$27,3)</f>
        <v>*1.769</v>
      </c>
      <c r="AG76" s="5" t="str">
        <f>"*"&amp;ROUND(SUMIFS(Drivers!AC:AC,Drivers!$B:$B,$B$9,Drivers!$A:$A,$F76)^(SUMIFS(AG$6:AG$14,$A$6:$A$14,$B76))*SUMIFS(Drivers!AC:AC,Drivers!$B:$B,$B$20,Drivers!$A:$A,$F76)^(SUMIFS(AG$17:AG$25,$A$17:$A$25,$B76))+AG$27,3)</f>
        <v>*1.706</v>
      </c>
      <c r="AH76" s="5" t="str">
        <f>"*"&amp;ROUND(SUMIFS(Drivers!AD:AD,Drivers!$B:$B,$B$9,Drivers!$A:$A,$F76)^(SUMIFS(AH$6:AH$14,$A$6:$A$14,$B76))*SUMIFS(Drivers!AD:AD,Drivers!$B:$B,$B$20,Drivers!$A:$A,$F76)^(SUMIFS(AH$17:AH$25,$A$17:$A$25,$B76))+AH$27,3)</f>
        <v>*1.618</v>
      </c>
      <c r="AI76" s="5" t="str">
        <f>"*"&amp;ROUND(SUMIFS(Drivers!AE:AE,Drivers!$B:$B,$B$9,Drivers!$A:$A,$F76)^(SUMIFS(AI$6:AI$14,$A$6:$A$14,$B76))*SUMIFS(Drivers!AE:AE,Drivers!$B:$B,$B$20,Drivers!$A:$A,$F76)^(SUMIFS(AI$17:AI$25,$A$17:$A$25,$B76))+AI$27,3)</f>
        <v>*1.456</v>
      </c>
      <c r="AJ76" s="5"/>
    </row>
    <row r="77" spans="1:36" x14ac:dyDescent="0.25">
      <c r="A77" s="4" t="s">
        <v>129</v>
      </c>
      <c r="B77" s="36" t="s">
        <v>224</v>
      </c>
      <c r="C77" s="36" t="s">
        <v>225</v>
      </c>
      <c r="D77" s="4" t="s">
        <v>130</v>
      </c>
      <c r="E77" s="4">
        <v>2019</v>
      </c>
      <c r="F77" s="4">
        <v>2060</v>
      </c>
      <c r="G77" s="4" t="s">
        <v>131</v>
      </c>
      <c r="H77" s="5" t="str">
        <f>"*"&amp;ROUND(SUMIFS(Drivers!D:D,Drivers!$B:$B,$B$9,Drivers!$A:$A,$F77)^(SUMIFS(H$6:H$14,$A$6:$A$14,$B77))*SUMIFS(Drivers!D:D,Drivers!$B:$B,$B$20,Drivers!$A:$A,$F77)^(SUMIFS(H$17:H$25,$A$17:$A$25,$B77))+H$27,3)</f>
        <v>*3.634</v>
      </c>
      <c r="I77" s="5" t="str">
        <f>"*"&amp;ROUND(SUMIFS(Drivers!E:E,Drivers!$B:$B,$B$9,Drivers!$A:$A,$F77)^(SUMIFS(I$6:I$14,$A$6:$A$14,$B77))*SUMIFS(Drivers!E:E,Drivers!$B:$B,$B$20,Drivers!$A:$A,$F77)^(SUMIFS(I$17:I$25,$A$17:$A$25,$B77))+I$27,3)</f>
        <v>*3.501</v>
      </c>
      <c r="J77" s="5" t="str">
        <f>"*"&amp;ROUND(SUMIFS(Drivers!F:F,Drivers!$B:$B,$B$9,Drivers!$A:$A,$F77)^(SUMIFS(J$6:J$14,$A$6:$A$14,$B77))*SUMIFS(Drivers!F:F,Drivers!$B:$B,$B$20,Drivers!$A:$A,$F77)^(SUMIFS(J$17:J$25,$A$17:$A$25,$B77))+J$27,3)</f>
        <v>*3.301</v>
      </c>
      <c r="K77" s="5" t="str">
        <f>"*"&amp;ROUND(SUMIFS(Drivers!G:G,Drivers!$B:$B,$B$9,Drivers!$A:$A,$F77)^(SUMIFS(K$6:K$14,$A$6:$A$14,$B77))*SUMIFS(Drivers!G:G,Drivers!$B:$B,$B$20,Drivers!$A:$A,$F77)^(SUMIFS(K$17:K$25,$A$17:$A$25,$B77))+K$27,3)</f>
        <v>*2.21</v>
      </c>
      <c r="L77" s="5" t="str">
        <f>"*"&amp;ROUND(SUMIFS(Drivers!H:H,Drivers!$B:$B,$B$9,Drivers!$A:$A,$F77)^(SUMIFS(L$6:L$14,$A$6:$A$14,$B77))*SUMIFS(Drivers!H:H,Drivers!$B:$B,$B$20,Drivers!$A:$A,$F77)^(SUMIFS(L$17:L$25,$A$17:$A$25,$B77))+L$27,3)</f>
        <v>*1.954</v>
      </c>
      <c r="M77" s="5" t="str">
        <f>"*"&amp;ROUND(SUMIFS(Drivers!I:I,Drivers!$B:$B,$B$9,Drivers!$A:$A,$F77)^(SUMIFS(M$6:M$14,$A$6:$A$14,$B77))*SUMIFS(Drivers!I:I,Drivers!$B:$B,$B$20,Drivers!$A:$A,$F77)^(SUMIFS(M$17:M$25,$A$17:$A$25,$B77))+M$27,3)</f>
        <v>*2.422</v>
      </c>
      <c r="N77" s="5" t="str">
        <f>"*"&amp;ROUND(SUMIFS(Drivers!J:J,Drivers!$B:$B,$B$9,Drivers!$A:$A,$F77)^(SUMIFS(N$6:N$14,$A$6:$A$14,$B77))*SUMIFS(Drivers!J:J,Drivers!$B:$B,$B$20,Drivers!$A:$A,$F77)^(SUMIFS(N$17:N$25,$A$17:$A$25,$B77))+N$27,3)</f>
        <v>*2.453</v>
      </c>
      <c r="O77" s="5" t="str">
        <f>"*"&amp;ROUND(SUMIFS(Drivers!K:K,Drivers!$B:$B,$B$9,Drivers!$A:$A,$F77)^(SUMIFS(O$6:O$14,$A$6:$A$14,$B77))*SUMIFS(Drivers!K:K,Drivers!$B:$B,$B$20,Drivers!$A:$A,$F77)^(SUMIFS(O$17:O$25,$A$17:$A$25,$B77))+O$27,3)</f>
        <v>*4.001</v>
      </c>
      <c r="P77" s="5" t="str">
        <f>"*"&amp;ROUND(SUMIFS(Drivers!L:L,Drivers!$B:$B,$B$9,Drivers!$A:$A,$F77)^(SUMIFS(P$6:P$14,$A$6:$A$14,$B77))*SUMIFS(Drivers!L:L,Drivers!$B:$B,$B$20,Drivers!$A:$A,$F77)^(SUMIFS(P$17:P$25,$A$17:$A$25,$B77))+P$27,3)</f>
        <v>*2.799</v>
      </c>
      <c r="Q77" s="5" t="str">
        <f>"*"&amp;ROUND(SUMIFS(Drivers!M:M,Drivers!$B:$B,$B$9,Drivers!$A:$A,$F77)^(SUMIFS(Q$6:Q$14,$A$6:$A$14,$B77))*SUMIFS(Drivers!M:M,Drivers!$B:$B,$B$20,Drivers!$A:$A,$F77)^(SUMIFS(Q$17:Q$25,$A$17:$A$25,$B77))+Q$27,3)</f>
        <v>*1.908</v>
      </c>
      <c r="R77" s="5" t="str">
        <f>"*"&amp;ROUND(SUMIFS(Drivers!N:N,Drivers!$B:$B,$B$9,Drivers!$A:$A,$F77)^(SUMIFS(R$6:R$14,$A$6:$A$14,$B77))*SUMIFS(Drivers!N:N,Drivers!$B:$B,$B$20,Drivers!$A:$A,$F77)^(SUMIFS(R$17:R$25,$A$17:$A$25,$B77))+R$27,3)</f>
        <v>*2.162</v>
      </c>
      <c r="S77" s="5" t="str">
        <f>"*"&amp;ROUND(SUMIFS(Drivers!O:O,Drivers!$B:$B,$B$9,Drivers!$A:$A,$F77)^(SUMIFS(S$6:S$14,$A$6:$A$14,$B77))*SUMIFS(Drivers!O:O,Drivers!$B:$B,$B$20,Drivers!$A:$A,$F77)^(SUMIFS(S$17:S$25,$A$17:$A$25,$B77))+S$27,3)</f>
        <v>*3.189</v>
      </c>
      <c r="T77" s="5" t="str">
        <f>"*"&amp;ROUND(SUMIFS(Drivers!P:P,Drivers!$B:$B,$B$9,Drivers!$A:$A,$F77)^(SUMIFS(T$6:T$14,$A$6:$A$14,$B77))*SUMIFS(Drivers!P:P,Drivers!$B:$B,$B$20,Drivers!$A:$A,$F77)^(SUMIFS(T$17:T$25,$A$17:$A$25,$B77))+T$27,3)</f>
        <v>*2.905</v>
      </c>
      <c r="U77" s="5" t="str">
        <f>"*"&amp;ROUND(SUMIFS(Drivers!Q:Q,Drivers!$B:$B,$B$9,Drivers!$A:$A,$F77)^(SUMIFS(U$6:U$14,$A$6:$A$14,$B77))*SUMIFS(Drivers!Q:Q,Drivers!$B:$B,$B$20,Drivers!$A:$A,$F77)^(SUMIFS(U$17:U$25,$A$17:$A$25,$B77))+U$27,3)</f>
        <v>*1.832</v>
      </c>
      <c r="V77" s="5" t="str">
        <f>"*"&amp;ROUND(SUMIFS(Drivers!R:R,Drivers!$B:$B,$B$9,Drivers!$A:$A,$F77)^(SUMIFS(V$6:V$14,$A$6:$A$14,$B77))*SUMIFS(Drivers!R:R,Drivers!$B:$B,$B$20,Drivers!$A:$A,$F77)^(SUMIFS(V$17:V$25,$A$17:$A$25,$B77))+V$27,3)</f>
        <v>*2.265</v>
      </c>
      <c r="W77" s="5" t="str">
        <f>"*"&amp;ROUND(SUMIFS(Drivers!S:S,Drivers!$B:$B,$B$9,Drivers!$A:$A,$F77)^(SUMIFS(W$6:W$14,$A$6:$A$14,$B77))*SUMIFS(Drivers!S:S,Drivers!$B:$B,$B$20,Drivers!$A:$A,$F77)^(SUMIFS(W$17:W$25,$A$17:$A$25,$B77))+W$27,3)</f>
        <v>*1.817</v>
      </c>
      <c r="X77" s="5" t="str">
        <f>"*"&amp;ROUND(SUMIFS(Drivers!T:T,Drivers!$B:$B,$B$9,Drivers!$A:$A,$F77)^(SUMIFS(X$6:X$14,$A$6:$A$14,$B77))*SUMIFS(Drivers!T:T,Drivers!$B:$B,$B$20,Drivers!$A:$A,$F77)^(SUMIFS(X$17:X$25,$A$17:$A$25,$B77))+X$27,3)</f>
        <v>*1.685</v>
      </c>
      <c r="Y77" s="5" t="str">
        <f>"*"&amp;ROUND(SUMIFS(Drivers!U:U,Drivers!$B:$B,$B$9,Drivers!$A:$A,$F77)^(SUMIFS(Y$6:Y$14,$A$6:$A$14,$B77))*SUMIFS(Drivers!U:U,Drivers!$B:$B,$B$20,Drivers!$A:$A,$F77)^(SUMIFS(Y$17:Y$25,$A$17:$A$25,$B77))+Y$27,3)</f>
        <v>*3.482</v>
      </c>
      <c r="Z77" s="5" t="str">
        <f>"*"&amp;ROUND(SUMIFS(Drivers!V:V,Drivers!$B:$B,$B$9,Drivers!$A:$A,$F77)^(SUMIFS(Z$6:Z$14,$A$6:$A$14,$B77))*SUMIFS(Drivers!V:V,Drivers!$B:$B,$B$20,Drivers!$A:$A,$F77)^(SUMIFS(Z$17:Z$25,$A$17:$A$25,$B77))+Z$27,3)</f>
        <v>*4.702</v>
      </c>
      <c r="AA77" s="5" t="str">
        <f>"*"&amp;ROUND(SUMIFS(Drivers!W:W,Drivers!$B:$B,$B$9,Drivers!$A:$A,$F77)^(SUMIFS(AA$6:AA$14,$A$6:$A$14,$B77))*SUMIFS(Drivers!W:W,Drivers!$B:$B,$B$20,Drivers!$A:$A,$F77)^(SUMIFS(AA$17:AA$25,$A$17:$A$25,$B77))+AA$27,3)</f>
        <v>*1.724</v>
      </c>
      <c r="AB77" s="5" t="str">
        <f>"*"&amp;ROUND(SUMIFS(Drivers!X:X,Drivers!$B:$B,$B$9,Drivers!$A:$A,$F77)^(SUMIFS(AB$6:AB$14,$A$6:$A$14,$B77))*SUMIFS(Drivers!X:X,Drivers!$B:$B,$B$20,Drivers!$A:$A,$F77)^(SUMIFS(AB$17:AB$25,$A$17:$A$25,$B77))+AB$27,3)</f>
        <v>*2.763</v>
      </c>
      <c r="AC77" s="5" t="str">
        <f>"*"&amp;ROUND(SUMIFS(Drivers!Y:Y,Drivers!$B:$B,$B$9,Drivers!$A:$A,$F77)^(SUMIFS(AC$6:AC$14,$A$6:$A$14,$B77))*SUMIFS(Drivers!Y:Y,Drivers!$B:$B,$B$20,Drivers!$A:$A,$F77)^(SUMIFS(AC$17:AC$25,$A$17:$A$25,$B77))+AC$27,3)</f>
        <v>*2.463</v>
      </c>
      <c r="AD77" s="5" t="str">
        <f>"*"&amp;ROUND(SUMIFS(Drivers!Z:Z,Drivers!$B:$B,$B$9,Drivers!$A:$A,$F77)^(SUMIFS(AD$6:AD$14,$A$6:$A$14,$B77))*SUMIFS(Drivers!Z:Z,Drivers!$B:$B,$B$20,Drivers!$A:$A,$F77)^(SUMIFS(AD$17:AD$25,$A$17:$A$25,$B77))+AD$27,3)</f>
        <v>*1.934</v>
      </c>
      <c r="AE77" s="5" t="str">
        <f>"*"&amp;ROUND(SUMIFS(Drivers!AA:AA,Drivers!$B:$B,$B$9,Drivers!$A:$A,$F77)^(SUMIFS(AE$6:AE$14,$A$6:$A$14,$B77))*SUMIFS(Drivers!AA:AA,Drivers!$B:$B,$B$20,Drivers!$A:$A,$F77)^(SUMIFS(AE$17:AE$25,$A$17:$A$25,$B77))+AE$27,3)</f>
        <v>*2.295</v>
      </c>
      <c r="AF77" s="5" t="str">
        <f>"*"&amp;ROUND(SUMIFS(Drivers!AB:AB,Drivers!$B:$B,$B$9,Drivers!$A:$A,$F77)^(SUMIFS(AF$6:AF$14,$A$6:$A$14,$B77))*SUMIFS(Drivers!AB:AB,Drivers!$B:$B,$B$20,Drivers!$A:$A,$F77)^(SUMIFS(AF$17:AF$25,$A$17:$A$25,$B77))+AF$27,3)</f>
        <v>*2.335</v>
      </c>
      <c r="AG77" s="5" t="str">
        <f>"*"&amp;ROUND(SUMIFS(Drivers!AC:AC,Drivers!$B:$B,$B$9,Drivers!$A:$A,$F77)^(SUMIFS(AG$6:AG$14,$A$6:$A$14,$B77))*SUMIFS(Drivers!AC:AC,Drivers!$B:$B,$B$20,Drivers!$A:$A,$F77)^(SUMIFS(AG$17:AG$25,$A$17:$A$25,$B77))+AG$27,3)</f>
        <v>*2.028</v>
      </c>
      <c r="AH77" s="5" t="str">
        <f>"*"&amp;ROUND(SUMIFS(Drivers!AD:AD,Drivers!$B:$B,$B$9,Drivers!$A:$A,$F77)^(SUMIFS(AH$6:AH$14,$A$6:$A$14,$B77))*SUMIFS(Drivers!AD:AD,Drivers!$B:$B,$B$20,Drivers!$A:$A,$F77)^(SUMIFS(AH$17:AH$25,$A$17:$A$25,$B77))+AH$27,3)</f>
        <v>*1.719</v>
      </c>
      <c r="AI77" s="5" t="str">
        <f>"*"&amp;ROUND(SUMIFS(Drivers!AE:AE,Drivers!$B:$B,$B$9,Drivers!$A:$A,$F77)^(SUMIFS(AI$6:AI$14,$A$6:$A$14,$B77))*SUMIFS(Drivers!AE:AE,Drivers!$B:$B,$B$20,Drivers!$A:$A,$F77)^(SUMIFS(AI$17:AI$25,$A$17:$A$25,$B77))+AI$27,3)</f>
        <v>*1.579</v>
      </c>
      <c r="AJ77" s="5"/>
    </row>
    <row r="78" spans="1:36" x14ac:dyDescent="0.25">
      <c r="A78" s="4" t="s">
        <v>129</v>
      </c>
      <c r="B78" s="36" t="s">
        <v>224</v>
      </c>
      <c r="C78" s="36" t="s">
        <v>225</v>
      </c>
      <c r="D78" s="4" t="s">
        <v>130</v>
      </c>
      <c r="E78" s="4">
        <v>2019</v>
      </c>
      <c r="F78" s="4">
        <v>2070</v>
      </c>
      <c r="G78" s="4" t="s">
        <v>131</v>
      </c>
      <c r="H78" s="5" t="str">
        <f>"*"&amp;ROUND(SUMIFS(Drivers!D:D,Drivers!$B:$B,$B$9,Drivers!$A:$A,$F78)^(SUMIFS(H$6:H$14,$A$6:$A$14,$B78))*SUMIFS(Drivers!D:D,Drivers!$B:$B,$B$20,Drivers!$A:$A,$F78)^(SUMIFS(H$17:H$25,$A$17:$A$25,$B78))+H$27,3)</f>
        <v>*5.083</v>
      </c>
      <c r="I78" s="5" t="str">
        <f>"*"&amp;ROUND(SUMIFS(Drivers!E:E,Drivers!$B:$B,$B$9,Drivers!$A:$A,$F78)^(SUMIFS(I$6:I$14,$A$6:$A$14,$B78))*SUMIFS(Drivers!E:E,Drivers!$B:$B,$B$20,Drivers!$A:$A,$F78)^(SUMIFS(I$17:I$25,$A$17:$A$25,$B78))+I$27,3)</f>
        <v>*4.69</v>
      </c>
      <c r="J78" s="5" t="str">
        <f>"*"&amp;ROUND(SUMIFS(Drivers!F:F,Drivers!$B:$B,$B$9,Drivers!$A:$A,$F78)^(SUMIFS(J$6:J$14,$A$6:$A$14,$B78))*SUMIFS(Drivers!F:F,Drivers!$B:$B,$B$20,Drivers!$A:$A,$F78)^(SUMIFS(J$17:J$25,$A$17:$A$25,$B78))+J$27,3)</f>
        <v>*4.589</v>
      </c>
      <c r="K78" s="5" t="str">
        <f>"*"&amp;ROUND(SUMIFS(Drivers!G:G,Drivers!$B:$B,$B$9,Drivers!$A:$A,$F78)^(SUMIFS(K$6:K$14,$A$6:$A$14,$B78))*SUMIFS(Drivers!G:G,Drivers!$B:$B,$B$20,Drivers!$A:$A,$F78)^(SUMIFS(K$17:K$25,$A$17:$A$25,$B78))+K$27,3)</f>
        <v>*2.932</v>
      </c>
      <c r="L78" s="5" t="str">
        <f>"*"&amp;ROUND(SUMIFS(Drivers!H:H,Drivers!$B:$B,$B$9,Drivers!$A:$A,$F78)^(SUMIFS(L$6:L$14,$A$6:$A$14,$B78))*SUMIFS(Drivers!H:H,Drivers!$B:$B,$B$20,Drivers!$A:$A,$F78)^(SUMIFS(L$17:L$25,$A$17:$A$25,$B78))+L$27,3)</f>
        <v>*2.224</v>
      </c>
      <c r="M78" s="5" t="str">
        <f>"*"&amp;ROUND(SUMIFS(Drivers!I:I,Drivers!$B:$B,$B$9,Drivers!$A:$A,$F78)^(SUMIFS(M$6:M$14,$A$6:$A$14,$B78))*SUMIFS(Drivers!I:I,Drivers!$B:$B,$B$20,Drivers!$A:$A,$F78)^(SUMIFS(M$17:M$25,$A$17:$A$25,$B78))+M$27,3)</f>
        <v>*2.938</v>
      </c>
      <c r="N78" s="5" t="str">
        <f>"*"&amp;ROUND(SUMIFS(Drivers!J:J,Drivers!$B:$B,$B$9,Drivers!$A:$A,$F78)^(SUMIFS(N$6:N$14,$A$6:$A$14,$B78))*SUMIFS(Drivers!J:J,Drivers!$B:$B,$B$20,Drivers!$A:$A,$F78)^(SUMIFS(N$17:N$25,$A$17:$A$25,$B78))+N$27,3)</f>
        <v>*2.965</v>
      </c>
      <c r="O78" s="5" t="str">
        <f>"*"&amp;ROUND(SUMIFS(Drivers!K:K,Drivers!$B:$B,$B$9,Drivers!$A:$A,$F78)^(SUMIFS(O$6:O$14,$A$6:$A$14,$B78))*SUMIFS(Drivers!K:K,Drivers!$B:$B,$B$20,Drivers!$A:$A,$F78)^(SUMIFS(O$17:O$25,$A$17:$A$25,$B78))+O$27,3)</f>
        <v>*5.394</v>
      </c>
      <c r="P78" s="5" t="str">
        <f>"*"&amp;ROUND(SUMIFS(Drivers!L:L,Drivers!$B:$B,$B$9,Drivers!$A:$A,$F78)^(SUMIFS(P$6:P$14,$A$6:$A$14,$B78))*SUMIFS(Drivers!L:L,Drivers!$B:$B,$B$20,Drivers!$A:$A,$F78)^(SUMIFS(P$17:P$25,$A$17:$A$25,$B78))+P$27,3)</f>
        <v>*3.689</v>
      </c>
      <c r="Q78" s="5" t="str">
        <f>"*"&amp;ROUND(SUMIFS(Drivers!M:M,Drivers!$B:$B,$B$9,Drivers!$A:$A,$F78)^(SUMIFS(Q$6:Q$14,$A$6:$A$14,$B78))*SUMIFS(Drivers!M:M,Drivers!$B:$B,$B$20,Drivers!$A:$A,$F78)^(SUMIFS(Q$17:Q$25,$A$17:$A$25,$B78))+Q$27,3)</f>
        <v>*2.155</v>
      </c>
      <c r="R78" s="5" t="str">
        <f>"*"&amp;ROUND(SUMIFS(Drivers!N:N,Drivers!$B:$B,$B$9,Drivers!$A:$A,$F78)^(SUMIFS(R$6:R$14,$A$6:$A$14,$B78))*SUMIFS(Drivers!N:N,Drivers!$B:$B,$B$20,Drivers!$A:$A,$F78)^(SUMIFS(R$17:R$25,$A$17:$A$25,$B78))+R$27,3)</f>
        <v>*2.604</v>
      </c>
      <c r="S78" s="5" t="str">
        <f>"*"&amp;ROUND(SUMIFS(Drivers!O:O,Drivers!$B:$B,$B$9,Drivers!$A:$A,$F78)^(SUMIFS(S$6:S$14,$A$6:$A$14,$B78))*SUMIFS(Drivers!O:O,Drivers!$B:$B,$B$20,Drivers!$A:$A,$F78)^(SUMIFS(S$17:S$25,$A$17:$A$25,$B78))+S$27,3)</f>
        <v>*3.834</v>
      </c>
      <c r="T78" s="5" t="str">
        <f>"*"&amp;ROUND(SUMIFS(Drivers!P:P,Drivers!$B:$B,$B$9,Drivers!$A:$A,$F78)^(SUMIFS(T$6:T$14,$A$6:$A$14,$B78))*SUMIFS(Drivers!P:P,Drivers!$B:$B,$B$20,Drivers!$A:$A,$F78)^(SUMIFS(T$17:T$25,$A$17:$A$25,$B78))+T$27,3)</f>
        <v>*3.572</v>
      </c>
      <c r="U78" s="5" t="str">
        <f>"*"&amp;ROUND(SUMIFS(Drivers!Q:Q,Drivers!$B:$B,$B$9,Drivers!$A:$A,$F78)^(SUMIFS(U$6:U$14,$A$6:$A$14,$B78))*SUMIFS(Drivers!Q:Q,Drivers!$B:$B,$B$20,Drivers!$A:$A,$F78)^(SUMIFS(U$17:U$25,$A$17:$A$25,$B78))+U$27,3)</f>
        <v>*2.084</v>
      </c>
      <c r="V78" s="5" t="str">
        <f>"*"&amp;ROUND(SUMIFS(Drivers!R:R,Drivers!$B:$B,$B$9,Drivers!$A:$A,$F78)^(SUMIFS(V$6:V$14,$A$6:$A$14,$B78))*SUMIFS(Drivers!R:R,Drivers!$B:$B,$B$20,Drivers!$A:$A,$F78)^(SUMIFS(V$17:V$25,$A$17:$A$25,$B78))+V$27,3)</f>
        <v>*2.511</v>
      </c>
      <c r="W78" s="5" t="str">
        <f>"*"&amp;ROUND(SUMIFS(Drivers!S:S,Drivers!$B:$B,$B$9,Drivers!$A:$A,$F78)^(SUMIFS(W$6:W$14,$A$6:$A$14,$B78))*SUMIFS(Drivers!S:S,Drivers!$B:$B,$B$20,Drivers!$A:$A,$F78)^(SUMIFS(W$17:W$25,$A$17:$A$25,$B78))+W$27,3)</f>
        <v>*2.035</v>
      </c>
      <c r="X78" s="5" t="str">
        <f>"*"&amp;ROUND(SUMIFS(Drivers!T:T,Drivers!$B:$B,$B$9,Drivers!$A:$A,$F78)^(SUMIFS(X$6:X$14,$A$6:$A$14,$B78))*SUMIFS(Drivers!T:T,Drivers!$B:$B,$B$20,Drivers!$A:$A,$F78)^(SUMIFS(X$17:X$25,$A$17:$A$25,$B78))+X$27,3)</f>
        <v>*1.855</v>
      </c>
      <c r="Y78" s="5" t="str">
        <f>"*"&amp;ROUND(SUMIFS(Drivers!U:U,Drivers!$B:$B,$B$9,Drivers!$A:$A,$F78)^(SUMIFS(Y$6:Y$14,$A$6:$A$14,$B78))*SUMIFS(Drivers!U:U,Drivers!$B:$B,$B$20,Drivers!$A:$A,$F78)^(SUMIFS(Y$17:Y$25,$A$17:$A$25,$B78))+Y$27,3)</f>
        <v>*4.191</v>
      </c>
      <c r="Z78" s="5" t="str">
        <f>"*"&amp;ROUND(SUMIFS(Drivers!V:V,Drivers!$B:$B,$B$9,Drivers!$A:$A,$F78)^(SUMIFS(Z$6:Z$14,$A$6:$A$14,$B78))*SUMIFS(Drivers!V:V,Drivers!$B:$B,$B$20,Drivers!$A:$A,$F78)^(SUMIFS(Z$17:Z$25,$A$17:$A$25,$B78))+Z$27,3)</f>
        <v>*6.063</v>
      </c>
      <c r="AA78" s="5" t="str">
        <f>"*"&amp;ROUND(SUMIFS(Drivers!W:W,Drivers!$B:$B,$B$9,Drivers!$A:$A,$F78)^(SUMIFS(AA$6:AA$14,$A$6:$A$14,$B78))*SUMIFS(Drivers!W:W,Drivers!$B:$B,$B$20,Drivers!$A:$A,$F78)^(SUMIFS(AA$17:AA$25,$A$17:$A$25,$B78))+AA$27,3)</f>
        <v>*1.929</v>
      </c>
      <c r="AB78" s="5" t="str">
        <f>"*"&amp;ROUND(SUMIFS(Drivers!X:X,Drivers!$B:$B,$B$9,Drivers!$A:$A,$F78)^(SUMIFS(AB$6:AB$14,$A$6:$A$14,$B78))*SUMIFS(Drivers!X:X,Drivers!$B:$B,$B$20,Drivers!$A:$A,$F78)^(SUMIFS(AB$17:AB$25,$A$17:$A$25,$B78))+AB$27,3)</f>
        <v>*3.489</v>
      </c>
      <c r="AC78" s="5" t="str">
        <f>"*"&amp;ROUND(SUMIFS(Drivers!Y:Y,Drivers!$B:$B,$B$9,Drivers!$A:$A,$F78)^(SUMIFS(AC$6:AC$14,$A$6:$A$14,$B78))*SUMIFS(Drivers!Y:Y,Drivers!$B:$B,$B$20,Drivers!$A:$A,$F78)^(SUMIFS(AC$17:AC$25,$A$17:$A$25,$B78))+AC$27,3)</f>
        <v>*2.791</v>
      </c>
      <c r="AD78" s="5" t="str">
        <f>"*"&amp;ROUND(SUMIFS(Drivers!Z:Z,Drivers!$B:$B,$B$9,Drivers!$A:$A,$F78)^(SUMIFS(AD$6:AD$14,$A$6:$A$14,$B78))*SUMIFS(Drivers!Z:Z,Drivers!$B:$B,$B$20,Drivers!$A:$A,$F78)^(SUMIFS(AD$17:AD$25,$A$17:$A$25,$B78))+AD$27,3)</f>
        <v>*2.227</v>
      </c>
      <c r="AE78" s="5" t="str">
        <f>"*"&amp;ROUND(SUMIFS(Drivers!AA:AA,Drivers!$B:$B,$B$9,Drivers!$A:$A,$F78)^(SUMIFS(AE$6:AE$14,$A$6:$A$14,$B78))*SUMIFS(Drivers!AA:AA,Drivers!$B:$B,$B$20,Drivers!$A:$A,$F78)^(SUMIFS(AE$17:AE$25,$A$17:$A$25,$B78))+AE$27,3)</f>
        <v>*2.74</v>
      </c>
      <c r="AF78" s="5" t="str">
        <f>"*"&amp;ROUND(SUMIFS(Drivers!AB:AB,Drivers!$B:$B,$B$9,Drivers!$A:$A,$F78)^(SUMIFS(AF$6:AF$14,$A$6:$A$14,$B78))*SUMIFS(Drivers!AB:AB,Drivers!$B:$B,$B$20,Drivers!$A:$A,$F78)^(SUMIFS(AF$17:AF$25,$A$17:$A$25,$B78))+AF$27,3)</f>
        <v>*3.111</v>
      </c>
      <c r="AG78" s="5" t="str">
        <f>"*"&amp;ROUND(SUMIFS(Drivers!AC:AC,Drivers!$B:$B,$B$9,Drivers!$A:$A,$F78)^(SUMIFS(AG$6:AG$14,$A$6:$A$14,$B78))*SUMIFS(Drivers!AC:AC,Drivers!$B:$B,$B$20,Drivers!$A:$A,$F78)^(SUMIFS(AG$17:AG$25,$A$17:$A$25,$B78))+AG$27,3)</f>
        <v>*2.425</v>
      </c>
      <c r="AH78" s="5" t="str">
        <f>"*"&amp;ROUND(SUMIFS(Drivers!AD:AD,Drivers!$B:$B,$B$9,Drivers!$A:$A,$F78)^(SUMIFS(AH$6:AH$14,$A$6:$A$14,$B78))*SUMIFS(Drivers!AD:AD,Drivers!$B:$B,$B$20,Drivers!$A:$A,$F78)^(SUMIFS(AH$17:AH$25,$A$17:$A$25,$B78))+AH$27,3)</f>
        <v>*1.826</v>
      </c>
      <c r="AI78" s="5" t="str">
        <f>"*"&amp;ROUND(SUMIFS(Drivers!AE:AE,Drivers!$B:$B,$B$9,Drivers!$A:$A,$F78)^(SUMIFS(AI$6:AI$14,$A$6:$A$14,$B78))*SUMIFS(Drivers!AE:AE,Drivers!$B:$B,$B$20,Drivers!$A:$A,$F78)^(SUMIFS(AI$17:AI$25,$A$17:$A$25,$B78))+AI$27,3)</f>
        <v>*1.705</v>
      </c>
      <c r="AJ78" s="5"/>
    </row>
    <row r="79" spans="1:36" x14ac:dyDescent="0.25">
      <c r="A79" s="4" t="s">
        <v>129</v>
      </c>
      <c r="B79" s="36" t="s">
        <v>224</v>
      </c>
      <c r="C79" s="36" t="s">
        <v>225</v>
      </c>
      <c r="D79" s="4" t="s">
        <v>130</v>
      </c>
      <c r="E79" s="4">
        <v>2019</v>
      </c>
      <c r="F79" s="4">
        <v>2080</v>
      </c>
      <c r="G79" s="4" t="s">
        <v>131</v>
      </c>
      <c r="H79" s="5" t="str">
        <f>"*"&amp;ROUND(SUMIFS(Drivers!D:D,Drivers!$B:$B,$B$9,Drivers!$A:$A,$F79)^(SUMIFS(H$6:H$14,$A$6:$A$14,$B79))*SUMIFS(Drivers!D:D,Drivers!$B:$B,$B$20,Drivers!$A:$A,$F79)^(SUMIFS(H$17:H$25,$A$17:$A$25,$B79))+H$27,3)</f>
        <v>*7.03</v>
      </c>
      <c r="I79" s="5" t="str">
        <f>"*"&amp;ROUND(SUMIFS(Drivers!E:E,Drivers!$B:$B,$B$9,Drivers!$A:$A,$F79)^(SUMIFS(I$6:I$14,$A$6:$A$14,$B79))*SUMIFS(Drivers!E:E,Drivers!$B:$B,$B$20,Drivers!$A:$A,$F79)^(SUMIFS(I$17:I$25,$A$17:$A$25,$B79))+I$27,3)</f>
        <v>*6.056</v>
      </c>
      <c r="J79" s="5" t="str">
        <f>"*"&amp;ROUND(SUMIFS(Drivers!F:F,Drivers!$B:$B,$B$9,Drivers!$A:$A,$F79)^(SUMIFS(J$6:J$14,$A$6:$A$14,$B79))*SUMIFS(Drivers!F:F,Drivers!$B:$B,$B$20,Drivers!$A:$A,$F79)^(SUMIFS(J$17:J$25,$A$17:$A$25,$B79))+J$27,3)</f>
        <v>*6.313</v>
      </c>
      <c r="K79" s="5" t="str">
        <f>"*"&amp;ROUND(SUMIFS(Drivers!G:G,Drivers!$B:$B,$B$9,Drivers!$A:$A,$F79)^(SUMIFS(K$6:K$14,$A$6:$A$14,$B79))*SUMIFS(Drivers!G:G,Drivers!$B:$B,$B$20,Drivers!$A:$A,$F79)^(SUMIFS(K$17:K$25,$A$17:$A$25,$B79))+K$27,3)</f>
        <v>*3.87</v>
      </c>
      <c r="L79" s="5" t="str">
        <f>"*"&amp;ROUND(SUMIFS(Drivers!H:H,Drivers!$B:$B,$B$9,Drivers!$A:$A,$F79)^(SUMIFS(L$6:L$14,$A$6:$A$14,$B79))*SUMIFS(Drivers!H:H,Drivers!$B:$B,$B$20,Drivers!$A:$A,$F79)^(SUMIFS(L$17:L$25,$A$17:$A$25,$B79))+L$27,3)</f>
        <v>*2.49</v>
      </c>
      <c r="M79" s="5" t="str">
        <f>"*"&amp;ROUND(SUMIFS(Drivers!I:I,Drivers!$B:$B,$B$9,Drivers!$A:$A,$F79)^(SUMIFS(M$6:M$14,$A$6:$A$14,$B79))*SUMIFS(Drivers!I:I,Drivers!$B:$B,$B$20,Drivers!$A:$A,$F79)^(SUMIFS(M$17:M$25,$A$17:$A$25,$B79))+M$27,3)</f>
        <v>*3.535</v>
      </c>
      <c r="N79" s="5" t="str">
        <f>"*"&amp;ROUND(SUMIFS(Drivers!J:J,Drivers!$B:$B,$B$9,Drivers!$A:$A,$F79)^(SUMIFS(N$6:N$14,$A$6:$A$14,$B79))*SUMIFS(Drivers!J:J,Drivers!$B:$B,$B$20,Drivers!$A:$A,$F79)^(SUMIFS(N$17:N$25,$A$17:$A$25,$B79))+N$27,3)</f>
        <v>*3.556</v>
      </c>
      <c r="O79" s="5" t="str">
        <f>"*"&amp;ROUND(SUMIFS(Drivers!K:K,Drivers!$B:$B,$B$9,Drivers!$A:$A,$F79)^(SUMIFS(O$6:O$14,$A$6:$A$14,$B79))*SUMIFS(Drivers!K:K,Drivers!$B:$B,$B$20,Drivers!$A:$A,$F79)^(SUMIFS(O$17:O$25,$A$17:$A$25,$B79))+O$27,3)</f>
        <v>*7.115</v>
      </c>
      <c r="P79" s="5" t="str">
        <f>"*"&amp;ROUND(SUMIFS(Drivers!L:L,Drivers!$B:$B,$B$9,Drivers!$A:$A,$F79)^(SUMIFS(P$6:P$14,$A$6:$A$14,$B79))*SUMIFS(Drivers!L:L,Drivers!$B:$B,$B$20,Drivers!$A:$A,$F79)^(SUMIFS(P$17:P$25,$A$17:$A$25,$B79))+P$27,3)</f>
        <v>*4.731</v>
      </c>
      <c r="Q79" s="5" t="str">
        <f>"*"&amp;ROUND(SUMIFS(Drivers!M:M,Drivers!$B:$B,$B$9,Drivers!$A:$A,$F79)^(SUMIFS(Q$6:Q$14,$A$6:$A$14,$B79))*SUMIFS(Drivers!M:M,Drivers!$B:$B,$B$20,Drivers!$A:$A,$F79)^(SUMIFS(Q$17:Q$25,$A$17:$A$25,$B79))+Q$27,3)</f>
        <v>*2.393</v>
      </c>
      <c r="R79" s="5" t="str">
        <f>"*"&amp;ROUND(SUMIFS(Drivers!N:N,Drivers!$B:$B,$B$9,Drivers!$A:$A,$F79)^(SUMIFS(R$6:R$14,$A$6:$A$14,$B79))*SUMIFS(Drivers!N:N,Drivers!$B:$B,$B$20,Drivers!$A:$A,$F79)^(SUMIFS(R$17:R$25,$A$17:$A$25,$B79))+R$27,3)</f>
        <v>*3.089</v>
      </c>
      <c r="S79" s="5" t="str">
        <f>"*"&amp;ROUND(SUMIFS(Drivers!O:O,Drivers!$B:$B,$B$9,Drivers!$A:$A,$F79)^(SUMIFS(S$6:S$14,$A$6:$A$14,$B79))*SUMIFS(Drivers!O:O,Drivers!$B:$B,$B$20,Drivers!$A:$A,$F79)^(SUMIFS(S$17:S$25,$A$17:$A$25,$B79))+S$27,3)</f>
        <v>*4.444</v>
      </c>
      <c r="T79" s="5" t="str">
        <f>"*"&amp;ROUND(SUMIFS(Drivers!P:P,Drivers!$B:$B,$B$9,Drivers!$A:$A,$F79)^(SUMIFS(T$6:T$14,$A$6:$A$14,$B79))*SUMIFS(Drivers!P:P,Drivers!$B:$B,$B$20,Drivers!$A:$A,$F79)^(SUMIFS(T$17:T$25,$A$17:$A$25,$B79))+T$27,3)</f>
        <v>*4.288</v>
      </c>
      <c r="U79" s="5" t="str">
        <f>"*"&amp;ROUND(SUMIFS(Drivers!Q:Q,Drivers!$B:$B,$B$9,Drivers!$A:$A,$F79)^(SUMIFS(U$6:U$14,$A$6:$A$14,$B79))*SUMIFS(Drivers!Q:Q,Drivers!$B:$B,$B$20,Drivers!$A:$A,$F79)^(SUMIFS(U$17:U$25,$A$17:$A$25,$B79))+U$27,3)</f>
        <v>*2.316</v>
      </c>
      <c r="V79" s="5" t="str">
        <f>"*"&amp;ROUND(SUMIFS(Drivers!R:R,Drivers!$B:$B,$B$9,Drivers!$A:$A,$F79)^(SUMIFS(V$6:V$14,$A$6:$A$14,$B79))*SUMIFS(Drivers!R:R,Drivers!$B:$B,$B$20,Drivers!$A:$A,$F79)^(SUMIFS(V$17:V$25,$A$17:$A$25,$B79))+V$27,3)</f>
        <v>*2.736</v>
      </c>
      <c r="W79" s="5" t="str">
        <f>"*"&amp;ROUND(SUMIFS(Drivers!S:S,Drivers!$B:$B,$B$9,Drivers!$A:$A,$F79)^(SUMIFS(W$6:W$14,$A$6:$A$14,$B79))*SUMIFS(Drivers!S:S,Drivers!$B:$B,$B$20,Drivers!$A:$A,$F79)^(SUMIFS(W$17:W$25,$A$17:$A$25,$B79))+W$27,3)</f>
        <v>*2.23</v>
      </c>
      <c r="X79" s="5" t="str">
        <f>"*"&amp;ROUND(SUMIFS(Drivers!T:T,Drivers!$B:$B,$B$9,Drivers!$A:$A,$F79)^(SUMIFS(X$6:X$14,$A$6:$A$14,$B79))*SUMIFS(Drivers!T:T,Drivers!$B:$B,$B$20,Drivers!$A:$A,$F79)^(SUMIFS(X$17:X$25,$A$17:$A$25,$B79))+X$27,3)</f>
        <v>*2.01</v>
      </c>
      <c r="Y79" s="5" t="str">
        <f>"*"&amp;ROUND(SUMIFS(Drivers!U:U,Drivers!$B:$B,$B$9,Drivers!$A:$A,$F79)^(SUMIFS(Y$6:Y$14,$A$6:$A$14,$B79))*SUMIFS(Drivers!U:U,Drivers!$B:$B,$B$20,Drivers!$A:$A,$F79)^(SUMIFS(Y$17:Y$25,$A$17:$A$25,$B79))+Y$27,3)</f>
        <v>*4.928</v>
      </c>
      <c r="Z79" s="5" t="str">
        <f>"*"&amp;ROUND(SUMIFS(Drivers!V:V,Drivers!$B:$B,$B$9,Drivers!$A:$A,$F79)^(SUMIFS(Z$6:Z$14,$A$6:$A$14,$B79))*SUMIFS(Drivers!V:V,Drivers!$B:$B,$B$20,Drivers!$A:$A,$F79)^(SUMIFS(Z$17:Z$25,$A$17:$A$25,$B79))+Z$27,3)</f>
        <v>*7.575</v>
      </c>
      <c r="AA79" s="5" t="str">
        <f>"*"&amp;ROUND(SUMIFS(Drivers!W:W,Drivers!$B:$B,$B$9,Drivers!$A:$A,$F79)^(SUMIFS(AA$6:AA$14,$A$6:$A$14,$B79))*SUMIFS(Drivers!W:W,Drivers!$B:$B,$B$20,Drivers!$A:$A,$F79)^(SUMIFS(AA$17:AA$25,$A$17:$A$25,$B79))+AA$27,3)</f>
        <v>*2.139</v>
      </c>
      <c r="AB79" s="5" t="str">
        <f>"*"&amp;ROUND(SUMIFS(Drivers!X:X,Drivers!$B:$B,$B$9,Drivers!$A:$A,$F79)^(SUMIFS(AB$6:AB$14,$A$6:$A$14,$B79))*SUMIFS(Drivers!X:X,Drivers!$B:$B,$B$20,Drivers!$A:$A,$F79)^(SUMIFS(AB$17:AB$25,$A$17:$A$25,$B79))+AB$27,3)</f>
        <v>*4.34</v>
      </c>
      <c r="AC79" s="5" t="str">
        <f>"*"&amp;ROUND(SUMIFS(Drivers!Y:Y,Drivers!$B:$B,$B$9,Drivers!$A:$A,$F79)^(SUMIFS(AC$6:AC$14,$A$6:$A$14,$B79))*SUMIFS(Drivers!Y:Y,Drivers!$B:$B,$B$20,Drivers!$A:$A,$F79)^(SUMIFS(AC$17:AC$25,$A$17:$A$25,$B79))+AC$27,3)</f>
        <v>*3.09</v>
      </c>
      <c r="AD79" s="5" t="str">
        <f>"*"&amp;ROUND(SUMIFS(Drivers!Z:Z,Drivers!$B:$B,$B$9,Drivers!$A:$A,$F79)^(SUMIFS(AD$6:AD$14,$A$6:$A$14,$B79))*SUMIFS(Drivers!Z:Z,Drivers!$B:$B,$B$20,Drivers!$A:$A,$F79)^(SUMIFS(AD$17:AD$25,$A$17:$A$25,$B79))+AD$27,3)</f>
        <v>*2.548</v>
      </c>
      <c r="AE79" s="5" t="str">
        <f>"*"&amp;ROUND(SUMIFS(Drivers!AA:AA,Drivers!$B:$B,$B$9,Drivers!$A:$A,$F79)^(SUMIFS(AE$6:AE$14,$A$6:$A$14,$B79))*SUMIFS(Drivers!AA:AA,Drivers!$B:$B,$B$20,Drivers!$A:$A,$F79)^(SUMIFS(AE$17:AE$25,$A$17:$A$25,$B79))+AE$27,3)</f>
        <v>*3.202</v>
      </c>
      <c r="AF79" s="5" t="str">
        <f>"*"&amp;ROUND(SUMIFS(Drivers!AB:AB,Drivers!$B:$B,$B$9,Drivers!$A:$A,$F79)^(SUMIFS(AF$6:AF$14,$A$6:$A$14,$B79))*SUMIFS(Drivers!AB:AB,Drivers!$B:$B,$B$20,Drivers!$A:$A,$F79)^(SUMIFS(AF$17:AF$25,$A$17:$A$25,$B79))+AF$27,3)</f>
        <v>*4.116</v>
      </c>
      <c r="AG79" s="5" t="str">
        <f>"*"&amp;ROUND(SUMIFS(Drivers!AC:AC,Drivers!$B:$B,$B$9,Drivers!$A:$A,$F79)^(SUMIFS(AG$6:AG$14,$A$6:$A$14,$B79))*SUMIFS(Drivers!AC:AC,Drivers!$B:$B,$B$20,Drivers!$A:$A,$F79)^(SUMIFS(AG$17:AG$25,$A$17:$A$25,$B79))+AG$27,3)</f>
        <v>*2.856</v>
      </c>
      <c r="AH79" s="5" t="str">
        <f>"*"&amp;ROUND(SUMIFS(Drivers!AD:AD,Drivers!$B:$B,$B$9,Drivers!$A:$A,$F79)^(SUMIFS(AH$6:AH$14,$A$6:$A$14,$B79))*SUMIFS(Drivers!AD:AD,Drivers!$B:$B,$B$20,Drivers!$A:$A,$F79)^(SUMIFS(AH$17:AH$25,$A$17:$A$25,$B79))+AH$27,3)</f>
        <v>*1.919</v>
      </c>
      <c r="AI79" s="5" t="str">
        <f>"*"&amp;ROUND(SUMIFS(Drivers!AE:AE,Drivers!$B:$B,$B$9,Drivers!$A:$A,$F79)^(SUMIFS(AI$6:AI$14,$A$6:$A$14,$B79))*SUMIFS(Drivers!AE:AE,Drivers!$B:$B,$B$20,Drivers!$A:$A,$F79)^(SUMIFS(AI$17:AI$25,$A$17:$A$25,$B79))+AI$27,3)</f>
        <v>*1.83</v>
      </c>
      <c r="AJ79" s="5"/>
    </row>
    <row r="80" spans="1:36" x14ac:dyDescent="0.25">
      <c r="A80" s="4" t="s">
        <v>129</v>
      </c>
      <c r="B80" s="36" t="s">
        <v>224</v>
      </c>
      <c r="C80" s="36" t="s">
        <v>225</v>
      </c>
      <c r="D80" s="4" t="s">
        <v>130</v>
      </c>
      <c r="E80" s="4">
        <v>2019</v>
      </c>
      <c r="F80" s="4">
        <v>2090</v>
      </c>
      <c r="G80" s="4" t="s">
        <v>131</v>
      </c>
      <c r="H80" s="5" t="str">
        <f>"*"&amp;ROUND(SUMIFS(Drivers!D:D,Drivers!$B:$B,$B$9,Drivers!$A:$A,$F80)^(SUMIFS(H$6:H$14,$A$6:$A$14,$B80))*SUMIFS(Drivers!D:D,Drivers!$B:$B,$B$20,Drivers!$A:$A,$F80)^(SUMIFS(H$17:H$25,$A$17:$A$25,$B80))+H$27,3)</f>
        <v>*9.54</v>
      </c>
      <c r="I80" s="5" t="str">
        <f>"*"&amp;ROUND(SUMIFS(Drivers!E:E,Drivers!$B:$B,$B$9,Drivers!$A:$A,$F80)^(SUMIFS(I$6:I$14,$A$6:$A$14,$B80))*SUMIFS(Drivers!E:E,Drivers!$B:$B,$B$20,Drivers!$A:$A,$F80)^(SUMIFS(I$17:I$25,$A$17:$A$25,$B80))+I$27,3)</f>
        <v>*7.609</v>
      </c>
      <c r="J80" s="5" t="str">
        <f>"*"&amp;ROUND(SUMIFS(Drivers!F:F,Drivers!$B:$B,$B$9,Drivers!$A:$A,$F80)^(SUMIFS(J$6:J$14,$A$6:$A$14,$B80))*SUMIFS(Drivers!F:F,Drivers!$B:$B,$B$20,Drivers!$A:$A,$F80)^(SUMIFS(J$17:J$25,$A$17:$A$25,$B80))+J$27,3)</f>
        <v>*8.568</v>
      </c>
      <c r="K80" s="5" t="str">
        <f>"*"&amp;ROUND(SUMIFS(Drivers!G:G,Drivers!$B:$B,$B$9,Drivers!$A:$A,$F80)^(SUMIFS(K$6:K$14,$A$6:$A$14,$B80))*SUMIFS(Drivers!G:G,Drivers!$B:$B,$B$20,Drivers!$A:$A,$F80)^(SUMIFS(K$17:K$25,$A$17:$A$25,$B80))+K$27,3)</f>
        <v>*5.07</v>
      </c>
      <c r="L80" s="5" t="str">
        <f>"*"&amp;ROUND(SUMIFS(Drivers!H:H,Drivers!$B:$B,$B$9,Drivers!$A:$A,$F80)^(SUMIFS(L$6:L$14,$A$6:$A$14,$B80))*SUMIFS(Drivers!H:H,Drivers!$B:$B,$B$20,Drivers!$A:$A,$F80)^(SUMIFS(L$17:L$25,$A$17:$A$25,$B80))+L$27,3)</f>
        <v>*2.754</v>
      </c>
      <c r="M80" s="5" t="str">
        <f>"*"&amp;ROUND(SUMIFS(Drivers!I:I,Drivers!$B:$B,$B$9,Drivers!$A:$A,$F80)^(SUMIFS(M$6:M$14,$A$6:$A$14,$B80))*SUMIFS(Drivers!I:I,Drivers!$B:$B,$B$20,Drivers!$A:$A,$F80)^(SUMIFS(M$17:M$25,$A$17:$A$25,$B80))+M$27,3)</f>
        <v>*4.242</v>
      </c>
      <c r="N80" s="5" t="str">
        <f>"*"&amp;ROUND(SUMIFS(Drivers!J:J,Drivers!$B:$B,$B$9,Drivers!$A:$A,$F80)^(SUMIFS(N$6:N$14,$A$6:$A$14,$B80))*SUMIFS(Drivers!J:J,Drivers!$B:$B,$B$20,Drivers!$A:$A,$F80)^(SUMIFS(N$17:N$25,$A$17:$A$25,$B80))+N$27,3)</f>
        <v>*4.235</v>
      </c>
      <c r="O80" s="5" t="str">
        <f>"*"&amp;ROUND(SUMIFS(Drivers!K:K,Drivers!$B:$B,$B$9,Drivers!$A:$A,$F80)^(SUMIFS(O$6:O$14,$A$6:$A$14,$B80))*SUMIFS(Drivers!K:K,Drivers!$B:$B,$B$20,Drivers!$A:$A,$F80)^(SUMIFS(O$17:O$25,$A$17:$A$25,$B80))+O$27,3)</f>
        <v>*9.133</v>
      </c>
      <c r="P80" s="5" t="str">
        <f>"*"&amp;ROUND(SUMIFS(Drivers!L:L,Drivers!$B:$B,$B$9,Drivers!$A:$A,$F80)^(SUMIFS(P$6:P$14,$A$6:$A$14,$B80))*SUMIFS(Drivers!L:L,Drivers!$B:$B,$B$20,Drivers!$A:$A,$F80)^(SUMIFS(P$17:P$25,$A$17:$A$25,$B80))+P$27,3)</f>
        <v>*5.909</v>
      </c>
      <c r="Q80" s="5" t="str">
        <f>"*"&amp;ROUND(SUMIFS(Drivers!M:M,Drivers!$B:$B,$B$9,Drivers!$A:$A,$F80)^(SUMIFS(Q$6:Q$14,$A$6:$A$14,$B80))*SUMIFS(Drivers!M:M,Drivers!$B:$B,$B$20,Drivers!$A:$A,$F80)^(SUMIFS(Q$17:Q$25,$A$17:$A$25,$B80))+Q$27,3)</f>
        <v>*2.629</v>
      </c>
      <c r="R80" s="5" t="str">
        <f>"*"&amp;ROUND(SUMIFS(Drivers!N:N,Drivers!$B:$B,$B$9,Drivers!$A:$A,$F80)^(SUMIFS(R$6:R$14,$A$6:$A$14,$B80))*SUMIFS(Drivers!N:N,Drivers!$B:$B,$B$20,Drivers!$A:$A,$F80)^(SUMIFS(R$17:R$25,$A$17:$A$25,$B80))+R$27,3)</f>
        <v>*3.583</v>
      </c>
      <c r="S80" s="5" t="str">
        <f>"*"&amp;ROUND(SUMIFS(Drivers!O:O,Drivers!$B:$B,$B$9,Drivers!$A:$A,$F80)^(SUMIFS(S$6:S$14,$A$6:$A$14,$B80))*SUMIFS(Drivers!O:O,Drivers!$B:$B,$B$20,Drivers!$A:$A,$F80)^(SUMIFS(S$17:S$25,$A$17:$A$25,$B80))+S$27,3)</f>
        <v>*5.065</v>
      </c>
      <c r="T80" s="5" t="str">
        <f>"*"&amp;ROUND(SUMIFS(Drivers!P:P,Drivers!$B:$B,$B$9,Drivers!$A:$A,$F80)^(SUMIFS(T$6:T$14,$A$6:$A$14,$B80))*SUMIFS(Drivers!P:P,Drivers!$B:$B,$B$20,Drivers!$A:$A,$F80)^(SUMIFS(T$17:T$25,$A$17:$A$25,$B80))+T$27,3)</f>
        <v>*5.077</v>
      </c>
      <c r="U80" s="5" t="str">
        <f>"*"&amp;ROUND(SUMIFS(Drivers!Q:Q,Drivers!$B:$B,$B$9,Drivers!$A:$A,$F80)^(SUMIFS(U$6:U$14,$A$6:$A$14,$B80))*SUMIFS(Drivers!Q:Q,Drivers!$B:$B,$B$20,Drivers!$A:$A,$F80)^(SUMIFS(U$17:U$25,$A$17:$A$25,$B80))+U$27,3)</f>
        <v>*2.536</v>
      </c>
      <c r="V80" s="5" t="str">
        <f>"*"&amp;ROUND(SUMIFS(Drivers!R:R,Drivers!$B:$B,$B$9,Drivers!$A:$A,$F80)^(SUMIFS(V$6:V$14,$A$6:$A$14,$B80))*SUMIFS(Drivers!R:R,Drivers!$B:$B,$B$20,Drivers!$A:$A,$F80)^(SUMIFS(V$17:V$25,$A$17:$A$25,$B80))+V$27,3)</f>
        <v>*2.938</v>
      </c>
      <c r="W80" s="5" t="str">
        <f>"*"&amp;ROUND(SUMIFS(Drivers!S:S,Drivers!$B:$B,$B$9,Drivers!$A:$A,$F80)^(SUMIFS(W$6:W$14,$A$6:$A$14,$B80))*SUMIFS(Drivers!S:S,Drivers!$B:$B,$B$20,Drivers!$A:$A,$F80)^(SUMIFS(W$17:W$25,$A$17:$A$25,$B80))+W$27,3)</f>
        <v>*2.413</v>
      </c>
      <c r="X80" s="5" t="str">
        <f>"*"&amp;ROUND(SUMIFS(Drivers!T:T,Drivers!$B:$B,$B$9,Drivers!$A:$A,$F80)^(SUMIFS(X$6:X$14,$A$6:$A$14,$B80))*SUMIFS(Drivers!T:T,Drivers!$B:$B,$B$20,Drivers!$A:$A,$F80)^(SUMIFS(X$17:X$25,$A$17:$A$25,$B80))+X$27,3)</f>
        <v>*2.149</v>
      </c>
      <c r="Y80" s="5" t="str">
        <f>"*"&amp;ROUND(SUMIFS(Drivers!U:U,Drivers!$B:$B,$B$9,Drivers!$A:$A,$F80)^(SUMIFS(Y$6:Y$14,$A$6:$A$14,$B80))*SUMIFS(Drivers!U:U,Drivers!$B:$B,$B$20,Drivers!$A:$A,$F80)^(SUMIFS(Y$17:Y$25,$A$17:$A$25,$B80))+Y$27,3)</f>
        <v>*5.7</v>
      </c>
      <c r="Z80" s="5" t="str">
        <f>"*"&amp;ROUND(SUMIFS(Drivers!V:V,Drivers!$B:$B,$B$9,Drivers!$A:$A,$F80)^(SUMIFS(Z$6:Z$14,$A$6:$A$14,$B80))*SUMIFS(Drivers!V:V,Drivers!$B:$B,$B$20,Drivers!$A:$A,$F80)^(SUMIFS(Z$17:Z$25,$A$17:$A$25,$B80))+Z$27,3)</f>
        <v>*9.185</v>
      </c>
      <c r="AA80" s="5" t="str">
        <f>"*"&amp;ROUND(SUMIFS(Drivers!W:W,Drivers!$B:$B,$B$9,Drivers!$A:$A,$F80)^(SUMIFS(AA$6:AA$14,$A$6:$A$14,$B80))*SUMIFS(Drivers!W:W,Drivers!$B:$B,$B$20,Drivers!$A:$A,$F80)^(SUMIFS(AA$17:AA$25,$A$17:$A$25,$B80))+AA$27,3)</f>
        <v>*2.346</v>
      </c>
      <c r="AB80" s="5" t="str">
        <f>"*"&amp;ROUND(SUMIFS(Drivers!X:X,Drivers!$B:$B,$B$9,Drivers!$A:$A,$F80)^(SUMIFS(AB$6:AB$14,$A$6:$A$14,$B80))*SUMIFS(Drivers!X:X,Drivers!$B:$B,$B$20,Drivers!$A:$A,$F80)^(SUMIFS(AB$17:AB$25,$A$17:$A$25,$B80))+AB$27,3)</f>
        <v>*5.307</v>
      </c>
      <c r="AC80" s="5" t="str">
        <f>"*"&amp;ROUND(SUMIFS(Drivers!Y:Y,Drivers!$B:$B,$B$9,Drivers!$A:$A,$F80)^(SUMIFS(AC$6:AC$14,$A$6:$A$14,$B80))*SUMIFS(Drivers!Y:Y,Drivers!$B:$B,$B$20,Drivers!$A:$A,$F80)^(SUMIFS(AC$17:AC$25,$A$17:$A$25,$B80))+AC$27,3)</f>
        <v>*3.389</v>
      </c>
      <c r="AD80" s="5" t="str">
        <f>"*"&amp;ROUND(SUMIFS(Drivers!Z:Z,Drivers!$B:$B,$B$9,Drivers!$A:$A,$F80)^(SUMIFS(AD$6:AD$14,$A$6:$A$14,$B80))*SUMIFS(Drivers!Z:Z,Drivers!$B:$B,$B$20,Drivers!$A:$A,$F80)^(SUMIFS(AD$17:AD$25,$A$17:$A$25,$B80))+AD$27,3)</f>
        <v>*2.899</v>
      </c>
      <c r="AE80" s="5" t="str">
        <f>"*"&amp;ROUND(SUMIFS(Drivers!AA:AA,Drivers!$B:$B,$B$9,Drivers!$A:$A,$F80)^(SUMIFS(AE$6:AE$14,$A$6:$A$14,$B80))*SUMIFS(Drivers!AA:AA,Drivers!$B:$B,$B$20,Drivers!$A:$A,$F80)^(SUMIFS(AE$17:AE$25,$A$17:$A$25,$B80))+AE$27,3)</f>
        <v>*3.652</v>
      </c>
      <c r="AF80" s="5" t="str">
        <f>"*"&amp;ROUND(SUMIFS(Drivers!AB:AB,Drivers!$B:$B,$B$9,Drivers!$A:$A,$F80)^(SUMIFS(AF$6:AF$14,$A$6:$A$14,$B80))*SUMIFS(Drivers!AB:AB,Drivers!$B:$B,$B$20,Drivers!$A:$A,$F80)^(SUMIFS(AF$17:AF$25,$A$17:$A$25,$B80))+AF$27,3)</f>
        <v>*5.406</v>
      </c>
      <c r="AG80" s="5" t="str">
        <f>"*"&amp;ROUND(SUMIFS(Drivers!AC:AC,Drivers!$B:$B,$B$9,Drivers!$A:$A,$F80)^(SUMIFS(AG$6:AG$14,$A$6:$A$14,$B80))*SUMIFS(Drivers!AC:AC,Drivers!$B:$B,$B$20,Drivers!$A:$A,$F80)^(SUMIFS(AG$17:AG$25,$A$17:$A$25,$B80))+AG$27,3)</f>
        <v>*3.34</v>
      </c>
      <c r="AH80" s="5" t="str">
        <f>"*"&amp;ROUND(SUMIFS(Drivers!AD:AD,Drivers!$B:$B,$B$9,Drivers!$A:$A,$F80)^(SUMIFS(AH$6:AH$14,$A$6:$A$14,$B80))*SUMIFS(Drivers!AD:AD,Drivers!$B:$B,$B$20,Drivers!$A:$A,$F80)^(SUMIFS(AH$17:AH$25,$A$17:$A$25,$B80))+AH$27,3)</f>
        <v>*1.997</v>
      </c>
      <c r="AI80" s="5" t="str">
        <f>"*"&amp;ROUND(SUMIFS(Drivers!AE:AE,Drivers!$B:$B,$B$9,Drivers!$A:$A,$F80)^(SUMIFS(AI$6:AI$14,$A$6:$A$14,$B80))*SUMIFS(Drivers!AE:AE,Drivers!$B:$B,$B$20,Drivers!$A:$A,$F80)^(SUMIFS(AI$17:AI$25,$A$17:$A$25,$B80))+AI$27,3)</f>
        <v>*1.968</v>
      </c>
      <c r="AJ80" s="5"/>
    </row>
    <row r="81" spans="1:36" x14ac:dyDescent="0.25">
      <c r="A81" s="6" t="s">
        <v>129</v>
      </c>
      <c r="B81" s="118" t="s">
        <v>224</v>
      </c>
      <c r="C81" s="118" t="s">
        <v>225</v>
      </c>
      <c r="D81" s="6" t="s">
        <v>130</v>
      </c>
      <c r="E81" s="6">
        <v>2019</v>
      </c>
      <c r="F81" s="6">
        <v>2100</v>
      </c>
      <c r="G81" s="6" t="s">
        <v>131</v>
      </c>
      <c r="H81" s="7" t="str">
        <f>"*"&amp;ROUND(SUMIFS(Drivers!D:D,Drivers!$B:$B,$B$9,Drivers!$A:$A,$F81)^(SUMIFS(H$6:H$14,$A$6:$A$14,$B81))*SUMIFS(Drivers!D:D,Drivers!$B:$B,$B$20,Drivers!$A:$A,$F81)^(SUMIFS(H$17:H$25,$A$17:$A$25,$B81))+H$27,3)</f>
        <v>*12.708</v>
      </c>
      <c r="I81" s="7" t="str">
        <f>"*"&amp;ROUND(SUMIFS(Drivers!E:E,Drivers!$B:$B,$B$9,Drivers!$A:$A,$F81)^(SUMIFS(I$6:I$14,$A$6:$A$14,$B81))*SUMIFS(Drivers!E:E,Drivers!$B:$B,$B$20,Drivers!$A:$A,$F81)^(SUMIFS(I$17:I$25,$A$17:$A$25,$B81))+I$27,3)</f>
        <v>*9.408</v>
      </c>
      <c r="J81" s="7" t="str">
        <f>"*"&amp;ROUND(SUMIFS(Drivers!F:F,Drivers!$B:$B,$B$9,Drivers!$A:$A,$F81)^(SUMIFS(J$6:J$14,$A$6:$A$14,$B81))*SUMIFS(Drivers!F:F,Drivers!$B:$B,$B$20,Drivers!$A:$A,$F81)^(SUMIFS(J$17:J$25,$A$17:$A$25,$B81))+J$27,3)</f>
        <v>*11.489</v>
      </c>
      <c r="K81" s="7" t="str">
        <f>"*"&amp;ROUND(SUMIFS(Drivers!G:G,Drivers!$B:$B,$B$9,Drivers!$A:$A,$F81)^(SUMIFS(K$6:K$14,$A$6:$A$14,$B81))*SUMIFS(Drivers!G:G,Drivers!$B:$B,$B$20,Drivers!$A:$A,$F81)^(SUMIFS(K$17:K$25,$A$17:$A$25,$B81))+K$27,3)</f>
        <v>*6.555</v>
      </c>
      <c r="L81" s="7" t="str">
        <f>"*"&amp;ROUND(SUMIFS(Drivers!H:H,Drivers!$B:$B,$B$9,Drivers!$A:$A,$F81)^(SUMIFS(L$6:L$14,$A$6:$A$14,$B81))*SUMIFS(Drivers!H:H,Drivers!$B:$B,$B$20,Drivers!$A:$A,$F81)^(SUMIFS(L$17:L$25,$A$17:$A$25,$B81))+L$27,3)</f>
        <v>*3.017</v>
      </c>
      <c r="M81" s="7" t="str">
        <f>"*"&amp;ROUND(SUMIFS(Drivers!I:I,Drivers!$B:$B,$B$9,Drivers!$A:$A,$F81)^(SUMIFS(M$6:M$14,$A$6:$A$14,$B81))*SUMIFS(Drivers!I:I,Drivers!$B:$B,$B$20,Drivers!$A:$A,$F81)^(SUMIFS(M$17:M$25,$A$17:$A$25,$B81))+M$27,3)</f>
        <v>*5.082</v>
      </c>
      <c r="N81" s="7" t="str">
        <f>"*"&amp;ROUND(SUMIFS(Drivers!J:J,Drivers!$B:$B,$B$9,Drivers!$A:$A,$F81)^(SUMIFS(N$6:N$14,$A$6:$A$14,$B81))*SUMIFS(Drivers!J:J,Drivers!$B:$B,$B$20,Drivers!$A:$A,$F81)^(SUMIFS(N$17:N$25,$A$17:$A$25,$B81))+N$27,3)</f>
        <v>*5.03</v>
      </c>
      <c r="O81" s="7" t="str">
        <f>"*"&amp;ROUND(SUMIFS(Drivers!K:K,Drivers!$B:$B,$B$9,Drivers!$A:$A,$F81)^(SUMIFS(O$6:O$14,$A$6:$A$14,$B81))*SUMIFS(Drivers!K:K,Drivers!$B:$B,$B$20,Drivers!$A:$A,$F81)^(SUMIFS(O$17:O$25,$A$17:$A$25,$B81))+O$27,3)</f>
        <v>*11.471</v>
      </c>
      <c r="P81" s="7" t="str">
        <f>"*"&amp;ROUND(SUMIFS(Drivers!L:L,Drivers!$B:$B,$B$9,Drivers!$A:$A,$F81)^(SUMIFS(P$6:P$14,$A$6:$A$14,$B81))*SUMIFS(Drivers!L:L,Drivers!$B:$B,$B$20,Drivers!$A:$A,$F81)^(SUMIFS(P$17:P$25,$A$17:$A$25,$B81))+P$27,3)</f>
        <v>*7.214</v>
      </c>
      <c r="Q81" s="7" t="str">
        <f>"*"&amp;ROUND(SUMIFS(Drivers!M:M,Drivers!$B:$B,$B$9,Drivers!$A:$A,$F81)^(SUMIFS(Q$6:Q$14,$A$6:$A$14,$B81))*SUMIFS(Drivers!M:M,Drivers!$B:$B,$B$20,Drivers!$A:$A,$F81)^(SUMIFS(Q$17:Q$25,$A$17:$A$25,$B81))+Q$27,3)</f>
        <v>*2.866</v>
      </c>
      <c r="R81" s="7" t="str">
        <f>"*"&amp;ROUND(SUMIFS(Drivers!N:N,Drivers!$B:$B,$B$9,Drivers!$A:$A,$F81)^(SUMIFS(R$6:R$14,$A$6:$A$14,$B81))*SUMIFS(Drivers!N:N,Drivers!$B:$B,$B$20,Drivers!$A:$A,$F81)^(SUMIFS(R$17:R$25,$A$17:$A$25,$B81))+R$27,3)</f>
        <v>*4.061</v>
      </c>
      <c r="S81" s="7" t="str">
        <f>"*"&amp;ROUND(SUMIFS(Drivers!O:O,Drivers!$B:$B,$B$9,Drivers!$A:$A,$F81)^(SUMIFS(S$6:S$14,$A$6:$A$14,$B81))*SUMIFS(Drivers!O:O,Drivers!$B:$B,$B$20,Drivers!$A:$A,$F81)^(SUMIFS(S$17:S$25,$A$17:$A$25,$B81))+S$27,3)</f>
        <v>*5.694</v>
      </c>
      <c r="T81" s="7" t="str">
        <f>"*"&amp;ROUND(SUMIFS(Drivers!P:P,Drivers!$B:$B,$B$9,Drivers!$A:$A,$F81)^(SUMIFS(T$6:T$14,$A$6:$A$14,$B81))*SUMIFS(Drivers!P:P,Drivers!$B:$B,$B$20,Drivers!$A:$A,$F81)^(SUMIFS(T$17:T$25,$A$17:$A$25,$B81))+T$27,3)</f>
        <v>*5.976</v>
      </c>
      <c r="U81" s="7" t="str">
        <f>"*"&amp;ROUND(SUMIFS(Drivers!Q:Q,Drivers!$B:$B,$B$9,Drivers!$A:$A,$F81)^(SUMIFS(U$6:U$14,$A$6:$A$14,$B81))*SUMIFS(Drivers!Q:Q,Drivers!$B:$B,$B$20,Drivers!$A:$A,$F81)^(SUMIFS(U$17:U$25,$A$17:$A$25,$B81))+U$27,3)</f>
        <v>*2.739</v>
      </c>
      <c r="V81" s="7" t="str">
        <f>"*"&amp;ROUND(SUMIFS(Drivers!R:R,Drivers!$B:$B,$B$9,Drivers!$A:$A,$F81)^(SUMIFS(V$6:V$14,$A$6:$A$14,$B81))*SUMIFS(Drivers!R:R,Drivers!$B:$B,$B$20,Drivers!$A:$A,$F81)^(SUMIFS(V$17:V$25,$A$17:$A$25,$B81))+V$27,3)</f>
        <v>*3.135</v>
      </c>
      <c r="W81" s="7" t="str">
        <f>"*"&amp;ROUND(SUMIFS(Drivers!S:S,Drivers!$B:$B,$B$9,Drivers!$A:$A,$F81)^(SUMIFS(W$6:W$14,$A$6:$A$14,$B81))*SUMIFS(Drivers!S:S,Drivers!$B:$B,$B$20,Drivers!$A:$A,$F81)^(SUMIFS(W$17:W$25,$A$17:$A$25,$B81))+W$27,3)</f>
        <v>*2.594</v>
      </c>
      <c r="X81" s="7" t="str">
        <f>"*"&amp;ROUND(SUMIFS(Drivers!T:T,Drivers!$B:$B,$B$9,Drivers!$A:$A,$F81)^(SUMIFS(X$6:X$14,$A$6:$A$14,$B81))*SUMIFS(Drivers!T:T,Drivers!$B:$B,$B$20,Drivers!$A:$A,$F81)^(SUMIFS(X$17:X$25,$A$17:$A$25,$B81))+X$27,3)</f>
        <v>*2.27</v>
      </c>
      <c r="Y81" s="7" t="str">
        <f>"*"&amp;ROUND(SUMIFS(Drivers!U:U,Drivers!$B:$B,$B$9,Drivers!$A:$A,$F81)^(SUMIFS(Y$6:Y$14,$A$6:$A$14,$B81))*SUMIFS(Drivers!U:U,Drivers!$B:$B,$B$20,Drivers!$A:$A,$F81)^(SUMIFS(Y$17:Y$25,$A$17:$A$25,$B81))+Y$27,3)</f>
        <v>*6.518</v>
      </c>
      <c r="Z81" s="7" t="str">
        <f>"*"&amp;ROUND(SUMIFS(Drivers!V:V,Drivers!$B:$B,$B$9,Drivers!$A:$A,$F81)^(SUMIFS(Z$6:Z$14,$A$6:$A$14,$B81))*SUMIFS(Drivers!V:V,Drivers!$B:$B,$B$20,Drivers!$A:$A,$F81)^(SUMIFS(Z$17:Z$25,$A$17:$A$25,$B81))+Z$27,3)</f>
        <v>*10.879</v>
      </c>
      <c r="AA81" s="7" t="str">
        <f>"*"&amp;ROUND(SUMIFS(Drivers!W:W,Drivers!$B:$B,$B$9,Drivers!$A:$A,$F81)^(SUMIFS(AA$6:AA$14,$A$6:$A$14,$B81))*SUMIFS(Drivers!W:W,Drivers!$B:$B,$B$20,Drivers!$A:$A,$F81)^(SUMIFS(AA$17:AA$25,$A$17:$A$25,$B81))+AA$27,3)</f>
        <v>*2.545</v>
      </c>
      <c r="AB81" s="7" t="str">
        <f>"*"&amp;ROUND(SUMIFS(Drivers!X:X,Drivers!$B:$B,$B$9,Drivers!$A:$A,$F81)^(SUMIFS(AB$6:AB$14,$A$6:$A$14,$B81))*SUMIFS(Drivers!X:X,Drivers!$B:$B,$B$20,Drivers!$A:$A,$F81)^(SUMIFS(AB$17:AB$25,$A$17:$A$25,$B81))+AB$27,3)</f>
        <v>*6.398</v>
      </c>
      <c r="AC81" s="7" t="str">
        <f>"*"&amp;ROUND(SUMIFS(Drivers!Y:Y,Drivers!$B:$B,$B$9,Drivers!$A:$A,$F81)^(SUMIFS(AC$6:AC$14,$A$6:$A$14,$B81))*SUMIFS(Drivers!Y:Y,Drivers!$B:$B,$B$20,Drivers!$A:$A,$F81)^(SUMIFS(AC$17:AC$25,$A$17:$A$25,$B81))+AC$27,3)</f>
        <v>*3.706</v>
      </c>
      <c r="AD81" s="7" t="str">
        <f>"*"&amp;ROUND(SUMIFS(Drivers!Z:Z,Drivers!$B:$B,$B$9,Drivers!$A:$A,$F81)^(SUMIFS(AD$6:AD$14,$A$6:$A$14,$B81))*SUMIFS(Drivers!Z:Z,Drivers!$B:$B,$B$20,Drivers!$A:$A,$F81)^(SUMIFS(AD$17:AD$25,$A$17:$A$25,$B81))+AD$27,3)</f>
        <v>*3.299</v>
      </c>
      <c r="AE81" s="7" t="str">
        <f>"*"&amp;ROUND(SUMIFS(Drivers!AA:AA,Drivers!$B:$B,$B$9,Drivers!$A:$A,$F81)^(SUMIFS(AE$6:AE$14,$A$6:$A$14,$B81))*SUMIFS(Drivers!AA:AA,Drivers!$B:$B,$B$20,Drivers!$A:$A,$F81)^(SUMIFS(AE$17:AE$25,$A$17:$A$25,$B81))+AE$27,3)</f>
        <v>*4.07</v>
      </c>
      <c r="AF81" s="7" t="str">
        <f>"*"&amp;ROUND(SUMIFS(Drivers!AB:AB,Drivers!$B:$B,$B$9,Drivers!$A:$A,$F81)^(SUMIFS(AF$6:AF$14,$A$6:$A$14,$B81))*SUMIFS(Drivers!AB:AB,Drivers!$B:$B,$B$20,Drivers!$A:$A,$F81)^(SUMIFS(AF$17:AF$25,$A$17:$A$25,$B81))+AF$27,3)</f>
        <v>*7.063</v>
      </c>
      <c r="AG81" s="7" t="str">
        <f>"*"&amp;ROUND(SUMIFS(Drivers!AC:AC,Drivers!$B:$B,$B$9,Drivers!$A:$A,$F81)^(SUMIFS(AG$6:AG$14,$A$6:$A$14,$B81))*SUMIFS(Drivers!AC:AC,Drivers!$B:$B,$B$20,Drivers!$A:$A,$F81)^(SUMIFS(AG$17:AG$25,$A$17:$A$25,$B81))+AG$27,3)</f>
        <v>*3.907</v>
      </c>
      <c r="AH81" s="7" t="str">
        <f>"*"&amp;ROUND(SUMIFS(Drivers!AD:AD,Drivers!$B:$B,$B$9,Drivers!$A:$A,$F81)^(SUMIFS(AH$6:AH$14,$A$6:$A$14,$B81))*SUMIFS(Drivers!AD:AD,Drivers!$B:$B,$B$20,Drivers!$A:$A,$F81)^(SUMIFS(AH$17:AH$25,$A$17:$A$25,$B81))+AH$27,3)</f>
        <v>*2.072</v>
      </c>
      <c r="AI81" s="7" t="str">
        <f>"*"&amp;ROUND(SUMIFS(Drivers!AE:AE,Drivers!$B:$B,$B$9,Drivers!$A:$A,$F81)^(SUMIFS(AI$6:AI$14,$A$6:$A$14,$B81))*SUMIFS(Drivers!AE:AE,Drivers!$B:$B,$B$20,Drivers!$A:$A,$F81)^(SUMIFS(AI$17:AI$25,$A$17:$A$25,$B81))+AI$27,3)</f>
        <v>*2.116</v>
      </c>
      <c r="AJ81" s="5"/>
    </row>
    <row r="82" spans="1:36" x14ac:dyDescent="0.25">
      <c r="A82" s="4" t="s">
        <v>129</v>
      </c>
      <c r="B82" s="36" t="s">
        <v>226</v>
      </c>
      <c r="C82" s="36" t="s">
        <v>227</v>
      </c>
      <c r="D82" s="4" t="s">
        <v>130</v>
      </c>
      <c r="E82" s="4">
        <v>2019</v>
      </c>
      <c r="F82" s="4">
        <v>2023</v>
      </c>
      <c r="G82" s="4" t="s">
        <v>131</v>
      </c>
      <c r="H82" s="5" t="str">
        <f>"*"&amp;ROUND(SUMIFS(Drivers!D:D,Drivers!$B:$B,$B$10,Drivers!$A:$A,$F82)^(SUMIFS(H$6:H$14,$A$6:$A$14,$B82))*SUMIFS(Drivers!D:D,Drivers!$B:$B,$B$21,Drivers!$A:$A,$F82)^(SUMIFS(H$17:H$25,$A$17:$A$25,$B82))+H$27,3)</f>
        <v>*1.073</v>
      </c>
      <c r="I82" s="5" t="str">
        <f>"*"&amp;ROUND(SUMIFS(Drivers!E:E,Drivers!$B:$B,$B$10,Drivers!$A:$A,$F82)^(SUMIFS(I$6:I$14,$A$6:$A$14,$B82))*SUMIFS(Drivers!E:E,Drivers!$B:$B,$B$21,Drivers!$A:$A,$F82)^(SUMIFS(I$17:I$25,$A$17:$A$25,$B82))+I$27,3)</f>
        <v>*1.094</v>
      </c>
      <c r="J82" s="5" t="str">
        <f>"*"&amp;ROUND(SUMIFS(Drivers!F:F,Drivers!$B:$B,$B$10,Drivers!$A:$A,$F82)^(SUMIFS(J$6:J$14,$A$6:$A$14,$B82))*SUMIFS(Drivers!F:F,Drivers!$B:$B,$B$21,Drivers!$A:$A,$F82)^(SUMIFS(J$17:J$25,$A$17:$A$25,$B82))+J$27,3)</f>
        <v>*1.068</v>
      </c>
      <c r="K82" s="5" t="str">
        <f>"*"&amp;ROUND(SUMIFS(Drivers!G:G,Drivers!$B:$B,$B$10,Drivers!$A:$A,$F82)^(SUMIFS(K$6:K$14,$A$6:$A$14,$B82))*SUMIFS(Drivers!G:G,Drivers!$B:$B,$B$21,Drivers!$A:$A,$F82)^(SUMIFS(K$17:K$25,$A$17:$A$25,$B82))+K$27,3)</f>
        <v>*0.989</v>
      </c>
      <c r="L82" s="5" t="str">
        <f>"*"&amp;ROUND(SUMIFS(Drivers!H:H,Drivers!$B:$B,$B$10,Drivers!$A:$A,$F82)^(SUMIFS(L$6:L$14,$A$6:$A$14,$B82))*SUMIFS(Drivers!H:H,Drivers!$B:$B,$B$21,Drivers!$A:$A,$F82)^(SUMIFS(L$17:L$25,$A$17:$A$25,$B82))+L$27,3)</f>
        <v>*1.066</v>
      </c>
      <c r="M82" s="5" t="str">
        <f>"*"&amp;ROUND(SUMIFS(Drivers!I:I,Drivers!$B:$B,$B$10,Drivers!$A:$A,$F82)^(SUMIFS(M$6:M$14,$A$6:$A$14,$B82))*SUMIFS(Drivers!I:I,Drivers!$B:$B,$B$21,Drivers!$A:$A,$F82)^(SUMIFS(M$17:M$25,$A$17:$A$25,$B82))+M$27,3)</f>
        <v>*1.12</v>
      </c>
      <c r="N82" s="5" t="str">
        <f>"*"&amp;ROUND(SUMIFS(Drivers!J:J,Drivers!$B:$B,$B$10,Drivers!$A:$A,$F82)^(SUMIFS(N$6:N$14,$A$6:$A$14,$B82))*SUMIFS(Drivers!J:J,Drivers!$B:$B,$B$21,Drivers!$A:$A,$F82)^(SUMIFS(N$17:N$25,$A$17:$A$25,$B82))+N$27,3)</f>
        <v>*1.094</v>
      </c>
      <c r="O82" s="5" t="str">
        <f>"*"&amp;ROUND(SUMIFS(Drivers!K:K,Drivers!$B:$B,$B$10,Drivers!$A:$A,$F82)^(SUMIFS(O$6:O$14,$A$6:$A$14,$B82))*SUMIFS(Drivers!K:K,Drivers!$B:$B,$B$21,Drivers!$A:$A,$F82)^(SUMIFS(O$17:O$25,$A$17:$A$25,$B82))+O$27,3)</f>
        <v>*1.121</v>
      </c>
      <c r="P82" s="5" t="str">
        <f>"*"&amp;ROUND(SUMIFS(Drivers!L:L,Drivers!$B:$B,$B$10,Drivers!$A:$A,$F82)^(SUMIFS(P$6:P$14,$A$6:$A$14,$B82))*SUMIFS(Drivers!L:L,Drivers!$B:$B,$B$21,Drivers!$A:$A,$F82)^(SUMIFS(P$17:P$25,$A$17:$A$25,$B82))+P$27,3)</f>
        <v>*1.067</v>
      </c>
      <c r="Q82" s="5" t="str">
        <f>"*"&amp;ROUND(SUMIFS(Drivers!M:M,Drivers!$B:$B,$B$10,Drivers!$A:$A,$F82)^(SUMIFS(Q$6:Q$14,$A$6:$A$14,$B82))*SUMIFS(Drivers!M:M,Drivers!$B:$B,$B$21,Drivers!$A:$A,$F82)^(SUMIFS(Q$17:Q$25,$A$17:$A$25,$B82))+Q$27,3)</f>
        <v>*1.057</v>
      </c>
      <c r="R82" s="5" t="str">
        <f>"*"&amp;ROUND(SUMIFS(Drivers!N:N,Drivers!$B:$B,$B$10,Drivers!$A:$A,$F82)^(SUMIFS(R$6:R$14,$A$6:$A$14,$B82))*SUMIFS(Drivers!N:N,Drivers!$B:$B,$B$21,Drivers!$A:$A,$F82)^(SUMIFS(R$17:R$25,$A$17:$A$25,$B82))+R$27,3)</f>
        <v>*1.089</v>
      </c>
      <c r="S82" s="5" t="str">
        <f>"*"&amp;ROUND(SUMIFS(Drivers!O:O,Drivers!$B:$B,$B$10,Drivers!$A:$A,$F82)^(SUMIFS(S$6:S$14,$A$6:$A$14,$B82))*SUMIFS(Drivers!O:O,Drivers!$B:$B,$B$21,Drivers!$A:$A,$F82)^(SUMIFS(S$17:S$25,$A$17:$A$25,$B82))+S$27,3)</f>
        <v>*1.22</v>
      </c>
      <c r="T82" s="5" t="str">
        <f>"*"&amp;ROUND(SUMIFS(Drivers!P:P,Drivers!$B:$B,$B$10,Drivers!$A:$A,$F82)^(SUMIFS(T$6:T$14,$A$6:$A$14,$B82))*SUMIFS(Drivers!P:P,Drivers!$B:$B,$B$21,Drivers!$A:$A,$F82)^(SUMIFS(T$17:T$25,$A$17:$A$25,$B82))+T$27,3)</f>
        <v>*1.078</v>
      </c>
      <c r="U82" s="5" t="str">
        <f>"*"&amp;ROUND(SUMIFS(Drivers!Q:Q,Drivers!$B:$B,$B$10,Drivers!$A:$A,$F82)^(SUMIFS(U$6:U$14,$A$6:$A$14,$B82))*SUMIFS(Drivers!Q:Q,Drivers!$B:$B,$B$21,Drivers!$A:$A,$F82)^(SUMIFS(U$17:U$25,$A$17:$A$25,$B82))+U$27,3)</f>
        <v>*1.07</v>
      </c>
      <c r="V82" s="5" t="str">
        <f>"*"&amp;ROUND(SUMIFS(Drivers!R:R,Drivers!$B:$B,$B$10,Drivers!$A:$A,$F82)^(SUMIFS(V$6:V$14,$A$6:$A$14,$B82))*SUMIFS(Drivers!R:R,Drivers!$B:$B,$B$21,Drivers!$A:$A,$F82)^(SUMIFS(V$17:V$25,$A$17:$A$25,$B82))+V$27,3)</f>
        <v>*1.14</v>
      </c>
      <c r="W82" s="5" t="str">
        <f>"*"&amp;ROUND(SUMIFS(Drivers!S:S,Drivers!$B:$B,$B$10,Drivers!$A:$A,$F82)^(SUMIFS(W$6:W$14,$A$6:$A$14,$B82))*SUMIFS(Drivers!S:S,Drivers!$B:$B,$B$21,Drivers!$A:$A,$F82)^(SUMIFS(W$17:W$25,$A$17:$A$25,$B82))+W$27,3)</f>
        <v>*1.088</v>
      </c>
      <c r="X82" s="5" t="str">
        <f>"*"&amp;ROUND(SUMIFS(Drivers!T:T,Drivers!$B:$B,$B$10,Drivers!$A:$A,$F82)^(SUMIFS(X$6:X$14,$A$6:$A$14,$B82))*SUMIFS(Drivers!T:T,Drivers!$B:$B,$B$21,Drivers!$A:$A,$F82)^(SUMIFS(X$17:X$25,$A$17:$A$25,$B82))+X$27,3)</f>
        <v>*1.063</v>
      </c>
      <c r="Y82" s="5" t="str">
        <f>"*"&amp;ROUND(SUMIFS(Drivers!U:U,Drivers!$B:$B,$B$10,Drivers!$A:$A,$F82)^(SUMIFS(Y$6:Y$14,$A$6:$A$14,$B82))*SUMIFS(Drivers!U:U,Drivers!$B:$B,$B$21,Drivers!$A:$A,$F82)^(SUMIFS(Y$17:Y$25,$A$17:$A$25,$B82))+Y$27,3)</f>
        <v>*1.172</v>
      </c>
      <c r="Z82" s="5" t="str">
        <f>"*"&amp;ROUND(SUMIFS(Drivers!V:V,Drivers!$B:$B,$B$10,Drivers!$A:$A,$F82)^(SUMIFS(Z$6:Z$14,$A$6:$A$14,$B82))*SUMIFS(Drivers!V:V,Drivers!$B:$B,$B$21,Drivers!$A:$A,$F82)^(SUMIFS(Z$17:Z$25,$A$17:$A$25,$B82))+Z$27,3)</f>
        <v>*1.239</v>
      </c>
      <c r="AA82" s="5" t="str">
        <f>"*"&amp;ROUND(SUMIFS(Drivers!W:W,Drivers!$B:$B,$B$10,Drivers!$A:$A,$F82)^(SUMIFS(AA$6:AA$14,$A$6:$A$14,$B82))*SUMIFS(Drivers!W:W,Drivers!$B:$B,$B$21,Drivers!$A:$A,$F82)^(SUMIFS(AA$17:AA$25,$A$17:$A$25,$B82))+AA$27,3)</f>
        <v>*1.059</v>
      </c>
      <c r="AB82" s="5" t="str">
        <f>"*"&amp;ROUND(SUMIFS(Drivers!X:X,Drivers!$B:$B,$B$10,Drivers!$A:$A,$F82)^(SUMIFS(AB$6:AB$14,$A$6:$A$14,$B82))*SUMIFS(Drivers!X:X,Drivers!$B:$B,$B$21,Drivers!$A:$A,$F82)^(SUMIFS(AB$17:AB$25,$A$17:$A$25,$B82))+AB$27,3)</f>
        <v>*1.09</v>
      </c>
      <c r="AC82" s="5" t="str">
        <f>"*"&amp;ROUND(SUMIFS(Drivers!Y:Y,Drivers!$B:$B,$B$10,Drivers!$A:$A,$F82)^(SUMIFS(AC$6:AC$14,$A$6:$A$14,$B82))*SUMIFS(Drivers!Y:Y,Drivers!$B:$B,$B$21,Drivers!$A:$A,$F82)^(SUMIFS(AC$17:AC$25,$A$17:$A$25,$B82))+AC$27,3)</f>
        <v>*1.154</v>
      </c>
      <c r="AD82" s="5" t="str">
        <f>"*"&amp;ROUND(SUMIFS(Drivers!Z:Z,Drivers!$B:$B,$B$10,Drivers!$A:$A,$F82)^(SUMIFS(AD$6:AD$14,$A$6:$A$14,$B82))*SUMIFS(Drivers!Z:Z,Drivers!$B:$B,$B$21,Drivers!$A:$A,$F82)^(SUMIFS(AD$17:AD$25,$A$17:$A$25,$B82))+AD$27,3)</f>
        <v>*1.053</v>
      </c>
      <c r="AE82" s="5" t="str">
        <f>"*"&amp;ROUND(SUMIFS(Drivers!AA:AA,Drivers!$B:$B,$B$10,Drivers!$A:$A,$F82)^(SUMIFS(AE$6:AE$14,$A$6:$A$14,$B82))*SUMIFS(Drivers!AA:AA,Drivers!$B:$B,$B$21,Drivers!$A:$A,$F82)^(SUMIFS(AE$17:AE$25,$A$17:$A$25,$B82))+AE$27,3)</f>
        <v>*1.07</v>
      </c>
      <c r="AF82" s="5" t="str">
        <f>"*"&amp;ROUND(SUMIFS(Drivers!AB:AB,Drivers!$B:$B,$B$10,Drivers!$A:$A,$F82)^(SUMIFS(AF$6:AF$14,$A$6:$A$14,$B82))*SUMIFS(Drivers!AB:AB,Drivers!$B:$B,$B$21,Drivers!$A:$A,$F82)^(SUMIFS(AF$17:AF$25,$A$17:$A$25,$B82))+AF$27,3)</f>
        <v>*1.002</v>
      </c>
      <c r="AG82" s="5" t="str">
        <f>"*"&amp;ROUND(SUMIFS(Drivers!AC:AC,Drivers!$B:$B,$B$10,Drivers!$A:$A,$F82)^(SUMIFS(AG$6:AG$14,$A$6:$A$14,$B82))*SUMIFS(Drivers!AC:AC,Drivers!$B:$B,$B$21,Drivers!$A:$A,$F82)^(SUMIFS(AG$17:AG$25,$A$17:$A$25,$B82))+AG$27,3)</f>
        <v>*1.051</v>
      </c>
      <c r="AH82" s="5" t="str">
        <f>"*"&amp;ROUND(SUMIFS(Drivers!AD:AD,Drivers!$B:$B,$B$10,Drivers!$A:$A,$F82)^(SUMIFS(AH$6:AH$14,$A$6:$A$14,$B82))*SUMIFS(Drivers!AD:AD,Drivers!$B:$B,$B$21,Drivers!$A:$A,$F82)^(SUMIFS(AH$17:AH$25,$A$17:$A$25,$B82))+AH$27,3)</f>
        <v>*1.113</v>
      </c>
      <c r="AI82" s="5" t="str">
        <f>"*"&amp;ROUND(SUMIFS(Drivers!AE:AE,Drivers!$B:$B,$B$10,Drivers!$A:$A,$F82)^(SUMIFS(AI$6:AI$14,$A$6:$A$14,$B82))*SUMIFS(Drivers!AE:AE,Drivers!$B:$B,$B$21,Drivers!$A:$A,$F82)^(SUMIFS(AI$17:AI$25,$A$17:$A$25,$B82))+AI$27,3)</f>
        <v>*1.079</v>
      </c>
      <c r="AJ82" s="5"/>
    </row>
    <row r="83" spans="1:36" x14ac:dyDescent="0.25">
      <c r="A83" s="4" t="s">
        <v>129</v>
      </c>
      <c r="B83" s="36" t="s">
        <v>226</v>
      </c>
      <c r="C83" s="36" t="s">
        <v>227</v>
      </c>
      <c r="D83" s="4" t="s">
        <v>130</v>
      </c>
      <c r="E83" s="4">
        <v>2019</v>
      </c>
      <c r="F83" s="4">
        <v>2025</v>
      </c>
      <c r="G83" s="4" t="s">
        <v>131</v>
      </c>
      <c r="H83" s="5" t="str">
        <f>"*"&amp;ROUND(SUMIFS(Drivers!D:D,Drivers!$B:$B,$B$10,Drivers!$A:$A,$F83)^(SUMIFS(H$6:H$14,$A$6:$A$14,$B83))*SUMIFS(Drivers!D:D,Drivers!$B:$B,$B$21,Drivers!$A:$A,$F83)^(SUMIFS(H$17:H$25,$A$17:$A$25,$B83))+H$27,3)</f>
        <v>*1.11</v>
      </c>
      <c r="I83" s="5" t="str">
        <f>"*"&amp;ROUND(SUMIFS(Drivers!E:E,Drivers!$B:$B,$B$10,Drivers!$A:$A,$F83)^(SUMIFS(I$6:I$14,$A$6:$A$14,$B83))*SUMIFS(Drivers!E:E,Drivers!$B:$B,$B$21,Drivers!$A:$A,$F83)^(SUMIFS(I$17:I$25,$A$17:$A$25,$B83))+I$27,3)</f>
        <v>*1.148</v>
      </c>
      <c r="J83" s="5" t="str">
        <f>"*"&amp;ROUND(SUMIFS(Drivers!F:F,Drivers!$B:$B,$B$10,Drivers!$A:$A,$F83)^(SUMIFS(J$6:J$14,$A$6:$A$14,$B83))*SUMIFS(Drivers!F:F,Drivers!$B:$B,$B$21,Drivers!$A:$A,$F83)^(SUMIFS(J$17:J$25,$A$17:$A$25,$B83))+J$27,3)</f>
        <v>*1.105</v>
      </c>
      <c r="K83" s="5" t="str">
        <f>"*"&amp;ROUND(SUMIFS(Drivers!G:G,Drivers!$B:$B,$B$10,Drivers!$A:$A,$F83)^(SUMIFS(K$6:K$14,$A$6:$A$14,$B83))*SUMIFS(Drivers!G:G,Drivers!$B:$B,$B$21,Drivers!$A:$A,$F83)^(SUMIFS(K$17:K$25,$A$17:$A$25,$B83))+K$27,3)</f>
        <v>*0.999</v>
      </c>
      <c r="L83" s="5" t="str">
        <f>"*"&amp;ROUND(SUMIFS(Drivers!H:H,Drivers!$B:$B,$B$10,Drivers!$A:$A,$F83)^(SUMIFS(L$6:L$14,$A$6:$A$14,$B83))*SUMIFS(Drivers!H:H,Drivers!$B:$B,$B$21,Drivers!$A:$A,$F83)^(SUMIFS(L$17:L$25,$A$17:$A$25,$B83))+L$27,3)</f>
        <v>*1.107</v>
      </c>
      <c r="M83" s="5" t="str">
        <f>"*"&amp;ROUND(SUMIFS(Drivers!I:I,Drivers!$B:$B,$B$10,Drivers!$A:$A,$F83)^(SUMIFS(M$6:M$14,$A$6:$A$14,$B83))*SUMIFS(Drivers!I:I,Drivers!$B:$B,$B$21,Drivers!$A:$A,$F83)^(SUMIFS(M$17:M$25,$A$17:$A$25,$B83))+M$27,3)</f>
        <v>*1.19</v>
      </c>
      <c r="N83" s="5" t="str">
        <f>"*"&amp;ROUND(SUMIFS(Drivers!J:J,Drivers!$B:$B,$B$10,Drivers!$A:$A,$F83)^(SUMIFS(N$6:N$14,$A$6:$A$14,$B83))*SUMIFS(Drivers!J:J,Drivers!$B:$B,$B$21,Drivers!$A:$A,$F83)^(SUMIFS(N$17:N$25,$A$17:$A$25,$B83))+N$27,3)</f>
        <v>*1.147</v>
      </c>
      <c r="O83" s="5" t="str">
        <f>"*"&amp;ROUND(SUMIFS(Drivers!K:K,Drivers!$B:$B,$B$10,Drivers!$A:$A,$F83)^(SUMIFS(O$6:O$14,$A$6:$A$14,$B83))*SUMIFS(Drivers!K:K,Drivers!$B:$B,$B$21,Drivers!$A:$A,$F83)^(SUMIFS(O$17:O$25,$A$17:$A$25,$B83))+O$27,3)</f>
        <v>*1.179</v>
      </c>
      <c r="P83" s="5" t="str">
        <f>"*"&amp;ROUND(SUMIFS(Drivers!L:L,Drivers!$B:$B,$B$10,Drivers!$A:$A,$F83)^(SUMIFS(P$6:P$14,$A$6:$A$14,$B83))*SUMIFS(Drivers!L:L,Drivers!$B:$B,$B$21,Drivers!$A:$A,$F83)^(SUMIFS(P$17:P$25,$A$17:$A$25,$B83))+P$27,3)</f>
        <v>*1.12</v>
      </c>
      <c r="Q83" s="5" t="str">
        <f>"*"&amp;ROUND(SUMIFS(Drivers!M:M,Drivers!$B:$B,$B$10,Drivers!$A:$A,$F83)^(SUMIFS(Q$6:Q$14,$A$6:$A$14,$B83))*SUMIFS(Drivers!M:M,Drivers!$B:$B,$B$21,Drivers!$A:$A,$F83)^(SUMIFS(Q$17:Q$25,$A$17:$A$25,$B83))+Q$27,3)</f>
        <v>*1.098</v>
      </c>
      <c r="R83" s="5" t="str">
        <f>"*"&amp;ROUND(SUMIFS(Drivers!N:N,Drivers!$B:$B,$B$10,Drivers!$A:$A,$F83)^(SUMIFS(R$6:R$14,$A$6:$A$14,$B83))*SUMIFS(Drivers!N:N,Drivers!$B:$B,$B$21,Drivers!$A:$A,$F83)^(SUMIFS(R$17:R$25,$A$17:$A$25,$B83))+R$27,3)</f>
        <v>*1.156</v>
      </c>
      <c r="S83" s="5" t="str">
        <f>"*"&amp;ROUND(SUMIFS(Drivers!O:O,Drivers!$B:$B,$B$10,Drivers!$A:$A,$F83)^(SUMIFS(S$6:S$14,$A$6:$A$14,$B83))*SUMIFS(Drivers!O:O,Drivers!$B:$B,$B$21,Drivers!$A:$A,$F83)^(SUMIFS(S$17:S$25,$A$17:$A$25,$B83))+S$27,3)</f>
        <v>*1.336</v>
      </c>
      <c r="T83" s="5" t="str">
        <f>"*"&amp;ROUND(SUMIFS(Drivers!P:P,Drivers!$B:$B,$B$10,Drivers!$A:$A,$F83)^(SUMIFS(T$6:T$14,$A$6:$A$14,$B83))*SUMIFS(Drivers!P:P,Drivers!$B:$B,$B$21,Drivers!$A:$A,$F83)^(SUMIFS(T$17:T$25,$A$17:$A$25,$B83))+T$27,3)</f>
        <v>*1.122</v>
      </c>
      <c r="U83" s="5" t="str">
        <f>"*"&amp;ROUND(SUMIFS(Drivers!Q:Q,Drivers!$B:$B,$B$10,Drivers!$A:$A,$F83)^(SUMIFS(U$6:U$14,$A$6:$A$14,$B83))*SUMIFS(Drivers!Q:Q,Drivers!$B:$B,$B$21,Drivers!$A:$A,$F83)^(SUMIFS(U$17:U$25,$A$17:$A$25,$B83))+U$27,3)</f>
        <v>*1.122</v>
      </c>
      <c r="V83" s="5" t="str">
        <f>"*"&amp;ROUND(SUMIFS(Drivers!R:R,Drivers!$B:$B,$B$10,Drivers!$A:$A,$F83)^(SUMIFS(V$6:V$14,$A$6:$A$14,$B83))*SUMIFS(Drivers!R:R,Drivers!$B:$B,$B$21,Drivers!$A:$A,$F83)^(SUMIFS(V$17:V$25,$A$17:$A$25,$B83))+V$27,3)</f>
        <v>*1.215</v>
      </c>
      <c r="W83" s="5" t="str">
        <f>"*"&amp;ROUND(SUMIFS(Drivers!S:S,Drivers!$B:$B,$B$10,Drivers!$A:$A,$F83)^(SUMIFS(W$6:W$14,$A$6:$A$14,$B83))*SUMIFS(Drivers!S:S,Drivers!$B:$B,$B$21,Drivers!$A:$A,$F83)^(SUMIFS(W$17:W$25,$A$17:$A$25,$B83))+W$27,3)</f>
        <v>*1.15</v>
      </c>
      <c r="X83" s="5" t="str">
        <f>"*"&amp;ROUND(SUMIFS(Drivers!T:T,Drivers!$B:$B,$B$10,Drivers!$A:$A,$F83)^(SUMIFS(X$6:X$14,$A$6:$A$14,$B83))*SUMIFS(Drivers!T:T,Drivers!$B:$B,$B$21,Drivers!$A:$A,$F83)^(SUMIFS(X$17:X$25,$A$17:$A$25,$B83))+X$27,3)</f>
        <v>*1.102</v>
      </c>
      <c r="Y83" s="5" t="str">
        <f>"*"&amp;ROUND(SUMIFS(Drivers!U:U,Drivers!$B:$B,$B$10,Drivers!$A:$A,$F83)^(SUMIFS(Y$6:Y$14,$A$6:$A$14,$B83))*SUMIFS(Drivers!U:U,Drivers!$B:$B,$B$21,Drivers!$A:$A,$F83)^(SUMIFS(Y$17:Y$25,$A$17:$A$25,$B83))+Y$27,3)</f>
        <v>*1.265</v>
      </c>
      <c r="Z83" s="5" t="str">
        <f>"*"&amp;ROUND(SUMIFS(Drivers!V:V,Drivers!$B:$B,$B$10,Drivers!$A:$A,$F83)^(SUMIFS(Z$6:Z$14,$A$6:$A$14,$B83))*SUMIFS(Drivers!V:V,Drivers!$B:$B,$B$21,Drivers!$A:$A,$F83)^(SUMIFS(Z$17:Z$25,$A$17:$A$25,$B83))+Z$27,3)</f>
        <v>*1.376</v>
      </c>
      <c r="AA83" s="5" t="str">
        <f>"*"&amp;ROUND(SUMIFS(Drivers!W:W,Drivers!$B:$B,$B$10,Drivers!$A:$A,$F83)^(SUMIFS(AA$6:AA$14,$A$6:$A$14,$B83))*SUMIFS(Drivers!W:W,Drivers!$B:$B,$B$21,Drivers!$A:$A,$F83)^(SUMIFS(AA$17:AA$25,$A$17:$A$25,$B83))+AA$27,3)</f>
        <v>*1.099</v>
      </c>
      <c r="AB83" s="5" t="str">
        <f>"*"&amp;ROUND(SUMIFS(Drivers!X:X,Drivers!$B:$B,$B$10,Drivers!$A:$A,$F83)^(SUMIFS(AB$6:AB$14,$A$6:$A$14,$B83))*SUMIFS(Drivers!X:X,Drivers!$B:$B,$B$21,Drivers!$A:$A,$F83)^(SUMIFS(AB$17:AB$25,$A$17:$A$25,$B83))+AB$27,3)</f>
        <v>*1.158</v>
      </c>
      <c r="AC83" s="5" t="str">
        <f>"*"&amp;ROUND(SUMIFS(Drivers!Y:Y,Drivers!$B:$B,$B$10,Drivers!$A:$A,$F83)^(SUMIFS(AC$6:AC$14,$A$6:$A$14,$B83))*SUMIFS(Drivers!Y:Y,Drivers!$B:$B,$B$21,Drivers!$A:$A,$F83)^(SUMIFS(AC$17:AC$25,$A$17:$A$25,$B83))+AC$27,3)</f>
        <v>*1.243</v>
      </c>
      <c r="AD83" s="5" t="str">
        <f>"*"&amp;ROUND(SUMIFS(Drivers!Z:Z,Drivers!$B:$B,$B$10,Drivers!$A:$A,$F83)^(SUMIFS(AD$6:AD$14,$A$6:$A$14,$B83))*SUMIFS(Drivers!Z:Z,Drivers!$B:$B,$B$21,Drivers!$A:$A,$F83)^(SUMIFS(AD$17:AD$25,$A$17:$A$25,$B83))+AD$27,3)</f>
        <v>*1.093</v>
      </c>
      <c r="AE83" s="5" t="str">
        <f>"*"&amp;ROUND(SUMIFS(Drivers!AA:AA,Drivers!$B:$B,$B$10,Drivers!$A:$A,$F83)^(SUMIFS(AE$6:AE$14,$A$6:$A$14,$B83))*SUMIFS(Drivers!AA:AA,Drivers!$B:$B,$B$21,Drivers!$A:$A,$F83)^(SUMIFS(AE$17:AE$25,$A$17:$A$25,$B83))+AE$27,3)</f>
        <v>*1.126</v>
      </c>
      <c r="AF83" s="5" t="str">
        <f>"*"&amp;ROUND(SUMIFS(Drivers!AB:AB,Drivers!$B:$B,$B$10,Drivers!$A:$A,$F83)^(SUMIFS(AF$6:AF$14,$A$6:$A$14,$B83))*SUMIFS(Drivers!AB:AB,Drivers!$B:$B,$B$21,Drivers!$A:$A,$F83)^(SUMIFS(AF$17:AF$25,$A$17:$A$25,$B83))+AF$27,3)</f>
        <v>*1.015</v>
      </c>
      <c r="AG83" s="5" t="str">
        <f>"*"&amp;ROUND(SUMIFS(Drivers!AC:AC,Drivers!$B:$B,$B$10,Drivers!$A:$A,$F83)^(SUMIFS(AG$6:AG$14,$A$6:$A$14,$B83))*SUMIFS(Drivers!AC:AC,Drivers!$B:$B,$B$21,Drivers!$A:$A,$F83)^(SUMIFS(AG$17:AG$25,$A$17:$A$25,$B83))+AG$27,3)</f>
        <v>*1.08</v>
      </c>
      <c r="AH83" s="5" t="str">
        <f>"*"&amp;ROUND(SUMIFS(Drivers!AD:AD,Drivers!$B:$B,$B$10,Drivers!$A:$A,$F83)^(SUMIFS(AH$6:AH$14,$A$6:$A$14,$B83))*SUMIFS(Drivers!AD:AD,Drivers!$B:$B,$B$21,Drivers!$A:$A,$F83)^(SUMIFS(AH$17:AH$25,$A$17:$A$25,$B83))+AH$27,3)</f>
        <v>*1.177</v>
      </c>
      <c r="AI83" s="5" t="str">
        <f>"*"&amp;ROUND(SUMIFS(Drivers!AE:AE,Drivers!$B:$B,$B$10,Drivers!$A:$A,$F83)^(SUMIFS(AI$6:AI$14,$A$6:$A$14,$B83))*SUMIFS(Drivers!AE:AE,Drivers!$B:$B,$B$21,Drivers!$A:$A,$F83)^(SUMIFS(AI$17:AI$25,$A$17:$A$25,$B83))+AI$27,3)</f>
        <v>*1.126</v>
      </c>
      <c r="AJ83" s="5"/>
    </row>
    <row r="84" spans="1:36" x14ac:dyDescent="0.25">
      <c r="A84" s="4" t="s">
        <v>129</v>
      </c>
      <c r="B84" s="36" t="s">
        <v>226</v>
      </c>
      <c r="C84" s="36" t="s">
        <v>227</v>
      </c>
      <c r="D84" s="4" t="s">
        <v>130</v>
      </c>
      <c r="E84" s="4">
        <v>2019</v>
      </c>
      <c r="F84" s="4">
        <v>2030</v>
      </c>
      <c r="G84" s="4" t="s">
        <v>131</v>
      </c>
      <c r="H84" s="5" t="str">
        <f>"*"&amp;ROUND(SUMIFS(Drivers!D:D,Drivers!$B:$B,$B$10,Drivers!$A:$A,$F84)^(SUMIFS(H$6:H$14,$A$6:$A$14,$B84))*SUMIFS(Drivers!D:D,Drivers!$B:$B,$B$21,Drivers!$A:$A,$F84)^(SUMIFS(H$17:H$25,$A$17:$A$25,$B84))+H$27,3)</f>
        <v>*1.327</v>
      </c>
      <c r="I84" s="5" t="str">
        <f>"*"&amp;ROUND(SUMIFS(Drivers!E:E,Drivers!$B:$B,$B$10,Drivers!$A:$A,$F84)^(SUMIFS(I$6:I$14,$A$6:$A$14,$B84))*SUMIFS(Drivers!E:E,Drivers!$B:$B,$B$21,Drivers!$A:$A,$F84)^(SUMIFS(I$17:I$25,$A$17:$A$25,$B84))+I$27,3)</f>
        <v>*1.339</v>
      </c>
      <c r="J84" s="5" t="str">
        <f>"*"&amp;ROUND(SUMIFS(Drivers!F:F,Drivers!$B:$B,$B$10,Drivers!$A:$A,$F84)^(SUMIFS(J$6:J$14,$A$6:$A$14,$B84))*SUMIFS(Drivers!F:F,Drivers!$B:$B,$B$21,Drivers!$A:$A,$F84)^(SUMIFS(J$17:J$25,$A$17:$A$25,$B84))+J$27,3)</f>
        <v>*1.256</v>
      </c>
      <c r="K84" s="5" t="str">
        <f>"*"&amp;ROUND(SUMIFS(Drivers!G:G,Drivers!$B:$B,$B$10,Drivers!$A:$A,$F84)^(SUMIFS(K$6:K$14,$A$6:$A$14,$B84))*SUMIFS(Drivers!G:G,Drivers!$B:$B,$B$21,Drivers!$A:$A,$F84)^(SUMIFS(K$17:K$25,$A$17:$A$25,$B84))+K$27,3)</f>
        <v>*1.044</v>
      </c>
      <c r="L84" s="5" t="str">
        <f>"*"&amp;ROUND(SUMIFS(Drivers!H:H,Drivers!$B:$B,$B$10,Drivers!$A:$A,$F84)^(SUMIFS(L$6:L$14,$A$6:$A$14,$B84))*SUMIFS(Drivers!H:H,Drivers!$B:$B,$B$21,Drivers!$A:$A,$F84)^(SUMIFS(L$17:L$25,$A$17:$A$25,$B84))+L$27,3)</f>
        <v>*1.217</v>
      </c>
      <c r="M84" s="5" t="str">
        <f>"*"&amp;ROUND(SUMIFS(Drivers!I:I,Drivers!$B:$B,$B$10,Drivers!$A:$A,$F84)^(SUMIFS(M$6:M$14,$A$6:$A$14,$B84))*SUMIFS(Drivers!I:I,Drivers!$B:$B,$B$21,Drivers!$A:$A,$F84)^(SUMIFS(M$17:M$25,$A$17:$A$25,$B84))+M$27,3)</f>
        <v>*1.354</v>
      </c>
      <c r="N84" s="5" t="str">
        <f>"*"&amp;ROUND(SUMIFS(Drivers!J:J,Drivers!$B:$B,$B$10,Drivers!$A:$A,$F84)^(SUMIFS(N$6:N$14,$A$6:$A$14,$B84))*SUMIFS(Drivers!J:J,Drivers!$B:$B,$B$21,Drivers!$A:$A,$F84)^(SUMIFS(N$17:N$25,$A$17:$A$25,$B84))+N$27,3)</f>
        <v>*1.322</v>
      </c>
      <c r="O84" s="5" t="str">
        <f>"*"&amp;ROUND(SUMIFS(Drivers!K:K,Drivers!$B:$B,$B$10,Drivers!$A:$A,$F84)^(SUMIFS(O$6:O$14,$A$6:$A$14,$B84))*SUMIFS(Drivers!K:K,Drivers!$B:$B,$B$21,Drivers!$A:$A,$F84)^(SUMIFS(O$17:O$25,$A$17:$A$25,$B84))+O$27,3)</f>
        <v>*1.452</v>
      </c>
      <c r="P84" s="5" t="str">
        <f>"*"&amp;ROUND(SUMIFS(Drivers!L:L,Drivers!$B:$B,$B$10,Drivers!$A:$A,$F84)^(SUMIFS(P$6:P$14,$A$6:$A$14,$B84))*SUMIFS(Drivers!L:L,Drivers!$B:$B,$B$21,Drivers!$A:$A,$F84)^(SUMIFS(P$17:P$25,$A$17:$A$25,$B84))+P$27,3)</f>
        <v>*1.192</v>
      </c>
      <c r="Q84" s="5" t="str">
        <f>"*"&amp;ROUND(SUMIFS(Drivers!M:M,Drivers!$B:$B,$B$10,Drivers!$A:$A,$F84)^(SUMIFS(Q$6:Q$14,$A$6:$A$14,$B84))*SUMIFS(Drivers!M:M,Drivers!$B:$B,$B$21,Drivers!$A:$A,$F84)^(SUMIFS(Q$17:Q$25,$A$17:$A$25,$B84))+Q$27,3)</f>
        <v>*1.194</v>
      </c>
      <c r="R84" s="5" t="str">
        <f>"*"&amp;ROUND(SUMIFS(Drivers!N:N,Drivers!$B:$B,$B$10,Drivers!$A:$A,$F84)^(SUMIFS(R$6:R$14,$A$6:$A$14,$B84))*SUMIFS(Drivers!N:N,Drivers!$B:$B,$B$21,Drivers!$A:$A,$F84)^(SUMIFS(R$17:R$25,$A$17:$A$25,$B84))+R$27,3)</f>
        <v>*1.221</v>
      </c>
      <c r="S84" s="5" t="str">
        <f>"*"&amp;ROUND(SUMIFS(Drivers!O:O,Drivers!$B:$B,$B$10,Drivers!$A:$A,$F84)^(SUMIFS(S$6:S$14,$A$6:$A$14,$B84))*SUMIFS(Drivers!O:O,Drivers!$B:$B,$B$21,Drivers!$A:$A,$F84)^(SUMIFS(S$17:S$25,$A$17:$A$25,$B84))+S$27,3)</f>
        <v>*1.615</v>
      </c>
      <c r="T84" s="5" t="str">
        <f>"*"&amp;ROUND(SUMIFS(Drivers!P:P,Drivers!$B:$B,$B$10,Drivers!$A:$A,$F84)^(SUMIFS(T$6:T$14,$A$6:$A$14,$B84))*SUMIFS(Drivers!P:P,Drivers!$B:$B,$B$21,Drivers!$A:$A,$F84)^(SUMIFS(T$17:T$25,$A$17:$A$25,$B84))+T$27,3)</f>
        <v>*1.338</v>
      </c>
      <c r="U84" s="5" t="str">
        <f>"*"&amp;ROUND(SUMIFS(Drivers!Q:Q,Drivers!$B:$B,$B$10,Drivers!$A:$A,$F84)^(SUMIFS(U$6:U$14,$A$6:$A$14,$B84))*SUMIFS(Drivers!Q:Q,Drivers!$B:$B,$B$21,Drivers!$A:$A,$F84)^(SUMIFS(U$17:U$25,$A$17:$A$25,$B84))+U$27,3)</f>
        <v>*1.2</v>
      </c>
      <c r="V84" s="5" t="str">
        <f>"*"&amp;ROUND(SUMIFS(Drivers!R:R,Drivers!$B:$B,$B$10,Drivers!$A:$A,$F84)^(SUMIFS(V$6:V$14,$A$6:$A$14,$B84))*SUMIFS(Drivers!R:R,Drivers!$B:$B,$B$21,Drivers!$A:$A,$F84)^(SUMIFS(V$17:V$25,$A$17:$A$25,$B84))+V$27,3)</f>
        <v>*1.423</v>
      </c>
      <c r="W84" s="5" t="str">
        <f>"*"&amp;ROUND(SUMIFS(Drivers!S:S,Drivers!$B:$B,$B$10,Drivers!$A:$A,$F84)^(SUMIFS(W$6:W$14,$A$6:$A$14,$B84))*SUMIFS(Drivers!S:S,Drivers!$B:$B,$B$21,Drivers!$A:$A,$F84)^(SUMIFS(W$17:W$25,$A$17:$A$25,$B84))+W$27,3)</f>
        <v>*1.233</v>
      </c>
      <c r="X84" s="5" t="str">
        <f>"*"&amp;ROUND(SUMIFS(Drivers!T:T,Drivers!$B:$B,$B$10,Drivers!$A:$A,$F84)^(SUMIFS(X$6:X$14,$A$6:$A$14,$B84))*SUMIFS(Drivers!T:T,Drivers!$B:$B,$B$21,Drivers!$A:$A,$F84)^(SUMIFS(X$17:X$25,$A$17:$A$25,$B84))+X$27,3)</f>
        <v>*1.185</v>
      </c>
      <c r="Y84" s="5" t="str">
        <f>"*"&amp;ROUND(SUMIFS(Drivers!U:U,Drivers!$B:$B,$B$10,Drivers!$A:$A,$F84)^(SUMIFS(Y$6:Y$14,$A$6:$A$14,$B84))*SUMIFS(Drivers!U:U,Drivers!$B:$B,$B$21,Drivers!$A:$A,$F84)^(SUMIFS(Y$17:Y$25,$A$17:$A$25,$B84))+Y$27,3)</f>
        <v>*1.572</v>
      </c>
      <c r="Z84" s="5" t="str">
        <f>"*"&amp;ROUND(SUMIFS(Drivers!V:V,Drivers!$B:$B,$B$10,Drivers!$A:$A,$F84)^(SUMIFS(Z$6:Z$14,$A$6:$A$14,$B84))*SUMIFS(Drivers!V:V,Drivers!$B:$B,$B$21,Drivers!$A:$A,$F84)^(SUMIFS(Z$17:Z$25,$A$17:$A$25,$B84))+Z$27,3)</f>
        <v>*1.755</v>
      </c>
      <c r="AA84" s="5" t="str">
        <f>"*"&amp;ROUND(SUMIFS(Drivers!W:W,Drivers!$B:$B,$B$10,Drivers!$A:$A,$F84)^(SUMIFS(AA$6:AA$14,$A$6:$A$14,$B84))*SUMIFS(Drivers!W:W,Drivers!$B:$B,$B$21,Drivers!$A:$A,$F84)^(SUMIFS(AA$17:AA$25,$A$17:$A$25,$B84))+AA$27,3)</f>
        <v>*1.173</v>
      </c>
      <c r="AB84" s="5" t="str">
        <f>"*"&amp;ROUND(SUMIFS(Drivers!X:X,Drivers!$B:$B,$B$10,Drivers!$A:$A,$F84)^(SUMIFS(AB$6:AB$14,$A$6:$A$14,$B84))*SUMIFS(Drivers!X:X,Drivers!$B:$B,$B$21,Drivers!$A:$A,$F84)^(SUMIFS(AB$17:AB$25,$A$17:$A$25,$B84))+AB$27,3)</f>
        <v>*1.307</v>
      </c>
      <c r="AC84" s="5" t="str">
        <f>"*"&amp;ROUND(SUMIFS(Drivers!Y:Y,Drivers!$B:$B,$B$10,Drivers!$A:$A,$F84)^(SUMIFS(AC$6:AC$14,$A$6:$A$14,$B84))*SUMIFS(Drivers!Y:Y,Drivers!$B:$B,$B$21,Drivers!$A:$A,$F84)^(SUMIFS(AC$17:AC$25,$A$17:$A$25,$B84))+AC$27,3)</f>
        <v>*1.436</v>
      </c>
      <c r="AD84" s="5" t="str">
        <f>"*"&amp;ROUND(SUMIFS(Drivers!Z:Z,Drivers!$B:$B,$B$10,Drivers!$A:$A,$F84)^(SUMIFS(AD$6:AD$14,$A$6:$A$14,$B84))*SUMIFS(Drivers!Z:Z,Drivers!$B:$B,$B$21,Drivers!$A:$A,$F84)^(SUMIFS(AD$17:AD$25,$A$17:$A$25,$B84))+AD$27,3)</f>
        <v>*1.215</v>
      </c>
      <c r="AE84" s="5" t="str">
        <f>"*"&amp;ROUND(SUMIFS(Drivers!AA:AA,Drivers!$B:$B,$B$10,Drivers!$A:$A,$F84)^(SUMIFS(AE$6:AE$14,$A$6:$A$14,$B84))*SUMIFS(Drivers!AA:AA,Drivers!$B:$B,$B$21,Drivers!$A:$A,$F84)^(SUMIFS(AE$17:AE$25,$A$17:$A$25,$B84))+AE$27,3)</f>
        <v>*1.238</v>
      </c>
      <c r="AF84" s="5" t="str">
        <f>"*"&amp;ROUND(SUMIFS(Drivers!AB:AB,Drivers!$B:$B,$B$10,Drivers!$A:$A,$F84)^(SUMIFS(AF$6:AF$14,$A$6:$A$14,$B84))*SUMIFS(Drivers!AB:AB,Drivers!$B:$B,$B$21,Drivers!$A:$A,$F84)^(SUMIFS(AF$17:AF$25,$A$17:$A$25,$B84))+AF$27,3)</f>
        <v>*1.078</v>
      </c>
      <c r="AG84" s="5" t="str">
        <f>"*"&amp;ROUND(SUMIFS(Drivers!AC:AC,Drivers!$B:$B,$B$10,Drivers!$A:$A,$F84)^(SUMIFS(AG$6:AG$14,$A$6:$A$14,$B84))*SUMIFS(Drivers!AC:AC,Drivers!$B:$B,$B$21,Drivers!$A:$A,$F84)^(SUMIFS(AG$17:AG$25,$A$17:$A$25,$B84))+AG$27,3)</f>
        <v>*1.177</v>
      </c>
      <c r="AH84" s="5" t="str">
        <f>"*"&amp;ROUND(SUMIFS(Drivers!AD:AD,Drivers!$B:$B,$B$10,Drivers!$A:$A,$F84)^(SUMIFS(AH$6:AH$14,$A$6:$A$14,$B84))*SUMIFS(Drivers!AD:AD,Drivers!$B:$B,$B$21,Drivers!$A:$A,$F84)^(SUMIFS(AH$17:AH$25,$A$17:$A$25,$B84))+AH$27,3)</f>
        <v>*1.318</v>
      </c>
      <c r="AI84" s="5" t="str">
        <f>"*"&amp;ROUND(SUMIFS(Drivers!AE:AE,Drivers!$B:$B,$B$10,Drivers!$A:$A,$F84)^(SUMIFS(AI$6:AI$14,$A$6:$A$14,$B84))*SUMIFS(Drivers!AE:AE,Drivers!$B:$B,$B$21,Drivers!$A:$A,$F84)^(SUMIFS(AI$17:AI$25,$A$17:$A$25,$B84))+AI$27,3)</f>
        <v>*1.208</v>
      </c>
      <c r="AJ84" s="5"/>
    </row>
    <row r="85" spans="1:36" x14ac:dyDescent="0.25">
      <c r="A85" s="4" t="s">
        <v>129</v>
      </c>
      <c r="B85" s="36" t="s">
        <v>226</v>
      </c>
      <c r="C85" s="36" t="s">
        <v>227</v>
      </c>
      <c r="D85" s="4" t="s">
        <v>130</v>
      </c>
      <c r="E85" s="4">
        <v>2019</v>
      </c>
      <c r="F85" s="4">
        <v>2035</v>
      </c>
      <c r="G85" s="4" t="s">
        <v>131</v>
      </c>
      <c r="H85" s="5" t="str">
        <f>"*"&amp;ROUND(SUMIFS(Drivers!D:D,Drivers!$B:$B,$B$10,Drivers!$A:$A,$F85)^(SUMIFS(H$6:H$14,$A$6:$A$14,$B85))*SUMIFS(Drivers!D:D,Drivers!$B:$B,$B$21,Drivers!$A:$A,$F85)^(SUMIFS(H$17:H$25,$A$17:$A$25,$B85))+H$27,3)</f>
        <v>*1.584</v>
      </c>
      <c r="I85" s="5" t="str">
        <f>"*"&amp;ROUND(SUMIFS(Drivers!E:E,Drivers!$B:$B,$B$10,Drivers!$A:$A,$F85)^(SUMIFS(I$6:I$14,$A$6:$A$14,$B85))*SUMIFS(Drivers!E:E,Drivers!$B:$B,$B$21,Drivers!$A:$A,$F85)^(SUMIFS(I$17:I$25,$A$17:$A$25,$B85))+I$27,3)</f>
        <v>*1.577</v>
      </c>
      <c r="J85" s="5" t="str">
        <f>"*"&amp;ROUND(SUMIFS(Drivers!F:F,Drivers!$B:$B,$B$10,Drivers!$A:$A,$F85)^(SUMIFS(J$6:J$14,$A$6:$A$14,$B85))*SUMIFS(Drivers!F:F,Drivers!$B:$B,$B$21,Drivers!$A:$A,$F85)^(SUMIFS(J$17:J$25,$A$17:$A$25,$B85))+J$27,3)</f>
        <v>*1.475</v>
      </c>
      <c r="K85" s="5" t="str">
        <f>"*"&amp;ROUND(SUMIFS(Drivers!G:G,Drivers!$B:$B,$B$10,Drivers!$A:$A,$F85)^(SUMIFS(K$6:K$14,$A$6:$A$14,$B85))*SUMIFS(Drivers!G:G,Drivers!$B:$B,$B$21,Drivers!$A:$A,$F85)^(SUMIFS(K$17:K$25,$A$17:$A$25,$B85))+K$27,3)</f>
        <v>*1.148</v>
      </c>
      <c r="L85" s="5" t="str">
        <f>"*"&amp;ROUND(SUMIFS(Drivers!H:H,Drivers!$B:$B,$B$10,Drivers!$A:$A,$F85)^(SUMIFS(L$6:L$14,$A$6:$A$14,$B85))*SUMIFS(Drivers!H:H,Drivers!$B:$B,$B$21,Drivers!$A:$A,$F85)^(SUMIFS(L$17:L$25,$A$17:$A$25,$B85))+L$27,3)</f>
        <v>*1.331</v>
      </c>
      <c r="M85" s="5" t="str">
        <f>"*"&amp;ROUND(SUMIFS(Drivers!I:I,Drivers!$B:$B,$B$10,Drivers!$A:$A,$F85)^(SUMIFS(M$6:M$14,$A$6:$A$14,$B85))*SUMIFS(Drivers!I:I,Drivers!$B:$B,$B$21,Drivers!$A:$A,$F85)^(SUMIFS(M$17:M$25,$A$17:$A$25,$B85))+M$27,3)</f>
        <v>*1.537</v>
      </c>
      <c r="N85" s="5" t="str">
        <f>"*"&amp;ROUND(SUMIFS(Drivers!J:J,Drivers!$B:$B,$B$10,Drivers!$A:$A,$F85)^(SUMIFS(N$6:N$14,$A$6:$A$14,$B85))*SUMIFS(Drivers!J:J,Drivers!$B:$B,$B$21,Drivers!$A:$A,$F85)^(SUMIFS(N$17:N$25,$A$17:$A$25,$B85))+N$27,3)</f>
        <v>*1.505</v>
      </c>
      <c r="O85" s="5" t="str">
        <f>"*"&amp;ROUND(SUMIFS(Drivers!K:K,Drivers!$B:$B,$B$10,Drivers!$A:$A,$F85)^(SUMIFS(O$6:O$14,$A$6:$A$14,$B85))*SUMIFS(Drivers!K:K,Drivers!$B:$B,$B$21,Drivers!$A:$A,$F85)^(SUMIFS(O$17:O$25,$A$17:$A$25,$B85))+O$27,3)</f>
        <v>*1.761</v>
      </c>
      <c r="P85" s="5" t="str">
        <f>"*"&amp;ROUND(SUMIFS(Drivers!L:L,Drivers!$B:$B,$B$10,Drivers!$A:$A,$F85)^(SUMIFS(P$6:P$14,$A$6:$A$14,$B85))*SUMIFS(Drivers!L:L,Drivers!$B:$B,$B$21,Drivers!$A:$A,$F85)^(SUMIFS(P$17:P$25,$A$17:$A$25,$B85))+P$27,3)</f>
        <v>*1.335</v>
      </c>
      <c r="Q85" s="5" t="str">
        <f>"*"&amp;ROUND(SUMIFS(Drivers!M:M,Drivers!$B:$B,$B$10,Drivers!$A:$A,$F85)^(SUMIFS(Q$6:Q$14,$A$6:$A$14,$B85))*SUMIFS(Drivers!M:M,Drivers!$B:$B,$B$21,Drivers!$A:$A,$F85)^(SUMIFS(Q$17:Q$25,$A$17:$A$25,$B85))+Q$27,3)</f>
        <v>*1.302</v>
      </c>
      <c r="R85" s="5" t="str">
        <f>"*"&amp;ROUND(SUMIFS(Drivers!N:N,Drivers!$B:$B,$B$10,Drivers!$A:$A,$F85)^(SUMIFS(R$6:R$14,$A$6:$A$14,$B85))*SUMIFS(Drivers!N:N,Drivers!$B:$B,$B$21,Drivers!$A:$A,$F85)^(SUMIFS(R$17:R$25,$A$17:$A$25,$B85))+R$27,3)</f>
        <v>*1.332</v>
      </c>
      <c r="S85" s="5" t="str">
        <f>"*"&amp;ROUND(SUMIFS(Drivers!O:O,Drivers!$B:$B,$B$10,Drivers!$A:$A,$F85)^(SUMIFS(S$6:S$14,$A$6:$A$14,$B85))*SUMIFS(Drivers!O:O,Drivers!$B:$B,$B$21,Drivers!$A:$A,$F85)^(SUMIFS(S$17:S$25,$A$17:$A$25,$B85))+S$27,3)</f>
        <v>*1.883</v>
      </c>
      <c r="T85" s="5" t="str">
        <f>"*"&amp;ROUND(SUMIFS(Drivers!P:P,Drivers!$B:$B,$B$10,Drivers!$A:$A,$F85)^(SUMIFS(T$6:T$14,$A$6:$A$14,$B85))*SUMIFS(Drivers!P:P,Drivers!$B:$B,$B$21,Drivers!$A:$A,$F85)^(SUMIFS(T$17:T$25,$A$17:$A$25,$B85))+T$27,3)</f>
        <v>*1.576</v>
      </c>
      <c r="U85" s="5" t="str">
        <f>"*"&amp;ROUND(SUMIFS(Drivers!Q:Q,Drivers!$B:$B,$B$10,Drivers!$A:$A,$F85)^(SUMIFS(U$6:U$14,$A$6:$A$14,$B85))*SUMIFS(Drivers!Q:Q,Drivers!$B:$B,$B$21,Drivers!$A:$A,$F85)^(SUMIFS(U$17:U$25,$A$17:$A$25,$B85))+U$27,3)</f>
        <v>*1.286</v>
      </c>
      <c r="V85" s="5" t="str">
        <f>"*"&amp;ROUND(SUMIFS(Drivers!R:R,Drivers!$B:$B,$B$10,Drivers!$A:$A,$F85)^(SUMIFS(V$6:V$14,$A$6:$A$14,$B85))*SUMIFS(Drivers!R:R,Drivers!$B:$B,$B$21,Drivers!$A:$A,$F85)^(SUMIFS(V$17:V$25,$A$17:$A$25,$B85))+V$27,3)</f>
        <v>*1.606</v>
      </c>
      <c r="W85" s="5" t="str">
        <f>"*"&amp;ROUND(SUMIFS(Drivers!S:S,Drivers!$B:$B,$B$10,Drivers!$A:$A,$F85)^(SUMIFS(W$6:W$14,$A$6:$A$14,$B85))*SUMIFS(Drivers!S:S,Drivers!$B:$B,$B$21,Drivers!$A:$A,$F85)^(SUMIFS(W$17:W$25,$A$17:$A$25,$B85))+W$27,3)</f>
        <v>*1.323</v>
      </c>
      <c r="X85" s="5" t="str">
        <f>"*"&amp;ROUND(SUMIFS(Drivers!T:T,Drivers!$B:$B,$B$10,Drivers!$A:$A,$F85)^(SUMIFS(X$6:X$14,$A$6:$A$14,$B85))*SUMIFS(Drivers!T:T,Drivers!$B:$B,$B$21,Drivers!$A:$A,$F85)^(SUMIFS(X$17:X$25,$A$17:$A$25,$B85))+X$27,3)</f>
        <v>*1.263</v>
      </c>
      <c r="Y85" s="5" t="str">
        <f>"*"&amp;ROUND(SUMIFS(Drivers!U:U,Drivers!$B:$B,$B$10,Drivers!$A:$A,$F85)^(SUMIFS(Y$6:Y$14,$A$6:$A$14,$B85))*SUMIFS(Drivers!U:U,Drivers!$B:$B,$B$21,Drivers!$A:$A,$F85)^(SUMIFS(Y$17:Y$25,$A$17:$A$25,$B85))+Y$27,3)</f>
        <v>*1.889</v>
      </c>
      <c r="Z85" s="5" t="str">
        <f>"*"&amp;ROUND(SUMIFS(Drivers!V:V,Drivers!$B:$B,$B$10,Drivers!$A:$A,$F85)^(SUMIFS(Z$6:Z$14,$A$6:$A$14,$B85))*SUMIFS(Drivers!V:V,Drivers!$B:$B,$B$21,Drivers!$A:$A,$F85)^(SUMIFS(Z$17:Z$25,$A$17:$A$25,$B85))+Z$27,3)</f>
        <v>*2.147</v>
      </c>
      <c r="AA85" s="5" t="str">
        <f>"*"&amp;ROUND(SUMIFS(Drivers!W:W,Drivers!$B:$B,$B$10,Drivers!$A:$A,$F85)^(SUMIFS(AA$6:AA$14,$A$6:$A$14,$B85))*SUMIFS(Drivers!W:W,Drivers!$B:$B,$B$21,Drivers!$A:$A,$F85)^(SUMIFS(AA$17:AA$25,$A$17:$A$25,$B85))+AA$27,3)</f>
        <v>*1.258</v>
      </c>
      <c r="AB85" s="5" t="str">
        <f>"*"&amp;ROUND(SUMIFS(Drivers!X:X,Drivers!$B:$B,$B$10,Drivers!$A:$A,$F85)^(SUMIFS(AB$6:AB$14,$A$6:$A$14,$B85))*SUMIFS(Drivers!X:X,Drivers!$B:$B,$B$21,Drivers!$A:$A,$F85)^(SUMIFS(AB$17:AB$25,$A$17:$A$25,$B85))+AB$27,3)</f>
        <v>*1.483</v>
      </c>
      <c r="AC85" s="5" t="str">
        <f>"*"&amp;ROUND(SUMIFS(Drivers!Y:Y,Drivers!$B:$B,$B$10,Drivers!$A:$A,$F85)^(SUMIFS(AC$6:AC$14,$A$6:$A$14,$B85))*SUMIFS(Drivers!Y:Y,Drivers!$B:$B,$B$21,Drivers!$A:$A,$F85)^(SUMIFS(AC$17:AC$25,$A$17:$A$25,$B85))+AC$27,3)</f>
        <v>*1.624</v>
      </c>
      <c r="AD85" s="5" t="str">
        <f>"*"&amp;ROUND(SUMIFS(Drivers!Z:Z,Drivers!$B:$B,$B$10,Drivers!$A:$A,$F85)^(SUMIFS(AD$6:AD$14,$A$6:$A$14,$B85))*SUMIFS(Drivers!Z:Z,Drivers!$B:$B,$B$21,Drivers!$A:$A,$F85)^(SUMIFS(AD$17:AD$25,$A$17:$A$25,$B85))+AD$27,3)</f>
        <v>*1.337</v>
      </c>
      <c r="AE85" s="5" t="str">
        <f>"*"&amp;ROUND(SUMIFS(Drivers!AA:AA,Drivers!$B:$B,$B$10,Drivers!$A:$A,$F85)^(SUMIFS(AE$6:AE$14,$A$6:$A$14,$B85))*SUMIFS(Drivers!AA:AA,Drivers!$B:$B,$B$21,Drivers!$A:$A,$F85)^(SUMIFS(AE$17:AE$25,$A$17:$A$25,$B85))+AE$27,3)</f>
        <v>*1.371</v>
      </c>
      <c r="AF85" s="5" t="str">
        <f>"*"&amp;ROUND(SUMIFS(Drivers!AB:AB,Drivers!$B:$B,$B$10,Drivers!$A:$A,$F85)^(SUMIFS(AF$6:AF$14,$A$6:$A$14,$B85))*SUMIFS(Drivers!AB:AB,Drivers!$B:$B,$B$21,Drivers!$A:$A,$F85)^(SUMIFS(AF$17:AF$25,$A$17:$A$25,$B85))+AF$27,3)</f>
        <v>*1.221</v>
      </c>
      <c r="AG85" s="5" t="str">
        <f>"*"&amp;ROUND(SUMIFS(Drivers!AC:AC,Drivers!$B:$B,$B$10,Drivers!$A:$A,$F85)^(SUMIFS(AG$6:AG$14,$A$6:$A$14,$B85))*SUMIFS(Drivers!AC:AC,Drivers!$B:$B,$B$21,Drivers!$A:$A,$F85)^(SUMIFS(AG$17:AG$25,$A$17:$A$25,$B85))+AG$27,3)</f>
        <v>*1.308</v>
      </c>
      <c r="AH85" s="5" t="str">
        <f>"*"&amp;ROUND(SUMIFS(Drivers!AD:AD,Drivers!$B:$B,$B$10,Drivers!$A:$A,$F85)^(SUMIFS(AH$6:AH$14,$A$6:$A$14,$B85))*SUMIFS(Drivers!AD:AD,Drivers!$B:$B,$B$21,Drivers!$A:$A,$F85)^(SUMIFS(AH$17:AH$25,$A$17:$A$25,$B85))+AH$27,3)</f>
        <v>*1.428</v>
      </c>
      <c r="AI85" s="5" t="str">
        <f>"*"&amp;ROUND(SUMIFS(Drivers!AE:AE,Drivers!$B:$B,$B$10,Drivers!$A:$A,$F85)^(SUMIFS(AI$6:AI$14,$A$6:$A$14,$B85))*SUMIFS(Drivers!AE:AE,Drivers!$B:$B,$B$21,Drivers!$A:$A,$F85)^(SUMIFS(AI$17:AI$25,$A$17:$A$25,$B85))+AI$27,3)</f>
        <v>*1.277</v>
      </c>
      <c r="AJ85" s="5"/>
    </row>
    <row r="86" spans="1:36" x14ac:dyDescent="0.25">
      <c r="A86" s="4" t="s">
        <v>129</v>
      </c>
      <c r="B86" s="36" t="s">
        <v>226</v>
      </c>
      <c r="C86" s="36" t="s">
        <v>227</v>
      </c>
      <c r="D86" s="4" t="s">
        <v>130</v>
      </c>
      <c r="E86" s="4">
        <v>2019</v>
      </c>
      <c r="F86" s="4">
        <v>2040</v>
      </c>
      <c r="G86" s="4" t="s">
        <v>131</v>
      </c>
      <c r="H86" s="5" t="str">
        <f>"*"&amp;ROUND(SUMIFS(Drivers!D:D,Drivers!$B:$B,$B$10,Drivers!$A:$A,$F86)^(SUMIFS(H$6:H$14,$A$6:$A$14,$B86))*SUMIFS(Drivers!D:D,Drivers!$B:$B,$B$21,Drivers!$A:$A,$F86)^(SUMIFS(H$17:H$25,$A$17:$A$25,$B86))+H$27,3)</f>
        <v>*1.869</v>
      </c>
      <c r="I86" s="5" t="str">
        <f>"*"&amp;ROUND(SUMIFS(Drivers!E:E,Drivers!$B:$B,$B$10,Drivers!$A:$A,$F86)^(SUMIFS(I$6:I$14,$A$6:$A$14,$B86))*SUMIFS(Drivers!E:E,Drivers!$B:$B,$B$21,Drivers!$A:$A,$F86)^(SUMIFS(I$17:I$25,$A$17:$A$25,$B86))+I$27,3)</f>
        <v>*1.854</v>
      </c>
      <c r="J86" s="5" t="str">
        <f>"*"&amp;ROUND(SUMIFS(Drivers!F:F,Drivers!$B:$B,$B$10,Drivers!$A:$A,$F86)^(SUMIFS(J$6:J$14,$A$6:$A$14,$B86))*SUMIFS(Drivers!F:F,Drivers!$B:$B,$B$21,Drivers!$A:$A,$F86)^(SUMIFS(J$17:J$25,$A$17:$A$25,$B86))+J$27,3)</f>
        <v>*1.725</v>
      </c>
      <c r="K86" s="5" t="str">
        <f>"*"&amp;ROUND(SUMIFS(Drivers!G:G,Drivers!$B:$B,$B$10,Drivers!$A:$A,$F86)^(SUMIFS(K$6:K$14,$A$6:$A$14,$B86))*SUMIFS(Drivers!G:G,Drivers!$B:$B,$B$21,Drivers!$A:$A,$F86)^(SUMIFS(K$17:K$25,$A$17:$A$25,$B86))+K$27,3)</f>
        <v>*1.288</v>
      </c>
      <c r="L86" s="5" t="str">
        <f>"*"&amp;ROUND(SUMIFS(Drivers!H:H,Drivers!$B:$B,$B$10,Drivers!$A:$A,$F86)^(SUMIFS(L$6:L$14,$A$6:$A$14,$B86))*SUMIFS(Drivers!H:H,Drivers!$B:$B,$B$21,Drivers!$A:$A,$F86)^(SUMIFS(L$17:L$25,$A$17:$A$25,$B86))+L$27,3)</f>
        <v>*1.451</v>
      </c>
      <c r="M86" s="5" t="str">
        <f>"*"&amp;ROUND(SUMIFS(Drivers!I:I,Drivers!$B:$B,$B$10,Drivers!$A:$A,$F86)^(SUMIFS(M$6:M$14,$A$6:$A$14,$B86))*SUMIFS(Drivers!I:I,Drivers!$B:$B,$B$21,Drivers!$A:$A,$F86)^(SUMIFS(M$17:M$25,$A$17:$A$25,$B86))+M$27,3)</f>
        <v>*1.707</v>
      </c>
      <c r="N86" s="5" t="str">
        <f>"*"&amp;ROUND(SUMIFS(Drivers!J:J,Drivers!$B:$B,$B$10,Drivers!$A:$A,$F86)^(SUMIFS(N$6:N$14,$A$6:$A$14,$B86))*SUMIFS(Drivers!J:J,Drivers!$B:$B,$B$21,Drivers!$A:$A,$F86)^(SUMIFS(N$17:N$25,$A$17:$A$25,$B86))+N$27,3)</f>
        <v>*1.678</v>
      </c>
      <c r="O86" s="5" t="str">
        <f>"*"&amp;ROUND(SUMIFS(Drivers!K:K,Drivers!$B:$B,$B$10,Drivers!$A:$A,$F86)^(SUMIFS(O$6:O$14,$A$6:$A$14,$B86))*SUMIFS(Drivers!K:K,Drivers!$B:$B,$B$21,Drivers!$A:$A,$F86)^(SUMIFS(O$17:O$25,$A$17:$A$25,$B86))+O$27,3)</f>
        <v>*2.1</v>
      </c>
      <c r="P86" s="5" t="str">
        <f>"*"&amp;ROUND(SUMIFS(Drivers!L:L,Drivers!$B:$B,$B$10,Drivers!$A:$A,$F86)^(SUMIFS(P$6:P$14,$A$6:$A$14,$B86))*SUMIFS(Drivers!L:L,Drivers!$B:$B,$B$21,Drivers!$A:$A,$F86)^(SUMIFS(P$17:P$25,$A$17:$A$25,$B86))+P$27,3)</f>
        <v>*1.532</v>
      </c>
      <c r="Q86" s="5" t="str">
        <f>"*"&amp;ROUND(SUMIFS(Drivers!M:M,Drivers!$B:$B,$B$10,Drivers!$A:$A,$F86)^(SUMIFS(Q$6:Q$14,$A$6:$A$14,$B86))*SUMIFS(Drivers!M:M,Drivers!$B:$B,$B$21,Drivers!$A:$A,$F86)^(SUMIFS(Q$17:Q$25,$A$17:$A$25,$B86))+Q$27,3)</f>
        <v>*1.423</v>
      </c>
      <c r="R86" s="5" t="str">
        <f>"*"&amp;ROUND(SUMIFS(Drivers!N:N,Drivers!$B:$B,$B$10,Drivers!$A:$A,$F86)^(SUMIFS(R$6:R$14,$A$6:$A$14,$B86))*SUMIFS(Drivers!N:N,Drivers!$B:$B,$B$21,Drivers!$A:$A,$F86)^(SUMIFS(R$17:R$25,$A$17:$A$25,$B86))+R$27,3)</f>
        <v>*1.464</v>
      </c>
      <c r="S86" s="5" t="str">
        <f>"*"&amp;ROUND(SUMIFS(Drivers!O:O,Drivers!$B:$B,$B$10,Drivers!$A:$A,$F86)^(SUMIFS(S$6:S$14,$A$6:$A$14,$B86))*SUMIFS(Drivers!O:O,Drivers!$B:$B,$B$21,Drivers!$A:$A,$F86)^(SUMIFS(S$17:S$25,$A$17:$A$25,$B86))+S$27,3)</f>
        <v>*2.116</v>
      </c>
      <c r="T86" s="5" t="str">
        <f>"*"&amp;ROUND(SUMIFS(Drivers!P:P,Drivers!$B:$B,$B$10,Drivers!$A:$A,$F86)^(SUMIFS(T$6:T$14,$A$6:$A$14,$B86))*SUMIFS(Drivers!P:P,Drivers!$B:$B,$B$21,Drivers!$A:$A,$F86)^(SUMIFS(T$17:T$25,$A$17:$A$25,$B86))+T$27,3)</f>
        <v>*1.82</v>
      </c>
      <c r="U86" s="5" t="str">
        <f>"*"&amp;ROUND(SUMIFS(Drivers!Q:Q,Drivers!$B:$B,$B$10,Drivers!$A:$A,$F86)^(SUMIFS(U$6:U$14,$A$6:$A$14,$B86))*SUMIFS(Drivers!Q:Q,Drivers!$B:$B,$B$21,Drivers!$A:$A,$F86)^(SUMIFS(U$17:U$25,$A$17:$A$25,$B86))+U$27,3)</f>
        <v>*1.384</v>
      </c>
      <c r="V86" s="5" t="str">
        <f>"*"&amp;ROUND(SUMIFS(Drivers!R:R,Drivers!$B:$B,$B$10,Drivers!$A:$A,$F86)^(SUMIFS(V$6:V$14,$A$6:$A$14,$B86))*SUMIFS(Drivers!R:R,Drivers!$B:$B,$B$21,Drivers!$A:$A,$F86)^(SUMIFS(V$17:V$25,$A$17:$A$25,$B86))+V$27,3)</f>
        <v>*1.77</v>
      </c>
      <c r="W86" s="5" t="str">
        <f>"*"&amp;ROUND(SUMIFS(Drivers!S:S,Drivers!$B:$B,$B$10,Drivers!$A:$A,$F86)^(SUMIFS(W$6:W$14,$A$6:$A$14,$B86))*SUMIFS(Drivers!S:S,Drivers!$B:$B,$B$21,Drivers!$A:$A,$F86)^(SUMIFS(W$17:W$25,$A$17:$A$25,$B86))+W$27,3)</f>
        <v>*1.416</v>
      </c>
      <c r="X86" s="5" t="str">
        <f>"*"&amp;ROUND(SUMIFS(Drivers!T:T,Drivers!$B:$B,$B$10,Drivers!$A:$A,$F86)^(SUMIFS(X$6:X$14,$A$6:$A$14,$B86))*SUMIFS(Drivers!T:T,Drivers!$B:$B,$B$21,Drivers!$A:$A,$F86)^(SUMIFS(X$17:X$25,$A$17:$A$25,$B86))+X$27,3)</f>
        <v>*1.345</v>
      </c>
      <c r="Y86" s="5" t="str">
        <f>"*"&amp;ROUND(SUMIFS(Drivers!U:U,Drivers!$B:$B,$B$10,Drivers!$A:$A,$F86)^(SUMIFS(Y$6:Y$14,$A$6:$A$14,$B86))*SUMIFS(Drivers!U:U,Drivers!$B:$B,$B$21,Drivers!$A:$A,$F86)^(SUMIFS(Y$17:Y$25,$A$17:$A$25,$B86))+Y$27,3)</f>
        <v>*2.202</v>
      </c>
      <c r="Z86" s="5" t="str">
        <f>"*"&amp;ROUND(SUMIFS(Drivers!V:V,Drivers!$B:$B,$B$10,Drivers!$A:$A,$F86)^(SUMIFS(Z$6:Z$14,$A$6:$A$14,$B86))*SUMIFS(Drivers!V:V,Drivers!$B:$B,$B$21,Drivers!$A:$A,$F86)^(SUMIFS(Z$17:Z$25,$A$17:$A$25,$B86))+Z$27,3)</f>
        <v>*2.569</v>
      </c>
      <c r="AA86" s="5" t="str">
        <f>"*"&amp;ROUND(SUMIFS(Drivers!W:W,Drivers!$B:$B,$B$10,Drivers!$A:$A,$F86)^(SUMIFS(AA$6:AA$14,$A$6:$A$14,$B86))*SUMIFS(Drivers!W:W,Drivers!$B:$B,$B$21,Drivers!$A:$A,$F86)^(SUMIFS(AA$17:AA$25,$A$17:$A$25,$B86))+AA$27,3)</f>
        <v>*1.341</v>
      </c>
      <c r="AB86" s="5" t="str">
        <f>"*"&amp;ROUND(SUMIFS(Drivers!X:X,Drivers!$B:$B,$B$10,Drivers!$A:$A,$F86)^(SUMIFS(AB$6:AB$14,$A$6:$A$14,$B86))*SUMIFS(Drivers!X:X,Drivers!$B:$B,$B$21,Drivers!$A:$A,$F86)^(SUMIFS(AB$17:AB$25,$A$17:$A$25,$B86))+AB$27,3)</f>
        <v>*1.688</v>
      </c>
      <c r="AC86" s="5" t="str">
        <f>"*"&amp;ROUND(SUMIFS(Drivers!Y:Y,Drivers!$B:$B,$B$10,Drivers!$A:$A,$F86)^(SUMIFS(AC$6:AC$14,$A$6:$A$14,$B86))*SUMIFS(Drivers!Y:Y,Drivers!$B:$B,$B$21,Drivers!$A:$A,$F86)^(SUMIFS(AC$17:AC$25,$A$17:$A$25,$B86))+AC$27,3)</f>
        <v>*1.796</v>
      </c>
      <c r="AD86" s="5" t="str">
        <f>"*"&amp;ROUND(SUMIFS(Drivers!Z:Z,Drivers!$B:$B,$B$10,Drivers!$A:$A,$F86)^(SUMIFS(AD$6:AD$14,$A$6:$A$14,$B86))*SUMIFS(Drivers!Z:Z,Drivers!$B:$B,$B$21,Drivers!$A:$A,$F86)^(SUMIFS(AD$17:AD$25,$A$17:$A$25,$B86))+AD$27,3)</f>
        <v>*1.459</v>
      </c>
      <c r="AE86" s="5" t="str">
        <f>"*"&amp;ROUND(SUMIFS(Drivers!AA:AA,Drivers!$B:$B,$B$10,Drivers!$A:$A,$F86)^(SUMIFS(AE$6:AE$14,$A$6:$A$14,$B86))*SUMIFS(Drivers!AA:AA,Drivers!$B:$B,$B$21,Drivers!$A:$A,$F86)^(SUMIFS(AE$17:AE$25,$A$17:$A$25,$B86))+AE$27,3)</f>
        <v>*1.522</v>
      </c>
      <c r="AF86" s="5" t="str">
        <f>"*"&amp;ROUND(SUMIFS(Drivers!AB:AB,Drivers!$B:$B,$B$10,Drivers!$A:$A,$F86)^(SUMIFS(AF$6:AF$14,$A$6:$A$14,$B86))*SUMIFS(Drivers!AB:AB,Drivers!$B:$B,$B$21,Drivers!$A:$A,$F86)^(SUMIFS(AF$17:AF$25,$A$17:$A$25,$B86))+AF$27,3)</f>
        <v>*1.376</v>
      </c>
      <c r="AG86" s="5" t="str">
        <f>"*"&amp;ROUND(SUMIFS(Drivers!AC:AC,Drivers!$B:$B,$B$10,Drivers!$A:$A,$F86)^(SUMIFS(AG$6:AG$14,$A$6:$A$14,$B86))*SUMIFS(Drivers!AC:AC,Drivers!$B:$B,$B$21,Drivers!$A:$A,$F86)^(SUMIFS(AG$17:AG$25,$A$17:$A$25,$B86))+AG$27,3)</f>
        <v>*1.442</v>
      </c>
      <c r="AH86" s="5" t="str">
        <f>"*"&amp;ROUND(SUMIFS(Drivers!AD:AD,Drivers!$B:$B,$B$10,Drivers!$A:$A,$F86)^(SUMIFS(AH$6:AH$14,$A$6:$A$14,$B86))*SUMIFS(Drivers!AD:AD,Drivers!$B:$B,$B$21,Drivers!$A:$A,$F86)^(SUMIFS(AH$17:AH$25,$A$17:$A$25,$B86))+AH$27,3)</f>
        <v>*1.506</v>
      </c>
      <c r="AI86" s="5" t="str">
        <f>"*"&amp;ROUND(SUMIFS(Drivers!AE:AE,Drivers!$B:$B,$B$10,Drivers!$A:$A,$F86)^(SUMIFS(AI$6:AI$14,$A$6:$A$14,$B86))*SUMIFS(Drivers!AE:AE,Drivers!$B:$B,$B$21,Drivers!$A:$A,$F86)^(SUMIFS(AI$17:AI$25,$A$17:$A$25,$B86))+AI$27,3)</f>
        <v>*1.339</v>
      </c>
      <c r="AJ86" s="5"/>
    </row>
    <row r="87" spans="1:36" x14ac:dyDescent="0.25">
      <c r="A87" s="4" t="s">
        <v>129</v>
      </c>
      <c r="B87" s="36" t="s">
        <v>226</v>
      </c>
      <c r="C87" s="36" t="s">
        <v>227</v>
      </c>
      <c r="D87" s="4" t="s">
        <v>130</v>
      </c>
      <c r="E87" s="4">
        <v>2019</v>
      </c>
      <c r="F87" s="4">
        <v>2045</v>
      </c>
      <c r="G87" s="4" t="s">
        <v>131</v>
      </c>
      <c r="H87" s="5" t="str">
        <f>"*"&amp;ROUND(SUMIFS(Drivers!D:D,Drivers!$B:$B,$B$10,Drivers!$A:$A,$F87)^(SUMIFS(H$6:H$14,$A$6:$A$14,$B87))*SUMIFS(Drivers!D:D,Drivers!$B:$B,$B$21,Drivers!$A:$A,$F87)^(SUMIFS(H$17:H$25,$A$17:$A$25,$B87))+H$27,3)</f>
        <v>*2.203</v>
      </c>
      <c r="I87" s="5" t="str">
        <f>"*"&amp;ROUND(SUMIFS(Drivers!E:E,Drivers!$B:$B,$B$10,Drivers!$A:$A,$F87)^(SUMIFS(I$6:I$14,$A$6:$A$14,$B87))*SUMIFS(Drivers!E:E,Drivers!$B:$B,$B$21,Drivers!$A:$A,$F87)^(SUMIFS(I$17:I$25,$A$17:$A$25,$B87))+I$27,3)</f>
        <v>*2.177</v>
      </c>
      <c r="J87" s="5" t="str">
        <f>"*"&amp;ROUND(SUMIFS(Drivers!F:F,Drivers!$B:$B,$B$10,Drivers!$A:$A,$F87)^(SUMIFS(J$6:J$14,$A$6:$A$14,$B87))*SUMIFS(Drivers!F:F,Drivers!$B:$B,$B$21,Drivers!$A:$A,$F87)^(SUMIFS(J$17:J$25,$A$17:$A$25,$B87))+J$27,3)</f>
        <v>*2.021</v>
      </c>
      <c r="K87" s="5" t="str">
        <f>"*"&amp;ROUND(SUMIFS(Drivers!G:G,Drivers!$B:$B,$B$10,Drivers!$A:$A,$F87)^(SUMIFS(K$6:K$14,$A$6:$A$14,$B87))*SUMIFS(Drivers!G:G,Drivers!$B:$B,$B$21,Drivers!$A:$A,$F87)^(SUMIFS(K$17:K$25,$A$17:$A$25,$B87))+K$27,3)</f>
        <v>*1.462</v>
      </c>
      <c r="L87" s="5" t="str">
        <f>"*"&amp;ROUND(SUMIFS(Drivers!H:H,Drivers!$B:$B,$B$10,Drivers!$A:$A,$F87)^(SUMIFS(L$6:L$14,$A$6:$A$14,$B87))*SUMIFS(Drivers!H:H,Drivers!$B:$B,$B$21,Drivers!$A:$A,$F87)^(SUMIFS(L$17:L$25,$A$17:$A$25,$B87))+L$27,3)</f>
        <v>*1.577</v>
      </c>
      <c r="M87" s="5" t="str">
        <f>"*"&amp;ROUND(SUMIFS(Drivers!I:I,Drivers!$B:$B,$B$10,Drivers!$A:$A,$F87)^(SUMIFS(M$6:M$14,$A$6:$A$14,$B87))*SUMIFS(Drivers!I:I,Drivers!$B:$B,$B$21,Drivers!$A:$A,$F87)^(SUMIFS(M$17:M$25,$A$17:$A$25,$B87))+M$27,3)</f>
        <v>*1.866</v>
      </c>
      <c r="N87" s="5" t="str">
        <f>"*"&amp;ROUND(SUMIFS(Drivers!J:J,Drivers!$B:$B,$B$10,Drivers!$A:$A,$F87)^(SUMIFS(N$6:N$14,$A$6:$A$14,$B87))*SUMIFS(Drivers!J:J,Drivers!$B:$B,$B$21,Drivers!$A:$A,$F87)^(SUMIFS(N$17:N$25,$A$17:$A$25,$B87))+N$27,3)</f>
        <v>*1.852</v>
      </c>
      <c r="O87" s="5" t="str">
        <f>"*"&amp;ROUND(SUMIFS(Drivers!K:K,Drivers!$B:$B,$B$10,Drivers!$A:$A,$F87)^(SUMIFS(O$6:O$14,$A$6:$A$14,$B87))*SUMIFS(Drivers!K:K,Drivers!$B:$B,$B$21,Drivers!$A:$A,$F87)^(SUMIFS(O$17:O$25,$A$17:$A$25,$B87))+O$27,3)</f>
        <v>*2.487</v>
      </c>
      <c r="P87" s="5" t="str">
        <f>"*"&amp;ROUND(SUMIFS(Drivers!L:L,Drivers!$B:$B,$B$10,Drivers!$A:$A,$F87)^(SUMIFS(P$6:P$14,$A$6:$A$14,$B87))*SUMIFS(Drivers!L:L,Drivers!$B:$B,$B$21,Drivers!$A:$A,$F87)^(SUMIFS(P$17:P$25,$A$17:$A$25,$B87))+P$27,3)</f>
        <v>*1.781</v>
      </c>
      <c r="Q87" s="5" t="str">
        <f>"*"&amp;ROUND(SUMIFS(Drivers!M:M,Drivers!$B:$B,$B$10,Drivers!$A:$A,$F87)^(SUMIFS(Q$6:Q$14,$A$6:$A$14,$B87))*SUMIFS(Drivers!M:M,Drivers!$B:$B,$B$21,Drivers!$A:$A,$F87)^(SUMIFS(Q$17:Q$25,$A$17:$A$25,$B87))+Q$27,3)</f>
        <v>*1.548</v>
      </c>
      <c r="R87" s="5" t="str">
        <f>"*"&amp;ROUND(SUMIFS(Drivers!N:N,Drivers!$B:$B,$B$10,Drivers!$A:$A,$F87)^(SUMIFS(R$6:R$14,$A$6:$A$14,$B87))*SUMIFS(Drivers!N:N,Drivers!$B:$B,$B$21,Drivers!$A:$A,$F87)^(SUMIFS(R$17:R$25,$A$17:$A$25,$B87))+R$27,3)</f>
        <v>*1.618</v>
      </c>
      <c r="S87" s="5" t="str">
        <f>"*"&amp;ROUND(SUMIFS(Drivers!O:O,Drivers!$B:$B,$B$10,Drivers!$A:$A,$F87)^(SUMIFS(S$6:S$14,$A$6:$A$14,$B87))*SUMIFS(Drivers!O:O,Drivers!$B:$B,$B$21,Drivers!$A:$A,$F87)^(SUMIFS(S$17:S$25,$A$17:$A$25,$B87))+S$27,3)</f>
        <v>*2.36</v>
      </c>
      <c r="T87" s="5" t="str">
        <f>"*"&amp;ROUND(SUMIFS(Drivers!P:P,Drivers!$B:$B,$B$10,Drivers!$A:$A,$F87)^(SUMIFS(T$6:T$14,$A$6:$A$14,$B87))*SUMIFS(Drivers!P:P,Drivers!$B:$B,$B$21,Drivers!$A:$A,$F87)^(SUMIFS(T$17:T$25,$A$17:$A$25,$B87))+T$27,3)</f>
        <v>*2.069</v>
      </c>
      <c r="U87" s="5" t="str">
        <f>"*"&amp;ROUND(SUMIFS(Drivers!Q:Q,Drivers!$B:$B,$B$10,Drivers!$A:$A,$F87)^(SUMIFS(U$6:U$14,$A$6:$A$14,$B87))*SUMIFS(Drivers!Q:Q,Drivers!$B:$B,$B$21,Drivers!$A:$A,$F87)^(SUMIFS(U$17:U$25,$A$17:$A$25,$B87))+U$27,3)</f>
        <v>*1.489</v>
      </c>
      <c r="V87" s="5" t="str">
        <f>"*"&amp;ROUND(SUMIFS(Drivers!R:R,Drivers!$B:$B,$B$10,Drivers!$A:$A,$F87)^(SUMIFS(V$6:V$14,$A$6:$A$14,$B87))*SUMIFS(Drivers!R:R,Drivers!$B:$B,$B$21,Drivers!$A:$A,$F87)^(SUMIFS(V$17:V$25,$A$17:$A$25,$B87))+V$27,3)</f>
        <v>*1.906</v>
      </c>
      <c r="W87" s="5" t="str">
        <f>"*"&amp;ROUND(SUMIFS(Drivers!S:S,Drivers!$B:$B,$B$10,Drivers!$A:$A,$F87)^(SUMIFS(W$6:W$14,$A$6:$A$14,$B87))*SUMIFS(Drivers!S:S,Drivers!$B:$B,$B$21,Drivers!$A:$A,$F87)^(SUMIFS(W$17:W$25,$A$17:$A$25,$B87))+W$27,3)</f>
        <v>*1.511</v>
      </c>
      <c r="X87" s="5" t="str">
        <f>"*"&amp;ROUND(SUMIFS(Drivers!T:T,Drivers!$B:$B,$B$10,Drivers!$A:$A,$F87)^(SUMIFS(X$6:X$14,$A$6:$A$14,$B87))*SUMIFS(Drivers!T:T,Drivers!$B:$B,$B$21,Drivers!$A:$A,$F87)^(SUMIFS(X$17:X$25,$A$17:$A$25,$B87))+X$27,3)</f>
        <v>*1.431</v>
      </c>
      <c r="Y87" s="5" t="str">
        <f>"*"&amp;ROUND(SUMIFS(Drivers!U:U,Drivers!$B:$B,$B$10,Drivers!$A:$A,$F87)^(SUMIFS(Y$6:Y$14,$A$6:$A$14,$B87))*SUMIFS(Drivers!U:U,Drivers!$B:$B,$B$21,Drivers!$A:$A,$F87)^(SUMIFS(Y$17:Y$25,$A$17:$A$25,$B87))+Y$27,3)</f>
        <v>*2.513</v>
      </c>
      <c r="Z87" s="5" t="str">
        <f>"*"&amp;ROUND(SUMIFS(Drivers!V:V,Drivers!$B:$B,$B$10,Drivers!$A:$A,$F87)^(SUMIFS(Z$6:Z$14,$A$6:$A$14,$B87))*SUMIFS(Drivers!V:V,Drivers!$B:$B,$B$21,Drivers!$A:$A,$F87)^(SUMIFS(Z$17:Z$25,$A$17:$A$25,$B87))+Z$27,3)</f>
        <v>*3.028</v>
      </c>
      <c r="AA87" s="5" t="str">
        <f>"*"&amp;ROUND(SUMIFS(Drivers!W:W,Drivers!$B:$B,$B$10,Drivers!$A:$A,$F87)^(SUMIFS(AA$6:AA$14,$A$6:$A$14,$B87))*SUMIFS(Drivers!W:W,Drivers!$B:$B,$B$21,Drivers!$A:$A,$F87)^(SUMIFS(AA$17:AA$25,$A$17:$A$25,$B87))+AA$27,3)</f>
        <v>*1.431</v>
      </c>
      <c r="AB87" s="5" t="str">
        <f>"*"&amp;ROUND(SUMIFS(Drivers!X:X,Drivers!$B:$B,$B$10,Drivers!$A:$A,$F87)^(SUMIFS(AB$6:AB$14,$A$6:$A$14,$B87))*SUMIFS(Drivers!X:X,Drivers!$B:$B,$B$21,Drivers!$A:$A,$F87)^(SUMIFS(AB$17:AB$25,$A$17:$A$25,$B87))+AB$27,3)</f>
        <v>*1.919</v>
      </c>
      <c r="AC87" s="5" t="str">
        <f>"*"&amp;ROUND(SUMIFS(Drivers!Y:Y,Drivers!$B:$B,$B$10,Drivers!$A:$A,$F87)^(SUMIFS(AC$6:AC$14,$A$6:$A$14,$B87))*SUMIFS(Drivers!Y:Y,Drivers!$B:$B,$B$21,Drivers!$A:$A,$F87)^(SUMIFS(AC$17:AC$25,$A$17:$A$25,$B87))+AC$27,3)</f>
        <v>*1.963</v>
      </c>
      <c r="AD87" s="5" t="str">
        <f>"*"&amp;ROUND(SUMIFS(Drivers!Z:Z,Drivers!$B:$B,$B$10,Drivers!$A:$A,$F87)^(SUMIFS(AD$6:AD$14,$A$6:$A$14,$B87))*SUMIFS(Drivers!Z:Z,Drivers!$B:$B,$B$21,Drivers!$A:$A,$F87)^(SUMIFS(AD$17:AD$25,$A$17:$A$25,$B87))+AD$27,3)</f>
        <v>*1.574</v>
      </c>
      <c r="AE87" s="5" t="str">
        <f>"*"&amp;ROUND(SUMIFS(Drivers!AA:AA,Drivers!$B:$B,$B$10,Drivers!$A:$A,$F87)^(SUMIFS(AE$6:AE$14,$A$6:$A$14,$B87))*SUMIFS(Drivers!AA:AA,Drivers!$B:$B,$B$21,Drivers!$A:$A,$F87)^(SUMIFS(AE$17:AE$25,$A$17:$A$25,$B87))+AE$27,3)</f>
        <v>*1.693</v>
      </c>
      <c r="AF87" s="5" t="str">
        <f>"*"&amp;ROUND(SUMIFS(Drivers!AB:AB,Drivers!$B:$B,$B$10,Drivers!$A:$A,$F87)^(SUMIFS(AF$6:AF$14,$A$6:$A$14,$B87))*SUMIFS(Drivers!AB:AB,Drivers!$B:$B,$B$21,Drivers!$A:$A,$F87)^(SUMIFS(AF$17:AF$25,$A$17:$A$25,$B87))+AF$27,3)</f>
        <v>*1.556</v>
      </c>
      <c r="AG87" s="5" t="str">
        <f>"*"&amp;ROUND(SUMIFS(Drivers!AC:AC,Drivers!$B:$B,$B$10,Drivers!$A:$A,$F87)^(SUMIFS(AG$6:AG$14,$A$6:$A$14,$B87))*SUMIFS(Drivers!AC:AC,Drivers!$B:$B,$B$21,Drivers!$A:$A,$F87)^(SUMIFS(AG$17:AG$25,$A$17:$A$25,$B87))+AG$27,3)</f>
        <v>*1.575</v>
      </c>
      <c r="AH87" s="5" t="str">
        <f>"*"&amp;ROUND(SUMIFS(Drivers!AD:AD,Drivers!$B:$B,$B$10,Drivers!$A:$A,$F87)^(SUMIFS(AH$6:AH$14,$A$6:$A$14,$B87))*SUMIFS(Drivers!AD:AD,Drivers!$B:$B,$B$21,Drivers!$A:$A,$F87)^(SUMIFS(AH$17:AH$25,$A$17:$A$25,$B87))+AH$27,3)</f>
        <v>*1.567</v>
      </c>
      <c r="AI87" s="5" t="str">
        <f>"*"&amp;ROUND(SUMIFS(Drivers!AE:AE,Drivers!$B:$B,$B$10,Drivers!$A:$A,$F87)^(SUMIFS(AI$6:AI$14,$A$6:$A$14,$B87))*SUMIFS(Drivers!AE:AE,Drivers!$B:$B,$B$21,Drivers!$A:$A,$F87)^(SUMIFS(AI$17:AI$25,$A$17:$A$25,$B87))+AI$27,3)</f>
        <v>*1.398</v>
      </c>
      <c r="AJ87" s="5"/>
    </row>
    <row r="88" spans="1:36" x14ac:dyDescent="0.25">
      <c r="A88" s="4" t="s">
        <v>129</v>
      </c>
      <c r="B88" s="36" t="s">
        <v>226</v>
      </c>
      <c r="C88" s="36" t="s">
        <v>227</v>
      </c>
      <c r="D88" s="4" t="s">
        <v>130</v>
      </c>
      <c r="E88" s="4">
        <v>2019</v>
      </c>
      <c r="F88" s="4">
        <v>2050</v>
      </c>
      <c r="G88" s="4" t="s">
        <v>131</v>
      </c>
      <c r="H88" s="5" t="str">
        <f>"*"&amp;ROUND(SUMIFS(Drivers!D:D,Drivers!$B:$B,$B$10,Drivers!$A:$A,$F88)^(SUMIFS(H$6:H$14,$A$6:$A$14,$B88))*SUMIFS(Drivers!D:D,Drivers!$B:$B,$B$21,Drivers!$A:$A,$F88)^(SUMIFS(H$17:H$25,$A$17:$A$25,$B88))+H$27,3)</f>
        <v>*2.6</v>
      </c>
      <c r="I88" s="5" t="str">
        <f>"*"&amp;ROUND(SUMIFS(Drivers!E:E,Drivers!$B:$B,$B$10,Drivers!$A:$A,$F88)^(SUMIFS(I$6:I$14,$A$6:$A$14,$B88))*SUMIFS(Drivers!E:E,Drivers!$B:$B,$B$21,Drivers!$A:$A,$F88)^(SUMIFS(I$17:I$25,$A$17:$A$25,$B88))+I$27,3)</f>
        <v>*2.553</v>
      </c>
      <c r="J88" s="5" t="str">
        <f>"*"&amp;ROUND(SUMIFS(Drivers!F:F,Drivers!$B:$B,$B$10,Drivers!$A:$A,$F88)^(SUMIFS(J$6:J$14,$A$6:$A$14,$B88))*SUMIFS(Drivers!F:F,Drivers!$B:$B,$B$21,Drivers!$A:$A,$F88)^(SUMIFS(J$17:J$25,$A$17:$A$25,$B88))+J$27,3)</f>
        <v>*2.374</v>
      </c>
      <c r="K88" s="5" t="str">
        <f>"*"&amp;ROUND(SUMIFS(Drivers!G:G,Drivers!$B:$B,$B$10,Drivers!$A:$A,$F88)^(SUMIFS(K$6:K$14,$A$6:$A$14,$B88))*SUMIFS(Drivers!G:G,Drivers!$B:$B,$B$21,Drivers!$A:$A,$F88)^(SUMIFS(K$17:K$25,$A$17:$A$25,$B88))+K$27,3)</f>
        <v>*1.671</v>
      </c>
      <c r="L88" s="5" t="str">
        <f>"*"&amp;ROUND(SUMIFS(Drivers!H:H,Drivers!$B:$B,$B$10,Drivers!$A:$A,$F88)^(SUMIFS(L$6:L$14,$A$6:$A$14,$B88))*SUMIFS(Drivers!H:H,Drivers!$B:$B,$B$21,Drivers!$A:$A,$F88)^(SUMIFS(L$17:L$25,$A$17:$A$25,$B88))+L$27,3)</f>
        <v>*1.701</v>
      </c>
      <c r="M88" s="5" t="str">
        <f>"*"&amp;ROUND(SUMIFS(Drivers!I:I,Drivers!$B:$B,$B$10,Drivers!$A:$A,$F88)^(SUMIFS(M$6:M$14,$A$6:$A$14,$B88))*SUMIFS(Drivers!I:I,Drivers!$B:$B,$B$21,Drivers!$A:$A,$F88)^(SUMIFS(M$17:M$25,$A$17:$A$25,$B88))+M$27,3)</f>
        <v>*2.027</v>
      </c>
      <c r="N88" s="5" t="str">
        <f>"*"&amp;ROUND(SUMIFS(Drivers!J:J,Drivers!$B:$B,$B$10,Drivers!$A:$A,$F88)^(SUMIFS(N$6:N$14,$A$6:$A$14,$B88))*SUMIFS(Drivers!J:J,Drivers!$B:$B,$B$21,Drivers!$A:$A,$F88)^(SUMIFS(N$17:N$25,$A$17:$A$25,$B88))+N$27,3)</f>
        <v>*2.035</v>
      </c>
      <c r="O88" s="5" t="str">
        <f>"*"&amp;ROUND(SUMIFS(Drivers!K:K,Drivers!$B:$B,$B$10,Drivers!$A:$A,$F88)^(SUMIFS(O$6:O$14,$A$6:$A$14,$B88))*SUMIFS(Drivers!K:K,Drivers!$B:$B,$B$21,Drivers!$A:$A,$F88)^(SUMIFS(O$17:O$25,$A$17:$A$25,$B88))+O$27,3)</f>
        <v>*2.927</v>
      </c>
      <c r="P88" s="5" t="str">
        <f>"*"&amp;ROUND(SUMIFS(Drivers!L:L,Drivers!$B:$B,$B$10,Drivers!$A:$A,$F88)^(SUMIFS(P$6:P$14,$A$6:$A$14,$B88))*SUMIFS(Drivers!L:L,Drivers!$B:$B,$B$21,Drivers!$A:$A,$F88)^(SUMIFS(P$17:P$25,$A$17:$A$25,$B88))+P$27,3)</f>
        <v>*2.077</v>
      </c>
      <c r="Q88" s="5" t="str">
        <f>"*"&amp;ROUND(SUMIFS(Drivers!M:M,Drivers!$B:$B,$B$10,Drivers!$A:$A,$F88)^(SUMIFS(Q$6:Q$14,$A$6:$A$14,$B88))*SUMIFS(Drivers!M:M,Drivers!$B:$B,$B$21,Drivers!$A:$A,$F88)^(SUMIFS(Q$17:Q$25,$A$17:$A$25,$B88))+Q$27,3)</f>
        <v>*1.668</v>
      </c>
      <c r="R88" s="5" t="str">
        <f>"*"&amp;ROUND(SUMIFS(Drivers!N:N,Drivers!$B:$B,$B$10,Drivers!$A:$A,$F88)^(SUMIFS(R$6:R$14,$A$6:$A$14,$B88))*SUMIFS(Drivers!N:N,Drivers!$B:$B,$B$21,Drivers!$A:$A,$F88)^(SUMIFS(R$17:R$25,$A$17:$A$25,$B88))+R$27,3)</f>
        <v>*1.788</v>
      </c>
      <c r="S88" s="5" t="str">
        <f>"*"&amp;ROUND(SUMIFS(Drivers!O:O,Drivers!$B:$B,$B$10,Drivers!$A:$A,$F88)^(SUMIFS(S$6:S$14,$A$6:$A$14,$B88))*SUMIFS(Drivers!O:O,Drivers!$B:$B,$B$21,Drivers!$A:$A,$F88)^(SUMIFS(S$17:S$25,$A$17:$A$25,$B88))+S$27,3)</f>
        <v>*2.618</v>
      </c>
      <c r="T88" s="5" t="str">
        <f>"*"&amp;ROUND(SUMIFS(Drivers!P:P,Drivers!$B:$B,$B$10,Drivers!$A:$A,$F88)^(SUMIFS(T$6:T$14,$A$6:$A$14,$B88))*SUMIFS(Drivers!P:P,Drivers!$B:$B,$B$21,Drivers!$A:$A,$F88)^(SUMIFS(T$17:T$25,$A$17:$A$25,$B88))+T$27,3)</f>
        <v>*2.328</v>
      </c>
      <c r="U88" s="5" t="str">
        <f>"*"&amp;ROUND(SUMIFS(Drivers!Q:Q,Drivers!$B:$B,$B$10,Drivers!$A:$A,$F88)^(SUMIFS(U$6:U$14,$A$6:$A$14,$B88))*SUMIFS(Drivers!Q:Q,Drivers!$B:$B,$B$21,Drivers!$A:$A,$F88)^(SUMIFS(U$17:U$25,$A$17:$A$25,$B88))+U$27,3)</f>
        <v>*1.597</v>
      </c>
      <c r="V88" s="5" t="str">
        <f>"*"&amp;ROUND(SUMIFS(Drivers!R:R,Drivers!$B:$B,$B$10,Drivers!$A:$A,$F88)^(SUMIFS(V$6:V$14,$A$6:$A$14,$B88))*SUMIFS(Drivers!R:R,Drivers!$B:$B,$B$21,Drivers!$A:$A,$F88)^(SUMIFS(V$17:V$25,$A$17:$A$25,$B88))+V$27,3)</f>
        <v>*2.028</v>
      </c>
      <c r="W88" s="5" t="str">
        <f>"*"&amp;ROUND(SUMIFS(Drivers!S:S,Drivers!$B:$B,$B$10,Drivers!$A:$A,$F88)^(SUMIFS(W$6:W$14,$A$6:$A$14,$B88))*SUMIFS(Drivers!S:S,Drivers!$B:$B,$B$21,Drivers!$A:$A,$F88)^(SUMIFS(W$17:W$25,$A$17:$A$25,$B88))+W$27,3)</f>
        <v>*1.607</v>
      </c>
      <c r="X88" s="5" t="str">
        <f>"*"&amp;ROUND(SUMIFS(Drivers!T:T,Drivers!$B:$B,$B$10,Drivers!$A:$A,$F88)^(SUMIFS(X$6:X$14,$A$6:$A$14,$B88))*SUMIFS(Drivers!T:T,Drivers!$B:$B,$B$21,Drivers!$A:$A,$F88)^(SUMIFS(X$17:X$25,$A$17:$A$25,$B88))+X$27,3)</f>
        <v>*1.516</v>
      </c>
      <c r="Y88" s="5" t="str">
        <f>"*"&amp;ROUND(SUMIFS(Drivers!U:U,Drivers!$B:$B,$B$10,Drivers!$A:$A,$F88)^(SUMIFS(Y$6:Y$14,$A$6:$A$14,$B88))*SUMIFS(Drivers!U:U,Drivers!$B:$B,$B$21,Drivers!$A:$A,$F88)^(SUMIFS(Y$17:Y$25,$A$17:$A$25,$B88))+Y$27,3)</f>
        <v>*2.822</v>
      </c>
      <c r="Z88" s="5" t="str">
        <f>"*"&amp;ROUND(SUMIFS(Drivers!V:V,Drivers!$B:$B,$B$10,Drivers!$A:$A,$F88)^(SUMIFS(Z$6:Z$14,$A$6:$A$14,$B88))*SUMIFS(Drivers!V:V,Drivers!$B:$B,$B$21,Drivers!$A:$A,$F88)^(SUMIFS(Z$17:Z$25,$A$17:$A$25,$B88))+Z$27,3)</f>
        <v>*3.534</v>
      </c>
      <c r="AA88" s="5" t="str">
        <f>"*"&amp;ROUND(SUMIFS(Drivers!W:W,Drivers!$B:$B,$B$10,Drivers!$A:$A,$F88)^(SUMIFS(AA$6:AA$14,$A$6:$A$14,$B88))*SUMIFS(Drivers!W:W,Drivers!$B:$B,$B$21,Drivers!$A:$A,$F88)^(SUMIFS(AA$17:AA$25,$A$17:$A$25,$B88))+AA$27,3)</f>
        <v>*1.528</v>
      </c>
      <c r="AB88" s="5" t="str">
        <f>"*"&amp;ROUND(SUMIFS(Drivers!X:X,Drivers!$B:$B,$B$10,Drivers!$A:$A,$F88)^(SUMIFS(AB$6:AB$14,$A$6:$A$14,$B88))*SUMIFS(Drivers!X:X,Drivers!$B:$B,$B$21,Drivers!$A:$A,$F88)^(SUMIFS(AB$17:AB$25,$A$17:$A$25,$B88))+AB$27,3)</f>
        <v>*2.172</v>
      </c>
      <c r="AC88" s="5" t="str">
        <f>"*"&amp;ROUND(SUMIFS(Drivers!Y:Y,Drivers!$B:$B,$B$10,Drivers!$A:$A,$F88)^(SUMIFS(AC$6:AC$14,$A$6:$A$14,$B88))*SUMIFS(Drivers!Y:Y,Drivers!$B:$B,$B$21,Drivers!$A:$A,$F88)^(SUMIFS(AC$17:AC$25,$A$17:$A$25,$B88))+AC$27,3)</f>
        <v>*2.125</v>
      </c>
      <c r="AD88" s="5" t="str">
        <f>"*"&amp;ROUND(SUMIFS(Drivers!Z:Z,Drivers!$B:$B,$B$10,Drivers!$A:$A,$F88)^(SUMIFS(AD$6:AD$14,$A$6:$A$14,$B88))*SUMIFS(Drivers!Z:Z,Drivers!$B:$B,$B$21,Drivers!$A:$A,$F88)^(SUMIFS(AD$17:AD$25,$A$17:$A$25,$B88))+AD$27,3)</f>
        <v>*1.687</v>
      </c>
      <c r="AE88" s="5" t="str">
        <f>"*"&amp;ROUND(SUMIFS(Drivers!AA:AA,Drivers!$B:$B,$B$10,Drivers!$A:$A,$F88)^(SUMIFS(AE$6:AE$14,$A$6:$A$14,$B88))*SUMIFS(Drivers!AA:AA,Drivers!$B:$B,$B$21,Drivers!$A:$A,$F88)^(SUMIFS(AE$17:AE$25,$A$17:$A$25,$B88))+AE$27,3)</f>
        <v>*1.882</v>
      </c>
      <c r="AF88" s="5" t="str">
        <f>"*"&amp;ROUND(SUMIFS(Drivers!AB:AB,Drivers!$B:$B,$B$10,Drivers!$A:$A,$F88)^(SUMIFS(AF$6:AF$14,$A$6:$A$14,$B88))*SUMIFS(Drivers!AB:AB,Drivers!$B:$B,$B$21,Drivers!$A:$A,$F88)^(SUMIFS(AF$17:AF$25,$A$17:$A$25,$B88))+AF$27,3)</f>
        <v>*1.769</v>
      </c>
      <c r="AG88" s="5" t="str">
        <f>"*"&amp;ROUND(SUMIFS(Drivers!AC:AC,Drivers!$B:$B,$B$10,Drivers!$A:$A,$F88)^(SUMIFS(AG$6:AG$14,$A$6:$A$14,$B88))*SUMIFS(Drivers!AC:AC,Drivers!$B:$B,$B$21,Drivers!$A:$A,$F88)^(SUMIFS(AG$17:AG$25,$A$17:$A$25,$B88))+AG$27,3)</f>
        <v>*1.706</v>
      </c>
      <c r="AH88" s="5" t="str">
        <f>"*"&amp;ROUND(SUMIFS(Drivers!AD:AD,Drivers!$B:$B,$B$10,Drivers!$A:$A,$F88)^(SUMIFS(AH$6:AH$14,$A$6:$A$14,$B88))*SUMIFS(Drivers!AD:AD,Drivers!$B:$B,$B$21,Drivers!$A:$A,$F88)^(SUMIFS(AH$17:AH$25,$A$17:$A$25,$B88))+AH$27,3)</f>
        <v>*1.618</v>
      </c>
      <c r="AI88" s="5" t="str">
        <f>"*"&amp;ROUND(SUMIFS(Drivers!AE:AE,Drivers!$B:$B,$B$10,Drivers!$A:$A,$F88)^(SUMIFS(AI$6:AI$14,$A$6:$A$14,$B88))*SUMIFS(Drivers!AE:AE,Drivers!$B:$B,$B$21,Drivers!$A:$A,$F88)^(SUMIFS(AI$17:AI$25,$A$17:$A$25,$B88))+AI$27,3)</f>
        <v>*1.456</v>
      </c>
      <c r="AJ88" s="5"/>
    </row>
    <row r="89" spans="1:36" x14ac:dyDescent="0.25">
      <c r="A89" s="4" t="s">
        <v>129</v>
      </c>
      <c r="B89" s="36" t="s">
        <v>226</v>
      </c>
      <c r="C89" s="36" t="s">
        <v>227</v>
      </c>
      <c r="D89" s="4" t="s">
        <v>130</v>
      </c>
      <c r="E89" s="4">
        <v>2019</v>
      </c>
      <c r="F89" s="4">
        <v>2060</v>
      </c>
      <c r="G89" s="4" t="s">
        <v>131</v>
      </c>
      <c r="H89" s="5" t="str">
        <f>"*"&amp;ROUND(SUMIFS(Drivers!D:D,Drivers!$B:$B,$B$10,Drivers!$A:$A,$F89)^(SUMIFS(H$6:H$14,$A$6:$A$14,$B89))*SUMIFS(Drivers!D:D,Drivers!$B:$B,$B$21,Drivers!$A:$A,$F89)^(SUMIFS(H$17:H$25,$A$17:$A$25,$B89))+H$27,3)</f>
        <v>*3.634</v>
      </c>
      <c r="I89" s="5" t="str">
        <f>"*"&amp;ROUND(SUMIFS(Drivers!E:E,Drivers!$B:$B,$B$10,Drivers!$A:$A,$F89)^(SUMIFS(I$6:I$14,$A$6:$A$14,$B89))*SUMIFS(Drivers!E:E,Drivers!$B:$B,$B$21,Drivers!$A:$A,$F89)^(SUMIFS(I$17:I$25,$A$17:$A$25,$B89))+I$27,3)</f>
        <v>*3.501</v>
      </c>
      <c r="J89" s="5" t="str">
        <f>"*"&amp;ROUND(SUMIFS(Drivers!F:F,Drivers!$B:$B,$B$10,Drivers!$A:$A,$F89)^(SUMIFS(J$6:J$14,$A$6:$A$14,$B89))*SUMIFS(Drivers!F:F,Drivers!$B:$B,$B$21,Drivers!$A:$A,$F89)^(SUMIFS(J$17:J$25,$A$17:$A$25,$B89))+J$27,3)</f>
        <v>*3.301</v>
      </c>
      <c r="K89" s="5" t="str">
        <f>"*"&amp;ROUND(SUMIFS(Drivers!G:G,Drivers!$B:$B,$B$10,Drivers!$A:$A,$F89)^(SUMIFS(K$6:K$14,$A$6:$A$14,$B89))*SUMIFS(Drivers!G:G,Drivers!$B:$B,$B$21,Drivers!$A:$A,$F89)^(SUMIFS(K$17:K$25,$A$17:$A$25,$B89))+K$27,3)</f>
        <v>*2.21</v>
      </c>
      <c r="L89" s="5" t="str">
        <f>"*"&amp;ROUND(SUMIFS(Drivers!H:H,Drivers!$B:$B,$B$10,Drivers!$A:$A,$F89)^(SUMIFS(L$6:L$14,$A$6:$A$14,$B89))*SUMIFS(Drivers!H:H,Drivers!$B:$B,$B$21,Drivers!$A:$A,$F89)^(SUMIFS(L$17:L$25,$A$17:$A$25,$B89))+L$27,3)</f>
        <v>*1.954</v>
      </c>
      <c r="M89" s="5" t="str">
        <f>"*"&amp;ROUND(SUMIFS(Drivers!I:I,Drivers!$B:$B,$B$10,Drivers!$A:$A,$F89)^(SUMIFS(M$6:M$14,$A$6:$A$14,$B89))*SUMIFS(Drivers!I:I,Drivers!$B:$B,$B$21,Drivers!$A:$A,$F89)^(SUMIFS(M$17:M$25,$A$17:$A$25,$B89))+M$27,3)</f>
        <v>*2.422</v>
      </c>
      <c r="N89" s="5" t="str">
        <f>"*"&amp;ROUND(SUMIFS(Drivers!J:J,Drivers!$B:$B,$B$10,Drivers!$A:$A,$F89)^(SUMIFS(N$6:N$14,$A$6:$A$14,$B89))*SUMIFS(Drivers!J:J,Drivers!$B:$B,$B$21,Drivers!$A:$A,$F89)^(SUMIFS(N$17:N$25,$A$17:$A$25,$B89))+N$27,3)</f>
        <v>*2.453</v>
      </c>
      <c r="O89" s="5" t="str">
        <f>"*"&amp;ROUND(SUMIFS(Drivers!K:K,Drivers!$B:$B,$B$10,Drivers!$A:$A,$F89)^(SUMIFS(O$6:O$14,$A$6:$A$14,$B89))*SUMIFS(Drivers!K:K,Drivers!$B:$B,$B$21,Drivers!$A:$A,$F89)^(SUMIFS(O$17:O$25,$A$17:$A$25,$B89))+O$27,3)</f>
        <v>*4.001</v>
      </c>
      <c r="P89" s="5" t="str">
        <f>"*"&amp;ROUND(SUMIFS(Drivers!L:L,Drivers!$B:$B,$B$10,Drivers!$A:$A,$F89)^(SUMIFS(P$6:P$14,$A$6:$A$14,$B89))*SUMIFS(Drivers!L:L,Drivers!$B:$B,$B$21,Drivers!$A:$A,$F89)^(SUMIFS(P$17:P$25,$A$17:$A$25,$B89))+P$27,3)</f>
        <v>*2.799</v>
      </c>
      <c r="Q89" s="5" t="str">
        <f>"*"&amp;ROUND(SUMIFS(Drivers!M:M,Drivers!$B:$B,$B$10,Drivers!$A:$A,$F89)^(SUMIFS(Q$6:Q$14,$A$6:$A$14,$B89))*SUMIFS(Drivers!M:M,Drivers!$B:$B,$B$21,Drivers!$A:$A,$F89)^(SUMIFS(Q$17:Q$25,$A$17:$A$25,$B89))+Q$27,3)</f>
        <v>*1.908</v>
      </c>
      <c r="R89" s="5" t="str">
        <f>"*"&amp;ROUND(SUMIFS(Drivers!N:N,Drivers!$B:$B,$B$10,Drivers!$A:$A,$F89)^(SUMIFS(R$6:R$14,$A$6:$A$14,$B89))*SUMIFS(Drivers!N:N,Drivers!$B:$B,$B$21,Drivers!$A:$A,$F89)^(SUMIFS(R$17:R$25,$A$17:$A$25,$B89))+R$27,3)</f>
        <v>*2.162</v>
      </c>
      <c r="S89" s="5" t="str">
        <f>"*"&amp;ROUND(SUMIFS(Drivers!O:O,Drivers!$B:$B,$B$10,Drivers!$A:$A,$F89)^(SUMIFS(S$6:S$14,$A$6:$A$14,$B89))*SUMIFS(Drivers!O:O,Drivers!$B:$B,$B$21,Drivers!$A:$A,$F89)^(SUMIFS(S$17:S$25,$A$17:$A$25,$B89))+S$27,3)</f>
        <v>*3.189</v>
      </c>
      <c r="T89" s="5" t="str">
        <f>"*"&amp;ROUND(SUMIFS(Drivers!P:P,Drivers!$B:$B,$B$10,Drivers!$A:$A,$F89)^(SUMIFS(T$6:T$14,$A$6:$A$14,$B89))*SUMIFS(Drivers!P:P,Drivers!$B:$B,$B$21,Drivers!$A:$A,$F89)^(SUMIFS(T$17:T$25,$A$17:$A$25,$B89))+T$27,3)</f>
        <v>*2.905</v>
      </c>
      <c r="U89" s="5" t="str">
        <f>"*"&amp;ROUND(SUMIFS(Drivers!Q:Q,Drivers!$B:$B,$B$10,Drivers!$A:$A,$F89)^(SUMIFS(U$6:U$14,$A$6:$A$14,$B89))*SUMIFS(Drivers!Q:Q,Drivers!$B:$B,$B$21,Drivers!$A:$A,$F89)^(SUMIFS(U$17:U$25,$A$17:$A$25,$B89))+U$27,3)</f>
        <v>*1.832</v>
      </c>
      <c r="V89" s="5" t="str">
        <f>"*"&amp;ROUND(SUMIFS(Drivers!R:R,Drivers!$B:$B,$B$10,Drivers!$A:$A,$F89)^(SUMIFS(V$6:V$14,$A$6:$A$14,$B89))*SUMIFS(Drivers!R:R,Drivers!$B:$B,$B$21,Drivers!$A:$A,$F89)^(SUMIFS(V$17:V$25,$A$17:$A$25,$B89))+V$27,3)</f>
        <v>*2.265</v>
      </c>
      <c r="W89" s="5" t="str">
        <f>"*"&amp;ROUND(SUMIFS(Drivers!S:S,Drivers!$B:$B,$B$10,Drivers!$A:$A,$F89)^(SUMIFS(W$6:W$14,$A$6:$A$14,$B89))*SUMIFS(Drivers!S:S,Drivers!$B:$B,$B$21,Drivers!$A:$A,$F89)^(SUMIFS(W$17:W$25,$A$17:$A$25,$B89))+W$27,3)</f>
        <v>*1.817</v>
      </c>
      <c r="X89" s="5" t="str">
        <f>"*"&amp;ROUND(SUMIFS(Drivers!T:T,Drivers!$B:$B,$B$10,Drivers!$A:$A,$F89)^(SUMIFS(X$6:X$14,$A$6:$A$14,$B89))*SUMIFS(Drivers!T:T,Drivers!$B:$B,$B$21,Drivers!$A:$A,$F89)^(SUMIFS(X$17:X$25,$A$17:$A$25,$B89))+X$27,3)</f>
        <v>*1.685</v>
      </c>
      <c r="Y89" s="5" t="str">
        <f>"*"&amp;ROUND(SUMIFS(Drivers!U:U,Drivers!$B:$B,$B$10,Drivers!$A:$A,$F89)^(SUMIFS(Y$6:Y$14,$A$6:$A$14,$B89))*SUMIFS(Drivers!U:U,Drivers!$B:$B,$B$21,Drivers!$A:$A,$F89)^(SUMIFS(Y$17:Y$25,$A$17:$A$25,$B89))+Y$27,3)</f>
        <v>*3.482</v>
      </c>
      <c r="Z89" s="5" t="str">
        <f>"*"&amp;ROUND(SUMIFS(Drivers!V:V,Drivers!$B:$B,$B$10,Drivers!$A:$A,$F89)^(SUMIFS(Z$6:Z$14,$A$6:$A$14,$B89))*SUMIFS(Drivers!V:V,Drivers!$B:$B,$B$21,Drivers!$A:$A,$F89)^(SUMIFS(Z$17:Z$25,$A$17:$A$25,$B89))+Z$27,3)</f>
        <v>*4.702</v>
      </c>
      <c r="AA89" s="5" t="str">
        <f>"*"&amp;ROUND(SUMIFS(Drivers!W:W,Drivers!$B:$B,$B$10,Drivers!$A:$A,$F89)^(SUMIFS(AA$6:AA$14,$A$6:$A$14,$B89))*SUMIFS(Drivers!W:W,Drivers!$B:$B,$B$21,Drivers!$A:$A,$F89)^(SUMIFS(AA$17:AA$25,$A$17:$A$25,$B89))+AA$27,3)</f>
        <v>*1.724</v>
      </c>
      <c r="AB89" s="5" t="str">
        <f>"*"&amp;ROUND(SUMIFS(Drivers!X:X,Drivers!$B:$B,$B$10,Drivers!$A:$A,$F89)^(SUMIFS(AB$6:AB$14,$A$6:$A$14,$B89))*SUMIFS(Drivers!X:X,Drivers!$B:$B,$B$21,Drivers!$A:$A,$F89)^(SUMIFS(AB$17:AB$25,$A$17:$A$25,$B89))+AB$27,3)</f>
        <v>*2.763</v>
      </c>
      <c r="AC89" s="5" t="str">
        <f>"*"&amp;ROUND(SUMIFS(Drivers!Y:Y,Drivers!$B:$B,$B$10,Drivers!$A:$A,$F89)^(SUMIFS(AC$6:AC$14,$A$6:$A$14,$B89))*SUMIFS(Drivers!Y:Y,Drivers!$B:$B,$B$21,Drivers!$A:$A,$F89)^(SUMIFS(AC$17:AC$25,$A$17:$A$25,$B89))+AC$27,3)</f>
        <v>*2.463</v>
      </c>
      <c r="AD89" s="5" t="str">
        <f>"*"&amp;ROUND(SUMIFS(Drivers!Z:Z,Drivers!$B:$B,$B$10,Drivers!$A:$A,$F89)^(SUMIFS(AD$6:AD$14,$A$6:$A$14,$B89))*SUMIFS(Drivers!Z:Z,Drivers!$B:$B,$B$21,Drivers!$A:$A,$F89)^(SUMIFS(AD$17:AD$25,$A$17:$A$25,$B89))+AD$27,3)</f>
        <v>*1.934</v>
      </c>
      <c r="AE89" s="5" t="str">
        <f>"*"&amp;ROUND(SUMIFS(Drivers!AA:AA,Drivers!$B:$B,$B$10,Drivers!$A:$A,$F89)^(SUMIFS(AE$6:AE$14,$A$6:$A$14,$B89))*SUMIFS(Drivers!AA:AA,Drivers!$B:$B,$B$21,Drivers!$A:$A,$F89)^(SUMIFS(AE$17:AE$25,$A$17:$A$25,$B89))+AE$27,3)</f>
        <v>*2.295</v>
      </c>
      <c r="AF89" s="5" t="str">
        <f>"*"&amp;ROUND(SUMIFS(Drivers!AB:AB,Drivers!$B:$B,$B$10,Drivers!$A:$A,$F89)^(SUMIFS(AF$6:AF$14,$A$6:$A$14,$B89))*SUMIFS(Drivers!AB:AB,Drivers!$B:$B,$B$21,Drivers!$A:$A,$F89)^(SUMIFS(AF$17:AF$25,$A$17:$A$25,$B89))+AF$27,3)</f>
        <v>*2.335</v>
      </c>
      <c r="AG89" s="5" t="str">
        <f>"*"&amp;ROUND(SUMIFS(Drivers!AC:AC,Drivers!$B:$B,$B$10,Drivers!$A:$A,$F89)^(SUMIFS(AG$6:AG$14,$A$6:$A$14,$B89))*SUMIFS(Drivers!AC:AC,Drivers!$B:$B,$B$21,Drivers!$A:$A,$F89)^(SUMIFS(AG$17:AG$25,$A$17:$A$25,$B89))+AG$27,3)</f>
        <v>*2.028</v>
      </c>
      <c r="AH89" s="5" t="str">
        <f>"*"&amp;ROUND(SUMIFS(Drivers!AD:AD,Drivers!$B:$B,$B$10,Drivers!$A:$A,$F89)^(SUMIFS(AH$6:AH$14,$A$6:$A$14,$B89))*SUMIFS(Drivers!AD:AD,Drivers!$B:$B,$B$21,Drivers!$A:$A,$F89)^(SUMIFS(AH$17:AH$25,$A$17:$A$25,$B89))+AH$27,3)</f>
        <v>*1.719</v>
      </c>
      <c r="AI89" s="5" t="str">
        <f>"*"&amp;ROUND(SUMIFS(Drivers!AE:AE,Drivers!$B:$B,$B$10,Drivers!$A:$A,$F89)^(SUMIFS(AI$6:AI$14,$A$6:$A$14,$B89))*SUMIFS(Drivers!AE:AE,Drivers!$B:$B,$B$21,Drivers!$A:$A,$F89)^(SUMIFS(AI$17:AI$25,$A$17:$A$25,$B89))+AI$27,3)</f>
        <v>*1.579</v>
      </c>
      <c r="AJ89" s="5"/>
    </row>
    <row r="90" spans="1:36" x14ac:dyDescent="0.25">
      <c r="A90" s="4" t="s">
        <v>129</v>
      </c>
      <c r="B90" s="36" t="s">
        <v>226</v>
      </c>
      <c r="C90" s="36" t="s">
        <v>227</v>
      </c>
      <c r="D90" s="4" t="s">
        <v>130</v>
      </c>
      <c r="E90" s="4">
        <v>2019</v>
      </c>
      <c r="F90" s="4">
        <v>2070</v>
      </c>
      <c r="G90" s="4" t="s">
        <v>131</v>
      </c>
      <c r="H90" s="5" t="str">
        <f>"*"&amp;ROUND(SUMIFS(Drivers!D:D,Drivers!$B:$B,$B$10,Drivers!$A:$A,$F90)^(SUMIFS(H$6:H$14,$A$6:$A$14,$B90))*SUMIFS(Drivers!D:D,Drivers!$B:$B,$B$21,Drivers!$A:$A,$F90)^(SUMIFS(H$17:H$25,$A$17:$A$25,$B90))+H$27,3)</f>
        <v>*5.083</v>
      </c>
      <c r="I90" s="5" t="str">
        <f>"*"&amp;ROUND(SUMIFS(Drivers!E:E,Drivers!$B:$B,$B$10,Drivers!$A:$A,$F90)^(SUMIFS(I$6:I$14,$A$6:$A$14,$B90))*SUMIFS(Drivers!E:E,Drivers!$B:$B,$B$21,Drivers!$A:$A,$F90)^(SUMIFS(I$17:I$25,$A$17:$A$25,$B90))+I$27,3)</f>
        <v>*4.69</v>
      </c>
      <c r="J90" s="5" t="str">
        <f>"*"&amp;ROUND(SUMIFS(Drivers!F:F,Drivers!$B:$B,$B$10,Drivers!$A:$A,$F90)^(SUMIFS(J$6:J$14,$A$6:$A$14,$B90))*SUMIFS(Drivers!F:F,Drivers!$B:$B,$B$21,Drivers!$A:$A,$F90)^(SUMIFS(J$17:J$25,$A$17:$A$25,$B90))+J$27,3)</f>
        <v>*4.589</v>
      </c>
      <c r="K90" s="5" t="str">
        <f>"*"&amp;ROUND(SUMIFS(Drivers!G:G,Drivers!$B:$B,$B$10,Drivers!$A:$A,$F90)^(SUMIFS(K$6:K$14,$A$6:$A$14,$B90))*SUMIFS(Drivers!G:G,Drivers!$B:$B,$B$21,Drivers!$A:$A,$F90)^(SUMIFS(K$17:K$25,$A$17:$A$25,$B90))+K$27,3)</f>
        <v>*2.932</v>
      </c>
      <c r="L90" s="5" t="str">
        <f>"*"&amp;ROUND(SUMIFS(Drivers!H:H,Drivers!$B:$B,$B$10,Drivers!$A:$A,$F90)^(SUMIFS(L$6:L$14,$A$6:$A$14,$B90))*SUMIFS(Drivers!H:H,Drivers!$B:$B,$B$21,Drivers!$A:$A,$F90)^(SUMIFS(L$17:L$25,$A$17:$A$25,$B90))+L$27,3)</f>
        <v>*2.224</v>
      </c>
      <c r="M90" s="5" t="str">
        <f>"*"&amp;ROUND(SUMIFS(Drivers!I:I,Drivers!$B:$B,$B$10,Drivers!$A:$A,$F90)^(SUMIFS(M$6:M$14,$A$6:$A$14,$B90))*SUMIFS(Drivers!I:I,Drivers!$B:$B,$B$21,Drivers!$A:$A,$F90)^(SUMIFS(M$17:M$25,$A$17:$A$25,$B90))+M$27,3)</f>
        <v>*2.938</v>
      </c>
      <c r="N90" s="5" t="str">
        <f>"*"&amp;ROUND(SUMIFS(Drivers!J:J,Drivers!$B:$B,$B$10,Drivers!$A:$A,$F90)^(SUMIFS(N$6:N$14,$A$6:$A$14,$B90))*SUMIFS(Drivers!J:J,Drivers!$B:$B,$B$21,Drivers!$A:$A,$F90)^(SUMIFS(N$17:N$25,$A$17:$A$25,$B90))+N$27,3)</f>
        <v>*2.965</v>
      </c>
      <c r="O90" s="5" t="str">
        <f>"*"&amp;ROUND(SUMIFS(Drivers!K:K,Drivers!$B:$B,$B$10,Drivers!$A:$A,$F90)^(SUMIFS(O$6:O$14,$A$6:$A$14,$B90))*SUMIFS(Drivers!K:K,Drivers!$B:$B,$B$21,Drivers!$A:$A,$F90)^(SUMIFS(O$17:O$25,$A$17:$A$25,$B90))+O$27,3)</f>
        <v>*5.394</v>
      </c>
      <c r="P90" s="5" t="str">
        <f>"*"&amp;ROUND(SUMIFS(Drivers!L:L,Drivers!$B:$B,$B$10,Drivers!$A:$A,$F90)^(SUMIFS(P$6:P$14,$A$6:$A$14,$B90))*SUMIFS(Drivers!L:L,Drivers!$B:$B,$B$21,Drivers!$A:$A,$F90)^(SUMIFS(P$17:P$25,$A$17:$A$25,$B90))+P$27,3)</f>
        <v>*3.689</v>
      </c>
      <c r="Q90" s="5" t="str">
        <f>"*"&amp;ROUND(SUMIFS(Drivers!M:M,Drivers!$B:$B,$B$10,Drivers!$A:$A,$F90)^(SUMIFS(Q$6:Q$14,$A$6:$A$14,$B90))*SUMIFS(Drivers!M:M,Drivers!$B:$B,$B$21,Drivers!$A:$A,$F90)^(SUMIFS(Q$17:Q$25,$A$17:$A$25,$B90))+Q$27,3)</f>
        <v>*2.155</v>
      </c>
      <c r="R90" s="5" t="str">
        <f>"*"&amp;ROUND(SUMIFS(Drivers!N:N,Drivers!$B:$B,$B$10,Drivers!$A:$A,$F90)^(SUMIFS(R$6:R$14,$A$6:$A$14,$B90))*SUMIFS(Drivers!N:N,Drivers!$B:$B,$B$21,Drivers!$A:$A,$F90)^(SUMIFS(R$17:R$25,$A$17:$A$25,$B90))+R$27,3)</f>
        <v>*2.604</v>
      </c>
      <c r="S90" s="5" t="str">
        <f>"*"&amp;ROUND(SUMIFS(Drivers!O:O,Drivers!$B:$B,$B$10,Drivers!$A:$A,$F90)^(SUMIFS(S$6:S$14,$A$6:$A$14,$B90))*SUMIFS(Drivers!O:O,Drivers!$B:$B,$B$21,Drivers!$A:$A,$F90)^(SUMIFS(S$17:S$25,$A$17:$A$25,$B90))+S$27,3)</f>
        <v>*3.834</v>
      </c>
      <c r="T90" s="5" t="str">
        <f>"*"&amp;ROUND(SUMIFS(Drivers!P:P,Drivers!$B:$B,$B$10,Drivers!$A:$A,$F90)^(SUMIFS(T$6:T$14,$A$6:$A$14,$B90))*SUMIFS(Drivers!P:P,Drivers!$B:$B,$B$21,Drivers!$A:$A,$F90)^(SUMIFS(T$17:T$25,$A$17:$A$25,$B90))+T$27,3)</f>
        <v>*3.572</v>
      </c>
      <c r="U90" s="5" t="str">
        <f>"*"&amp;ROUND(SUMIFS(Drivers!Q:Q,Drivers!$B:$B,$B$10,Drivers!$A:$A,$F90)^(SUMIFS(U$6:U$14,$A$6:$A$14,$B90))*SUMIFS(Drivers!Q:Q,Drivers!$B:$B,$B$21,Drivers!$A:$A,$F90)^(SUMIFS(U$17:U$25,$A$17:$A$25,$B90))+U$27,3)</f>
        <v>*2.084</v>
      </c>
      <c r="V90" s="5" t="str">
        <f>"*"&amp;ROUND(SUMIFS(Drivers!R:R,Drivers!$B:$B,$B$10,Drivers!$A:$A,$F90)^(SUMIFS(V$6:V$14,$A$6:$A$14,$B90))*SUMIFS(Drivers!R:R,Drivers!$B:$B,$B$21,Drivers!$A:$A,$F90)^(SUMIFS(V$17:V$25,$A$17:$A$25,$B90))+V$27,3)</f>
        <v>*2.511</v>
      </c>
      <c r="W90" s="5" t="str">
        <f>"*"&amp;ROUND(SUMIFS(Drivers!S:S,Drivers!$B:$B,$B$10,Drivers!$A:$A,$F90)^(SUMIFS(W$6:W$14,$A$6:$A$14,$B90))*SUMIFS(Drivers!S:S,Drivers!$B:$B,$B$21,Drivers!$A:$A,$F90)^(SUMIFS(W$17:W$25,$A$17:$A$25,$B90))+W$27,3)</f>
        <v>*2.035</v>
      </c>
      <c r="X90" s="5" t="str">
        <f>"*"&amp;ROUND(SUMIFS(Drivers!T:T,Drivers!$B:$B,$B$10,Drivers!$A:$A,$F90)^(SUMIFS(X$6:X$14,$A$6:$A$14,$B90))*SUMIFS(Drivers!T:T,Drivers!$B:$B,$B$21,Drivers!$A:$A,$F90)^(SUMIFS(X$17:X$25,$A$17:$A$25,$B90))+X$27,3)</f>
        <v>*1.855</v>
      </c>
      <c r="Y90" s="5" t="str">
        <f>"*"&amp;ROUND(SUMIFS(Drivers!U:U,Drivers!$B:$B,$B$10,Drivers!$A:$A,$F90)^(SUMIFS(Y$6:Y$14,$A$6:$A$14,$B90))*SUMIFS(Drivers!U:U,Drivers!$B:$B,$B$21,Drivers!$A:$A,$F90)^(SUMIFS(Y$17:Y$25,$A$17:$A$25,$B90))+Y$27,3)</f>
        <v>*4.191</v>
      </c>
      <c r="Z90" s="5" t="str">
        <f>"*"&amp;ROUND(SUMIFS(Drivers!V:V,Drivers!$B:$B,$B$10,Drivers!$A:$A,$F90)^(SUMIFS(Z$6:Z$14,$A$6:$A$14,$B90))*SUMIFS(Drivers!V:V,Drivers!$B:$B,$B$21,Drivers!$A:$A,$F90)^(SUMIFS(Z$17:Z$25,$A$17:$A$25,$B90))+Z$27,3)</f>
        <v>*6.063</v>
      </c>
      <c r="AA90" s="5" t="str">
        <f>"*"&amp;ROUND(SUMIFS(Drivers!W:W,Drivers!$B:$B,$B$10,Drivers!$A:$A,$F90)^(SUMIFS(AA$6:AA$14,$A$6:$A$14,$B90))*SUMIFS(Drivers!W:W,Drivers!$B:$B,$B$21,Drivers!$A:$A,$F90)^(SUMIFS(AA$17:AA$25,$A$17:$A$25,$B90))+AA$27,3)</f>
        <v>*1.929</v>
      </c>
      <c r="AB90" s="5" t="str">
        <f>"*"&amp;ROUND(SUMIFS(Drivers!X:X,Drivers!$B:$B,$B$10,Drivers!$A:$A,$F90)^(SUMIFS(AB$6:AB$14,$A$6:$A$14,$B90))*SUMIFS(Drivers!X:X,Drivers!$B:$B,$B$21,Drivers!$A:$A,$F90)^(SUMIFS(AB$17:AB$25,$A$17:$A$25,$B90))+AB$27,3)</f>
        <v>*3.489</v>
      </c>
      <c r="AC90" s="5" t="str">
        <f>"*"&amp;ROUND(SUMIFS(Drivers!Y:Y,Drivers!$B:$B,$B$10,Drivers!$A:$A,$F90)^(SUMIFS(AC$6:AC$14,$A$6:$A$14,$B90))*SUMIFS(Drivers!Y:Y,Drivers!$B:$B,$B$21,Drivers!$A:$A,$F90)^(SUMIFS(AC$17:AC$25,$A$17:$A$25,$B90))+AC$27,3)</f>
        <v>*2.791</v>
      </c>
      <c r="AD90" s="5" t="str">
        <f>"*"&amp;ROUND(SUMIFS(Drivers!Z:Z,Drivers!$B:$B,$B$10,Drivers!$A:$A,$F90)^(SUMIFS(AD$6:AD$14,$A$6:$A$14,$B90))*SUMIFS(Drivers!Z:Z,Drivers!$B:$B,$B$21,Drivers!$A:$A,$F90)^(SUMIFS(AD$17:AD$25,$A$17:$A$25,$B90))+AD$27,3)</f>
        <v>*2.227</v>
      </c>
      <c r="AE90" s="5" t="str">
        <f>"*"&amp;ROUND(SUMIFS(Drivers!AA:AA,Drivers!$B:$B,$B$10,Drivers!$A:$A,$F90)^(SUMIFS(AE$6:AE$14,$A$6:$A$14,$B90))*SUMIFS(Drivers!AA:AA,Drivers!$B:$B,$B$21,Drivers!$A:$A,$F90)^(SUMIFS(AE$17:AE$25,$A$17:$A$25,$B90))+AE$27,3)</f>
        <v>*2.74</v>
      </c>
      <c r="AF90" s="5" t="str">
        <f>"*"&amp;ROUND(SUMIFS(Drivers!AB:AB,Drivers!$B:$B,$B$10,Drivers!$A:$A,$F90)^(SUMIFS(AF$6:AF$14,$A$6:$A$14,$B90))*SUMIFS(Drivers!AB:AB,Drivers!$B:$B,$B$21,Drivers!$A:$A,$F90)^(SUMIFS(AF$17:AF$25,$A$17:$A$25,$B90))+AF$27,3)</f>
        <v>*3.111</v>
      </c>
      <c r="AG90" s="5" t="str">
        <f>"*"&amp;ROUND(SUMIFS(Drivers!AC:AC,Drivers!$B:$B,$B$10,Drivers!$A:$A,$F90)^(SUMIFS(AG$6:AG$14,$A$6:$A$14,$B90))*SUMIFS(Drivers!AC:AC,Drivers!$B:$B,$B$21,Drivers!$A:$A,$F90)^(SUMIFS(AG$17:AG$25,$A$17:$A$25,$B90))+AG$27,3)</f>
        <v>*2.425</v>
      </c>
      <c r="AH90" s="5" t="str">
        <f>"*"&amp;ROUND(SUMIFS(Drivers!AD:AD,Drivers!$B:$B,$B$10,Drivers!$A:$A,$F90)^(SUMIFS(AH$6:AH$14,$A$6:$A$14,$B90))*SUMIFS(Drivers!AD:AD,Drivers!$B:$B,$B$21,Drivers!$A:$A,$F90)^(SUMIFS(AH$17:AH$25,$A$17:$A$25,$B90))+AH$27,3)</f>
        <v>*1.826</v>
      </c>
      <c r="AI90" s="5" t="str">
        <f>"*"&amp;ROUND(SUMIFS(Drivers!AE:AE,Drivers!$B:$B,$B$10,Drivers!$A:$A,$F90)^(SUMIFS(AI$6:AI$14,$A$6:$A$14,$B90))*SUMIFS(Drivers!AE:AE,Drivers!$B:$B,$B$21,Drivers!$A:$A,$F90)^(SUMIFS(AI$17:AI$25,$A$17:$A$25,$B90))+AI$27,3)</f>
        <v>*1.705</v>
      </c>
      <c r="AJ90" s="5"/>
    </row>
    <row r="91" spans="1:36" x14ac:dyDescent="0.25">
      <c r="A91" s="4" t="s">
        <v>129</v>
      </c>
      <c r="B91" s="36" t="s">
        <v>226</v>
      </c>
      <c r="C91" s="36" t="s">
        <v>227</v>
      </c>
      <c r="D91" s="4" t="s">
        <v>130</v>
      </c>
      <c r="E91" s="4">
        <v>2019</v>
      </c>
      <c r="F91" s="4">
        <v>2080</v>
      </c>
      <c r="G91" s="4" t="s">
        <v>131</v>
      </c>
      <c r="H91" s="5" t="str">
        <f>"*"&amp;ROUND(SUMIFS(Drivers!D:D,Drivers!$B:$B,$B$10,Drivers!$A:$A,$F91)^(SUMIFS(H$6:H$14,$A$6:$A$14,$B91))*SUMIFS(Drivers!D:D,Drivers!$B:$B,$B$21,Drivers!$A:$A,$F91)^(SUMIFS(H$17:H$25,$A$17:$A$25,$B91))+H$27,3)</f>
        <v>*7.03</v>
      </c>
      <c r="I91" s="5" t="str">
        <f>"*"&amp;ROUND(SUMIFS(Drivers!E:E,Drivers!$B:$B,$B$10,Drivers!$A:$A,$F91)^(SUMIFS(I$6:I$14,$A$6:$A$14,$B91))*SUMIFS(Drivers!E:E,Drivers!$B:$B,$B$21,Drivers!$A:$A,$F91)^(SUMIFS(I$17:I$25,$A$17:$A$25,$B91))+I$27,3)</f>
        <v>*6.056</v>
      </c>
      <c r="J91" s="5" t="str">
        <f>"*"&amp;ROUND(SUMIFS(Drivers!F:F,Drivers!$B:$B,$B$10,Drivers!$A:$A,$F91)^(SUMIFS(J$6:J$14,$A$6:$A$14,$B91))*SUMIFS(Drivers!F:F,Drivers!$B:$B,$B$21,Drivers!$A:$A,$F91)^(SUMIFS(J$17:J$25,$A$17:$A$25,$B91))+J$27,3)</f>
        <v>*6.313</v>
      </c>
      <c r="K91" s="5" t="str">
        <f>"*"&amp;ROUND(SUMIFS(Drivers!G:G,Drivers!$B:$B,$B$10,Drivers!$A:$A,$F91)^(SUMIFS(K$6:K$14,$A$6:$A$14,$B91))*SUMIFS(Drivers!G:G,Drivers!$B:$B,$B$21,Drivers!$A:$A,$F91)^(SUMIFS(K$17:K$25,$A$17:$A$25,$B91))+K$27,3)</f>
        <v>*3.87</v>
      </c>
      <c r="L91" s="5" t="str">
        <f>"*"&amp;ROUND(SUMIFS(Drivers!H:H,Drivers!$B:$B,$B$10,Drivers!$A:$A,$F91)^(SUMIFS(L$6:L$14,$A$6:$A$14,$B91))*SUMIFS(Drivers!H:H,Drivers!$B:$B,$B$21,Drivers!$A:$A,$F91)^(SUMIFS(L$17:L$25,$A$17:$A$25,$B91))+L$27,3)</f>
        <v>*2.49</v>
      </c>
      <c r="M91" s="5" t="str">
        <f>"*"&amp;ROUND(SUMIFS(Drivers!I:I,Drivers!$B:$B,$B$10,Drivers!$A:$A,$F91)^(SUMIFS(M$6:M$14,$A$6:$A$14,$B91))*SUMIFS(Drivers!I:I,Drivers!$B:$B,$B$21,Drivers!$A:$A,$F91)^(SUMIFS(M$17:M$25,$A$17:$A$25,$B91))+M$27,3)</f>
        <v>*3.535</v>
      </c>
      <c r="N91" s="5" t="str">
        <f>"*"&amp;ROUND(SUMIFS(Drivers!J:J,Drivers!$B:$B,$B$10,Drivers!$A:$A,$F91)^(SUMIFS(N$6:N$14,$A$6:$A$14,$B91))*SUMIFS(Drivers!J:J,Drivers!$B:$B,$B$21,Drivers!$A:$A,$F91)^(SUMIFS(N$17:N$25,$A$17:$A$25,$B91))+N$27,3)</f>
        <v>*3.556</v>
      </c>
      <c r="O91" s="5" t="str">
        <f>"*"&amp;ROUND(SUMIFS(Drivers!K:K,Drivers!$B:$B,$B$10,Drivers!$A:$A,$F91)^(SUMIFS(O$6:O$14,$A$6:$A$14,$B91))*SUMIFS(Drivers!K:K,Drivers!$B:$B,$B$21,Drivers!$A:$A,$F91)^(SUMIFS(O$17:O$25,$A$17:$A$25,$B91))+O$27,3)</f>
        <v>*7.115</v>
      </c>
      <c r="P91" s="5" t="str">
        <f>"*"&amp;ROUND(SUMIFS(Drivers!L:L,Drivers!$B:$B,$B$10,Drivers!$A:$A,$F91)^(SUMIFS(P$6:P$14,$A$6:$A$14,$B91))*SUMIFS(Drivers!L:L,Drivers!$B:$B,$B$21,Drivers!$A:$A,$F91)^(SUMIFS(P$17:P$25,$A$17:$A$25,$B91))+P$27,3)</f>
        <v>*4.731</v>
      </c>
      <c r="Q91" s="5" t="str">
        <f>"*"&amp;ROUND(SUMIFS(Drivers!M:M,Drivers!$B:$B,$B$10,Drivers!$A:$A,$F91)^(SUMIFS(Q$6:Q$14,$A$6:$A$14,$B91))*SUMIFS(Drivers!M:M,Drivers!$B:$B,$B$21,Drivers!$A:$A,$F91)^(SUMIFS(Q$17:Q$25,$A$17:$A$25,$B91))+Q$27,3)</f>
        <v>*2.393</v>
      </c>
      <c r="R91" s="5" t="str">
        <f>"*"&amp;ROUND(SUMIFS(Drivers!N:N,Drivers!$B:$B,$B$10,Drivers!$A:$A,$F91)^(SUMIFS(R$6:R$14,$A$6:$A$14,$B91))*SUMIFS(Drivers!N:N,Drivers!$B:$B,$B$21,Drivers!$A:$A,$F91)^(SUMIFS(R$17:R$25,$A$17:$A$25,$B91))+R$27,3)</f>
        <v>*3.089</v>
      </c>
      <c r="S91" s="5" t="str">
        <f>"*"&amp;ROUND(SUMIFS(Drivers!O:O,Drivers!$B:$B,$B$10,Drivers!$A:$A,$F91)^(SUMIFS(S$6:S$14,$A$6:$A$14,$B91))*SUMIFS(Drivers!O:O,Drivers!$B:$B,$B$21,Drivers!$A:$A,$F91)^(SUMIFS(S$17:S$25,$A$17:$A$25,$B91))+S$27,3)</f>
        <v>*4.444</v>
      </c>
      <c r="T91" s="5" t="str">
        <f>"*"&amp;ROUND(SUMIFS(Drivers!P:P,Drivers!$B:$B,$B$10,Drivers!$A:$A,$F91)^(SUMIFS(T$6:T$14,$A$6:$A$14,$B91))*SUMIFS(Drivers!P:P,Drivers!$B:$B,$B$21,Drivers!$A:$A,$F91)^(SUMIFS(T$17:T$25,$A$17:$A$25,$B91))+T$27,3)</f>
        <v>*4.288</v>
      </c>
      <c r="U91" s="5" t="str">
        <f>"*"&amp;ROUND(SUMIFS(Drivers!Q:Q,Drivers!$B:$B,$B$10,Drivers!$A:$A,$F91)^(SUMIFS(U$6:U$14,$A$6:$A$14,$B91))*SUMIFS(Drivers!Q:Q,Drivers!$B:$B,$B$21,Drivers!$A:$A,$F91)^(SUMIFS(U$17:U$25,$A$17:$A$25,$B91))+U$27,3)</f>
        <v>*2.316</v>
      </c>
      <c r="V91" s="5" t="str">
        <f>"*"&amp;ROUND(SUMIFS(Drivers!R:R,Drivers!$B:$B,$B$10,Drivers!$A:$A,$F91)^(SUMIFS(V$6:V$14,$A$6:$A$14,$B91))*SUMIFS(Drivers!R:R,Drivers!$B:$B,$B$21,Drivers!$A:$A,$F91)^(SUMIFS(V$17:V$25,$A$17:$A$25,$B91))+V$27,3)</f>
        <v>*2.736</v>
      </c>
      <c r="W91" s="5" t="str">
        <f>"*"&amp;ROUND(SUMIFS(Drivers!S:S,Drivers!$B:$B,$B$10,Drivers!$A:$A,$F91)^(SUMIFS(W$6:W$14,$A$6:$A$14,$B91))*SUMIFS(Drivers!S:S,Drivers!$B:$B,$B$21,Drivers!$A:$A,$F91)^(SUMIFS(W$17:W$25,$A$17:$A$25,$B91))+W$27,3)</f>
        <v>*2.23</v>
      </c>
      <c r="X91" s="5" t="str">
        <f>"*"&amp;ROUND(SUMIFS(Drivers!T:T,Drivers!$B:$B,$B$10,Drivers!$A:$A,$F91)^(SUMIFS(X$6:X$14,$A$6:$A$14,$B91))*SUMIFS(Drivers!T:T,Drivers!$B:$B,$B$21,Drivers!$A:$A,$F91)^(SUMIFS(X$17:X$25,$A$17:$A$25,$B91))+X$27,3)</f>
        <v>*2.01</v>
      </c>
      <c r="Y91" s="5" t="str">
        <f>"*"&amp;ROUND(SUMIFS(Drivers!U:U,Drivers!$B:$B,$B$10,Drivers!$A:$A,$F91)^(SUMIFS(Y$6:Y$14,$A$6:$A$14,$B91))*SUMIFS(Drivers!U:U,Drivers!$B:$B,$B$21,Drivers!$A:$A,$F91)^(SUMIFS(Y$17:Y$25,$A$17:$A$25,$B91))+Y$27,3)</f>
        <v>*4.928</v>
      </c>
      <c r="Z91" s="5" t="str">
        <f>"*"&amp;ROUND(SUMIFS(Drivers!V:V,Drivers!$B:$B,$B$10,Drivers!$A:$A,$F91)^(SUMIFS(Z$6:Z$14,$A$6:$A$14,$B91))*SUMIFS(Drivers!V:V,Drivers!$B:$B,$B$21,Drivers!$A:$A,$F91)^(SUMIFS(Z$17:Z$25,$A$17:$A$25,$B91))+Z$27,3)</f>
        <v>*7.575</v>
      </c>
      <c r="AA91" s="5" t="str">
        <f>"*"&amp;ROUND(SUMIFS(Drivers!W:W,Drivers!$B:$B,$B$10,Drivers!$A:$A,$F91)^(SUMIFS(AA$6:AA$14,$A$6:$A$14,$B91))*SUMIFS(Drivers!W:W,Drivers!$B:$B,$B$21,Drivers!$A:$A,$F91)^(SUMIFS(AA$17:AA$25,$A$17:$A$25,$B91))+AA$27,3)</f>
        <v>*2.139</v>
      </c>
      <c r="AB91" s="5" t="str">
        <f>"*"&amp;ROUND(SUMIFS(Drivers!X:X,Drivers!$B:$B,$B$10,Drivers!$A:$A,$F91)^(SUMIFS(AB$6:AB$14,$A$6:$A$14,$B91))*SUMIFS(Drivers!X:X,Drivers!$B:$B,$B$21,Drivers!$A:$A,$F91)^(SUMIFS(AB$17:AB$25,$A$17:$A$25,$B91))+AB$27,3)</f>
        <v>*4.34</v>
      </c>
      <c r="AC91" s="5" t="str">
        <f>"*"&amp;ROUND(SUMIFS(Drivers!Y:Y,Drivers!$B:$B,$B$10,Drivers!$A:$A,$F91)^(SUMIFS(AC$6:AC$14,$A$6:$A$14,$B91))*SUMIFS(Drivers!Y:Y,Drivers!$B:$B,$B$21,Drivers!$A:$A,$F91)^(SUMIFS(AC$17:AC$25,$A$17:$A$25,$B91))+AC$27,3)</f>
        <v>*3.09</v>
      </c>
      <c r="AD91" s="5" t="str">
        <f>"*"&amp;ROUND(SUMIFS(Drivers!Z:Z,Drivers!$B:$B,$B$10,Drivers!$A:$A,$F91)^(SUMIFS(AD$6:AD$14,$A$6:$A$14,$B91))*SUMIFS(Drivers!Z:Z,Drivers!$B:$B,$B$21,Drivers!$A:$A,$F91)^(SUMIFS(AD$17:AD$25,$A$17:$A$25,$B91))+AD$27,3)</f>
        <v>*2.548</v>
      </c>
      <c r="AE91" s="5" t="str">
        <f>"*"&amp;ROUND(SUMIFS(Drivers!AA:AA,Drivers!$B:$B,$B$10,Drivers!$A:$A,$F91)^(SUMIFS(AE$6:AE$14,$A$6:$A$14,$B91))*SUMIFS(Drivers!AA:AA,Drivers!$B:$B,$B$21,Drivers!$A:$A,$F91)^(SUMIFS(AE$17:AE$25,$A$17:$A$25,$B91))+AE$27,3)</f>
        <v>*3.202</v>
      </c>
      <c r="AF91" s="5" t="str">
        <f>"*"&amp;ROUND(SUMIFS(Drivers!AB:AB,Drivers!$B:$B,$B$10,Drivers!$A:$A,$F91)^(SUMIFS(AF$6:AF$14,$A$6:$A$14,$B91))*SUMIFS(Drivers!AB:AB,Drivers!$B:$B,$B$21,Drivers!$A:$A,$F91)^(SUMIFS(AF$17:AF$25,$A$17:$A$25,$B91))+AF$27,3)</f>
        <v>*4.116</v>
      </c>
      <c r="AG91" s="5" t="str">
        <f>"*"&amp;ROUND(SUMIFS(Drivers!AC:AC,Drivers!$B:$B,$B$10,Drivers!$A:$A,$F91)^(SUMIFS(AG$6:AG$14,$A$6:$A$14,$B91))*SUMIFS(Drivers!AC:AC,Drivers!$B:$B,$B$21,Drivers!$A:$A,$F91)^(SUMIFS(AG$17:AG$25,$A$17:$A$25,$B91))+AG$27,3)</f>
        <v>*2.856</v>
      </c>
      <c r="AH91" s="5" t="str">
        <f>"*"&amp;ROUND(SUMIFS(Drivers!AD:AD,Drivers!$B:$B,$B$10,Drivers!$A:$A,$F91)^(SUMIFS(AH$6:AH$14,$A$6:$A$14,$B91))*SUMIFS(Drivers!AD:AD,Drivers!$B:$B,$B$21,Drivers!$A:$A,$F91)^(SUMIFS(AH$17:AH$25,$A$17:$A$25,$B91))+AH$27,3)</f>
        <v>*1.919</v>
      </c>
      <c r="AI91" s="5" t="str">
        <f>"*"&amp;ROUND(SUMIFS(Drivers!AE:AE,Drivers!$B:$B,$B$10,Drivers!$A:$A,$F91)^(SUMIFS(AI$6:AI$14,$A$6:$A$14,$B91))*SUMIFS(Drivers!AE:AE,Drivers!$B:$B,$B$21,Drivers!$A:$A,$F91)^(SUMIFS(AI$17:AI$25,$A$17:$A$25,$B91))+AI$27,3)</f>
        <v>*1.83</v>
      </c>
      <c r="AJ91" s="5"/>
    </row>
    <row r="92" spans="1:36" x14ac:dyDescent="0.25">
      <c r="A92" s="4" t="s">
        <v>129</v>
      </c>
      <c r="B92" s="36" t="s">
        <v>226</v>
      </c>
      <c r="C92" s="36" t="s">
        <v>227</v>
      </c>
      <c r="D92" s="4" t="s">
        <v>130</v>
      </c>
      <c r="E92" s="4">
        <v>2019</v>
      </c>
      <c r="F92" s="4">
        <v>2090</v>
      </c>
      <c r="G92" s="4" t="s">
        <v>131</v>
      </c>
      <c r="H92" s="5" t="str">
        <f>"*"&amp;ROUND(SUMIFS(Drivers!D:D,Drivers!$B:$B,$B$10,Drivers!$A:$A,$F92)^(SUMIFS(H$6:H$14,$A$6:$A$14,$B92))*SUMIFS(Drivers!D:D,Drivers!$B:$B,$B$21,Drivers!$A:$A,$F92)^(SUMIFS(H$17:H$25,$A$17:$A$25,$B92))+H$27,3)</f>
        <v>*9.54</v>
      </c>
      <c r="I92" s="5" t="str">
        <f>"*"&amp;ROUND(SUMIFS(Drivers!E:E,Drivers!$B:$B,$B$10,Drivers!$A:$A,$F92)^(SUMIFS(I$6:I$14,$A$6:$A$14,$B92))*SUMIFS(Drivers!E:E,Drivers!$B:$B,$B$21,Drivers!$A:$A,$F92)^(SUMIFS(I$17:I$25,$A$17:$A$25,$B92))+I$27,3)</f>
        <v>*7.609</v>
      </c>
      <c r="J92" s="5" t="str">
        <f>"*"&amp;ROUND(SUMIFS(Drivers!F:F,Drivers!$B:$B,$B$10,Drivers!$A:$A,$F92)^(SUMIFS(J$6:J$14,$A$6:$A$14,$B92))*SUMIFS(Drivers!F:F,Drivers!$B:$B,$B$21,Drivers!$A:$A,$F92)^(SUMIFS(J$17:J$25,$A$17:$A$25,$B92))+J$27,3)</f>
        <v>*8.568</v>
      </c>
      <c r="K92" s="5" t="str">
        <f>"*"&amp;ROUND(SUMIFS(Drivers!G:G,Drivers!$B:$B,$B$10,Drivers!$A:$A,$F92)^(SUMIFS(K$6:K$14,$A$6:$A$14,$B92))*SUMIFS(Drivers!G:G,Drivers!$B:$B,$B$21,Drivers!$A:$A,$F92)^(SUMIFS(K$17:K$25,$A$17:$A$25,$B92))+K$27,3)</f>
        <v>*5.07</v>
      </c>
      <c r="L92" s="5" t="str">
        <f>"*"&amp;ROUND(SUMIFS(Drivers!H:H,Drivers!$B:$B,$B$10,Drivers!$A:$A,$F92)^(SUMIFS(L$6:L$14,$A$6:$A$14,$B92))*SUMIFS(Drivers!H:H,Drivers!$B:$B,$B$21,Drivers!$A:$A,$F92)^(SUMIFS(L$17:L$25,$A$17:$A$25,$B92))+L$27,3)</f>
        <v>*2.754</v>
      </c>
      <c r="M92" s="5" t="str">
        <f>"*"&amp;ROUND(SUMIFS(Drivers!I:I,Drivers!$B:$B,$B$10,Drivers!$A:$A,$F92)^(SUMIFS(M$6:M$14,$A$6:$A$14,$B92))*SUMIFS(Drivers!I:I,Drivers!$B:$B,$B$21,Drivers!$A:$A,$F92)^(SUMIFS(M$17:M$25,$A$17:$A$25,$B92))+M$27,3)</f>
        <v>*4.242</v>
      </c>
      <c r="N92" s="5" t="str">
        <f>"*"&amp;ROUND(SUMIFS(Drivers!J:J,Drivers!$B:$B,$B$10,Drivers!$A:$A,$F92)^(SUMIFS(N$6:N$14,$A$6:$A$14,$B92))*SUMIFS(Drivers!J:J,Drivers!$B:$B,$B$21,Drivers!$A:$A,$F92)^(SUMIFS(N$17:N$25,$A$17:$A$25,$B92))+N$27,3)</f>
        <v>*4.235</v>
      </c>
      <c r="O92" s="5" t="str">
        <f>"*"&amp;ROUND(SUMIFS(Drivers!K:K,Drivers!$B:$B,$B$10,Drivers!$A:$A,$F92)^(SUMIFS(O$6:O$14,$A$6:$A$14,$B92))*SUMIFS(Drivers!K:K,Drivers!$B:$B,$B$21,Drivers!$A:$A,$F92)^(SUMIFS(O$17:O$25,$A$17:$A$25,$B92))+O$27,3)</f>
        <v>*9.133</v>
      </c>
      <c r="P92" s="5" t="str">
        <f>"*"&amp;ROUND(SUMIFS(Drivers!L:L,Drivers!$B:$B,$B$10,Drivers!$A:$A,$F92)^(SUMIFS(P$6:P$14,$A$6:$A$14,$B92))*SUMIFS(Drivers!L:L,Drivers!$B:$B,$B$21,Drivers!$A:$A,$F92)^(SUMIFS(P$17:P$25,$A$17:$A$25,$B92))+P$27,3)</f>
        <v>*5.909</v>
      </c>
      <c r="Q92" s="5" t="str">
        <f>"*"&amp;ROUND(SUMIFS(Drivers!M:M,Drivers!$B:$B,$B$10,Drivers!$A:$A,$F92)^(SUMIFS(Q$6:Q$14,$A$6:$A$14,$B92))*SUMIFS(Drivers!M:M,Drivers!$B:$B,$B$21,Drivers!$A:$A,$F92)^(SUMIFS(Q$17:Q$25,$A$17:$A$25,$B92))+Q$27,3)</f>
        <v>*2.629</v>
      </c>
      <c r="R92" s="5" t="str">
        <f>"*"&amp;ROUND(SUMIFS(Drivers!N:N,Drivers!$B:$B,$B$10,Drivers!$A:$A,$F92)^(SUMIFS(R$6:R$14,$A$6:$A$14,$B92))*SUMIFS(Drivers!N:N,Drivers!$B:$B,$B$21,Drivers!$A:$A,$F92)^(SUMIFS(R$17:R$25,$A$17:$A$25,$B92))+R$27,3)</f>
        <v>*3.583</v>
      </c>
      <c r="S92" s="5" t="str">
        <f>"*"&amp;ROUND(SUMIFS(Drivers!O:O,Drivers!$B:$B,$B$10,Drivers!$A:$A,$F92)^(SUMIFS(S$6:S$14,$A$6:$A$14,$B92))*SUMIFS(Drivers!O:O,Drivers!$B:$B,$B$21,Drivers!$A:$A,$F92)^(SUMIFS(S$17:S$25,$A$17:$A$25,$B92))+S$27,3)</f>
        <v>*5.065</v>
      </c>
      <c r="T92" s="5" t="str">
        <f>"*"&amp;ROUND(SUMIFS(Drivers!P:P,Drivers!$B:$B,$B$10,Drivers!$A:$A,$F92)^(SUMIFS(T$6:T$14,$A$6:$A$14,$B92))*SUMIFS(Drivers!P:P,Drivers!$B:$B,$B$21,Drivers!$A:$A,$F92)^(SUMIFS(T$17:T$25,$A$17:$A$25,$B92))+T$27,3)</f>
        <v>*5.077</v>
      </c>
      <c r="U92" s="5" t="str">
        <f>"*"&amp;ROUND(SUMIFS(Drivers!Q:Q,Drivers!$B:$B,$B$10,Drivers!$A:$A,$F92)^(SUMIFS(U$6:U$14,$A$6:$A$14,$B92))*SUMIFS(Drivers!Q:Q,Drivers!$B:$B,$B$21,Drivers!$A:$A,$F92)^(SUMIFS(U$17:U$25,$A$17:$A$25,$B92))+U$27,3)</f>
        <v>*2.536</v>
      </c>
      <c r="V92" s="5" t="str">
        <f>"*"&amp;ROUND(SUMIFS(Drivers!R:R,Drivers!$B:$B,$B$10,Drivers!$A:$A,$F92)^(SUMIFS(V$6:V$14,$A$6:$A$14,$B92))*SUMIFS(Drivers!R:R,Drivers!$B:$B,$B$21,Drivers!$A:$A,$F92)^(SUMIFS(V$17:V$25,$A$17:$A$25,$B92))+V$27,3)</f>
        <v>*2.938</v>
      </c>
      <c r="W92" s="5" t="str">
        <f>"*"&amp;ROUND(SUMIFS(Drivers!S:S,Drivers!$B:$B,$B$10,Drivers!$A:$A,$F92)^(SUMIFS(W$6:W$14,$A$6:$A$14,$B92))*SUMIFS(Drivers!S:S,Drivers!$B:$B,$B$21,Drivers!$A:$A,$F92)^(SUMIFS(W$17:W$25,$A$17:$A$25,$B92))+W$27,3)</f>
        <v>*2.413</v>
      </c>
      <c r="X92" s="5" t="str">
        <f>"*"&amp;ROUND(SUMIFS(Drivers!T:T,Drivers!$B:$B,$B$10,Drivers!$A:$A,$F92)^(SUMIFS(X$6:X$14,$A$6:$A$14,$B92))*SUMIFS(Drivers!T:T,Drivers!$B:$B,$B$21,Drivers!$A:$A,$F92)^(SUMIFS(X$17:X$25,$A$17:$A$25,$B92))+X$27,3)</f>
        <v>*2.149</v>
      </c>
      <c r="Y92" s="5" t="str">
        <f>"*"&amp;ROUND(SUMIFS(Drivers!U:U,Drivers!$B:$B,$B$10,Drivers!$A:$A,$F92)^(SUMIFS(Y$6:Y$14,$A$6:$A$14,$B92))*SUMIFS(Drivers!U:U,Drivers!$B:$B,$B$21,Drivers!$A:$A,$F92)^(SUMIFS(Y$17:Y$25,$A$17:$A$25,$B92))+Y$27,3)</f>
        <v>*5.7</v>
      </c>
      <c r="Z92" s="5" t="str">
        <f>"*"&amp;ROUND(SUMIFS(Drivers!V:V,Drivers!$B:$B,$B$10,Drivers!$A:$A,$F92)^(SUMIFS(Z$6:Z$14,$A$6:$A$14,$B92))*SUMIFS(Drivers!V:V,Drivers!$B:$B,$B$21,Drivers!$A:$A,$F92)^(SUMIFS(Z$17:Z$25,$A$17:$A$25,$B92))+Z$27,3)</f>
        <v>*9.185</v>
      </c>
      <c r="AA92" s="5" t="str">
        <f>"*"&amp;ROUND(SUMIFS(Drivers!W:W,Drivers!$B:$B,$B$10,Drivers!$A:$A,$F92)^(SUMIFS(AA$6:AA$14,$A$6:$A$14,$B92))*SUMIFS(Drivers!W:W,Drivers!$B:$B,$B$21,Drivers!$A:$A,$F92)^(SUMIFS(AA$17:AA$25,$A$17:$A$25,$B92))+AA$27,3)</f>
        <v>*2.346</v>
      </c>
      <c r="AB92" s="5" t="str">
        <f>"*"&amp;ROUND(SUMIFS(Drivers!X:X,Drivers!$B:$B,$B$10,Drivers!$A:$A,$F92)^(SUMIFS(AB$6:AB$14,$A$6:$A$14,$B92))*SUMIFS(Drivers!X:X,Drivers!$B:$B,$B$21,Drivers!$A:$A,$F92)^(SUMIFS(AB$17:AB$25,$A$17:$A$25,$B92))+AB$27,3)</f>
        <v>*5.307</v>
      </c>
      <c r="AC92" s="5" t="str">
        <f>"*"&amp;ROUND(SUMIFS(Drivers!Y:Y,Drivers!$B:$B,$B$10,Drivers!$A:$A,$F92)^(SUMIFS(AC$6:AC$14,$A$6:$A$14,$B92))*SUMIFS(Drivers!Y:Y,Drivers!$B:$B,$B$21,Drivers!$A:$A,$F92)^(SUMIFS(AC$17:AC$25,$A$17:$A$25,$B92))+AC$27,3)</f>
        <v>*3.389</v>
      </c>
      <c r="AD92" s="5" t="str">
        <f>"*"&amp;ROUND(SUMIFS(Drivers!Z:Z,Drivers!$B:$B,$B$10,Drivers!$A:$A,$F92)^(SUMIFS(AD$6:AD$14,$A$6:$A$14,$B92))*SUMIFS(Drivers!Z:Z,Drivers!$B:$B,$B$21,Drivers!$A:$A,$F92)^(SUMIFS(AD$17:AD$25,$A$17:$A$25,$B92))+AD$27,3)</f>
        <v>*2.899</v>
      </c>
      <c r="AE92" s="5" t="str">
        <f>"*"&amp;ROUND(SUMIFS(Drivers!AA:AA,Drivers!$B:$B,$B$10,Drivers!$A:$A,$F92)^(SUMIFS(AE$6:AE$14,$A$6:$A$14,$B92))*SUMIFS(Drivers!AA:AA,Drivers!$B:$B,$B$21,Drivers!$A:$A,$F92)^(SUMIFS(AE$17:AE$25,$A$17:$A$25,$B92))+AE$27,3)</f>
        <v>*3.652</v>
      </c>
      <c r="AF92" s="5" t="str">
        <f>"*"&amp;ROUND(SUMIFS(Drivers!AB:AB,Drivers!$B:$B,$B$10,Drivers!$A:$A,$F92)^(SUMIFS(AF$6:AF$14,$A$6:$A$14,$B92))*SUMIFS(Drivers!AB:AB,Drivers!$B:$B,$B$21,Drivers!$A:$A,$F92)^(SUMIFS(AF$17:AF$25,$A$17:$A$25,$B92))+AF$27,3)</f>
        <v>*5.406</v>
      </c>
      <c r="AG92" s="5" t="str">
        <f>"*"&amp;ROUND(SUMIFS(Drivers!AC:AC,Drivers!$B:$B,$B$10,Drivers!$A:$A,$F92)^(SUMIFS(AG$6:AG$14,$A$6:$A$14,$B92))*SUMIFS(Drivers!AC:AC,Drivers!$B:$B,$B$21,Drivers!$A:$A,$F92)^(SUMIFS(AG$17:AG$25,$A$17:$A$25,$B92))+AG$27,3)</f>
        <v>*3.34</v>
      </c>
      <c r="AH92" s="5" t="str">
        <f>"*"&amp;ROUND(SUMIFS(Drivers!AD:AD,Drivers!$B:$B,$B$10,Drivers!$A:$A,$F92)^(SUMIFS(AH$6:AH$14,$A$6:$A$14,$B92))*SUMIFS(Drivers!AD:AD,Drivers!$B:$B,$B$21,Drivers!$A:$A,$F92)^(SUMIFS(AH$17:AH$25,$A$17:$A$25,$B92))+AH$27,3)</f>
        <v>*1.997</v>
      </c>
      <c r="AI92" s="5" t="str">
        <f>"*"&amp;ROUND(SUMIFS(Drivers!AE:AE,Drivers!$B:$B,$B$10,Drivers!$A:$A,$F92)^(SUMIFS(AI$6:AI$14,$A$6:$A$14,$B92))*SUMIFS(Drivers!AE:AE,Drivers!$B:$B,$B$21,Drivers!$A:$A,$F92)^(SUMIFS(AI$17:AI$25,$A$17:$A$25,$B92))+AI$27,3)</f>
        <v>*1.968</v>
      </c>
      <c r="AJ92" s="5"/>
    </row>
    <row r="93" spans="1:36" x14ac:dyDescent="0.25">
      <c r="A93" s="6" t="s">
        <v>129</v>
      </c>
      <c r="B93" s="118" t="s">
        <v>226</v>
      </c>
      <c r="C93" s="118" t="s">
        <v>227</v>
      </c>
      <c r="D93" s="6" t="s">
        <v>130</v>
      </c>
      <c r="E93" s="6">
        <v>2019</v>
      </c>
      <c r="F93" s="6">
        <v>2100</v>
      </c>
      <c r="G93" s="6" t="s">
        <v>131</v>
      </c>
      <c r="H93" s="7" t="str">
        <f>"*"&amp;ROUND(SUMIFS(Drivers!D:D,Drivers!$B:$B,$B$10,Drivers!$A:$A,$F93)^(SUMIFS(H$6:H$14,$A$6:$A$14,$B93))*SUMIFS(Drivers!D:D,Drivers!$B:$B,$B$21,Drivers!$A:$A,$F93)^(SUMIFS(H$17:H$25,$A$17:$A$25,$B93))+H$27,3)</f>
        <v>*12.708</v>
      </c>
      <c r="I93" s="7" t="str">
        <f>"*"&amp;ROUND(SUMIFS(Drivers!E:E,Drivers!$B:$B,$B$10,Drivers!$A:$A,$F93)^(SUMIFS(I$6:I$14,$A$6:$A$14,$B93))*SUMIFS(Drivers!E:E,Drivers!$B:$B,$B$21,Drivers!$A:$A,$F93)^(SUMIFS(I$17:I$25,$A$17:$A$25,$B93))+I$27,3)</f>
        <v>*9.408</v>
      </c>
      <c r="J93" s="7" t="str">
        <f>"*"&amp;ROUND(SUMIFS(Drivers!F:F,Drivers!$B:$B,$B$10,Drivers!$A:$A,$F93)^(SUMIFS(J$6:J$14,$A$6:$A$14,$B93))*SUMIFS(Drivers!F:F,Drivers!$B:$B,$B$21,Drivers!$A:$A,$F93)^(SUMIFS(J$17:J$25,$A$17:$A$25,$B93))+J$27,3)</f>
        <v>*11.489</v>
      </c>
      <c r="K93" s="7" t="str">
        <f>"*"&amp;ROUND(SUMIFS(Drivers!G:G,Drivers!$B:$B,$B$10,Drivers!$A:$A,$F93)^(SUMIFS(K$6:K$14,$A$6:$A$14,$B93))*SUMIFS(Drivers!G:G,Drivers!$B:$B,$B$21,Drivers!$A:$A,$F93)^(SUMIFS(K$17:K$25,$A$17:$A$25,$B93))+K$27,3)</f>
        <v>*6.555</v>
      </c>
      <c r="L93" s="7" t="str">
        <f>"*"&amp;ROUND(SUMIFS(Drivers!H:H,Drivers!$B:$B,$B$10,Drivers!$A:$A,$F93)^(SUMIFS(L$6:L$14,$A$6:$A$14,$B93))*SUMIFS(Drivers!H:H,Drivers!$B:$B,$B$21,Drivers!$A:$A,$F93)^(SUMIFS(L$17:L$25,$A$17:$A$25,$B93))+L$27,3)</f>
        <v>*3.017</v>
      </c>
      <c r="M93" s="7" t="str">
        <f>"*"&amp;ROUND(SUMIFS(Drivers!I:I,Drivers!$B:$B,$B$10,Drivers!$A:$A,$F93)^(SUMIFS(M$6:M$14,$A$6:$A$14,$B93))*SUMIFS(Drivers!I:I,Drivers!$B:$B,$B$21,Drivers!$A:$A,$F93)^(SUMIFS(M$17:M$25,$A$17:$A$25,$B93))+M$27,3)</f>
        <v>*5.082</v>
      </c>
      <c r="N93" s="7" t="str">
        <f>"*"&amp;ROUND(SUMIFS(Drivers!J:J,Drivers!$B:$B,$B$10,Drivers!$A:$A,$F93)^(SUMIFS(N$6:N$14,$A$6:$A$14,$B93))*SUMIFS(Drivers!J:J,Drivers!$B:$B,$B$21,Drivers!$A:$A,$F93)^(SUMIFS(N$17:N$25,$A$17:$A$25,$B93))+N$27,3)</f>
        <v>*5.03</v>
      </c>
      <c r="O93" s="7" t="str">
        <f>"*"&amp;ROUND(SUMIFS(Drivers!K:K,Drivers!$B:$B,$B$10,Drivers!$A:$A,$F93)^(SUMIFS(O$6:O$14,$A$6:$A$14,$B93))*SUMIFS(Drivers!K:K,Drivers!$B:$B,$B$21,Drivers!$A:$A,$F93)^(SUMIFS(O$17:O$25,$A$17:$A$25,$B93))+O$27,3)</f>
        <v>*11.471</v>
      </c>
      <c r="P93" s="7" t="str">
        <f>"*"&amp;ROUND(SUMIFS(Drivers!L:L,Drivers!$B:$B,$B$10,Drivers!$A:$A,$F93)^(SUMIFS(P$6:P$14,$A$6:$A$14,$B93))*SUMIFS(Drivers!L:L,Drivers!$B:$B,$B$21,Drivers!$A:$A,$F93)^(SUMIFS(P$17:P$25,$A$17:$A$25,$B93))+P$27,3)</f>
        <v>*7.214</v>
      </c>
      <c r="Q93" s="7" t="str">
        <f>"*"&amp;ROUND(SUMIFS(Drivers!M:M,Drivers!$B:$B,$B$10,Drivers!$A:$A,$F93)^(SUMIFS(Q$6:Q$14,$A$6:$A$14,$B93))*SUMIFS(Drivers!M:M,Drivers!$B:$B,$B$21,Drivers!$A:$A,$F93)^(SUMIFS(Q$17:Q$25,$A$17:$A$25,$B93))+Q$27,3)</f>
        <v>*2.866</v>
      </c>
      <c r="R93" s="7" t="str">
        <f>"*"&amp;ROUND(SUMIFS(Drivers!N:N,Drivers!$B:$B,$B$10,Drivers!$A:$A,$F93)^(SUMIFS(R$6:R$14,$A$6:$A$14,$B93))*SUMIFS(Drivers!N:N,Drivers!$B:$B,$B$21,Drivers!$A:$A,$F93)^(SUMIFS(R$17:R$25,$A$17:$A$25,$B93))+R$27,3)</f>
        <v>*4.061</v>
      </c>
      <c r="S93" s="7" t="str">
        <f>"*"&amp;ROUND(SUMIFS(Drivers!O:O,Drivers!$B:$B,$B$10,Drivers!$A:$A,$F93)^(SUMIFS(S$6:S$14,$A$6:$A$14,$B93))*SUMIFS(Drivers!O:O,Drivers!$B:$B,$B$21,Drivers!$A:$A,$F93)^(SUMIFS(S$17:S$25,$A$17:$A$25,$B93))+S$27,3)</f>
        <v>*5.694</v>
      </c>
      <c r="T93" s="7" t="str">
        <f>"*"&amp;ROUND(SUMIFS(Drivers!P:P,Drivers!$B:$B,$B$10,Drivers!$A:$A,$F93)^(SUMIFS(T$6:T$14,$A$6:$A$14,$B93))*SUMIFS(Drivers!P:P,Drivers!$B:$B,$B$21,Drivers!$A:$A,$F93)^(SUMIFS(T$17:T$25,$A$17:$A$25,$B93))+T$27,3)</f>
        <v>*5.976</v>
      </c>
      <c r="U93" s="7" t="str">
        <f>"*"&amp;ROUND(SUMIFS(Drivers!Q:Q,Drivers!$B:$B,$B$10,Drivers!$A:$A,$F93)^(SUMIFS(U$6:U$14,$A$6:$A$14,$B93))*SUMIFS(Drivers!Q:Q,Drivers!$B:$B,$B$21,Drivers!$A:$A,$F93)^(SUMIFS(U$17:U$25,$A$17:$A$25,$B93))+U$27,3)</f>
        <v>*2.739</v>
      </c>
      <c r="V93" s="7" t="str">
        <f>"*"&amp;ROUND(SUMIFS(Drivers!R:R,Drivers!$B:$B,$B$10,Drivers!$A:$A,$F93)^(SUMIFS(V$6:V$14,$A$6:$A$14,$B93))*SUMIFS(Drivers!R:R,Drivers!$B:$B,$B$21,Drivers!$A:$A,$F93)^(SUMIFS(V$17:V$25,$A$17:$A$25,$B93))+V$27,3)</f>
        <v>*3.135</v>
      </c>
      <c r="W93" s="7" t="str">
        <f>"*"&amp;ROUND(SUMIFS(Drivers!S:S,Drivers!$B:$B,$B$10,Drivers!$A:$A,$F93)^(SUMIFS(W$6:W$14,$A$6:$A$14,$B93))*SUMIFS(Drivers!S:S,Drivers!$B:$B,$B$21,Drivers!$A:$A,$F93)^(SUMIFS(W$17:W$25,$A$17:$A$25,$B93))+W$27,3)</f>
        <v>*2.594</v>
      </c>
      <c r="X93" s="7" t="str">
        <f>"*"&amp;ROUND(SUMIFS(Drivers!T:T,Drivers!$B:$B,$B$10,Drivers!$A:$A,$F93)^(SUMIFS(X$6:X$14,$A$6:$A$14,$B93))*SUMIFS(Drivers!T:T,Drivers!$B:$B,$B$21,Drivers!$A:$A,$F93)^(SUMIFS(X$17:X$25,$A$17:$A$25,$B93))+X$27,3)</f>
        <v>*2.27</v>
      </c>
      <c r="Y93" s="7" t="str">
        <f>"*"&amp;ROUND(SUMIFS(Drivers!U:U,Drivers!$B:$B,$B$10,Drivers!$A:$A,$F93)^(SUMIFS(Y$6:Y$14,$A$6:$A$14,$B93))*SUMIFS(Drivers!U:U,Drivers!$B:$B,$B$21,Drivers!$A:$A,$F93)^(SUMIFS(Y$17:Y$25,$A$17:$A$25,$B93))+Y$27,3)</f>
        <v>*6.518</v>
      </c>
      <c r="Z93" s="7" t="str">
        <f>"*"&amp;ROUND(SUMIFS(Drivers!V:V,Drivers!$B:$B,$B$10,Drivers!$A:$A,$F93)^(SUMIFS(Z$6:Z$14,$A$6:$A$14,$B93))*SUMIFS(Drivers!V:V,Drivers!$B:$B,$B$21,Drivers!$A:$A,$F93)^(SUMIFS(Z$17:Z$25,$A$17:$A$25,$B93))+Z$27,3)</f>
        <v>*10.879</v>
      </c>
      <c r="AA93" s="7" t="str">
        <f>"*"&amp;ROUND(SUMIFS(Drivers!W:W,Drivers!$B:$B,$B$10,Drivers!$A:$A,$F93)^(SUMIFS(AA$6:AA$14,$A$6:$A$14,$B93))*SUMIFS(Drivers!W:W,Drivers!$B:$B,$B$21,Drivers!$A:$A,$F93)^(SUMIFS(AA$17:AA$25,$A$17:$A$25,$B93))+AA$27,3)</f>
        <v>*2.545</v>
      </c>
      <c r="AB93" s="7" t="str">
        <f>"*"&amp;ROUND(SUMIFS(Drivers!X:X,Drivers!$B:$B,$B$10,Drivers!$A:$A,$F93)^(SUMIFS(AB$6:AB$14,$A$6:$A$14,$B93))*SUMIFS(Drivers!X:X,Drivers!$B:$B,$B$21,Drivers!$A:$A,$F93)^(SUMIFS(AB$17:AB$25,$A$17:$A$25,$B93))+AB$27,3)</f>
        <v>*6.398</v>
      </c>
      <c r="AC93" s="7" t="str">
        <f>"*"&amp;ROUND(SUMIFS(Drivers!Y:Y,Drivers!$B:$B,$B$10,Drivers!$A:$A,$F93)^(SUMIFS(AC$6:AC$14,$A$6:$A$14,$B93))*SUMIFS(Drivers!Y:Y,Drivers!$B:$B,$B$21,Drivers!$A:$A,$F93)^(SUMIFS(AC$17:AC$25,$A$17:$A$25,$B93))+AC$27,3)</f>
        <v>*3.706</v>
      </c>
      <c r="AD93" s="7" t="str">
        <f>"*"&amp;ROUND(SUMIFS(Drivers!Z:Z,Drivers!$B:$B,$B$10,Drivers!$A:$A,$F93)^(SUMIFS(AD$6:AD$14,$A$6:$A$14,$B93))*SUMIFS(Drivers!Z:Z,Drivers!$B:$B,$B$21,Drivers!$A:$A,$F93)^(SUMIFS(AD$17:AD$25,$A$17:$A$25,$B93))+AD$27,3)</f>
        <v>*3.299</v>
      </c>
      <c r="AE93" s="7" t="str">
        <f>"*"&amp;ROUND(SUMIFS(Drivers!AA:AA,Drivers!$B:$B,$B$10,Drivers!$A:$A,$F93)^(SUMIFS(AE$6:AE$14,$A$6:$A$14,$B93))*SUMIFS(Drivers!AA:AA,Drivers!$B:$B,$B$21,Drivers!$A:$A,$F93)^(SUMIFS(AE$17:AE$25,$A$17:$A$25,$B93))+AE$27,3)</f>
        <v>*4.07</v>
      </c>
      <c r="AF93" s="7" t="str">
        <f>"*"&amp;ROUND(SUMIFS(Drivers!AB:AB,Drivers!$B:$B,$B$10,Drivers!$A:$A,$F93)^(SUMIFS(AF$6:AF$14,$A$6:$A$14,$B93))*SUMIFS(Drivers!AB:AB,Drivers!$B:$B,$B$21,Drivers!$A:$A,$F93)^(SUMIFS(AF$17:AF$25,$A$17:$A$25,$B93))+AF$27,3)</f>
        <v>*7.063</v>
      </c>
      <c r="AG93" s="7" t="str">
        <f>"*"&amp;ROUND(SUMIFS(Drivers!AC:AC,Drivers!$B:$B,$B$10,Drivers!$A:$A,$F93)^(SUMIFS(AG$6:AG$14,$A$6:$A$14,$B93))*SUMIFS(Drivers!AC:AC,Drivers!$B:$B,$B$21,Drivers!$A:$A,$F93)^(SUMIFS(AG$17:AG$25,$A$17:$A$25,$B93))+AG$27,3)</f>
        <v>*3.907</v>
      </c>
      <c r="AH93" s="7" t="str">
        <f>"*"&amp;ROUND(SUMIFS(Drivers!AD:AD,Drivers!$B:$B,$B$10,Drivers!$A:$A,$F93)^(SUMIFS(AH$6:AH$14,$A$6:$A$14,$B93))*SUMIFS(Drivers!AD:AD,Drivers!$B:$B,$B$21,Drivers!$A:$A,$F93)^(SUMIFS(AH$17:AH$25,$A$17:$A$25,$B93))+AH$27,3)</f>
        <v>*2.072</v>
      </c>
      <c r="AI93" s="7" t="str">
        <f>"*"&amp;ROUND(SUMIFS(Drivers!AE:AE,Drivers!$B:$B,$B$10,Drivers!$A:$A,$F93)^(SUMIFS(AI$6:AI$14,$A$6:$A$14,$B93))*SUMIFS(Drivers!AE:AE,Drivers!$B:$B,$B$21,Drivers!$A:$A,$F93)^(SUMIFS(AI$17:AI$25,$A$17:$A$25,$B93))+AI$27,3)</f>
        <v>*2.116</v>
      </c>
      <c r="AJ93" s="5"/>
    </row>
    <row r="94" spans="1:36" x14ac:dyDescent="0.25">
      <c r="A94" s="4" t="s">
        <v>129</v>
      </c>
      <c r="B94" s="36" t="s">
        <v>228</v>
      </c>
      <c r="C94" s="36" t="s">
        <v>229</v>
      </c>
      <c r="D94" s="4" t="s">
        <v>130</v>
      </c>
      <c r="E94" s="4">
        <v>2019</v>
      </c>
      <c r="F94" s="4">
        <v>2023</v>
      </c>
      <c r="G94" s="4" t="s">
        <v>131</v>
      </c>
      <c r="H94" s="5" t="str">
        <f>"*"&amp;ROUND(SUMIFS(Drivers!D:D,Drivers!$B:$B,$B$11,Drivers!$A:$A,$F94)^(SUMIFS(H$6:H$14,$A$6:$A$14,$B94))*SUMIFS(Drivers!D:D,Drivers!$B:$B,$B$22,Drivers!$A:$A,$F94)^(SUMIFS(H$17:H$25,$A$17:$A$25,$B94))+H$27,3)</f>
        <v>*1.073</v>
      </c>
      <c r="I94" s="5" t="str">
        <f>"*"&amp;ROUND(SUMIFS(Drivers!E:E,Drivers!$B:$B,$B$11,Drivers!$A:$A,$F94)^(SUMIFS(I$6:I$14,$A$6:$A$14,$B94))*SUMIFS(Drivers!E:E,Drivers!$B:$B,$B$22,Drivers!$A:$A,$F94)^(SUMIFS(I$17:I$25,$A$17:$A$25,$B94))+I$27,3)</f>
        <v>*1.094</v>
      </c>
      <c r="J94" s="5" t="str">
        <f>"*"&amp;ROUND(SUMIFS(Drivers!F:F,Drivers!$B:$B,$B$11,Drivers!$A:$A,$F94)^(SUMIFS(J$6:J$14,$A$6:$A$14,$B94))*SUMIFS(Drivers!F:F,Drivers!$B:$B,$B$22,Drivers!$A:$A,$F94)^(SUMIFS(J$17:J$25,$A$17:$A$25,$B94))+J$27,3)</f>
        <v>*1.068</v>
      </c>
      <c r="K94" s="5" t="str">
        <f>"*"&amp;ROUND(SUMIFS(Drivers!G:G,Drivers!$B:$B,$B$11,Drivers!$A:$A,$F94)^(SUMIFS(K$6:K$14,$A$6:$A$14,$B94))*SUMIFS(Drivers!G:G,Drivers!$B:$B,$B$22,Drivers!$A:$A,$F94)^(SUMIFS(K$17:K$25,$A$17:$A$25,$B94))+K$27,3)</f>
        <v>*0.989</v>
      </c>
      <c r="L94" s="5" t="str">
        <f>"*"&amp;ROUND(SUMIFS(Drivers!H:H,Drivers!$B:$B,$B$11,Drivers!$A:$A,$F94)^(SUMIFS(L$6:L$14,$A$6:$A$14,$B94))*SUMIFS(Drivers!H:H,Drivers!$B:$B,$B$22,Drivers!$A:$A,$F94)^(SUMIFS(L$17:L$25,$A$17:$A$25,$B94))+L$27,3)</f>
        <v>*1.066</v>
      </c>
      <c r="M94" s="5" t="str">
        <f>"*"&amp;ROUND(SUMIFS(Drivers!I:I,Drivers!$B:$B,$B$11,Drivers!$A:$A,$F94)^(SUMIFS(M$6:M$14,$A$6:$A$14,$B94))*SUMIFS(Drivers!I:I,Drivers!$B:$B,$B$22,Drivers!$A:$A,$F94)^(SUMIFS(M$17:M$25,$A$17:$A$25,$B94))+M$27,3)</f>
        <v>*1.12</v>
      </c>
      <c r="N94" s="5" t="str">
        <f>"*"&amp;ROUND(SUMIFS(Drivers!J:J,Drivers!$B:$B,$B$11,Drivers!$A:$A,$F94)^(SUMIFS(N$6:N$14,$A$6:$A$14,$B94))*SUMIFS(Drivers!J:J,Drivers!$B:$B,$B$22,Drivers!$A:$A,$F94)^(SUMIFS(N$17:N$25,$A$17:$A$25,$B94))+N$27,3)</f>
        <v>*1.094</v>
      </c>
      <c r="O94" s="5" t="str">
        <f>"*"&amp;ROUND(SUMIFS(Drivers!K:K,Drivers!$B:$B,$B$11,Drivers!$A:$A,$F94)^(SUMIFS(O$6:O$14,$A$6:$A$14,$B94))*SUMIFS(Drivers!K:K,Drivers!$B:$B,$B$22,Drivers!$A:$A,$F94)^(SUMIFS(O$17:O$25,$A$17:$A$25,$B94))+O$27,3)</f>
        <v>*1.121</v>
      </c>
      <c r="P94" s="5" t="str">
        <f>"*"&amp;ROUND(SUMIFS(Drivers!L:L,Drivers!$B:$B,$B$11,Drivers!$A:$A,$F94)^(SUMIFS(P$6:P$14,$A$6:$A$14,$B94))*SUMIFS(Drivers!L:L,Drivers!$B:$B,$B$22,Drivers!$A:$A,$F94)^(SUMIFS(P$17:P$25,$A$17:$A$25,$B94))+P$27,3)</f>
        <v>*1.067</v>
      </c>
      <c r="Q94" s="5" t="str">
        <f>"*"&amp;ROUND(SUMIFS(Drivers!M:M,Drivers!$B:$B,$B$11,Drivers!$A:$A,$F94)^(SUMIFS(Q$6:Q$14,$A$6:$A$14,$B94))*SUMIFS(Drivers!M:M,Drivers!$B:$B,$B$22,Drivers!$A:$A,$F94)^(SUMIFS(Q$17:Q$25,$A$17:$A$25,$B94))+Q$27,3)</f>
        <v>*1.057</v>
      </c>
      <c r="R94" s="5" t="str">
        <f>"*"&amp;ROUND(SUMIFS(Drivers!N:N,Drivers!$B:$B,$B$11,Drivers!$A:$A,$F94)^(SUMIFS(R$6:R$14,$A$6:$A$14,$B94))*SUMIFS(Drivers!N:N,Drivers!$B:$B,$B$22,Drivers!$A:$A,$F94)^(SUMIFS(R$17:R$25,$A$17:$A$25,$B94))+R$27,3)</f>
        <v>*1.089</v>
      </c>
      <c r="S94" s="5" t="str">
        <f>"*"&amp;ROUND(SUMIFS(Drivers!O:O,Drivers!$B:$B,$B$11,Drivers!$A:$A,$F94)^(SUMIFS(S$6:S$14,$A$6:$A$14,$B94))*SUMIFS(Drivers!O:O,Drivers!$B:$B,$B$22,Drivers!$A:$A,$F94)^(SUMIFS(S$17:S$25,$A$17:$A$25,$B94))+S$27,3)</f>
        <v>*1.22</v>
      </c>
      <c r="T94" s="5" t="str">
        <f>"*"&amp;ROUND(SUMIFS(Drivers!P:P,Drivers!$B:$B,$B$11,Drivers!$A:$A,$F94)^(SUMIFS(T$6:T$14,$A$6:$A$14,$B94))*SUMIFS(Drivers!P:P,Drivers!$B:$B,$B$22,Drivers!$A:$A,$F94)^(SUMIFS(T$17:T$25,$A$17:$A$25,$B94))+T$27,3)</f>
        <v>*1.078</v>
      </c>
      <c r="U94" s="5" t="str">
        <f>"*"&amp;ROUND(SUMIFS(Drivers!Q:Q,Drivers!$B:$B,$B$11,Drivers!$A:$A,$F94)^(SUMIFS(U$6:U$14,$A$6:$A$14,$B94))*SUMIFS(Drivers!Q:Q,Drivers!$B:$B,$B$22,Drivers!$A:$A,$F94)^(SUMIFS(U$17:U$25,$A$17:$A$25,$B94))+U$27,3)</f>
        <v>*1.07</v>
      </c>
      <c r="V94" s="5" t="str">
        <f>"*"&amp;ROUND(SUMIFS(Drivers!R:R,Drivers!$B:$B,$B$11,Drivers!$A:$A,$F94)^(SUMIFS(V$6:V$14,$A$6:$A$14,$B94))*SUMIFS(Drivers!R:R,Drivers!$B:$B,$B$22,Drivers!$A:$A,$F94)^(SUMIFS(V$17:V$25,$A$17:$A$25,$B94))+V$27,3)</f>
        <v>*1.14</v>
      </c>
      <c r="W94" s="5" t="str">
        <f>"*"&amp;ROUND(SUMIFS(Drivers!S:S,Drivers!$B:$B,$B$11,Drivers!$A:$A,$F94)^(SUMIFS(W$6:W$14,$A$6:$A$14,$B94))*SUMIFS(Drivers!S:S,Drivers!$B:$B,$B$22,Drivers!$A:$A,$F94)^(SUMIFS(W$17:W$25,$A$17:$A$25,$B94))+W$27,3)</f>
        <v>*1.088</v>
      </c>
      <c r="X94" s="5" t="str">
        <f>"*"&amp;ROUND(SUMIFS(Drivers!T:T,Drivers!$B:$B,$B$11,Drivers!$A:$A,$F94)^(SUMIFS(X$6:X$14,$A$6:$A$14,$B94))*SUMIFS(Drivers!T:T,Drivers!$B:$B,$B$22,Drivers!$A:$A,$F94)^(SUMIFS(X$17:X$25,$A$17:$A$25,$B94))+X$27,3)</f>
        <v>*1.063</v>
      </c>
      <c r="Y94" s="5" t="str">
        <f>"*"&amp;ROUND(SUMIFS(Drivers!U:U,Drivers!$B:$B,$B$11,Drivers!$A:$A,$F94)^(SUMIFS(Y$6:Y$14,$A$6:$A$14,$B94))*SUMIFS(Drivers!U:U,Drivers!$B:$B,$B$22,Drivers!$A:$A,$F94)^(SUMIFS(Y$17:Y$25,$A$17:$A$25,$B94))+Y$27,3)</f>
        <v>*1.172</v>
      </c>
      <c r="Z94" s="5" t="str">
        <f>"*"&amp;ROUND(SUMIFS(Drivers!V:V,Drivers!$B:$B,$B$11,Drivers!$A:$A,$F94)^(SUMIFS(Z$6:Z$14,$A$6:$A$14,$B94))*SUMIFS(Drivers!V:V,Drivers!$B:$B,$B$22,Drivers!$A:$A,$F94)^(SUMIFS(Z$17:Z$25,$A$17:$A$25,$B94))+Z$27,3)</f>
        <v>*1.239</v>
      </c>
      <c r="AA94" s="5" t="str">
        <f>"*"&amp;ROUND(SUMIFS(Drivers!W:W,Drivers!$B:$B,$B$11,Drivers!$A:$A,$F94)^(SUMIFS(AA$6:AA$14,$A$6:$A$14,$B94))*SUMIFS(Drivers!W:W,Drivers!$B:$B,$B$22,Drivers!$A:$A,$F94)^(SUMIFS(AA$17:AA$25,$A$17:$A$25,$B94))+AA$27,3)</f>
        <v>*1.059</v>
      </c>
      <c r="AB94" s="5" t="str">
        <f>"*"&amp;ROUND(SUMIFS(Drivers!X:X,Drivers!$B:$B,$B$11,Drivers!$A:$A,$F94)^(SUMIFS(AB$6:AB$14,$A$6:$A$14,$B94))*SUMIFS(Drivers!X:X,Drivers!$B:$B,$B$22,Drivers!$A:$A,$F94)^(SUMIFS(AB$17:AB$25,$A$17:$A$25,$B94))+AB$27,3)</f>
        <v>*1.09</v>
      </c>
      <c r="AC94" s="5" t="str">
        <f>"*"&amp;ROUND(SUMIFS(Drivers!Y:Y,Drivers!$B:$B,$B$11,Drivers!$A:$A,$F94)^(SUMIFS(AC$6:AC$14,$A$6:$A$14,$B94))*SUMIFS(Drivers!Y:Y,Drivers!$B:$B,$B$22,Drivers!$A:$A,$F94)^(SUMIFS(AC$17:AC$25,$A$17:$A$25,$B94))+AC$27,3)</f>
        <v>*1.154</v>
      </c>
      <c r="AD94" s="5" t="str">
        <f>"*"&amp;ROUND(SUMIFS(Drivers!Z:Z,Drivers!$B:$B,$B$11,Drivers!$A:$A,$F94)^(SUMIFS(AD$6:AD$14,$A$6:$A$14,$B94))*SUMIFS(Drivers!Z:Z,Drivers!$B:$B,$B$22,Drivers!$A:$A,$F94)^(SUMIFS(AD$17:AD$25,$A$17:$A$25,$B94))+AD$27,3)</f>
        <v>*1.053</v>
      </c>
      <c r="AE94" s="5" t="str">
        <f>"*"&amp;ROUND(SUMIFS(Drivers!AA:AA,Drivers!$B:$B,$B$11,Drivers!$A:$A,$F94)^(SUMIFS(AE$6:AE$14,$A$6:$A$14,$B94))*SUMIFS(Drivers!AA:AA,Drivers!$B:$B,$B$22,Drivers!$A:$A,$F94)^(SUMIFS(AE$17:AE$25,$A$17:$A$25,$B94))+AE$27,3)</f>
        <v>*1.07</v>
      </c>
      <c r="AF94" s="5" t="str">
        <f>"*"&amp;ROUND(SUMIFS(Drivers!AB:AB,Drivers!$B:$B,$B$11,Drivers!$A:$A,$F94)^(SUMIFS(AF$6:AF$14,$A$6:$A$14,$B94))*SUMIFS(Drivers!AB:AB,Drivers!$B:$B,$B$22,Drivers!$A:$A,$F94)^(SUMIFS(AF$17:AF$25,$A$17:$A$25,$B94))+AF$27,3)</f>
        <v>*1.002</v>
      </c>
      <c r="AG94" s="5" t="str">
        <f>"*"&amp;ROUND(SUMIFS(Drivers!AC:AC,Drivers!$B:$B,$B$11,Drivers!$A:$A,$F94)^(SUMIFS(AG$6:AG$14,$A$6:$A$14,$B94))*SUMIFS(Drivers!AC:AC,Drivers!$B:$B,$B$22,Drivers!$A:$A,$F94)^(SUMIFS(AG$17:AG$25,$A$17:$A$25,$B94))+AG$27,3)</f>
        <v>*1.051</v>
      </c>
      <c r="AH94" s="5" t="str">
        <f>"*"&amp;ROUND(SUMIFS(Drivers!AD:AD,Drivers!$B:$B,$B$11,Drivers!$A:$A,$F94)^(SUMIFS(AH$6:AH$14,$A$6:$A$14,$B94))*SUMIFS(Drivers!AD:AD,Drivers!$B:$B,$B$22,Drivers!$A:$A,$F94)^(SUMIFS(AH$17:AH$25,$A$17:$A$25,$B94))+AH$27,3)</f>
        <v>*1.113</v>
      </c>
      <c r="AI94" s="5" t="str">
        <f>"*"&amp;ROUND(SUMIFS(Drivers!AE:AE,Drivers!$B:$B,$B$11,Drivers!$A:$A,$F94)^(SUMIFS(AI$6:AI$14,$A$6:$A$14,$B94))*SUMIFS(Drivers!AE:AE,Drivers!$B:$B,$B$22,Drivers!$A:$A,$F94)^(SUMIFS(AI$17:AI$25,$A$17:$A$25,$B94))+AI$27,3)</f>
        <v>*1.079</v>
      </c>
      <c r="AJ94" s="5"/>
    </row>
    <row r="95" spans="1:36" x14ac:dyDescent="0.25">
      <c r="A95" s="4" t="s">
        <v>129</v>
      </c>
      <c r="B95" s="36" t="s">
        <v>228</v>
      </c>
      <c r="C95" s="36" t="s">
        <v>229</v>
      </c>
      <c r="D95" s="4" t="s">
        <v>130</v>
      </c>
      <c r="E95" s="4">
        <v>2019</v>
      </c>
      <c r="F95" s="4">
        <v>2025</v>
      </c>
      <c r="G95" s="4" t="s">
        <v>131</v>
      </c>
      <c r="H95" s="5" t="str">
        <f>"*"&amp;ROUND(SUMIFS(Drivers!D:D,Drivers!$B:$B,$B$11,Drivers!$A:$A,$F95)^(SUMIFS(H$6:H$14,$A$6:$A$14,$B95))*SUMIFS(Drivers!D:D,Drivers!$B:$B,$B$22,Drivers!$A:$A,$F95)^(SUMIFS(H$17:H$25,$A$17:$A$25,$B95))+H$27,3)</f>
        <v>*1.11</v>
      </c>
      <c r="I95" s="5" t="str">
        <f>"*"&amp;ROUND(SUMIFS(Drivers!E:E,Drivers!$B:$B,$B$11,Drivers!$A:$A,$F95)^(SUMIFS(I$6:I$14,$A$6:$A$14,$B95))*SUMIFS(Drivers!E:E,Drivers!$B:$B,$B$22,Drivers!$A:$A,$F95)^(SUMIFS(I$17:I$25,$A$17:$A$25,$B95))+I$27,3)</f>
        <v>*1.148</v>
      </c>
      <c r="J95" s="5" t="str">
        <f>"*"&amp;ROUND(SUMIFS(Drivers!F:F,Drivers!$B:$B,$B$11,Drivers!$A:$A,$F95)^(SUMIFS(J$6:J$14,$A$6:$A$14,$B95))*SUMIFS(Drivers!F:F,Drivers!$B:$B,$B$22,Drivers!$A:$A,$F95)^(SUMIFS(J$17:J$25,$A$17:$A$25,$B95))+J$27,3)</f>
        <v>*1.105</v>
      </c>
      <c r="K95" s="5" t="str">
        <f>"*"&amp;ROUND(SUMIFS(Drivers!G:G,Drivers!$B:$B,$B$11,Drivers!$A:$A,$F95)^(SUMIFS(K$6:K$14,$A$6:$A$14,$B95))*SUMIFS(Drivers!G:G,Drivers!$B:$B,$B$22,Drivers!$A:$A,$F95)^(SUMIFS(K$17:K$25,$A$17:$A$25,$B95))+K$27,3)</f>
        <v>*0.999</v>
      </c>
      <c r="L95" s="5" t="str">
        <f>"*"&amp;ROUND(SUMIFS(Drivers!H:H,Drivers!$B:$B,$B$11,Drivers!$A:$A,$F95)^(SUMIFS(L$6:L$14,$A$6:$A$14,$B95))*SUMIFS(Drivers!H:H,Drivers!$B:$B,$B$22,Drivers!$A:$A,$F95)^(SUMIFS(L$17:L$25,$A$17:$A$25,$B95))+L$27,3)</f>
        <v>*1.107</v>
      </c>
      <c r="M95" s="5" t="str">
        <f>"*"&amp;ROUND(SUMIFS(Drivers!I:I,Drivers!$B:$B,$B$11,Drivers!$A:$A,$F95)^(SUMIFS(M$6:M$14,$A$6:$A$14,$B95))*SUMIFS(Drivers!I:I,Drivers!$B:$B,$B$22,Drivers!$A:$A,$F95)^(SUMIFS(M$17:M$25,$A$17:$A$25,$B95))+M$27,3)</f>
        <v>*1.19</v>
      </c>
      <c r="N95" s="5" t="str">
        <f>"*"&amp;ROUND(SUMIFS(Drivers!J:J,Drivers!$B:$B,$B$11,Drivers!$A:$A,$F95)^(SUMIFS(N$6:N$14,$A$6:$A$14,$B95))*SUMIFS(Drivers!J:J,Drivers!$B:$B,$B$22,Drivers!$A:$A,$F95)^(SUMIFS(N$17:N$25,$A$17:$A$25,$B95))+N$27,3)</f>
        <v>*1.147</v>
      </c>
      <c r="O95" s="5" t="str">
        <f>"*"&amp;ROUND(SUMIFS(Drivers!K:K,Drivers!$B:$B,$B$11,Drivers!$A:$A,$F95)^(SUMIFS(O$6:O$14,$A$6:$A$14,$B95))*SUMIFS(Drivers!K:K,Drivers!$B:$B,$B$22,Drivers!$A:$A,$F95)^(SUMIFS(O$17:O$25,$A$17:$A$25,$B95))+O$27,3)</f>
        <v>*1.179</v>
      </c>
      <c r="P95" s="5" t="str">
        <f>"*"&amp;ROUND(SUMIFS(Drivers!L:L,Drivers!$B:$B,$B$11,Drivers!$A:$A,$F95)^(SUMIFS(P$6:P$14,$A$6:$A$14,$B95))*SUMIFS(Drivers!L:L,Drivers!$B:$B,$B$22,Drivers!$A:$A,$F95)^(SUMIFS(P$17:P$25,$A$17:$A$25,$B95))+P$27,3)</f>
        <v>*1.12</v>
      </c>
      <c r="Q95" s="5" t="str">
        <f>"*"&amp;ROUND(SUMIFS(Drivers!M:M,Drivers!$B:$B,$B$11,Drivers!$A:$A,$F95)^(SUMIFS(Q$6:Q$14,$A$6:$A$14,$B95))*SUMIFS(Drivers!M:M,Drivers!$B:$B,$B$22,Drivers!$A:$A,$F95)^(SUMIFS(Q$17:Q$25,$A$17:$A$25,$B95))+Q$27,3)</f>
        <v>*1.098</v>
      </c>
      <c r="R95" s="5" t="str">
        <f>"*"&amp;ROUND(SUMIFS(Drivers!N:N,Drivers!$B:$B,$B$11,Drivers!$A:$A,$F95)^(SUMIFS(R$6:R$14,$A$6:$A$14,$B95))*SUMIFS(Drivers!N:N,Drivers!$B:$B,$B$22,Drivers!$A:$A,$F95)^(SUMIFS(R$17:R$25,$A$17:$A$25,$B95))+R$27,3)</f>
        <v>*1.156</v>
      </c>
      <c r="S95" s="5" t="str">
        <f>"*"&amp;ROUND(SUMIFS(Drivers!O:O,Drivers!$B:$B,$B$11,Drivers!$A:$A,$F95)^(SUMIFS(S$6:S$14,$A$6:$A$14,$B95))*SUMIFS(Drivers!O:O,Drivers!$B:$B,$B$22,Drivers!$A:$A,$F95)^(SUMIFS(S$17:S$25,$A$17:$A$25,$B95))+S$27,3)</f>
        <v>*1.336</v>
      </c>
      <c r="T95" s="5" t="str">
        <f>"*"&amp;ROUND(SUMIFS(Drivers!P:P,Drivers!$B:$B,$B$11,Drivers!$A:$A,$F95)^(SUMIFS(T$6:T$14,$A$6:$A$14,$B95))*SUMIFS(Drivers!P:P,Drivers!$B:$B,$B$22,Drivers!$A:$A,$F95)^(SUMIFS(T$17:T$25,$A$17:$A$25,$B95))+T$27,3)</f>
        <v>*1.122</v>
      </c>
      <c r="U95" s="5" t="str">
        <f>"*"&amp;ROUND(SUMIFS(Drivers!Q:Q,Drivers!$B:$B,$B$11,Drivers!$A:$A,$F95)^(SUMIFS(U$6:U$14,$A$6:$A$14,$B95))*SUMIFS(Drivers!Q:Q,Drivers!$B:$B,$B$22,Drivers!$A:$A,$F95)^(SUMIFS(U$17:U$25,$A$17:$A$25,$B95))+U$27,3)</f>
        <v>*1.122</v>
      </c>
      <c r="V95" s="5" t="str">
        <f>"*"&amp;ROUND(SUMIFS(Drivers!R:R,Drivers!$B:$B,$B$11,Drivers!$A:$A,$F95)^(SUMIFS(V$6:V$14,$A$6:$A$14,$B95))*SUMIFS(Drivers!R:R,Drivers!$B:$B,$B$22,Drivers!$A:$A,$F95)^(SUMIFS(V$17:V$25,$A$17:$A$25,$B95))+V$27,3)</f>
        <v>*1.215</v>
      </c>
      <c r="W95" s="5" t="str">
        <f>"*"&amp;ROUND(SUMIFS(Drivers!S:S,Drivers!$B:$B,$B$11,Drivers!$A:$A,$F95)^(SUMIFS(W$6:W$14,$A$6:$A$14,$B95))*SUMIFS(Drivers!S:S,Drivers!$B:$B,$B$22,Drivers!$A:$A,$F95)^(SUMIFS(W$17:W$25,$A$17:$A$25,$B95))+W$27,3)</f>
        <v>*1.15</v>
      </c>
      <c r="X95" s="5" t="str">
        <f>"*"&amp;ROUND(SUMIFS(Drivers!T:T,Drivers!$B:$B,$B$11,Drivers!$A:$A,$F95)^(SUMIFS(X$6:X$14,$A$6:$A$14,$B95))*SUMIFS(Drivers!T:T,Drivers!$B:$B,$B$22,Drivers!$A:$A,$F95)^(SUMIFS(X$17:X$25,$A$17:$A$25,$B95))+X$27,3)</f>
        <v>*1.102</v>
      </c>
      <c r="Y95" s="5" t="str">
        <f>"*"&amp;ROUND(SUMIFS(Drivers!U:U,Drivers!$B:$B,$B$11,Drivers!$A:$A,$F95)^(SUMIFS(Y$6:Y$14,$A$6:$A$14,$B95))*SUMIFS(Drivers!U:U,Drivers!$B:$B,$B$22,Drivers!$A:$A,$F95)^(SUMIFS(Y$17:Y$25,$A$17:$A$25,$B95))+Y$27,3)</f>
        <v>*1.265</v>
      </c>
      <c r="Z95" s="5" t="str">
        <f>"*"&amp;ROUND(SUMIFS(Drivers!V:V,Drivers!$B:$B,$B$11,Drivers!$A:$A,$F95)^(SUMIFS(Z$6:Z$14,$A$6:$A$14,$B95))*SUMIFS(Drivers!V:V,Drivers!$B:$B,$B$22,Drivers!$A:$A,$F95)^(SUMIFS(Z$17:Z$25,$A$17:$A$25,$B95))+Z$27,3)</f>
        <v>*1.376</v>
      </c>
      <c r="AA95" s="5" t="str">
        <f>"*"&amp;ROUND(SUMIFS(Drivers!W:W,Drivers!$B:$B,$B$11,Drivers!$A:$A,$F95)^(SUMIFS(AA$6:AA$14,$A$6:$A$14,$B95))*SUMIFS(Drivers!W:W,Drivers!$B:$B,$B$22,Drivers!$A:$A,$F95)^(SUMIFS(AA$17:AA$25,$A$17:$A$25,$B95))+AA$27,3)</f>
        <v>*1.099</v>
      </c>
      <c r="AB95" s="5" t="str">
        <f>"*"&amp;ROUND(SUMIFS(Drivers!X:X,Drivers!$B:$B,$B$11,Drivers!$A:$A,$F95)^(SUMIFS(AB$6:AB$14,$A$6:$A$14,$B95))*SUMIFS(Drivers!X:X,Drivers!$B:$B,$B$22,Drivers!$A:$A,$F95)^(SUMIFS(AB$17:AB$25,$A$17:$A$25,$B95))+AB$27,3)</f>
        <v>*1.158</v>
      </c>
      <c r="AC95" s="5" t="str">
        <f>"*"&amp;ROUND(SUMIFS(Drivers!Y:Y,Drivers!$B:$B,$B$11,Drivers!$A:$A,$F95)^(SUMIFS(AC$6:AC$14,$A$6:$A$14,$B95))*SUMIFS(Drivers!Y:Y,Drivers!$B:$B,$B$22,Drivers!$A:$A,$F95)^(SUMIFS(AC$17:AC$25,$A$17:$A$25,$B95))+AC$27,3)</f>
        <v>*1.243</v>
      </c>
      <c r="AD95" s="5" t="str">
        <f>"*"&amp;ROUND(SUMIFS(Drivers!Z:Z,Drivers!$B:$B,$B$11,Drivers!$A:$A,$F95)^(SUMIFS(AD$6:AD$14,$A$6:$A$14,$B95))*SUMIFS(Drivers!Z:Z,Drivers!$B:$B,$B$22,Drivers!$A:$A,$F95)^(SUMIFS(AD$17:AD$25,$A$17:$A$25,$B95))+AD$27,3)</f>
        <v>*1.093</v>
      </c>
      <c r="AE95" s="5" t="str">
        <f>"*"&amp;ROUND(SUMIFS(Drivers!AA:AA,Drivers!$B:$B,$B$11,Drivers!$A:$A,$F95)^(SUMIFS(AE$6:AE$14,$A$6:$A$14,$B95))*SUMIFS(Drivers!AA:AA,Drivers!$B:$B,$B$22,Drivers!$A:$A,$F95)^(SUMIFS(AE$17:AE$25,$A$17:$A$25,$B95))+AE$27,3)</f>
        <v>*1.126</v>
      </c>
      <c r="AF95" s="5" t="str">
        <f>"*"&amp;ROUND(SUMIFS(Drivers!AB:AB,Drivers!$B:$B,$B$11,Drivers!$A:$A,$F95)^(SUMIFS(AF$6:AF$14,$A$6:$A$14,$B95))*SUMIFS(Drivers!AB:AB,Drivers!$B:$B,$B$22,Drivers!$A:$A,$F95)^(SUMIFS(AF$17:AF$25,$A$17:$A$25,$B95))+AF$27,3)</f>
        <v>*1.015</v>
      </c>
      <c r="AG95" s="5" t="str">
        <f>"*"&amp;ROUND(SUMIFS(Drivers!AC:AC,Drivers!$B:$B,$B$11,Drivers!$A:$A,$F95)^(SUMIFS(AG$6:AG$14,$A$6:$A$14,$B95))*SUMIFS(Drivers!AC:AC,Drivers!$B:$B,$B$22,Drivers!$A:$A,$F95)^(SUMIFS(AG$17:AG$25,$A$17:$A$25,$B95))+AG$27,3)</f>
        <v>*1.08</v>
      </c>
      <c r="AH95" s="5" t="str">
        <f>"*"&amp;ROUND(SUMIFS(Drivers!AD:AD,Drivers!$B:$B,$B$11,Drivers!$A:$A,$F95)^(SUMIFS(AH$6:AH$14,$A$6:$A$14,$B95))*SUMIFS(Drivers!AD:AD,Drivers!$B:$B,$B$22,Drivers!$A:$A,$F95)^(SUMIFS(AH$17:AH$25,$A$17:$A$25,$B95))+AH$27,3)</f>
        <v>*1.177</v>
      </c>
      <c r="AI95" s="5" t="str">
        <f>"*"&amp;ROUND(SUMIFS(Drivers!AE:AE,Drivers!$B:$B,$B$11,Drivers!$A:$A,$F95)^(SUMIFS(AI$6:AI$14,$A$6:$A$14,$B95))*SUMIFS(Drivers!AE:AE,Drivers!$B:$B,$B$22,Drivers!$A:$A,$F95)^(SUMIFS(AI$17:AI$25,$A$17:$A$25,$B95))+AI$27,3)</f>
        <v>*1.126</v>
      </c>
      <c r="AJ95" s="5"/>
    </row>
    <row r="96" spans="1:36" x14ac:dyDescent="0.25">
      <c r="A96" s="4" t="s">
        <v>129</v>
      </c>
      <c r="B96" s="36" t="s">
        <v>228</v>
      </c>
      <c r="C96" s="36" t="s">
        <v>229</v>
      </c>
      <c r="D96" s="4" t="s">
        <v>130</v>
      </c>
      <c r="E96" s="4">
        <v>2019</v>
      </c>
      <c r="F96" s="4">
        <v>2030</v>
      </c>
      <c r="G96" s="4" t="s">
        <v>131</v>
      </c>
      <c r="H96" s="5" t="str">
        <f>"*"&amp;ROUND(SUMIFS(Drivers!D:D,Drivers!$B:$B,$B$11,Drivers!$A:$A,$F96)^(SUMIFS(H$6:H$14,$A$6:$A$14,$B96))*SUMIFS(Drivers!D:D,Drivers!$B:$B,$B$22,Drivers!$A:$A,$F96)^(SUMIFS(H$17:H$25,$A$17:$A$25,$B96))+H$27,3)</f>
        <v>*1.327</v>
      </c>
      <c r="I96" s="5" t="str">
        <f>"*"&amp;ROUND(SUMIFS(Drivers!E:E,Drivers!$B:$B,$B$11,Drivers!$A:$A,$F96)^(SUMIFS(I$6:I$14,$A$6:$A$14,$B96))*SUMIFS(Drivers!E:E,Drivers!$B:$B,$B$22,Drivers!$A:$A,$F96)^(SUMIFS(I$17:I$25,$A$17:$A$25,$B96))+I$27,3)</f>
        <v>*1.339</v>
      </c>
      <c r="J96" s="5" t="str">
        <f>"*"&amp;ROUND(SUMIFS(Drivers!F:F,Drivers!$B:$B,$B$11,Drivers!$A:$A,$F96)^(SUMIFS(J$6:J$14,$A$6:$A$14,$B96))*SUMIFS(Drivers!F:F,Drivers!$B:$B,$B$22,Drivers!$A:$A,$F96)^(SUMIFS(J$17:J$25,$A$17:$A$25,$B96))+J$27,3)</f>
        <v>*1.256</v>
      </c>
      <c r="K96" s="5" t="str">
        <f>"*"&amp;ROUND(SUMIFS(Drivers!G:G,Drivers!$B:$B,$B$11,Drivers!$A:$A,$F96)^(SUMIFS(K$6:K$14,$A$6:$A$14,$B96))*SUMIFS(Drivers!G:G,Drivers!$B:$B,$B$22,Drivers!$A:$A,$F96)^(SUMIFS(K$17:K$25,$A$17:$A$25,$B96))+K$27,3)</f>
        <v>*1.044</v>
      </c>
      <c r="L96" s="5" t="str">
        <f>"*"&amp;ROUND(SUMIFS(Drivers!H:H,Drivers!$B:$B,$B$11,Drivers!$A:$A,$F96)^(SUMIFS(L$6:L$14,$A$6:$A$14,$B96))*SUMIFS(Drivers!H:H,Drivers!$B:$B,$B$22,Drivers!$A:$A,$F96)^(SUMIFS(L$17:L$25,$A$17:$A$25,$B96))+L$27,3)</f>
        <v>*1.217</v>
      </c>
      <c r="M96" s="5" t="str">
        <f>"*"&amp;ROUND(SUMIFS(Drivers!I:I,Drivers!$B:$B,$B$11,Drivers!$A:$A,$F96)^(SUMIFS(M$6:M$14,$A$6:$A$14,$B96))*SUMIFS(Drivers!I:I,Drivers!$B:$B,$B$22,Drivers!$A:$A,$F96)^(SUMIFS(M$17:M$25,$A$17:$A$25,$B96))+M$27,3)</f>
        <v>*1.354</v>
      </c>
      <c r="N96" s="5" t="str">
        <f>"*"&amp;ROUND(SUMIFS(Drivers!J:J,Drivers!$B:$B,$B$11,Drivers!$A:$A,$F96)^(SUMIFS(N$6:N$14,$A$6:$A$14,$B96))*SUMIFS(Drivers!J:J,Drivers!$B:$B,$B$22,Drivers!$A:$A,$F96)^(SUMIFS(N$17:N$25,$A$17:$A$25,$B96))+N$27,3)</f>
        <v>*1.322</v>
      </c>
      <c r="O96" s="5" t="str">
        <f>"*"&amp;ROUND(SUMIFS(Drivers!K:K,Drivers!$B:$B,$B$11,Drivers!$A:$A,$F96)^(SUMIFS(O$6:O$14,$A$6:$A$14,$B96))*SUMIFS(Drivers!K:K,Drivers!$B:$B,$B$22,Drivers!$A:$A,$F96)^(SUMIFS(O$17:O$25,$A$17:$A$25,$B96))+O$27,3)</f>
        <v>*1.452</v>
      </c>
      <c r="P96" s="5" t="str">
        <f>"*"&amp;ROUND(SUMIFS(Drivers!L:L,Drivers!$B:$B,$B$11,Drivers!$A:$A,$F96)^(SUMIFS(P$6:P$14,$A$6:$A$14,$B96))*SUMIFS(Drivers!L:L,Drivers!$B:$B,$B$22,Drivers!$A:$A,$F96)^(SUMIFS(P$17:P$25,$A$17:$A$25,$B96))+P$27,3)</f>
        <v>*1.192</v>
      </c>
      <c r="Q96" s="5" t="str">
        <f>"*"&amp;ROUND(SUMIFS(Drivers!M:M,Drivers!$B:$B,$B$11,Drivers!$A:$A,$F96)^(SUMIFS(Q$6:Q$14,$A$6:$A$14,$B96))*SUMIFS(Drivers!M:M,Drivers!$B:$B,$B$22,Drivers!$A:$A,$F96)^(SUMIFS(Q$17:Q$25,$A$17:$A$25,$B96))+Q$27,3)</f>
        <v>*1.194</v>
      </c>
      <c r="R96" s="5" t="str">
        <f>"*"&amp;ROUND(SUMIFS(Drivers!N:N,Drivers!$B:$B,$B$11,Drivers!$A:$A,$F96)^(SUMIFS(R$6:R$14,$A$6:$A$14,$B96))*SUMIFS(Drivers!N:N,Drivers!$B:$B,$B$22,Drivers!$A:$A,$F96)^(SUMIFS(R$17:R$25,$A$17:$A$25,$B96))+R$27,3)</f>
        <v>*1.221</v>
      </c>
      <c r="S96" s="5" t="str">
        <f>"*"&amp;ROUND(SUMIFS(Drivers!O:O,Drivers!$B:$B,$B$11,Drivers!$A:$A,$F96)^(SUMIFS(S$6:S$14,$A$6:$A$14,$B96))*SUMIFS(Drivers!O:O,Drivers!$B:$B,$B$22,Drivers!$A:$A,$F96)^(SUMIFS(S$17:S$25,$A$17:$A$25,$B96))+S$27,3)</f>
        <v>*1.615</v>
      </c>
      <c r="T96" s="5" t="str">
        <f>"*"&amp;ROUND(SUMIFS(Drivers!P:P,Drivers!$B:$B,$B$11,Drivers!$A:$A,$F96)^(SUMIFS(T$6:T$14,$A$6:$A$14,$B96))*SUMIFS(Drivers!P:P,Drivers!$B:$B,$B$22,Drivers!$A:$A,$F96)^(SUMIFS(T$17:T$25,$A$17:$A$25,$B96))+T$27,3)</f>
        <v>*1.338</v>
      </c>
      <c r="U96" s="5" t="str">
        <f>"*"&amp;ROUND(SUMIFS(Drivers!Q:Q,Drivers!$B:$B,$B$11,Drivers!$A:$A,$F96)^(SUMIFS(U$6:U$14,$A$6:$A$14,$B96))*SUMIFS(Drivers!Q:Q,Drivers!$B:$B,$B$22,Drivers!$A:$A,$F96)^(SUMIFS(U$17:U$25,$A$17:$A$25,$B96))+U$27,3)</f>
        <v>*1.2</v>
      </c>
      <c r="V96" s="5" t="str">
        <f>"*"&amp;ROUND(SUMIFS(Drivers!R:R,Drivers!$B:$B,$B$11,Drivers!$A:$A,$F96)^(SUMIFS(V$6:V$14,$A$6:$A$14,$B96))*SUMIFS(Drivers!R:R,Drivers!$B:$B,$B$22,Drivers!$A:$A,$F96)^(SUMIFS(V$17:V$25,$A$17:$A$25,$B96))+V$27,3)</f>
        <v>*1.423</v>
      </c>
      <c r="W96" s="5" t="str">
        <f>"*"&amp;ROUND(SUMIFS(Drivers!S:S,Drivers!$B:$B,$B$11,Drivers!$A:$A,$F96)^(SUMIFS(W$6:W$14,$A$6:$A$14,$B96))*SUMIFS(Drivers!S:S,Drivers!$B:$B,$B$22,Drivers!$A:$A,$F96)^(SUMIFS(W$17:W$25,$A$17:$A$25,$B96))+W$27,3)</f>
        <v>*1.233</v>
      </c>
      <c r="X96" s="5" t="str">
        <f>"*"&amp;ROUND(SUMIFS(Drivers!T:T,Drivers!$B:$B,$B$11,Drivers!$A:$A,$F96)^(SUMIFS(X$6:X$14,$A$6:$A$14,$B96))*SUMIFS(Drivers!T:T,Drivers!$B:$B,$B$22,Drivers!$A:$A,$F96)^(SUMIFS(X$17:X$25,$A$17:$A$25,$B96))+X$27,3)</f>
        <v>*1.185</v>
      </c>
      <c r="Y96" s="5" t="str">
        <f>"*"&amp;ROUND(SUMIFS(Drivers!U:U,Drivers!$B:$B,$B$11,Drivers!$A:$A,$F96)^(SUMIFS(Y$6:Y$14,$A$6:$A$14,$B96))*SUMIFS(Drivers!U:U,Drivers!$B:$B,$B$22,Drivers!$A:$A,$F96)^(SUMIFS(Y$17:Y$25,$A$17:$A$25,$B96))+Y$27,3)</f>
        <v>*1.572</v>
      </c>
      <c r="Z96" s="5" t="str">
        <f>"*"&amp;ROUND(SUMIFS(Drivers!V:V,Drivers!$B:$B,$B$11,Drivers!$A:$A,$F96)^(SUMIFS(Z$6:Z$14,$A$6:$A$14,$B96))*SUMIFS(Drivers!V:V,Drivers!$B:$B,$B$22,Drivers!$A:$A,$F96)^(SUMIFS(Z$17:Z$25,$A$17:$A$25,$B96))+Z$27,3)</f>
        <v>*1.755</v>
      </c>
      <c r="AA96" s="5" t="str">
        <f>"*"&amp;ROUND(SUMIFS(Drivers!W:W,Drivers!$B:$B,$B$11,Drivers!$A:$A,$F96)^(SUMIFS(AA$6:AA$14,$A$6:$A$14,$B96))*SUMIFS(Drivers!W:W,Drivers!$B:$B,$B$22,Drivers!$A:$A,$F96)^(SUMIFS(AA$17:AA$25,$A$17:$A$25,$B96))+AA$27,3)</f>
        <v>*1.173</v>
      </c>
      <c r="AB96" s="5" t="str">
        <f>"*"&amp;ROUND(SUMIFS(Drivers!X:X,Drivers!$B:$B,$B$11,Drivers!$A:$A,$F96)^(SUMIFS(AB$6:AB$14,$A$6:$A$14,$B96))*SUMIFS(Drivers!X:X,Drivers!$B:$B,$B$22,Drivers!$A:$A,$F96)^(SUMIFS(AB$17:AB$25,$A$17:$A$25,$B96))+AB$27,3)</f>
        <v>*1.307</v>
      </c>
      <c r="AC96" s="5" t="str">
        <f>"*"&amp;ROUND(SUMIFS(Drivers!Y:Y,Drivers!$B:$B,$B$11,Drivers!$A:$A,$F96)^(SUMIFS(AC$6:AC$14,$A$6:$A$14,$B96))*SUMIFS(Drivers!Y:Y,Drivers!$B:$B,$B$22,Drivers!$A:$A,$F96)^(SUMIFS(AC$17:AC$25,$A$17:$A$25,$B96))+AC$27,3)</f>
        <v>*1.436</v>
      </c>
      <c r="AD96" s="5" t="str">
        <f>"*"&amp;ROUND(SUMIFS(Drivers!Z:Z,Drivers!$B:$B,$B$11,Drivers!$A:$A,$F96)^(SUMIFS(AD$6:AD$14,$A$6:$A$14,$B96))*SUMIFS(Drivers!Z:Z,Drivers!$B:$B,$B$22,Drivers!$A:$A,$F96)^(SUMIFS(AD$17:AD$25,$A$17:$A$25,$B96))+AD$27,3)</f>
        <v>*1.215</v>
      </c>
      <c r="AE96" s="5" t="str">
        <f>"*"&amp;ROUND(SUMIFS(Drivers!AA:AA,Drivers!$B:$B,$B$11,Drivers!$A:$A,$F96)^(SUMIFS(AE$6:AE$14,$A$6:$A$14,$B96))*SUMIFS(Drivers!AA:AA,Drivers!$B:$B,$B$22,Drivers!$A:$A,$F96)^(SUMIFS(AE$17:AE$25,$A$17:$A$25,$B96))+AE$27,3)</f>
        <v>*1.238</v>
      </c>
      <c r="AF96" s="5" t="str">
        <f>"*"&amp;ROUND(SUMIFS(Drivers!AB:AB,Drivers!$B:$B,$B$11,Drivers!$A:$A,$F96)^(SUMIFS(AF$6:AF$14,$A$6:$A$14,$B96))*SUMIFS(Drivers!AB:AB,Drivers!$B:$B,$B$22,Drivers!$A:$A,$F96)^(SUMIFS(AF$17:AF$25,$A$17:$A$25,$B96))+AF$27,3)</f>
        <v>*1.078</v>
      </c>
      <c r="AG96" s="5" t="str">
        <f>"*"&amp;ROUND(SUMIFS(Drivers!AC:AC,Drivers!$B:$B,$B$11,Drivers!$A:$A,$F96)^(SUMIFS(AG$6:AG$14,$A$6:$A$14,$B96))*SUMIFS(Drivers!AC:AC,Drivers!$B:$B,$B$22,Drivers!$A:$A,$F96)^(SUMIFS(AG$17:AG$25,$A$17:$A$25,$B96))+AG$27,3)</f>
        <v>*1.177</v>
      </c>
      <c r="AH96" s="5" t="str">
        <f>"*"&amp;ROUND(SUMIFS(Drivers!AD:AD,Drivers!$B:$B,$B$11,Drivers!$A:$A,$F96)^(SUMIFS(AH$6:AH$14,$A$6:$A$14,$B96))*SUMIFS(Drivers!AD:AD,Drivers!$B:$B,$B$22,Drivers!$A:$A,$F96)^(SUMIFS(AH$17:AH$25,$A$17:$A$25,$B96))+AH$27,3)</f>
        <v>*1.318</v>
      </c>
      <c r="AI96" s="5" t="str">
        <f>"*"&amp;ROUND(SUMIFS(Drivers!AE:AE,Drivers!$B:$B,$B$11,Drivers!$A:$A,$F96)^(SUMIFS(AI$6:AI$14,$A$6:$A$14,$B96))*SUMIFS(Drivers!AE:AE,Drivers!$B:$B,$B$22,Drivers!$A:$A,$F96)^(SUMIFS(AI$17:AI$25,$A$17:$A$25,$B96))+AI$27,3)</f>
        <v>*1.208</v>
      </c>
      <c r="AJ96" s="5"/>
    </row>
    <row r="97" spans="1:36" x14ac:dyDescent="0.25">
      <c r="A97" s="4" t="s">
        <v>129</v>
      </c>
      <c r="B97" s="36" t="s">
        <v>228</v>
      </c>
      <c r="C97" s="36" t="s">
        <v>229</v>
      </c>
      <c r="D97" s="4" t="s">
        <v>130</v>
      </c>
      <c r="E97" s="4">
        <v>2019</v>
      </c>
      <c r="F97" s="4">
        <v>2035</v>
      </c>
      <c r="G97" s="4" t="s">
        <v>131</v>
      </c>
      <c r="H97" s="5" t="str">
        <f>"*"&amp;ROUND(SUMIFS(Drivers!D:D,Drivers!$B:$B,$B$11,Drivers!$A:$A,$F97)^(SUMIFS(H$6:H$14,$A$6:$A$14,$B97))*SUMIFS(Drivers!D:D,Drivers!$B:$B,$B$22,Drivers!$A:$A,$F97)^(SUMIFS(H$17:H$25,$A$17:$A$25,$B97))+H$27,3)</f>
        <v>*1.584</v>
      </c>
      <c r="I97" s="5" t="str">
        <f>"*"&amp;ROUND(SUMIFS(Drivers!E:E,Drivers!$B:$B,$B$11,Drivers!$A:$A,$F97)^(SUMIFS(I$6:I$14,$A$6:$A$14,$B97))*SUMIFS(Drivers!E:E,Drivers!$B:$B,$B$22,Drivers!$A:$A,$F97)^(SUMIFS(I$17:I$25,$A$17:$A$25,$B97))+I$27,3)</f>
        <v>*1.577</v>
      </c>
      <c r="J97" s="5" t="str">
        <f>"*"&amp;ROUND(SUMIFS(Drivers!F:F,Drivers!$B:$B,$B$11,Drivers!$A:$A,$F97)^(SUMIFS(J$6:J$14,$A$6:$A$14,$B97))*SUMIFS(Drivers!F:F,Drivers!$B:$B,$B$22,Drivers!$A:$A,$F97)^(SUMIFS(J$17:J$25,$A$17:$A$25,$B97))+J$27,3)</f>
        <v>*1.475</v>
      </c>
      <c r="K97" s="5" t="str">
        <f>"*"&amp;ROUND(SUMIFS(Drivers!G:G,Drivers!$B:$B,$B$11,Drivers!$A:$A,$F97)^(SUMIFS(K$6:K$14,$A$6:$A$14,$B97))*SUMIFS(Drivers!G:G,Drivers!$B:$B,$B$22,Drivers!$A:$A,$F97)^(SUMIFS(K$17:K$25,$A$17:$A$25,$B97))+K$27,3)</f>
        <v>*1.148</v>
      </c>
      <c r="L97" s="5" t="str">
        <f>"*"&amp;ROUND(SUMIFS(Drivers!H:H,Drivers!$B:$B,$B$11,Drivers!$A:$A,$F97)^(SUMIFS(L$6:L$14,$A$6:$A$14,$B97))*SUMIFS(Drivers!H:H,Drivers!$B:$B,$B$22,Drivers!$A:$A,$F97)^(SUMIFS(L$17:L$25,$A$17:$A$25,$B97))+L$27,3)</f>
        <v>*1.331</v>
      </c>
      <c r="M97" s="5" t="str">
        <f>"*"&amp;ROUND(SUMIFS(Drivers!I:I,Drivers!$B:$B,$B$11,Drivers!$A:$A,$F97)^(SUMIFS(M$6:M$14,$A$6:$A$14,$B97))*SUMIFS(Drivers!I:I,Drivers!$B:$B,$B$22,Drivers!$A:$A,$F97)^(SUMIFS(M$17:M$25,$A$17:$A$25,$B97))+M$27,3)</f>
        <v>*1.537</v>
      </c>
      <c r="N97" s="5" t="str">
        <f>"*"&amp;ROUND(SUMIFS(Drivers!J:J,Drivers!$B:$B,$B$11,Drivers!$A:$A,$F97)^(SUMIFS(N$6:N$14,$A$6:$A$14,$B97))*SUMIFS(Drivers!J:J,Drivers!$B:$B,$B$22,Drivers!$A:$A,$F97)^(SUMIFS(N$17:N$25,$A$17:$A$25,$B97))+N$27,3)</f>
        <v>*1.505</v>
      </c>
      <c r="O97" s="5" t="str">
        <f>"*"&amp;ROUND(SUMIFS(Drivers!K:K,Drivers!$B:$B,$B$11,Drivers!$A:$A,$F97)^(SUMIFS(O$6:O$14,$A$6:$A$14,$B97))*SUMIFS(Drivers!K:K,Drivers!$B:$B,$B$22,Drivers!$A:$A,$F97)^(SUMIFS(O$17:O$25,$A$17:$A$25,$B97))+O$27,3)</f>
        <v>*1.761</v>
      </c>
      <c r="P97" s="5" t="str">
        <f>"*"&amp;ROUND(SUMIFS(Drivers!L:L,Drivers!$B:$B,$B$11,Drivers!$A:$A,$F97)^(SUMIFS(P$6:P$14,$A$6:$A$14,$B97))*SUMIFS(Drivers!L:L,Drivers!$B:$B,$B$22,Drivers!$A:$A,$F97)^(SUMIFS(P$17:P$25,$A$17:$A$25,$B97))+P$27,3)</f>
        <v>*1.335</v>
      </c>
      <c r="Q97" s="5" t="str">
        <f>"*"&amp;ROUND(SUMIFS(Drivers!M:M,Drivers!$B:$B,$B$11,Drivers!$A:$A,$F97)^(SUMIFS(Q$6:Q$14,$A$6:$A$14,$B97))*SUMIFS(Drivers!M:M,Drivers!$B:$B,$B$22,Drivers!$A:$A,$F97)^(SUMIFS(Q$17:Q$25,$A$17:$A$25,$B97))+Q$27,3)</f>
        <v>*1.302</v>
      </c>
      <c r="R97" s="5" t="str">
        <f>"*"&amp;ROUND(SUMIFS(Drivers!N:N,Drivers!$B:$B,$B$11,Drivers!$A:$A,$F97)^(SUMIFS(R$6:R$14,$A$6:$A$14,$B97))*SUMIFS(Drivers!N:N,Drivers!$B:$B,$B$22,Drivers!$A:$A,$F97)^(SUMIFS(R$17:R$25,$A$17:$A$25,$B97))+R$27,3)</f>
        <v>*1.332</v>
      </c>
      <c r="S97" s="5" t="str">
        <f>"*"&amp;ROUND(SUMIFS(Drivers!O:O,Drivers!$B:$B,$B$11,Drivers!$A:$A,$F97)^(SUMIFS(S$6:S$14,$A$6:$A$14,$B97))*SUMIFS(Drivers!O:O,Drivers!$B:$B,$B$22,Drivers!$A:$A,$F97)^(SUMIFS(S$17:S$25,$A$17:$A$25,$B97))+S$27,3)</f>
        <v>*1.883</v>
      </c>
      <c r="T97" s="5" t="str">
        <f>"*"&amp;ROUND(SUMIFS(Drivers!P:P,Drivers!$B:$B,$B$11,Drivers!$A:$A,$F97)^(SUMIFS(T$6:T$14,$A$6:$A$14,$B97))*SUMIFS(Drivers!P:P,Drivers!$B:$B,$B$22,Drivers!$A:$A,$F97)^(SUMIFS(T$17:T$25,$A$17:$A$25,$B97))+T$27,3)</f>
        <v>*1.576</v>
      </c>
      <c r="U97" s="5" t="str">
        <f>"*"&amp;ROUND(SUMIFS(Drivers!Q:Q,Drivers!$B:$B,$B$11,Drivers!$A:$A,$F97)^(SUMIFS(U$6:U$14,$A$6:$A$14,$B97))*SUMIFS(Drivers!Q:Q,Drivers!$B:$B,$B$22,Drivers!$A:$A,$F97)^(SUMIFS(U$17:U$25,$A$17:$A$25,$B97))+U$27,3)</f>
        <v>*1.286</v>
      </c>
      <c r="V97" s="5" t="str">
        <f>"*"&amp;ROUND(SUMIFS(Drivers!R:R,Drivers!$B:$B,$B$11,Drivers!$A:$A,$F97)^(SUMIFS(V$6:V$14,$A$6:$A$14,$B97))*SUMIFS(Drivers!R:R,Drivers!$B:$B,$B$22,Drivers!$A:$A,$F97)^(SUMIFS(V$17:V$25,$A$17:$A$25,$B97))+V$27,3)</f>
        <v>*1.606</v>
      </c>
      <c r="W97" s="5" t="str">
        <f>"*"&amp;ROUND(SUMIFS(Drivers!S:S,Drivers!$B:$B,$B$11,Drivers!$A:$A,$F97)^(SUMIFS(W$6:W$14,$A$6:$A$14,$B97))*SUMIFS(Drivers!S:S,Drivers!$B:$B,$B$22,Drivers!$A:$A,$F97)^(SUMIFS(W$17:W$25,$A$17:$A$25,$B97))+W$27,3)</f>
        <v>*1.323</v>
      </c>
      <c r="X97" s="5" t="str">
        <f>"*"&amp;ROUND(SUMIFS(Drivers!T:T,Drivers!$B:$B,$B$11,Drivers!$A:$A,$F97)^(SUMIFS(X$6:X$14,$A$6:$A$14,$B97))*SUMIFS(Drivers!T:T,Drivers!$B:$B,$B$22,Drivers!$A:$A,$F97)^(SUMIFS(X$17:X$25,$A$17:$A$25,$B97))+X$27,3)</f>
        <v>*1.263</v>
      </c>
      <c r="Y97" s="5" t="str">
        <f>"*"&amp;ROUND(SUMIFS(Drivers!U:U,Drivers!$B:$B,$B$11,Drivers!$A:$A,$F97)^(SUMIFS(Y$6:Y$14,$A$6:$A$14,$B97))*SUMIFS(Drivers!U:U,Drivers!$B:$B,$B$22,Drivers!$A:$A,$F97)^(SUMIFS(Y$17:Y$25,$A$17:$A$25,$B97))+Y$27,3)</f>
        <v>*1.889</v>
      </c>
      <c r="Z97" s="5" t="str">
        <f>"*"&amp;ROUND(SUMIFS(Drivers!V:V,Drivers!$B:$B,$B$11,Drivers!$A:$A,$F97)^(SUMIFS(Z$6:Z$14,$A$6:$A$14,$B97))*SUMIFS(Drivers!V:V,Drivers!$B:$B,$B$22,Drivers!$A:$A,$F97)^(SUMIFS(Z$17:Z$25,$A$17:$A$25,$B97))+Z$27,3)</f>
        <v>*2.147</v>
      </c>
      <c r="AA97" s="5" t="str">
        <f>"*"&amp;ROUND(SUMIFS(Drivers!W:W,Drivers!$B:$B,$B$11,Drivers!$A:$A,$F97)^(SUMIFS(AA$6:AA$14,$A$6:$A$14,$B97))*SUMIFS(Drivers!W:W,Drivers!$B:$B,$B$22,Drivers!$A:$A,$F97)^(SUMIFS(AA$17:AA$25,$A$17:$A$25,$B97))+AA$27,3)</f>
        <v>*1.258</v>
      </c>
      <c r="AB97" s="5" t="str">
        <f>"*"&amp;ROUND(SUMIFS(Drivers!X:X,Drivers!$B:$B,$B$11,Drivers!$A:$A,$F97)^(SUMIFS(AB$6:AB$14,$A$6:$A$14,$B97))*SUMIFS(Drivers!X:X,Drivers!$B:$B,$B$22,Drivers!$A:$A,$F97)^(SUMIFS(AB$17:AB$25,$A$17:$A$25,$B97))+AB$27,3)</f>
        <v>*1.483</v>
      </c>
      <c r="AC97" s="5" t="str">
        <f>"*"&amp;ROUND(SUMIFS(Drivers!Y:Y,Drivers!$B:$B,$B$11,Drivers!$A:$A,$F97)^(SUMIFS(AC$6:AC$14,$A$6:$A$14,$B97))*SUMIFS(Drivers!Y:Y,Drivers!$B:$B,$B$22,Drivers!$A:$A,$F97)^(SUMIFS(AC$17:AC$25,$A$17:$A$25,$B97))+AC$27,3)</f>
        <v>*1.624</v>
      </c>
      <c r="AD97" s="5" t="str">
        <f>"*"&amp;ROUND(SUMIFS(Drivers!Z:Z,Drivers!$B:$B,$B$11,Drivers!$A:$A,$F97)^(SUMIFS(AD$6:AD$14,$A$6:$A$14,$B97))*SUMIFS(Drivers!Z:Z,Drivers!$B:$B,$B$22,Drivers!$A:$A,$F97)^(SUMIFS(AD$17:AD$25,$A$17:$A$25,$B97))+AD$27,3)</f>
        <v>*1.337</v>
      </c>
      <c r="AE97" s="5" t="str">
        <f>"*"&amp;ROUND(SUMIFS(Drivers!AA:AA,Drivers!$B:$B,$B$11,Drivers!$A:$A,$F97)^(SUMIFS(AE$6:AE$14,$A$6:$A$14,$B97))*SUMIFS(Drivers!AA:AA,Drivers!$B:$B,$B$22,Drivers!$A:$A,$F97)^(SUMIFS(AE$17:AE$25,$A$17:$A$25,$B97))+AE$27,3)</f>
        <v>*1.371</v>
      </c>
      <c r="AF97" s="5" t="str">
        <f>"*"&amp;ROUND(SUMIFS(Drivers!AB:AB,Drivers!$B:$B,$B$11,Drivers!$A:$A,$F97)^(SUMIFS(AF$6:AF$14,$A$6:$A$14,$B97))*SUMIFS(Drivers!AB:AB,Drivers!$B:$B,$B$22,Drivers!$A:$A,$F97)^(SUMIFS(AF$17:AF$25,$A$17:$A$25,$B97))+AF$27,3)</f>
        <v>*1.221</v>
      </c>
      <c r="AG97" s="5" t="str">
        <f>"*"&amp;ROUND(SUMIFS(Drivers!AC:AC,Drivers!$B:$B,$B$11,Drivers!$A:$A,$F97)^(SUMIFS(AG$6:AG$14,$A$6:$A$14,$B97))*SUMIFS(Drivers!AC:AC,Drivers!$B:$B,$B$22,Drivers!$A:$A,$F97)^(SUMIFS(AG$17:AG$25,$A$17:$A$25,$B97))+AG$27,3)</f>
        <v>*1.308</v>
      </c>
      <c r="AH97" s="5" t="str">
        <f>"*"&amp;ROUND(SUMIFS(Drivers!AD:AD,Drivers!$B:$B,$B$11,Drivers!$A:$A,$F97)^(SUMIFS(AH$6:AH$14,$A$6:$A$14,$B97))*SUMIFS(Drivers!AD:AD,Drivers!$B:$B,$B$22,Drivers!$A:$A,$F97)^(SUMIFS(AH$17:AH$25,$A$17:$A$25,$B97))+AH$27,3)</f>
        <v>*1.428</v>
      </c>
      <c r="AI97" s="5" t="str">
        <f>"*"&amp;ROUND(SUMIFS(Drivers!AE:AE,Drivers!$B:$B,$B$11,Drivers!$A:$A,$F97)^(SUMIFS(AI$6:AI$14,$A$6:$A$14,$B97))*SUMIFS(Drivers!AE:AE,Drivers!$B:$B,$B$22,Drivers!$A:$A,$F97)^(SUMIFS(AI$17:AI$25,$A$17:$A$25,$B97))+AI$27,3)</f>
        <v>*1.277</v>
      </c>
      <c r="AJ97" s="5"/>
    </row>
    <row r="98" spans="1:36" x14ac:dyDescent="0.25">
      <c r="A98" s="4" t="s">
        <v>129</v>
      </c>
      <c r="B98" s="36" t="s">
        <v>228</v>
      </c>
      <c r="C98" s="36" t="s">
        <v>229</v>
      </c>
      <c r="D98" s="4" t="s">
        <v>130</v>
      </c>
      <c r="E98" s="4">
        <v>2019</v>
      </c>
      <c r="F98" s="4">
        <v>2040</v>
      </c>
      <c r="G98" s="4" t="s">
        <v>131</v>
      </c>
      <c r="H98" s="5" t="str">
        <f>"*"&amp;ROUND(SUMIFS(Drivers!D:D,Drivers!$B:$B,$B$11,Drivers!$A:$A,$F98)^(SUMIFS(H$6:H$14,$A$6:$A$14,$B98))*SUMIFS(Drivers!D:D,Drivers!$B:$B,$B$22,Drivers!$A:$A,$F98)^(SUMIFS(H$17:H$25,$A$17:$A$25,$B98))+H$27,3)</f>
        <v>*1.869</v>
      </c>
      <c r="I98" s="5" t="str">
        <f>"*"&amp;ROUND(SUMIFS(Drivers!E:E,Drivers!$B:$B,$B$11,Drivers!$A:$A,$F98)^(SUMIFS(I$6:I$14,$A$6:$A$14,$B98))*SUMIFS(Drivers!E:E,Drivers!$B:$B,$B$22,Drivers!$A:$A,$F98)^(SUMIFS(I$17:I$25,$A$17:$A$25,$B98))+I$27,3)</f>
        <v>*1.854</v>
      </c>
      <c r="J98" s="5" t="str">
        <f>"*"&amp;ROUND(SUMIFS(Drivers!F:F,Drivers!$B:$B,$B$11,Drivers!$A:$A,$F98)^(SUMIFS(J$6:J$14,$A$6:$A$14,$B98))*SUMIFS(Drivers!F:F,Drivers!$B:$B,$B$22,Drivers!$A:$A,$F98)^(SUMIFS(J$17:J$25,$A$17:$A$25,$B98))+J$27,3)</f>
        <v>*1.725</v>
      </c>
      <c r="K98" s="5" t="str">
        <f>"*"&amp;ROUND(SUMIFS(Drivers!G:G,Drivers!$B:$B,$B$11,Drivers!$A:$A,$F98)^(SUMIFS(K$6:K$14,$A$6:$A$14,$B98))*SUMIFS(Drivers!G:G,Drivers!$B:$B,$B$22,Drivers!$A:$A,$F98)^(SUMIFS(K$17:K$25,$A$17:$A$25,$B98))+K$27,3)</f>
        <v>*1.288</v>
      </c>
      <c r="L98" s="5" t="str">
        <f>"*"&amp;ROUND(SUMIFS(Drivers!H:H,Drivers!$B:$B,$B$11,Drivers!$A:$A,$F98)^(SUMIFS(L$6:L$14,$A$6:$A$14,$B98))*SUMIFS(Drivers!H:H,Drivers!$B:$B,$B$22,Drivers!$A:$A,$F98)^(SUMIFS(L$17:L$25,$A$17:$A$25,$B98))+L$27,3)</f>
        <v>*1.451</v>
      </c>
      <c r="M98" s="5" t="str">
        <f>"*"&amp;ROUND(SUMIFS(Drivers!I:I,Drivers!$B:$B,$B$11,Drivers!$A:$A,$F98)^(SUMIFS(M$6:M$14,$A$6:$A$14,$B98))*SUMIFS(Drivers!I:I,Drivers!$B:$B,$B$22,Drivers!$A:$A,$F98)^(SUMIFS(M$17:M$25,$A$17:$A$25,$B98))+M$27,3)</f>
        <v>*1.707</v>
      </c>
      <c r="N98" s="5" t="str">
        <f>"*"&amp;ROUND(SUMIFS(Drivers!J:J,Drivers!$B:$B,$B$11,Drivers!$A:$A,$F98)^(SUMIFS(N$6:N$14,$A$6:$A$14,$B98))*SUMIFS(Drivers!J:J,Drivers!$B:$B,$B$22,Drivers!$A:$A,$F98)^(SUMIFS(N$17:N$25,$A$17:$A$25,$B98))+N$27,3)</f>
        <v>*1.678</v>
      </c>
      <c r="O98" s="5" t="str">
        <f>"*"&amp;ROUND(SUMIFS(Drivers!K:K,Drivers!$B:$B,$B$11,Drivers!$A:$A,$F98)^(SUMIFS(O$6:O$14,$A$6:$A$14,$B98))*SUMIFS(Drivers!K:K,Drivers!$B:$B,$B$22,Drivers!$A:$A,$F98)^(SUMIFS(O$17:O$25,$A$17:$A$25,$B98))+O$27,3)</f>
        <v>*2.1</v>
      </c>
      <c r="P98" s="5" t="str">
        <f>"*"&amp;ROUND(SUMIFS(Drivers!L:L,Drivers!$B:$B,$B$11,Drivers!$A:$A,$F98)^(SUMIFS(P$6:P$14,$A$6:$A$14,$B98))*SUMIFS(Drivers!L:L,Drivers!$B:$B,$B$22,Drivers!$A:$A,$F98)^(SUMIFS(P$17:P$25,$A$17:$A$25,$B98))+P$27,3)</f>
        <v>*1.532</v>
      </c>
      <c r="Q98" s="5" t="str">
        <f>"*"&amp;ROUND(SUMIFS(Drivers!M:M,Drivers!$B:$B,$B$11,Drivers!$A:$A,$F98)^(SUMIFS(Q$6:Q$14,$A$6:$A$14,$B98))*SUMIFS(Drivers!M:M,Drivers!$B:$B,$B$22,Drivers!$A:$A,$F98)^(SUMIFS(Q$17:Q$25,$A$17:$A$25,$B98))+Q$27,3)</f>
        <v>*1.423</v>
      </c>
      <c r="R98" s="5" t="str">
        <f>"*"&amp;ROUND(SUMIFS(Drivers!N:N,Drivers!$B:$B,$B$11,Drivers!$A:$A,$F98)^(SUMIFS(R$6:R$14,$A$6:$A$14,$B98))*SUMIFS(Drivers!N:N,Drivers!$B:$B,$B$22,Drivers!$A:$A,$F98)^(SUMIFS(R$17:R$25,$A$17:$A$25,$B98))+R$27,3)</f>
        <v>*1.464</v>
      </c>
      <c r="S98" s="5" t="str">
        <f>"*"&amp;ROUND(SUMIFS(Drivers!O:O,Drivers!$B:$B,$B$11,Drivers!$A:$A,$F98)^(SUMIFS(S$6:S$14,$A$6:$A$14,$B98))*SUMIFS(Drivers!O:O,Drivers!$B:$B,$B$22,Drivers!$A:$A,$F98)^(SUMIFS(S$17:S$25,$A$17:$A$25,$B98))+S$27,3)</f>
        <v>*2.116</v>
      </c>
      <c r="T98" s="5" t="str">
        <f>"*"&amp;ROUND(SUMIFS(Drivers!P:P,Drivers!$B:$B,$B$11,Drivers!$A:$A,$F98)^(SUMIFS(T$6:T$14,$A$6:$A$14,$B98))*SUMIFS(Drivers!P:P,Drivers!$B:$B,$B$22,Drivers!$A:$A,$F98)^(SUMIFS(T$17:T$25,$A$17:$A$25,$B98))+T$27,3)</f>
        <v>*1.82</v>
      </c>
      <c r="U98" s="5" t="str">
        <f>"*"&amp;ROUND(SUMIFS(Drivers!Q:Q,Drivers!$B:$B,$B$11,Drivers!$A:$A,$F98)^(SUMIFS(U$6:U$14,$A$6:$A$14,$B98))*SUMIFS(Drivers!Q:Q,Drivers!$B:$B,$B$22,Drivers!$A:$A,$F98)^(SUMIFS(U$17:U$25,$A$17:$A$25,$B98))+U$27,3)</f>
        <v>*1.384</v>
      </c>
      <c r="V98" s="5" t="str">
        <f>"*"&amp;ROUND(SUMIFS(Drivers!R:R,Drivers!$B:$B,$B$11,Drivers!$A:$A,$F98)^(SUMIFS(V$6:V$14,$A$6:$A$14,$B98))*SUMIFS(Drivers!R:R,Drivers!$B:$B,$B$22,Drivers!$A:$A,$F98)^(SUMIFS(V$17:V$25,$A$17:$A$25,$B98))+V$27,3)</f>
        <v>*1.77</v>
      </c>
      <c r="W98" s="5" t="str">
        <f>"*"&amp;ROUND(SUMIFS(Drivers!S:S,Drivers!$B:$B,$B$11,Drivers!$A:$A,$F98)^(SUMIFS(W$6:W$14,$A$6:$A$14,$B98))*SUMIFS(Drivers!S:S,Drivers!$B:$B,$B$22,Drivers!$A:$A,$F98)^(SUMIFS(W$17:W$25,$A$17:$A$25,$B98))+W$27,3)</f>
        <v>*1.416</v>
      </c>
      <c r="X98" s="5" t="str">
        <f>"*"&amp;ROUND(SUMIFS(Drivers!T:T,Drivers!$B:$B,$B$11,Drivers!$A:$A,$F98)^(SUMIFS(X$6:X$14,$A$6:$A$14,$B98))*SUMIFS(Drivers!T:T,Drivers!$B:$B,$B$22,Drivers!$A:$A,$F98)^(SUMIFS(X$17:X$25,$A$17:$A$25,$B98))+X$27,3)</f>
        <v>*1.345</v>
      </c>
      <c r="Y98" s="5" t="str">
        <f>"*"&amp;ROUND(SUMIFS(Drivers!U:U,Drivers!$B:$B,$B$11,Drivers!$A:$A,$F98)^(SUMIFS(Y$6:Y$14,$A$6:$A$14,$B98))*SUMIFS(Drivers!U:U,Drivers!$B:$B,$B$22,Drivers!$A:$A,$F98)^(SUMIFS(Y$17:Y$25,$A$17:$A$25,$B98))+Y$27,3)</f>
        <v>*2.202</v>
      </c>
      <c r="Z98" s="5" t="str">
        <f>"*"&amp;ROUND(SUMIFS(Drivers!V:V,Drivers!$B:$B,$B$11,Drivers!$A:$A,$F98)^(SUMIFS(Z$6:Z$14,$A$6:$A$14,$B98))*SUMIFS(Drivers!V:V,Drivers!$B:$B,$B$22,Drivers!$A:$A,$F98)^(SUMIFS(Z$17:Z$25,$A$17:$A$25,$B98))+Z$27,3)</f>
        <v>*2.569</v>
      </c>
      <c r="AA98" s="5" t="str">
        <f>"*"&amp;ROUND(SUMIFS(Drivers!W:W,Drivers!$B:$B,$B$11,Drivers!$A:$A,$F98)^(SUMIFS(AA$6:AA$14,$A$6:$A$14,$B98))*SUMIFS(Drivers!W:W,Drivers!$B:$B,$B$22,Drivers!$A:$A,$F98)^(SUMIFS(AA$17:AA$25,$A$17:$A$25,$B98))+AA$27,3)</f>
        <v>*1.341</v>
      </c>
      <c r="AB98" s="5" t="str">
        <f>"*"&amp;ROUND(SUMIFS(Drivers!X:X,Drivers!$B:$B,$B$11,Drivers!$A:$A,$F98)^(SUMIFS(AB$6:AB$14,$A$6:$A$14,$B98))*SUMIFS(Drivers!X:X,Drivers!$B:$B,$B$22,Drivers!$A:$A,$F98)^(SUMIFS(AB$17:AB$25,$A$17:$A$25,$B98))+AB$27,3)</f>
        <v>*1.688</v>
      </c>
      <c r="AC98" s="5" t="str">
        <f>"*"&amp;ROUND(SUMIFS(Drivers!Y:Y,Drivers!$B:$B,$B$11,Drivers!$A:$A,$F98)^(SUMIFS(AC$6:AC$14,$A$6:$A$14,$B98))*SUMIFS(Drivers!Y:Y,Drivers!$B:$B,$B$22,Drivers!$A:$A,$F98)^(SUMIFS(AC$17:AC$25,$A$17:$A$25,$B98))+AC$27,3)</f>
        <v>*1.796</v>
      </c>
      <c r="AD98" s="5" t="str">
        <f>"*"&amp;ROUND(SUMIFS(Drivers!Z:Z,Drivers!$B:$B,$B$11,Drivers!$A:$A,$F98)^(SUMIFS(AD$6:AD$14,$A$6:$A$14,$B98))*SUMIFS(Drivers!Z:Z,Drivers!$B:$B,$B$22,Drivers!$A:$A,$F98)^(SUMIFS(AD$17:AD$25,$A$17:$A$25,$B98))+AD$27,3)</f>
        <v>*1.459</v>
      </c>
      <c r="AE98" s="5" t="str">
        <f>"*"&amp;ROUND(SUMIFS(Drivers!AA:AA,Drivers!$B:$B,$B$11,Drivers!$A:$A,$F98)^(SUMIFS(AE$6:AE$14,$A$6:$A$14,$B98))*SUMIFS(Drivers!AA:AA,Drivers!$B:$B,$B$22,Drivers!$A:$A,$F98)^(SUMIFS(AE$17:AE$25,$A$17:$A$25,$B98))+AE$27,3)</f>
        <v>*1.522</v>
      </c>
      <c r="AF98" s="5" t="str">
        <f>"*"&amp;ROUND(SUMIFS(Drivers!AB:AB,Drivers!$B:$B,$B$11,Drivers!$A:$A,$F98)^(SUMIFS(AF$6:AF$14,$A$6:$A$14,$B98))*SUMIFS(Drivers!AB:AB,Drivers!$B:$B,$B$22,Drivers!$A:$A,$F98)^(SUMIFS(AF$17:AF$25,$A$17:$A$25,$B98))+AF$27,3)</f>
        <v>*1.376</v>
      </c>
      <c r="AG98" s="5" t="str">
        <f>"*"&amp;ROUND(SUMIFS(Drivers!AC:AC,Drivers!$B:$B,$B$11,Drivers!$A:$A,$F98)^(SUMIFS(AG$6:AG$14,$A$6:$A$14,$B98))*SUMIFS(Drivers!AC:AC,Drivers!$B:$B,$B$22,Drivers!$A:$A,$F98)^(SUMIFS(AG$17:AG$25,$A$17:$A$25,$B98))+AG$27,3)</f>
        <v>*1.442</v>
      </c>
      <c r="AH98" s="5" t="str">
        <f>"*"&amp;ROUND(SUMIFS(Drivers!AD:AD,Drivers!$B:$B,$B$11,Drivers!$A:$A,$F98)^(SUMIFS(AH$6:AH$14,$A$6:$A$14,$B98))*SUMIFS(Drivers!AD:AD,Drivers!$B:$B,$B$22,Drivers!$A:$A,$F98)^(SUMIFS(AH$17:AH$25,$A$17:$A$25,$B98))+AH$27,3)</f>
        <v>*1.506</v>
      </c>
      <c r="AI98" s="5" t="str">
        <f>"*"&amp;ROUND(SUMIFS(Drivers!AE:AE,Drivers!$B:$B,$B$11,Drivers!$A:$A,$F98)^(SUMIFS(AI$6:AI$14,$A$6:$A$14,$B98))*SUMIFS(Drivers!AE:AE,Drivers!$B:$B,$B$22,Drivers!$A:$A,$F98)^(SUMIFS(AI$17:AI$25,$A$17:$A$25,$B98))+AI$27,3)</f>
        <v>*1.339</v>
      </c>
      <c r="AJ98" s="5"/>
    </row>
    <row r="99" spans="1:36" x14ac:dyDescent="0.25">
      <c r="A99" s="4" t="s">
        <v>129</v>
      </c>
      <c r="B99" s="36" t="s">
        <v>228</v>
      </c>
      <c r="C99" s="36" t="s">
        <v>229</v>
      </c>
      <c r="D99" s="4" t="s">
        <v>130</v>
      </c>
      <c r="E99" s="4">
        <v>2019</v>
      </c>
      <c r="F99" s="4">
        <v>2045</v>
      </c>
      <c r="G99" s="4" t="s">
        <v>131</v>
      </c>
      <c r="H99" s="5" t="str">
        <f>"*"&amp;ROUND(SUMIFS(Drivers!D:D,Drivers!$B:$B,$B$11,Drivers!$A:$A,$F99)^(SUMIFS(H$6:H$14,$A$6:$A$14,$B99))*SUMIFS(Drivers!D:D,Drivers!$B:$B,$B$22,Drivers!$A:$A,$F99)^(SUMIFS(H$17:H$25,$A$17:$A$25,$B99))+H$27,3)</f>
        <v>*2.203</v>
      </c>
      <c r="I99" s="5" t="str">
        <f>"*"&amp;ROUND(SUMIFS(Drivers!E:E,Drivers!$B:$B,$B$11,Drivers!$A:$A,$F99)^(SUMIFS(I$6:I$14,$A$6:$A$14,$B99))*SUMIFS(Drivers!E:E,Drivers!$B:$B,$B$22,Drivers!$A:$A,$F99)^(SUMIFS(I$17:I$25,$A$17:$A$25,$B99))+I$27,3)</f>
        <v>*2.177</v>
      </c>
      <c r="J99" s="5" t="str">
        <f>"*"&amp;ROUND(SUMIFS(Drivers!F:F,Drivers!$B:$B,$B$11,Drivers!$A:$A,$F99)^(SUMIFS(J$6:J$14,$A$6:$A$14,$B99))*SUMIFS(Drivers!F:F,Drivers!$B:$B,$B$22,Drivers!$A:$A,$F99)^(SUMIFS(J$17:J$25,$A$17:$A$25,$B99))+J$27,3)</f>
        <v>*2.021</v>
      </c>
      <c r="K99" s="5" t="str">
        <f>"*"&amp;ROUND(SUMIFS(Drivers!G:G,Drivers!$B:$B,$B$11,Drivers!$A:$A,$F99)^(SUMIFS(K$6:K$14,$A$6:$A$14,$B99))*SUMIFS(Drivers!G:G,Drivers!$B:$B,$B$22,Drivers!$A:$A,$F99)^(SUMIFS(K$17:K$25,$A$17:$A$25,$B99))+K$27,3)</f>
        <v>*1.462</v>
      </c>
      <c r="L99" s="5" t="str">
        <f>"*"&amp;ROUND(SUMIFS(Drivers!H:H,Drivers!$B:$B,$B$11,Drivers!$A:$A,$F99)^(SUMIFS(L$6:L$14,$A$6:$A$14,$B99))*SUMIFS(Drivers!H:H,Drivers!$B:$B,$B$22,Drivers!$A:$A,$F99)^(SUMIFS(L$17:L$25,$A$17:$A$25,$B99))+L$27,3)</f>
        <v>*1.577</v>
      </c>
      <c r="M99" s="5" t="str">
        <f>"*"&amp;ROUND(SUMIFS(Drivers!I:I,Drivers!$B:$B,$B$11,Drivers!$A:$A,$F99)^(SUMIFS(M$6:M$14,$A$6:$A$14,$B99))*SUMIFS(Drivers!I:I,Drivers!$B:$B,$B$22,Drivers!$A:$A,$F99)^(SUMIFS(M$17:M$25,$A$17:$A$25,$B99))+M$27,3)</f>
        <v>*1.866</v>
      </c>
      <c r="N99" s="5" t="str">
        <f>"*"&amp;ROUND(SUMIFS(Drivers!J:J,Drivers!$B:$B,$B$11,Drivers!$A:$A,$F99)^(SUMIFS(N$6:N$14,$A$6:$A$14,$B99))*SUMIFS(Drivers!J:J,Drivers!$B:$B,$B$22,Drivers!$A:$A,$F99)^(SUMIFS(N$17:N$25,$A$17:$A$25,$B99))+N$27,3)</f>
        <v>*1.852</v>
      </c>
      <c r="O99" s="5" t="str">
        <f>"*"&amp;ROUND(SUMIFS(Drivers!K:K,Drivers!$B:$B,$B$11,Drivers!$A:$A,$F99)^(SUMIFS(O$6:O$14,$A$6:$A$14,$B99))*SUMIFS(Drivers!K:K,Drivers!$B:$B,$B$22,Drivers!$A:$A,$F99)^(SUMIFS(O$17:O$25,$A$17:$A$25,$B99))+O$27,3)</f>
        <v>*2.487</v>
      </c>
      <c r="P99" s="5" t="str">
        <f>"*"&amp;ROUND(SUMIFS(Drivers!L:L,Drivers!$B:$B,$B$11,Drivers!$A:$A,$F99)^(SUMIFS(P$6:P$14,$A$6:$A$14,$B99))*SUMIFS(Drivers!L:L,Drivers!$B:$B,$B$22,Drivers!$A:$A,$F99)^(SUMIFS(P$17:P$25,$A$17:$A$25,$B99))+P$27,3)</f>
        <v>*1.781</v>
      </c>
      <c r="Q99" s="5" t="str">
        <f>"*"&amp;ROUND(SUMIFS(Drivers!M:M,Drivers!$B:$B,$B$11,Drivers!$A:$A,$F99)^(SUMIFS(Q$6:Q$14,$A$6:$A$14,$B99))*SUMIFS(Drivers!M:M,Drivers!$B:$B,$B$22,Drivers!$A:$A,$F99)^(SUMIFS(Q$17:Q$25,$A$17:$A$25,$B99))+Q$27,3)</f>
        <v>*1.548</v>
      </c>
      <c r="R99" s="5" t="str">
        <f>"*"&amp;ROUND(SUMIFS(Drivers!N:N,Drivers!$B:$B,$B$11,Drivers!$A:$A,$F99)^(SUMIFS(R$6:R$14,$A$6:$A$14,$B99))*SUMIFS(Drivers!N:N,Drivers!$B:$B,$B$22,Drivers!$A:$A,$F99)^(SUMIFS(R$17:R$25,$A$17:$A$25,$B99))+R$27,3)</f>
        <v>*1.618</v>
      </c>
      <c r="S99" s="5" t="str">
        <f>"*"&amp;ROUND(SUMIFS(Drivers!O:O,Drivers!$B:$B,$B$11,Drivers!$A:$A,$F99)^(SUMIFS(S$6:S$14,$A$6:$A$14,$B99))*SUMIFS(Drivers!O:O,Drivers!$B:$B,$B$22,Drivers!$A:$A,$F99)^(SUMIFS(S$17:S$25,$A$17:$A$25,$B99))+S$27,3)</f>
        <v>*2.36</v>
      </c>
      <c r="T99" s="5" t="str">
        <f>"*"&amp;ROUND(SUMIFS(Drivers!P:P,Drivers!$B:$B,$B$11,Drivers!$A:$A,$F99)^(SUMIFS(T$6:T$14,$A$6:$A$14,$B99))*SUMIFS(Drivers!P:P,Drivers!$B:$B,$B$22,Drivers!$A:$A,$F99)^(SUMIFS(T$17:T$25,$A$17:$A$25,$B99))+T$27,3)</f>
        <v>*2.069</v>
      </c>
      <c r="U99" s="5" t="str">
        <f>"*"&amp;ROUND(SUMIFS(Drivers!Q:Q,Drivers!$B:$B,$B$11,Drivers!$A:$A,$F99)^(SUMIFS(U$6:U$14,$A$6:$A$14,$B99))*SUMIFS(Drivers!Q:Q,Drivers!$B:$B,$B$22,Drivers!$A:$A,$F99)^(SUMIFS(U$17:U$25,$A$17:$A$25,$B99))+U$27,3)</f>
        <v>*1.489</v>
      </c>
      <c r="V99" s="5" t="str">
        <f>"*"&amp;ROUND(SUMIFS(Drivers!R:R,Drivers!$B:$B,$B$11,Drivers!$A:$A,$F99)^(SUMIFS(V$6:V$14,$A$6:$A$14,$B99))*SUMIFS(Drivers!R:R,Drivers!$B:$B,$B$22,Drivers!$A:$A,$F99)^(SUMIFS(V$17:V$25,$A$17:$A$25,$B99))+V$27,3)</f>
        <v>*1.906</v>
      </c>
      <c r="W99" s="5" t="str">
        <f>"*"&amp;ROUND(SUMIFS(Drivers!S:S,Drivers!$B:$B,$B$11,Drivers!$A:$A,$F99)^(SUMIFS(W$6:W$14,$A$6:$A$14,$B99))*SUMIFS(Drivers!S:S,Drivers!$B:$B,$B$22,Drivers!$A:$A,$F99)^(SUMIFS(W$17:W$25,$A$17:$A$25,$B99))+W$27,3)</f>
        <v>*1.511</v>
      </c>
      <c r="X99" s="5" t="str">
        <f>"*"&amp;ROUND(SUMIFS(Drivers!T:T,Drivers!$B:$B,$B$11,Drivers!$A:$A,$F99)^(SUMIFS(X$6:X$14,$A$6:$A$14,$B99))*SUMIFS(Drivers!T:T,Drivers!$B:$B,$B$22,Drivers!$A:$A,$F99)^(SUMIFS(X$17:X$25,$A$17:$A$25,$B99))+X$27,3)</f>
        <v>*1.431</v>
      </c>
      <c r="Y99" s="5" t="str">
        <f>"*"&amp;ROUND(SUMIFS(Drivers!U:U,Drivers!$B:$B,$B$11,Drivers!$A:$A,$F99)^(SUMIFS(Y$6:Y$14,$A$6:$A$14,$B99))*SUMIFS(Drivers!U:U,Drivers!$B:$B,$B$22,Drivers!$A:$A,$F99)^(SUMIFS(Y$17:Y$25,$A$17:$A$25,$B99))+Y$27,3)</f>
        <v>*2.513</v>
      </c>
      <c r="Z99" s="5" t="str">
        <f>"*"&amp;ROUND(SUMIFS(Drivers!V:V,Drivers!$B:$B,$B$11,Drivers!$A:$A,$F99)^(SUMIFS(Z$6:Z$14,$A$6:$A$14,$B99))*SUMIFS(Drivers!V:V,Drivers!$B:$B,$B$22,Drivers!$A:$A,$F99)^(SUMIFS(Z$17:Z$25,$A$17:$A$25,$B99))+Z$27,3)</f>
        <v>*3.028</v>
      </c>
      <c r="AA99" s="5" t="str">
        <f>"*"&amp;ROUND(SUMIFS(Drivers!W:W,Drivers!$B:$B,$B$11,Drivers!$A:$A,$F99)^(SUMIFS(AA$6:AA$14,$A$6:$A$14,$B99))*SUMIFS(Drivers!W:W,Drivers!$B:$B,$B$22,Drivers!$A:$A,$F99)^(SUMIFS(AA$17:AA$25,$A$17:$A$25,$B99))+AA$27,3)</f>
        <v>*1.431</v>
      </c>
      <c r="AB99" s="5" t="str">
        <f>"*"&amp;ROUND(SUMIFS(Drivers!X:X,Drivers!$B:$B,$B$11,Drivers!$A:$A,$F99)^(SUMIFS(AB$6:AB$14,$A$6:$A$14,$B99))*SUMIFS(Drivers!X:X,Drivers!$B:$B,$B$22,Drivers!$A:$A,$F99)^(SUMIFS(AB$17:AB$25,$A$17:$A$25,$B99))+AB$27,3)</f>
        <v>*1.919</v>
      </c>
      <c r="AC99" s="5" t="str">
        <f>"*"&amp;ROUND(SUMIFS(Drivers!Y:Y,Drivers!$B:$B,$B$11,Drivers!$A:$A,$F99)^(SUMIFS(AC$6:AC$14,$A$6:$A$14,$B99))*SUMIFS(Drivers!Y:Y,Drivers!$B:$B,$B$22,Drivers!$A:$A,$F99)^(SUMIFS(AC$17:AC$25,$A$17:$A$25,$B99))+AC$27,3)</f>
        <v>*1.963</v>
      </c>
      <c r="AD99" s="5" t="str">
        <f>"*"&amp;ROUND(SUMIFS(Drivers!Z:Z,Drivers!$B:$B,$B$11,Drivers!$A:$A,$F99)^(SUMIFS(AD$6:AD$14,$A$6:$A$14,$B99))*SUMIFS(Drivers!Z:Z,Drivers!$B:$B,$B$22,Drivers!$A:$A,$F99)^(SUMIFS(AD$17:AD$25,$A$17:$A$25,$B99))+AD$27,3)</f>
        <v>*1.574</v>
      </c>
      <c r="AE99" s="5" t="str">
        <f>"*"&amp;ROUND(SUMIFS(Drivers!AA:AA,Drivers!$B:$B,$B$11,Drivers!$A:$A,$F99)^(SUMIFS(AE$6:AE$14,$A$6:$A$14,$B99))*SUMIFS(Drivers!AA:AA,Drivers!$B:$B,$B$22,Drivers!$A:$A,$F99)^(SUMIFS(AE$17:AE$25,$A$17:$A$25,$B99))+AE$27,3)</f>
        <v>*1.693</v>
      </c>
      <c r="AF99" s="5" t="str">
        <f>"*"&amp;ROUND(SUMIFS(Drivers!AB:AB,Drivers!$B:$B,$B$11,Drivers!$A:$A,$F99)^(SUMIFS(AF$6:AF$14,$A$6:$A$14,$B99))*SUMIFS(Drivers!AB:AB,Drivers!$B:$B,$B$22,Drivers!$A:$A,$F99)^(SUMIFS(AF$17:AF$25,$A$17:$A$25,$B99))+AF$27,3)</f>
        <v>*1.556</v>
      </c>
      <c r="AG99" s="5" t="str">
        <f>"*"&amp;ROUND(SUMIFS(Drivers!AC:AC,Drivers!$B:$B,$B$11,Drivers!$A:$A,$F99)^(SUMIFS(AG$6:AG$14,$A$6:$A$14,$B99))*SUMIFS(Drivers!AC:AC,Drivers!$B:$B,$B$22,Drivers!$A:$A,$F99)^(SUMIFS(AG$17:AG$25,$A$17:$A$25,$B99))+AG$27,3)</f>
        <v>*1.575</v>
      </c>
      <c r="AH99" s="5" t="str">
        <f>"*"&amp;ROUND(SUMIFS(Drivers!AD:AD,Drivers!$B:$B,$B$11,Drivers!$A:$A,$F99)^(SUMIFS(AH$6:AH$14,$A$6:$A$14,$B99))*SUMIFS(Drivers!AD:AD,Drivers!$B:$B,$B$22,Drivers!$A:$A,$F99)^(SUMIFS(AH$17:AH$25,$A$17:$A$25,$B99))+AH$27,3)</f>
        <v>*1.567</v>
      </c>
      <c r="AI99" s="5" t="str">
        <f>"*"&amp;ROUND(SUMIFS(Drivers!AE:AE,Drivers!$B:$B,$B$11,Drivers!$A:$A,$F99)^(SUMIFS(AI$6:AI$14,$A$6:$A$14,$B99))*SUMIFS(Drivers!AE:AE,Drivers!$B:$B,$B$22,Drivers!$A:$A,$F99)^(SUMIFS(AI$17:AI$25,$A$17:$A$25,$B99))+AI$27,3)</f>
        <v>*1.398</v>
      </c>
      <c r="AJ99" s="5"/>
    </row>
    <row r="100" spans="1:36" x14ac:dyDescent="0.25">
      <c r="A100" s="4" t="s">
        <v>129</v>
      </c>
      <c r="B100" s="36" t="s">
        <v>228</v>
      </c>
      <c r="C100" s="36" t="s">
        <v>229</v>
      </c>
      <c r="D100" s="4" t="s">
        <v>130</v>
      </c>
      <c r="E100" s="4">
        <v>2019</v>
      </c>
      <c r="F100" s="4">
        <v>2050</v>
      </c>
      <c r="G100" s="4" t="s">
        <v>131</v>
      </c>
      <c r="H100" s="5" t="str">
        <f>"*"&amp;ROUND(SUMIFS(Drivers!D:D,Drivers!$B:$B,$B$11,Drivers!$A:$A,$F100)^(SUMIFS(H$6:H$14,$A$6:$A$14,$B100))*SUMIFS(Drivers!D:D,Drivers!$B:$B,$B$22,Drivers!$A:$A,$F100)^(SUMIFS(H$17:H$25,$A$17:$A$25,$B100))+H$27,3)</f>
        <v>*2.6</v>
      </c>
      <c r="I100" s="5" t="str">
        <f>"*"&amp;ROUND(SUMIFS(Drivers!E:E,Drivers!$B:$B,$B$11,Drivers!$A:$A,$F100)^(SUMIFS(I$6:I$14,$A$6:$A$14,$B100))*SUMIFS(Drivers!E:E,Drivers!$B:$B,$B$22,Drivers!$A:$A,$F100)^(SUMIFS(I$17:I$25,$A$17:$A$25,$B100))+I$27,3)</f>
        <v>*2.553</v>
      </c>
      <c r="J100" s="5" t="str">
        <f>"*"&amp;ROUND(SUMIFS(Drivers!F:F,Drivers!$B:$B,$B$11,Drivers!$A:$A,$F100)^(SUMIFS(J$6:J$14,$A$6:$A$14,$B100))*SUMIFS(Drivers!F:F,Drivers!$B:$B,$B$22,Drivers!$A:$A,$F100)^(SUMIFS(J$17:J$25,$A$17:$A$25,$B100))+J$27,3)</f>
        <v>*2.374</v>
      </c>
      <c r="K100" s="5" t="str">
        <f>"*"&amp;ROUND(SUMIFS(Drivers!G:G,Drivers!$B:$B,$B$11,Drivers!$A:$A,$F100)^(SUMIFS(K$6:K$14,$A$6:$A$14,$B100))*SUMIFS(Drivers!G:G,Drivers!$B:$B,$B$22,Drivers!$A:$A,$F100)^(SUMIFS(K$17:K$25,$A$17:$A$25,$B100))+K$27,3)</f>
        <v>*1.671</v>
      </c>
      <c r="L100" s="5" t="str">
        <f>"*"&amp;ROUND(SUMIFS(Drivers!H:H,Drivers!$B:$B,$B$11,Drivers!$A:$A,$F100)^(SUMIFS(L$6:L$14,$A$6:$A$14,$B100))*SUMIFS(Drivers!H:H,Drivers!$B:$B,$B$22,Drivers!$A:$A,$F100)^(SUMIFS(L$17:L$25,$A$17:$A$25,$B100))+L$27,3)</f>
        <v>*1.701</v>
      </c>
      <c r="M100" s="5" t="str">
        <f>"*"&amp;ROUND(SUMIFS(Drivers!I:I,Drivers!$B:$B,$B$11,Drivers!$A:$A,$F100)^(SUMIFS(M$6:M$14,$A$6:$A$14,$B100))*SUMIFS(Drivers!I:I,Drivers!$B:$B,$B$22,Drivers!$A:$A,$F100)^(SUMIFS(M$17:M$25,$A$17:$A$25,$B100))+M$27,3)</f>
        <v>*2.027</v>
      </c>
      <c r="N100" s="5" t="str">
        <f>"*"&amp;ROUND(SUMIFS(Drivers!J:J,Drivers!$B:$B,$B$11,Drivers!$A:$A,$F100)^(SUMIFS(N$6:N$14,$A$6:$A$14,$B100))*SUMIFS(Drivers!J:J,Drivers!$B:$B,$B$22,Drivers!$A:$A,$F100)^(SUMIFS(N$17:N$25,$A$17:$A$25,$B100))+N$27,3)</f>
        <v>*2.035</v>
      </c>
      <c r="O100" s="5" t="str">
        <f>"*"&amp;ROUND(SUMIFS(Drivers!K:K,Drivers!$B:$B,$B$11,Drivers!$A:$A,$F100)^(SUMIFS(O$6:O$14,$A$6:$A$14,$B100))*SUMIFS(Drivers!K:K,Drivers!$B:$B,$B$22,Drivers!$A:$A,$F100)^(SUMIFS(O$17:O$25,$A$17:$A$25,$B100))+O$27,3)</f>
        <v>*2.927</v>
      </c>
      <c r="P100" s="5" t="str">
        <f>"*"&amp;ROUND(SUMIFS(Drivers!L:L,Drivers!$B:$B,$B$11,Drivers!$A:$A,$F100)^(SUMIFS(P$6:P$14,$A$6:$A$14,$B100))*SUMIFS(Drivers!L:L,Drivers!$B:$B,$B$22,Drivers!$A:$A,$F100)^(SUMIFS(P$17:P$25,$A$17:$A$25,$B100))+P$27,3)</f>
        <v>*2.077</v>
      </c>
      <c r="Q100" s="5" t="str">
        <f>"*"&amp;ROUND(SUMIFS(Drivers!M:M,Drivers!$B:$B,$B$11,Drivers!$A:$A,$F100)^(SUMIFS(Q$6:Q$14,$A$6:$A$14,$B100))*SUMIFS(Drivers!M:M,Drivers!$B:$B,$B$22,Drivers!$A:$A,$F100)^(SUMIFS(Q$17:Q$25,$A$17:$A$25,$B100))+Q$27,3)</f>
        <v>*1.668</v>
      </c>
      <c r="R100" s="5" t="str">
        <f>"*"&amp;ROUND(SUMIFS(Drivers!N:N,Drivers!$B:$B,$B$11,Drivers!$A:$A,$F100)^(SUMIFS(R$6:R$14,$A$6:$A$14,$B100))*SUMIFS(Drivers!N:N,Drivers!$B:$B,$B$22,Drivers!$A:$A,$F100)^(SUMIFS(R$17:R$25,$A$17:$A$25,$B100))+R$27,3)</f>
        <v>*1.788</v>
      </c>
      <c r="S100" s="5" t="str">
        <f>"*"&amp;ROUND(SUMIFS(Drivers!O:O,Drivers!$B:$B,$B$11,Drivers!$A:$A,$F100)^(SUMIFS(S$6:S$14,$A$6:$A$14,$B100))*SUMIFS(Drivers!O:O,Drivers!$B:$B,$B$22,Drivers!$A:$A,$F100)^(SUMIFS(S$17:S$25,$A$17:$A$25,$B100))+S$27,3)</f>
        <v>*2.618</v>
      </c>
      <c r="T100" s="5" t="str">
        <f>"*"&amp;ROUND(SUMIFS(Drivers!P:P,Drivers!$B:$B,$B$11,Drivers!$A:$A,$F100)^(SUMIFS(T$6:T$14,$A$6:$A$14,$B100))*SUMIFS(Drivers!P:P,Drivers!$B:$B,$B$22,Drivers!$A:$A,$F100)^(SUMIFS(T$17:T$25,$A$17:$A$25,$B100))+T$27,3)</f>
        <v>*2.328</v>
      </c>
      <c r="U100" s="5" t="str">
        <f>"*"&amp;ROUND(SUMIFS(Drivers!Q:Q,Drivers!$B:$B,$B$11,Drivers!$A:$A,$F100)^(SUMIFS(U$6:U$14,$A$6:$A$14,$B100))*SUMIFS(Drivers!Q:Q,Drivers!$B:$B,$B$22,Drivers!$A:$A,$F100)^(SUMIFS(U$17:U$25,$A$17:$A$25,$B100))+U$27,3)</f>
        <v>*1.597</v>
      </c>
      <c r="V100" s="5" t="str">
        <f>"*"&amp;ROUND(SUMIFS(Drivers!R:R,Drivers!$B:$B,$B$11,Drivers!$A:$A,$F100)^(SUMIFS(V$6:V$14,$A$6:$A$14,$B100))*SUMIFS(Drivers!R:R,Drivers!$B:$B,$B$22,Drivers!$A:$A,$F100)^(SUMIFS(V$17:V$25,$A$17:$A$25,$B100))+V$27,3)</f>
        <v>*2.028</v>
      </c>
      <c r="W100" s="5" t="str">
        <f>"*"&amp;ROUND(SUMIFS(Drivers!S:S,Drivers!$B:$B,$B$11,Drivers!$A:$A,$F100)^(SUMIFS(W$6:W$14,$A$6:$A$14,$B100))*SUMIFS(Drivers!S:S,Drivers!$B:$B,$B$22,Drivers!$A:$A,$F100)^(SUMIFS(W$17:W$25,$A$17:$A$25,$B100))+W$27,3)</f>
        <v>*1.607</v>
      </c>
      <c r="X100" s="5" t="str">
        <f>"*"&amp;ROUND(SUMIFS(Drivers!T:T,Drivers!$B:$B,$B$11,Drivers!$A:$A,$F100)^(SUMIFS(X$6:X$14,$A$6:$A$14,$B100))*SUMIFS(Drivers!T:T,Drivers!$B:$B,$B$22,Drivers!$A:$A,$F100)^(SUMIFS(X$17:X$25,$A$17:$A$25,$B100))+X$27,3)</f>
        <v>*1.516</v>
      </c>
      <c r="Y100" s="5" t="str">
        <f>"*"&amp;ROUND(SUMIFS(Drivers!U:U,Drivers!$B:$B,$B$11,Drivers!$A:$A,$F100)^(SUMIFS(Y$6:Y$14,$A$6:$A$14,$B100))*SUMIFS(Drivers!U:U,Drivers!$B:$B,$B$22,Drivers!$A:$A,$F100)^(SUMIFS(Y$17:Y$25,$A$17:$A$25,$B100))+Y$27,3)</f>
        <v>*2.822</v>
      </c>
      <c r="Z100" s="5" t="str">
        <f>"*"&amp;ROUND(SUMIFS(Drivers!V:V,Drivers!$B:$B,$B$11,Drivers!$A:$A,$F100)^(SUMIFS(Z$6:Z$14,$A$6:$A$14,$B100))*SUMIFS(Drivers!V:V,Drivers!$B:$B,$B$22,Drivers!$A:$A,$F100)^(SUMIFS(Z$17:Z$25,$A$17:$A$25,$B100))+Z$27,3)</f>
        <v>*3.534</v>
      </c>
      <c r="AA100" s="5" t="str">
        <f>"*"&amp;ROUND(SUMIFS(Drivers!W:W,Drivers!$B:$B,$B$11,Drivers!$A:$A,$F100)^(SUMIFS(AA$6:AA$14,$A$6:$A$14,$B100))*SUMIFS(Drivers!W:W,Drivers!$B:$B,$B$22,Drivers!$A:$A,$F100)^(SUMIFS(AA$17:AA$25,$A$17:$A$25,$B100))+AA$27,3)</f>
        <v>*1.528</v>
      </c>
      <c r="AB100" s="5" t="str">
        <f>"*"&amp;ROUND(SUMIFS(Drivers!X:X,Drivers!$B:$B,$B$11,Drivers!$A:$A,$F100)^(SUMIFS(AB$6:AB$14,$A$6:$A$14,$B100))*SUMIFS(Drivers!X:X,Drivers!$B:$B,$B$22,Drivers!$A:$A,$F100)^(SUMIFS(AB$17:AB$25,$A$17:$A$25,$B100))+AB$27,3)</f>
        <v>*2.172</v>
      </c>
      <c r="AC100" s="5" t="str">
        <f>"*"&amp;ROUND(SUMIFS(Drivers!Y:Y,Drivers!$B:$B,$B$11,Drivers!$A:$A,$F100)^(SUMIFS(AC$6:AC$14,$A$6:$A$14,$B100))*SUMIFS(Drivers!Y:Y,Drivers!$B:$B,$B$22,Drivers!$A:$A,$F100)^(SUMIFS(AC$17:AC$25,$A$17:$A$25,$B100))+AC$27,3)</f>
        <v>*2.125</v>
      </c>
      <c r="AD100" s="5" t="str">
        <f>"*"&amp;ROUND(SUMIFS(Drivers!Z:Z,Drivers!$B:$B,$B$11,Drivers!$A:$A,$F100)^(SUMIFS(AD$6:AD$14,$A$6:$A$14,$B100))*SUMIFS(Drivers!Z:Z,Drivers!$B:$B,$B$22,Drivers!$A:$A,$F100)^(SUMIFS(AD$17:AD$25,$A$17:$A$25,$B100))+AD$27,3)</f>
        <v>*1.687</v>
      </c>
      <c r="AE100" s="5" t="str">
        <f>"*"&amp;ROUND(SUMIFS(Drivers!AA:AA,Drivers!$B:$B,$B$11,Drivers!$A:$A,$F100)^(SUMIFS(AE$6:AE$14,$A$6:$A$14,$B100))*SUMIFS(Drivers!AA:AA,Drivers!$B:$B,$B$22,Drivers!$A:$A,$F100)^(SUMIFS(AE$17:AE$25,$A$17:$A$25,$B100))+AE$27,3)</f>
        <v>*1.882</v>
      </c>
      <c r="AF100" s="5" t="str">
        <f>"*"&amp;ROUND(SUMIFS(Drivers!AB:AB,Drivers!$B:$B,$B$11,Drivers!$A:$A,$F100)^(SUMIFS(AF$6:AF$14,$A$6:$A$14,$B100))*SUMIFS(Drivers!AB:AB,Drivers!$B:$B,$B$22,Drivers!$A:$A,$F100)^(SUMIFS(AF$17:AF$25,$A$17:$A$25,$B100))+AF$27,3)</f>
        <v>*1.769</v>
      </c>
      <c r="AG100" s="5" t="str">
        <f>"*"&amp;ROUND(SUMIFS(Drivers!AC:AC,Drivers!$B:$B,$B$11,Drivers!$A:$A,$F100)^(SUMIFS(AG$6:AG$14,$A$6:$A$14,$B100))*SUMIFS(Drivers!AC:AC,Drivers!$B:$B,$B$22,Drivers!$A:$A,$F100)^(SUMIFS(AG$17:AG$25,$A$17:$A$25,$B100))+AG$27,3)</f>
        <v>*1.706</v>
      </c>
      <c r="AH100" s="5" t="str">
        <f>"*"&amp;ROUND(SUMIFS(Drivers!AD:AD,Drivers!$B:$B,$B$11,Drivers!$A:$A,$F100)^(SUMIFS(AH$6:AH$14,$A$6:$A$14,$B100))*SUMIFS(Drivers!AD:AD,Drivers!$B:$B,$B$22,Drivers!$A:$A,$F100)^(SUMIFS(AH$17:AH$25,$A$17:$A$25,$B100))+AH$27,3)</f>
        <v>*1.618</v>
      </c>
      <c r="AI100" s="5" t="str">
        <f>"*"&amp;ROUND(SUMIFS(Drivers!AE:AE,Drivers!$B:$B,$B$11,Drivers!$A:$A,$F100)^(SUMIFS(AI$6:AI$14,$A$6:$A$14,$B100))*SUMIFS(Drivers!AE:AE,Drivers!$B:$B,$B$22,Drivers!$A:$A,$F100)^(SUMIFS(AI$17:AI$25,$A$17:$A$25,$B100))+AI$27,3)</f>
        <v>*1.456</v>
      </c>
      <c r="AJ100" s="5"/>
    </row>
    <row r="101" spans="1:36" x14ac:dyDescent="0.25">
      <c r="A101" s="4" t="s">
        <v>129</v>
      </c>
      <c r="B101" s="36" t="s">
        <v>228</v>
      </c>
      <c r="C101" s="36" t="s">
        <v>229</v>
      </c>
      <c r="D101" s="4" t="s">
        <v>130</v>
      </c>
      <c r="E101" s="4">
        <v>2019</v>
      </c>
      <c r="F101" s="4">
        <v>2060</v>
      </c>
      <c r="G101" s="4" t="s">
        <v>131</v>
      </c>
      <c r="H101" s="5" t="str">
        <f>"*"&amp;ROUND(SUMIFS(Drivers!D:D,Drivers!$B:$B,$B$11,Drivers!$A:$A,$F101)^(SUMIFS(H$6:H$14,$A$6:$A$14,$B101))*SUMIFS(Drivers!D:D,Drivers!$B:$B,$B$22,Drivers!$A:$A,$F101)^(SUMIFS(H$17:H$25,$A$17:$A$25,$B101))+H$27,3)</f>
        <v>*3.634</v>
      </c>
      <c r="I101" s="5" t="str">
        <f>"*"&amp;ROUND(SUMIFS(Drivers!E:E,Drivers!$B:$B,$B$11,Drivers!$A:$A,$F101)^(SUMIFS(I$6:I$14,$A$6:$A$14,$B101))*SUMIFS(Drivers!E:E,Drivers!$B:$B,$B$22,Drivers!$A:$A,$F101)^(SUMIFS(I$17:I$25,$A$17:$A$25,$B101))+I$27,3)</f>
        <v>*3.501</v>
      </c>
      <c r="J101" s="5" t="str">
        <f>"*"&amp;ROUND(SUMIFS(Drivers!F:F,Drivers!$B:$B,$B$11,Drivers!$A:$A,$F101)^(SUMIFS(J$6:J$14,$A$6:$A$14,$B101))*SUMIFS(Drivers!F:F,Drivers!$B:$B,$B$22,Drivers!$A:$A,$F101)^(SUMIFS(J$17:J$25,$A$17:$A$25,$B101))+J$27,3)</f>
        <v>*3.301</v>
      </c>
      <c r="K101" s="5" t="str">
        <f>"*"&amp;ROUND(SUMIFS(Drivers!G:G,Drivers!$B:$B,$B$11,Drivers!$A:$A,$F101)^(SUMIFS(K$6:K$14,$A$6:$A$14,$B101))*SUMIFS(Drivers!G:G,Drivers!$B:$B,$B$22,Drivers!$A:$A,$F101)^(SUMIFS(K$17:K$25,$A$17:$A$25,$B101))+K$27,3)</f>
        <v>*2.21</v>
      </c>
      <c r="L101" s="5" t="str">
        <f>"*"&amp;ROUND(SUMIFS(Drivers!H:H,Drivers!$B:$B,$B$11,Drivers!$A:$A,$F101)^(SUMIFS(L$6:L$14,$A$6:$A$14,$B101))*SUMIFS(Drivers!H:H,Drivers!$B:$B,$B$22,Drivers!$A:$A,$F101)^(SUMIFS(L$17:L$25,$A$17:$A$25,$B101))+L$27,3)</f>
        <v>*1.954</v>
      </c>
      <c r="M101" s="5" t="str">
        <f>"*"&amp;ROUND(SUMIFS(Drivers!I:I,Drivers!$B:$B,$B$11,Drivers!$A:$A,$F101)^(SUMIFS(M$6:M$14,$A$6:$A$14,$B101))*SUMIFS(Drivers!I:I,Drivers!$B:$B,$B$22,Drivers!$A:$A,$F101)^(SUMIFS(M$17:M$25,$A$17:$A$25,$B101))+M$27,3)</f>
        <v>*2.422</v>
      </c>
      <c r="N101" s="5" t="str">
        <f>"*"&amp;ROUND(SUMIFS(Drivers!J:J,Drivers!$B:$B,$B$11,Drivers!$A:$A,$F101)^(SUMIFS(N$6:N$14,$A$6:$A$14,$B101))*SUMIFS(Drivers!J:J,Drivers!$B:$B,$B$22,Drivers!$A:$A,$F101)^(SUMIFS(N$17:N$25,$A$17:$A$25,$B101))+N$27,3)</f>
        <v>*2.453</v>
      </c>
      <c r="O101" s="5" t="str">
        <f>"*"&amp;ROUND(SUMIFS(Drivers!K:K,Drivers!$B:$B,$B$11,Drivers!$A:$A,$F101)^(SUMIFS(O$6:O$14,$A$6:$A$14,$B101))*SUMIFS(Drivers!K:K,Drivers!$B:$B,$B$22,Drivers!$A:$A,$F101)^(SUMIFS(O$17:O$25,$A$17:$A$25,$B101))+O$27,3)</f>
        <v>*4.001</v>
      </c>
      <c r="P101" s="5" t="str">
        <f>"*"&amp;ROUND(SUMIFS(Drivers!L:L,Drivers!$B:$B,$B$11,Drivers!$A:$A,$F101)^(SUMIFS(P$6:P$14,$A$6:$A$14,$B101))*SUMIFS(Drivers!L:L,Drivers!$B:$B,$B$22,Drivers!$A:$A,$F101)^(SUMIFS(P$17:P$25,$A$17:$A$25,$B101))+P$27,3)</f>
        <v>*2.799</v>
      </c>
      <c r="Q101" s="5" t="str">
        <f>"*"&amp;ROUND(SUMIFS(Drivers!M:M,Drivers!$B:$B,$B$11,Drivers!$A:$A,$F101)^(SUMIFS(Q$6:Q$14,$A$6:$A$14,$B101))*SUMIFS(Drivers!M:M,Drivers!$B:$B,$B$22,Drivers!$A:$A,$F101)^(SUMIFS(Q$17:Q$25,$A$17:$A$25,$B101))+Q$27,3)</f>
        <v>*1.908</v>
      </c>
      <c r="R101" s="5" t="str">
        <f>"*"&amp;ROUND(SUMIFS(Drivers!N:N,Drivers!$B:$B,$B$11,Drivers!$A:$A,$F101)^(SUMIFS(R$6:R$14,$A$6:$A$14,$B101))*SUMIFS(Drivers!N:N,Drivers!$B:$B,$B$22,Drivers!$A:$A,$F101)^(SUMIFS(R$17:R$25,$A$17:$A$25,$B101))+R$27,3)</f>
        <v>*2.162</v>
      </c>
      <c r="S101" s="5" t="str">
        <f>"*"&amp;ROUND(SUMIFS(Drivers!O:O,Drivers!$B:$B,$B$11,Drivers!$A:$A,$F101)^(SUMIFS(S$6:S$14,$A$6:$A$14,$B101))*SUMIFS(Drivers!O:O,Drivers!$B:$B,$B$22,Drivers!$A:$A,$F101)^(SUMIFS(S$17:S$25,$A$17:$A$25,$B101))+S$27,3)</f>
        <v>*3.189</v>
      </c>
      <c r="T101" s="5" t="str">
        <f>"*"&amp;ROUND(SUMIFS(Drivers!P:P,Drivers!$B:$B,$B$11,Drivers!$A:$A,$F101)^(SUMIFS(T$6:T$14,$A$6:$A$14,$B101))*SUMIFS(Drivers!P:P,Drivers!$B:$B,$B$22,Drivers!$A:$A,$F101)^(SUMIFS(T$17:T$25,$A$17:$A$25,$B101))+T$27,3)</f>
        <v>*2.905</v>
      </c>
      <c r="U101" s="5" t="str">
        <f>"*"&amp;ROUND(SUMIFS(Drivers!Q:Q,Drivers!$B:$B,$B$11,Drivers!$A:$A,$F101)^(SUMIFS(U$6:U$14,$A$6:$A$14,$B101))*SUMIFS(Drivers!Q:Q,Drivers!$B:$B,$B$22,Drivers!$A:$A,$F101)^(SUMIFS(U$17:U$25,$A$17:$A$25,$B101))+U$27,3)</f>
        <v>*1.832</v>
      </c>
      <c r="V101" s="5" t="str">
        <f>"*"&amp;ROUND(SUMIFS(Drivers!R:R,Drivers!$B:$B,$B$11,Drivers!$A:$A,$F101)^(SUMIFS(V$6:V$14,$A$6:$A$14,$B101))*SUMIFS(Drivers!R:R,Drivers!$B:$B,$B$22,Drivers!$A:$A,$F101)^(SUMIFS(V$17:V$25,$A$17:$A$25,$B101))+V$27,3)</f>
        <v>*2.265</v>
      </c>
      <c r="W101" s="5" t="str">
        <f>"*"&amp;ROUND(SUMIFS(Drivers!S:S,Drivers!$B:$B,$B$11,Drivers!$A:$A,$F101)^(SUMIFS(W$6:W$14,$A$6:$A$14,$B101))*SUMIFS(Drivers!S:S,Drivers!$B:$B,$B$22,Drivers!$A:$A,$F101)^(SUMIFS(W$17:W$25,$A$17:$A$25,$B101))+W$27,3)</f>
        <v>*1.817</v>
      </c>
      <c r="X101" s="5" t="str">
        <f>"*"&amp;ROUND(SUMIFS(Drivers!T:T,Drivers!$B:$B,$B$11,Drivers!$A:$A,$F101)^(SUMIFS(X$6:X$14,$A$6:$A$14,$B101))*SUMIFS(Drivers!T:T,Drivers!$B:$B,$B$22,Drivers!$A:$A,$F101)^(SUMIFS(X$17:X$25,$A$17:$A$25,$B101))+X$27,3)</f>
        <v>*1.685</v>
      </c>
      <c r="Y101" s="5" t="str">
        <f>"*"&amp;ROUND(SUMIFS(Drivers!U:U,Drivers!$B:$B,$B$11,Drivers!$A:$A,$F101)^(SUMIFS(Y$6:Y$14,$A$6:$A$14,$B101))*SUMIFS(Drivers!U:U,Drivers!$B:$B,$B$22,Drivers!$A:$A,$F101)^(SUMIFS(Y$17:Y$25,$A$17:$A$25,$B101))+Y$27,3)</f>
        <v>*3.482</v>
      </c>
      <c r="Z101" s="5" t="str">
        <f>"*"&amp;ROUND(SUMIFS(Drivers!V:V,Drivers!$B:$B,$B$11,Drivers!$A:$A,$F101)^(SUMIFS(Z$6:Z$14,$A$6:$A$14,$B101))*SUMIFS(Drivers!V:V,Drivers!$B:$B,$B$22,Drivers!$A:$A,$F101)^(SUMIFS(Z$17:Z$25,$A$17:$A$25,$B101))+Z$27,3)</f>
        <v>*4.702</v>
      </c>
      <c r="AA101" s="5" t="str">
        <f>"*"&amp;ROUND(SUMIFS(Drivers!W:W,Drivers!$B:$B,$B$11,Drivers!$A:$A,$F101)^(SUMIFS(AA$6:AA$14,$A$6:$A$14,$B101))*SUMIFS(Drivers!W:W,Drivers!$B:$B,$B$22,Drivers!$A:$A,$F101)^(SUMIFS(AA$17:AA$25,$A$17:$A$25,$B101))+AA$27,3)</f>
        <v>*1.724</v>
      </c>
      <c r="AB101" s="5" t="str">
        <f>"*"&amp;ROUND(SUMIFS(Drivers!X:X,Drivers!$B:$B,$B$11,Drivers!$A:$A,$F101)^(SUMIFS(AB$6:AB$14,$A$6:$A$14,$B101))*SUMIFS(Drivers!X:X,Drivers!$B:$B,$B$22,Drivers!$A:$A,$F101)^(SUMIFS(AB$17:AB$25,$A$17:$A$25,$B101))+AB$27,3)</f>
        <v>*2.763</v>
      </c>
      <c r="AC101" s="5" t="str">
        <f>"*"&amp;ROUND(SUMIFS(Drivers!Y:Y,Drivers!$B:$B,$B$11,Drivers!$A:$A,$F101)^(SUMIFS(AC$6:AC$14,$A$6:$A$14,$B101))*SUMIFS(Drivers!Y:Y,Drivers!$B:$B,$B$22,Drivers!$A:$A,$F101)^(SUMIFS(AC$17:AC$25,$A$17:$A$25,$B101))+AC$27,3)</f>
        <v>*2.463</v>
      </c>
      <c r="AD101" s="5" t="str">
        <f>"*"&amp;ROUND(SUMIFS(Drivers!Z:Z,Drivers!$B:$B,$B$11,Drivers!$A:$A,$F101)^(SUMIFS(AD$6:AD$14,$A$6:$A$14,$B101))*SUMIFS(Drivers!Z:Z,Drivers!$B:$B,$B$22,Drivers!$A:$A,$F101)^(SUMIFS(AD$17:AD$25,$A$17:$A$25,$B101))+AD$27,3)</f>
        <v>*1.934</v>
      </c>
      <c r="AE101" s="5" t="str">
        <f>"*"&amp;ROUND(SUMIFS(Drivers!AA:AA,Drivers!$B:$B,$B$11,Drivers!$A:$A,$F101)^(SUMIFS(AE$6:AE$14,$A$6:$A$14,$B101))*SUMIFS(Drivers!AA:AA,Drivers!$B:$B,$B$22,Drivers!$A:$A,$F101)^(SUMIFS(AE$17:AE$25,$A$17:$A$25,$B101))+AE$27,3)</f>
        <v>*2.295</v>
      </c>
      <c r="AF101" s="5" t="str">
        <f>"*"&amp;ROUND(SUMIFS(Drivers!AB:AB,Drivers!$B:$B,$B$11,Drivers!$A:$A,$F101)^(SUMIFS(AF$6:AF$14,$A$6:$A$14,$B101))*SUMIFS(Drivers!AB:AB,Drivers!$B:$B,$B$22,Drivers!$A:$A,$F101)^(SUMIFS(AF$17:AF$25,$A$17:$A$25,$B101))+AF$27,3)</f>
        <v>*2.335</v>
      </c>
      <c r="AG101" s="5" t="str">
        <f>"*"&amp;ROUND(SUMIFS(Drivers!AC:AC,Drivers!$B:$B,$B$11,Drivers!$A:$A,$F101)^(SUMIFS(AG$6:AG$14,$A$6:$A$14,$B101))*SUMIFS(Drivers!AC:AC,Drivers!$B:$B,$B$22,Drivers!$A:$A,$F101)^(SUMIFS(AG$17:AG$25,$A$17:$A$25,$B101))+AG$27,3)</f>
        <v>*2.028</v>
      </c>
      <c r="AH101" s="5" t="str">
        <f>"*"&amp;ROUND(SUMIFS(Drivers!AD:AD,Drivers!$B:$B,$B$11,Drivers!$A:$A,$F101)^(SUMIFS(AH$6:AH$14,$A$6:$A$14,$B101))*SUMIFS(Drivers!AD:AD,Drivers!$B:$B,$B$22,Drivers!$A:$A,$F101)^(SUMIFS(AH$17:AH$25,$A$17:$A$25,$B101))+AH$27,3)</f>
        <v>*1.719</v>
      </c>
      <c r="AI101" s="5" t="str">
        <f>"*"&amp;ROUND(SUMIFS(Drivers!AE:AE,Drivers!$B:$B,$B$11,Drivers!$A:$A,$F101)^(SUMIFS(AI$6:AI$14,$A$6:$A$14,$B101))*SUMIFS(Drivers!AE:AE,Drivers!$B:$B,$B$22,Drivers!$A:$A,$F101)^(SUMIFS(AI$17:AI$25,$A$17:$A$25,$B101))+AI$27,3)</f>
        <v>*1.579</v>
      </c>
      <c r="AJ101" s="5"/>
    </row>
    <row r="102" spans="1:36" x14ac:dyDescent="0.25">
      <c r="A102" s="4" t="s">
        <v>129</v>
      </c>
      <c r="B102" s="36" t="s">
        <v>228</v>
      </c>
      <c r="C102" s="36" t="s">
        <v>229</v>
      </c>
      <c r="D102" s="4" t="s">
        <v>130</v>
      </c>
      <c r="E102" s="4">
        <v>2019</v>
      </c>
      <c r="F102" s="4">
        <v>2070</v>
      </c>
      <c r="G102" s="4" t="s">
        <v>131</v>
      </c>
      <c r="H102" s="5" t="str">
        <f>"*"&amp;ROUND(SUMIFS(Drivers!D:D,Drivers!$B:$B,$B$11,Drivers!$A:$A,$F102)^(SUMIFS(H$6:H$14,$A$6:$A$14,$B102))*SUMIFS(Drivers!D:D,Drivers!$B:$B,$B$22,Drivers!$A:$A,$F102)^(SUMIFS(H$17:H$25,$A$17:$A$25,$B102))+H$27,3)</f>
        <v>*5.083</v>
      </c>
      <c r="I102" s="5" t="str">
        <f>"*"&amp;ROUND(SUMIFS(Drivers!E:E,Drivers!$B:$B,$B$11,Drivers!$A:$A,$F102)^(SUMIFS(I$6:I$14,$A$6:$A$14,$B102))*SUMIFS(Drivers!E:E,Drivers!$B:$B,$B$22,Drivers!$A:$A,$F102)^(SUMIFS(I$17:I$25,$A$17:$A$25,$B102))+I$27,3)</f>
        <v>*4.69</v>
      </c>
      <c r="J102" s="5" t="str">
        <f>"*"&amp;ROUND(SUMIFS(Drivers!F:F,Drivers!$B:$B,$B$11,Drivers!$A:$A,$F102)^(SUMIFS(J$6:J$14,$A$6:$A$14,$B102))*SUMIFS(Drivers!F:F,Drivers!$B:$B,$B$22,Drivers!$A:$A,$F102)^(SUMIFS(J$17:J$25,$A$17:$A$25,$B102))+J$27,3)</f>
        <v>*4.589</v>
      </c>
      <c r="K102" s="5" t="str">
        <f>"*"&amp;ROUND(SUMIFS(Drivers!G:G,Drivers!$B:$B,$B$11,Drivers!$A:$A,$F102)^(SUMIFS(K$6:K$14,$A$6:$A$14,$B102))*SUMIFS(Drivers!G:G,Drivers!$B:$B,$B$22,Drivers!$A:$A,$F102)^(SUMIFS(K$17:K$25,$A$17:$A$25,$B102))+K$27,3)</f>
        <v>*2.932</v>
      </c>
      <c r="L102" s="5" t="str">
        <f>"*"&amp;ROUND(SUMIFS(Drivers!H:H,Drivers!$B:$B,$B$11,Drivers!$A:$A,$F102)^(SUMIFS(L$6:L$14,$A$6:$A$14,$B102))*SUMIFS(Drivers!H:H,Drivers!$B:$B,$B$22,Drivers!$A:$A,$F102)^(SUMIFS(L$17:L$25,$A$17:$A$25,$B102))+L$27,3)</f>
        <v>*2.224</v>
      </c>
      <c r="M102" s="5" t="str">
        <f>"*"&amp;ROUND(SUMIFS(Drivers!I:I,Drivers!$B:$B,$B$11,Drivers!$A:$A,$F102)^(SUMIFS(M$6:M$14,$A$6:$A$14,$B102))*SUMIFS(Drivers!I:I,Drivers!$B:$B,$B$22,Drivers!$A:$A,$F102)^(SUMIFS(M$17:M$25,$A$17:$A$25,$B102))+M$27,3)</f>
        <v>*2.938</v>
      </c>
      <c r="N102" s="5" t="str">
        <f>"*"&amp;ROUND(SUMIFS(Drivers!J:J,Drivers!$B:$B,$B$11,Drivers!$A:$A,$F102)^(SUMIFS(N$6:N$14,$A$6:$A$14,$B102))*SUMIFS(Drivers!J:J,Drivers!$B:$B,$B$22,Drivers!$A:$A,$F102)^(SUMIFS(N$17:N$25,$A$17:$A$25,$B102))+N$27,3)</f>
        <v>*2.965</v>
      </c>
      <c r="O102" s="5" t="str">
        <f>"*"&amp;ROUND(SUMIFS(Drivers!K:K,Drivers!$B:$B,$B$11,Drivers!$A:$A,$F102)^(SUMIFS(O$6:O$14,$A$6:$A$14,$B102))*SUMIFS(Drivers!K:K,Drivers!$B:$B,$B$22,Drivers!$A:$A,$F102)^(SUMIFS(O$17:O$25,$A$17:$A$25,$B102))+O$27,3)</f>
        <v>*5.394</v>
      </c>
      <c r="P102" s="5" t="str">
        <f>"*"&amp;ROUND(SUMIFS(Drivers!L:L,Drivers!$B:$B,$B$11,Drivers!$A:$A,$F102)^(SUMIFS(P$6:P$14,$A$6:$A$14,$B102))*SUMIFS(Drivers!L:L,Drivers!$B:$B,$B$22,Drivers!$A:$A,$F102)^(SUMIFS(P$17:P$25,$A$17:$A$25,$B102))+P$27,3)</f>
        <v>*3.689</v>
      </c>
      <c r="Q102" s="5" t="str">
        <f>"*"&amp;ROUND(SUMIFS(Drivers!M:M,Drivers!$B:$B,$B$11,Drivers!$A:$A,$F102)^(SUMIFS(Q$6:Q$14,$A$6:$A$14,$B102))*SUMIFS(Drivers!M:M,Drivers!$B:$B,$B$22,Drivers!$A:$A,$F102)^(SUMIFS(Q$17:Q$25,$A$17:$A$25,$B102))+Q$27,3)</f>
        <v>*2.155</v>
      </c>
      <c r="R102" s="5" t="str">
        <f>"*"&amp;ROUND(SUMIFS(Drivers!N:N,Drivers!$B:$B,$B$11,Drivers!$A:$A,$F102)^(SUMIFS(R$6:R$14,$A$6:$A$14,$B102))*SUMIFS(Drivers!N:N,Drivers!$B:$B,$B$22,Drivers!$A:$A,$F102)^(SUMIFS(R$17:R$25,$A$17:$A$25,$B102))+R$27,3)</f>
        <v>*2.604</v>
      </c>
      <c r="S102" s="5" t="str">
        <f>"*"&amp;ROUND(SUMIFS(Drivers!O:O,Drivers!$B:$B,$B$11,Drivers!$A:$A,$F102)^(SUMIFS(S$6:S$14,$A$6:$A$14,$B102))*SUMIFS(Drivers!O:O,Drivers!$B:$B,$B$22,Drivers!$A:$A,$F102)^(SUMIFS(S$17:S$25,$A$17:$A$25,$B102))+S$27,3)</f>
        <v>*3.834</v>
      </c>
      <c r="T102" s="5" t="str">
        <f>"*"&amp;ROUND(SUMIFS(Drivers!P:P,Drivers!$B:$B,$B$11,Drivers!$A:$A,$F102)^(SUMIFS(T$6:T$14,$A$6:$A$14,$B102))*SUMIFS(Drivers!P:P,Drivers!$B:$B,$B$22,Drivers!$A:$A,$F102)^(SUMIFS(T$17:T$25,$A$17:$A$25,$B102))+T$27,3)</f>
        <v>*3.572</v>
      </c>
      <c r="U102" s="5" t="str">
        <f>"*"&amp;ROUND(SUMIFS(Drivers!Q:Q,Drivers!$B:$B,$B$11,Drivers!$A:$A,$F102)^(SUMIFS(U$6:U$14,$A$6:$A$14,$B102))*SUMIFS(Drivers!Q:Q,Drivers!$B:$B,$B$22,Drivers!$A:$A,$F102)^(SUMIFS(U$17:U$25,$A$17:$A$25,$B102))+U$27,3)</f>
        <v>*2.084</v>
      </c>
      <c r="V102" s="5" t="str">
        <f>"*"&amp;ROUND(SUMIFS(Drivers!R:R,Drivers!$B:$B,$B$11,Drivers!$A:$A,$F102)^(SUMIFS(V$6:V$14,$A$6:$A$14,$B102))*SUMIFS(Drivers!R:R,Drivers!$B:$B,$B$22,Drivers!$A:$A,$F102)^(SUMIFS(V$17:V$25,$A$17:$A$25,$B102))+V$27,3)</f>
        <v>*2.511</v>
      </c>
      <c r="W102" s="5" t="str">
        <f>"*"&amp;ROUND(SUMIFS(Drivers!S:S,Drivers!$B:$B,$B$11,Drivers!$A:$A,$F102)^(SUMIFS(W$6:W$14,$A$6:$A$14,$B102))*SUMIFS(Drivers!S:S,Drivers!$B:$B,$B$22,Drivers!$A:$A,$F102)^(SUMIFS(W$17:W$25,$A$17:$A$25,$B102))+W$27,3)</f>
        <v>*2.035</v>
      </c>
      <c r="X102" s="5" t="str">
        <f>"*"&amp;ROUND(SUMIFS(Drivers!T:T,Drivers!$B:$B,$B$11,Drivers!$A:$A,$F102)^(SUMIFS(X$6:X$14,$A$6:$A$14,$B102))*SUMIFS(Drivers!T:T,Drivers!$B:$B,$B$22,Drivers!$A:$A,$F102)^(SUMIFS(X$17:X$25,$A$17:$A$25,$B102))+X$27,3)</f>
        <v>*1.855</v>
      </c>
      <c r="Y102" s="5" t="str">
        <f>"*"&amp;ROUND(SUMIFS(Drivers!U:U,Drivers!$B:$B,$B$11,Drivers!$A:$A,$F102)^(SUMIFS(Y$6:Y$14,$A$6:$A$14,$B102))*SUMIFS(Drivers!U:U,Drivers!$B:$B,$B$22,Drivers!$A:$A,$F102)^(SUMIFS(Y$17:Y$25,$A$17:$A$25,$B102))+Y$27,3)</f>
        <v>*4.191</v>
      </c>
      <c r="Z102" s="5" t="str">
        <f>"*"&amp;ROUND(SUMIFS(Drivers!V:V,Drivers!$B:$B,$B$11,Drivers!$A:$A,$F102)^(SUMIFS(Z$6:Z$14,$A$6:$A$14,$B102))*SUMIFS(Drivers!V:V,Drivers!$B:$B,$B$22,Drivers!$A:$A,$F102)^(SUMIFS(Z$17:Z$25,$A$17:$A$25,$B102))+Z$27,3)</f>
        <v>*6.063</v>
      </c>
      <c r="AA102" s="5" t="str">
        <f>"*"&amp;ROUND(SUMIFS(Drivers!W:W,Drivers!$B:$B,$B$11,Drivers!$A:$A,$F102)^(SUMIFS(AA$6:AA$14,$A$6:$A$14,$B102))*SUMIFS(Drivers!W:W,Drivers!$B:$B,$B$22,Drivers!$A:$A,$F102)^(SUMIFS(AA$17:AA$25,$A$17:$A$25,$B102))+AA$27,3)</f>
        <v>*1.929</v>
      </c>
      <c r="AB102" s="5" t="str">
        <f>"*"&amp;ROUND(SUMIFS(Drivers!X:X,Drivers!$B:$B,$B$11,Drivers!$A:$A,$F102)^(SUMIFS(AB$6:AB$14,$A$6:$A$14,$B102))*SUMIFS(Drivers!X:X,Drivers!$B:$B,$B$22,Drivers!$A:$A,$F102)^(SUMIFS(AB$17:AB$25,$A$17:$A$25,$B102))+AB$27,3)</f>
        <v>*3.489</v>
      </c>
      <c r="AC102" s="5" t="str">
        <f>"*"&amp;ROUND(SUMIFS(Drivers!Y:Y,Drivers!$B:$B,$B$11,Drivers!$A:$A,$F102)^(SUMIFS(AC$6:AC$14,$A$6:$A$14,$B102))*SUMIFS(Drivers!Y:Y,Drivers!$B:$B,$B$22,Drivers!$A:$A,$F102)^(SUMIFS(AC$17:AC$25,$A$17:$A$25,$B102))+AC$27,3)</f>
        <v>*2.791</v>
      </c>
      <c r="AD102" s="5" t="str">
        <f>"*"&amp;ROUND(SUMIFS(Drivers!Z:Z,Drivers!$B:$B,$B$11,Drivers!$A:$A,$F102)^(SUMIFS(AD$6:AD$14,$A$6:$A$14,$B102))*SUMIFS(Drivers!Z:Z,Drivers!$B:$B,$B$22,Drivers!$A:$A,$F102)^(SUMIFS(AD$17:AD$25,$A$17:$A$25,$B102))+AD$27,3)</f>
        <v>*2.227</v>
      </c>
      <c r="AE102" s="5" t="str">
        <f>"*"&amp;ROUND(SUMIFS(Drivers!AA:AA,Drivers!$B:$B,$B$11,Drivers!$A:$A,$F102)^(SUMIFS(AE$6:AE$14,$A$6:$A$14,$B102))*SUMIFS(Drivers!AA:AA,Drivers!$B:$B,$B$22,Drivers!$A:$A,$F102)^(SUMIFS(AE$17:AE$25,$A$17:$A$25,$B102))+AE$27,3)</f>
        <v>*2.74</v>
      </c>
      <c r="AF102" s="5" t="str">
        <f>"*"&amp;ROUND(SUMIFS(Drivers!AB:AB,Drivers!$B:$B,$B$11,Drivers!$A:$A,$F102)^(SUMIFS(AF$6:AF$14,$A$6:$A$14,$B102))*SUMIFS(Drivers!AB:AB,Drivers!$B:$B,$B$22,Drivers!$A:$A,$F102)^(SUMIFS(AF$17:AF$25,$A$17:$A$25,$B102))+AF$27,3)</f>
        <v>*3.111</v>
      </c>
      <c r="AG102" s="5" t="str">
        <f>"*"&amp;ROUND(SUMIFS(Drivers!AC:AC,Drivers!$B:$B,$B$11,Drivers!$A:$A,$F102)^(SUMIFS(AG$6:AG$14,$A$6:$A$14,$B102))*SUMIFS(Drivers!AC:AC,Drivers!$B:$B,$B$22,Drivers!$A:$A,$F102)^(SUMIFS(AG$17:AG$25,$A$17:$A$25,$B102))+AG$27,3)</f>
        <v>*2.425</v>
      </c>
      <c r="AH102" s="5" t="str">
        <f>"*"&amp;ROUND(SUMIFS(Drivers!AD:AD,Drivers!$B:$B,$B$11,Drivers!$A:$A,$F102)^(SUMIFS(AH$6:AH$14,$A$6:$A$14,$B102))*SUMIFS(Drivers!AD:AD,Drivers!$B:$B,$B$22,Drivers!$A:$A,$F102)^(SUMIFS(AH$17:AH$25,$A$17:$A$25,$B102))+AH$27,3)</f>
        <v>*1.826</v>
      </c>
      <c r="AI102" s="5" t="str">
        <f>"*"&amp;ROUND(SUMIFS(Drivers!AE:AE,Drivers!$B:$B,$B$11,Drivers!$A:$A,$F102)^(SUMIFS(AI$6:AI$14,$A$6:$A$14,$B102))*SUMIFS(Drivers!AE:AE,Drivers!$B:$B,$B$22,Drivers!$A:$A,$F102)^(SUMIFS(AI$17:AI$25,$A$17:$A$25,$B102))+AI$27,3)</f>
        <v>*1.705</v>
      </c>
      <c r="AJ102" s="5"/>
    </row>
    <row r="103" spans="1:36" x14ac:dyDescent="0.25">
      <c r="A103" s="4" t="s">
        <v>129</v>
      </c>
      <c r="B103" s="36" t="s">
        <v>228</v>
      </c>
      <c r="C103" s="36" t="s">
        <v>229</v>
      </c>
      <c r="D103" s="4" t="s">
        <v>130</v>
      </c>
      <c r="E103" s="4">
        <v>2019</v>
      </c>
      <c r="F103" s="4">
        <v>2080</v>
      </c>
      <c r="G103" s="4" t="s">
        <v>131</v>
      </c>
      <c r="H103" s="5" t="str">
        <f>"*"&amp;ROUND(SUMIFS(Drivers!D:D,Drivers!$B:$B,$B$11,Drivers!$A:$A,$F103)^(SUMIFS(H$6:H$14,$A$6:$A$14,$B103))*SUMIFS(Drivers!D:D,Drivers!$B:$B,$B$22,Drivers!$A:$A,$F103)^(SUMIFS(H$17:H$25,$A$17:$A$25,$B103))+H$27,3)</f>
        <v>*7.03</v>
      </c>
      <c r="I103" s="5" t="str">
        <f>"*"&amp;ROUND(SUMIFS(Drivers!E:E,Drivers!$B:$B,$B$11,Drivers!$A:$A,$F103)^(SUMIFS(I$6:I$14,$A$6:$A$14,$B103))*SUMIFS(Drivers!E:E,Drivers!$B:$B,$B$22,Drivers!$A:$A,$F103)^(SUMIFS(I$17:I$25,$A$17:$A$25,$B103))+I$27,3)</f>
        <v>*6.056</v>
      </c>
      <c r="J103" s="5" t="str">
        <f>"*"&amp;ROUND(SUMIFS(Drivers!F:F,Drivers!$B:$B,$B$11,Drivers!$A:$A,$F103)^(SUMIFS(J$6:J$14,$A$6:$A$14,$B103))*SUMIFS(Drivers!F:F,Drivers!$B:$B,$B$22,Drivers!$A:$A,$F103)^(SUMIFS(J$17:J$25,$A$17:$A$25,$B103))+J$27,3)</f>
        <v>*6.313</v>
      </c>
      <c r="K103" s="5" t="str">
        <f>"*"&amp;ROUND(SUMIFS(Drivers!G:G,Drivers!$B:$B,$B$11,Drivers!$A:$A,$F103)^(SUMIFS(K$6:K$14,$A$6:$A$14,$B103))*SUMIFS(Drivers!G:G,Drivers!$B:$B,$B$22,Drivers!$A:$A,$F103)^(SUMIFS(K$17:K$25,$A$17:$A$25,$B103))+K$27,3)</f>
        <v>*3.87</v>
      </c>
      <c r="L103" s="5" t="str">
        <f>"*"&amp;ROUND(SUMIFS(Drivers!H:H,Drivers!$B:$B,$B$11,Drivers!$A:$A,$F103)^(SUMIFS(L$6:L$14,$A$6:$A$14,$B103))*SUMIFS(Drivers!H:H,Drivers!$B:$B,$B$22,Drivers!$A:$A,$F103)^(SUMIFS(L$17:L$25,$A$17:$A$25,$B103))+L$27,3)</f>
        <v>*2.49</v>
      </c>
      <c r="M103" s="5" t="str">
        <f>"*"&amp;ROUND(SUMIFS(Drivers!I:I,Drivers!$B:$B,$B$11,Drivers!$A:$A,$F103)^(SUMIFS(M$6:M$14,$A$6:$A$14,$B103))*SUMIFS(Drivers!I:I,Drivers!$B:$B,$B$22,Drivers!$A:$A,$F103)^(SUMIFS(M$17:M$25,$A$17:$A$25,$B103))+M$27,3)</f>
        <v>*3.535</v>
      </c>
      <c r="N103" s="5" t="str">
        <f>"*"&amp;ROUND(SUMIFS(Drivers!J:J,Drivers!$B:$B,$B$11,Drivers!$A:$A,$F103)^(SUMIFS(N$6:N$14,$A$6:$A$14,$B103))*SUMIFS(Drivers!J:J,Drivers!$B:$B,$B$22,Drivers!$A:$A,$F103)^(SUMIFS(N$17:N$25,$A$17:$A$25,$B103))+N$27,3)</f>
        <v>*3.556</v>
      </c>
      <c r="O103" s="5" t="str">
        <f>"*"&amp;ROUND(SUMIFS(Drivers!K:K,Drivers!$B:$B,$B$11,Drivers!$A:$A,$F103)^(SUMIFS(O$6:O$14,$A$6:$A$14,$B103))*SUMIFS(Drivers!K:K,Drivers!$B:$B,$B$22,Drivers!$A:$A,$F103)^(SUMIFS(O$17:O$25,$A$17:$A$25,$B103))+O$27,3)</f>
        <v>*7.115</v>
      </c>
      <c r="P103" s="5" t="str">
        <f>"*"&amp;ROUND(SUMIFS(Drivers!L:L,Drivers!$B:$B,$B$11,Drivers!$A:$A,$F103)^(SUMIFS(P$6:P$14,$A$6:$A$14,$B103))*SUMIFS(Drivers!L:L,Drivers!$B:$B,$B$22,Drivers!$A:$A,$F103)^(SUMIFS(P$17:P$25,$A$17:$A$25,$B103))+P$27,3)</f>
        <v>*4.731</v>
      </c>
      <c r="Q103" s="5" t="str">
        <f>"*"&amp;ROUND(SUMIFS(Drivers!M:M,Drivers!$B:$B,$B$11,Drivers!$A:$A,$F103)^(SUMIFS(Q$6:Q$14,$A$6:$A$14,$B103))*SUMIFS(Drivers!M:M,Drivers!$B:$B,$B$22,Drivers!$A:$A,$F103)^(SUMIFS(Q$17:Q$25,$A$17:$A$25,$B103))+Q$27,3)</f>
        <v>*2.393</v>
      </c>
      <c r="R103" s="5" t="str">
        <f>"*"&amp;ROUND(SUMIFS(Drivers!N:N,Drivers!$B:$B,$B$11,Drivers!$A:$A,$F103)^(SUMIFS(R$6:R$14,$A$6:$A$14,$B103))*SUMIFS(Drivers!N:N,Drivers!$B:$B,$B$22,Drivers!$A:$A,$F103)^(SUMIFS(R$17:R$25,$A$17:$A$25,$B103))+R$27,3)</f>
        <v>*3.089</v>
      </c>
      <c r="S103" s="5" t="str">
        <f>"*"&amp;ROUND(SUMIFS(Drivers!O:O,Drivers!$B:$B,$B$11,Drivers!$A:$A,$F103)^(SUMIFS(S$6:S$14,$A$6:$A$14,$B103))*SUMIFS(Drivers!O:O,Drivers!$B:$B,$B$22,Drivers!$A:$A,$F103)^(SUMIFS(S$17:S$25,$A$17:$A$25,$B103))+S$27,3)</f>
        <v>*4.444</v>
      </c>
      <c r="T103" s="5" t="str">
        <f>"*"&amp;ROUND(SUMIFS(Drivers!P:P,Drivers!$B:$B,$B$11,Drivers!$A:$A,$F103)^(SUMIFS(T$6:T$14,$A$6:$A$14,$B103))*SUMIFS(Drivers!P:P,Drivers!$B:$B,$B$22,Drivers!$A:$A,$F103)^(SUMIFS(T$17:T$25,$A$17:$A$25,$B103))+T$27,3)</f>
        <v>*4.288</v>
      </c>
      <c r="U103" s="5" t="str">
        <f>"*"&amp;ROUND(SUMIFS(Drivers!Q:Q,Drivers!$B:$B,$B$11,Drivers!$A:$A,$F103)^(SUMIFS(U$6:U$14,$A$6:$A$14,$B103))*SUMIFS(Drivers!Q:Q,Drivers!$B:$B,$B$22,Drivers!$A:$A,$F103)^(SUMIFS(U$17:U$25,$A$17:$A$25,$B103))+U$27,3)</f>
        <v>*2.316</v>
      </c>
      <c r="V103" s="5" t="str">
        <f>"*"&amp;ROUND(SUMIFS(Drivers!R:R,Drivers!$B:$B,$B$11,Drivers!$A:$A,$F103)^(SUMIFS(V$6:V$14,$A$6:$A$14,$B103))*SUMIFS(Drivers!R:R,Drivers!$B:$B,$B$22,Drivers!$A:$A,$F103)^(SUMIFS(V$17:V$25,$A$17:$A$25,$B103))+V$27,3)</f>
        <v>*2.736</v>
      </c>
      <c r="W103" s="5" t="str">
        <f>"*"&amp;ROUND(SUMIFS(Drivers!S:S,Drivers!$B:$B,$B$11,Drivers!$A:$A,$F103)^(SUMIFS(W$6:W$14,$A$6:$A$14,$B103))*SUMIFS(Drivers!S:S,Drivers!$B:$B,$B$22,Drivers!$A:$A,$F103)^(SUMIFS(W$17:W$25,$A$17:$A$25,$B103))+W$27,3)</f>
        <v>*2.23</v>
      </c>
      <c r="X103" s="5" t="str">
        <f>"*"&amp;ROUND(SUMIFS(Drivers!T:T,Drivers!$B:$B,$B$11,Drivers!$A:$A,$F103)^(SUMIFS(X$6:X$14,$A$6:$A$14,$B103))*SUMIFS(Drivers!T:T,Drivers!$B:$B,$B$22,Drivers!$A:$A,$F103)^(SUMIFS(X$17:X$25,$A$17:$A$25,$B103))+X$27,3)</f>
        <v>*2.01</v>
      </c>
      <c r="Y103" s="5" t="str">
        <f>"*"&amp;ROUND(SUMIFS(Drivers!U:U,Drivers!$B:$B,$B$11,Drivers!$A:$A,$F103)^(SUMIFS(Y$6:Y$14,$A$6:$A$14,$B103))*SUMIFS(Drivers!U:U,Drivers!$B:$B,$B$22,Drivers!$A:$A,$F103)^(SUMIFS(Y$17:Y$25,$A$17:$A$25,$B103))+Y$27,3)</f>
        <v>*4.928</v>
      </c>
      <c r="Z103" s="5" t="str">
        <f>"*"&amp;ROUND(SUMIFS(Drivers!V:V,Drivers!$B:$B,$B$11,Drivers!$A:$A,$F103)^(SUMIFS(Z$6:Z$14,$A$6:$A$14,$B103))*SUMIFS(Drivers!V:V,Drivers!$B:$B,$B$22,Drivers!$A:$A,$F103)^(SUMIFS(Z$17:Z$25,$A$17:$A$25,$B103))+Z$27,3)</f>
        <v>*7.575</v>
      </c>
      <c r="AA103" s="5" t="str">
        <f>"*"&amp;ROUND(SUMIFS(Drivers!W:W,Drivers!$B:$B,$B$11,Drivers!$A:$A,$F103)^(SUMIFS(AA$6:AA$14,$A$6:$A$14,$B103))*SUMIFS(Drivers!W:W,Drivers!$B:$B,$B$22,Drivers!$A:$A,$F103)^(SUMIFS(AA$17:AA$25,$A$17:$A$25,$B103))+AA$27,3)</f>
        <v>*2.139</v>
      </c>
      <c r="AB103" s="5" t="str">
        <f>"*"&amp;ROUND(SUMIFS(Drivers!X:X,Drivers!$B:$B,$B$11,Drivers!$A:$A,$F103)^(SUMIFS(AB$6:AB$14,$A$6:$A$14,$B103))*SUMIFS(Drivers!X:X,Drivers!$B:$B,$B$22,Drivers!$A:$A,$F103)^(SUMIFS(AB$17:AB$25,$A$17:$A$25,$B103))+AB$27,3)</f>
        <v>*4.34</v>
      </c>
      <c r="AC103" s="5" t="str">
        <f>"*"&amp;ROUND(SUMIFS(Drivers!Y:Y,Drivers!$B:$B,$B$11,Drivers!$A:$A,$F103)^(SUMIFS(AC$6:AC$14,$A$6:$A$14,$B103))*SUMIFS(Drivers!Y:Y,Drivers!$B:$B,$B$22,Drivers!$A:$A,$F103)^(SUMIFS(AC$17:AC$25,$A$17:$A$25,$B103))+AC$27,3)</f>
        <v>*3.09</v>
      </c>
      <c r="AD103" s="5" t="str">
        <f>"*"&amp;ROUND(SUMIFS(Drivers!Z:Z,Drivers!$B:$B,$B$11,Drivers!$A:$A,$F103)^(SUMIFS(AD$6:AD$14,$A$6:$A$14,$B103))*SUMIFS(Drivers!Z:Z,Drivers!$B:$B,$B$22,Drivers!$A:$A,$F103)^(SUMIFS(AD$17:AD$25,$A$17:$A$25,$B103))+AD$27,3)</f>
        <v>*2.548</v>
      </c>
      <c r="AE103" s="5" t="str">
        <f>"*"&amp;ROUND(SUMIFS(Drivers!AA:AA,Drivers!$B:$B,$B$11,Drivers!$A:$A,$F103)^(SUMIFS(AE$6:AE$14,$A$6:$A$14,$B103))*SUMIFS(Drivers!AA:AA,Drivers!$B:$B,$B$22,Drivers!$A:$A,$F103)^(SUMIFS(AE$17:AE$25,$A$17:$A$25,$B103))+AE$27,3)</f>
        <v>*3.202</v>
      </c>
      <c r="AF103" s="5" t="str">
        <f>"*"&amp;ROUND(SUMIFS(Drivers!AB:AB,Drivers!$B:$B,$B$11,Drivers!$A:$A,$F103)^(SUMIFS(AF$6:AF$14,$A$6:$A$14,$B103))*SUMIFS(Drivers!AB:AB,Drivers!$B:$B,$B$22,Drivers!$A:$A,$F103)^(SUMIFS(AF$17:AF$25,$A$17:$A$25,$B103))+AF$27,3)</f>
        <v>*4.116</v>
      </c>
      <c r="AG103" s="5" t="str">
        <f>"*"&amp;ROUND(SUMIFS(Drivers!AC:AC,Drivers!$B:$B,$B$11,Drivers!$A:$A,$F103)^(SUMIFS(AG$6:AG$14,$A$6:$A$14,$B103))*SUMIFS(Drivers!AC:AC,Drivers!$B:$B,$B$22,Drivers!$A:$A,$F103)^(SUMIFS(AG$17:AG$25,$A$17:$A$25,$B103))+AG$27,3)</f>
        <v>*2.856</v>
      </c>
      <c r="AH103" s="5" t="str">
        <f>"*"&amp;ROUND(SUMIFS(Drivers!AD:AD,Drivers!$B:$B,$B$11,Drivers!$A:$A,$F103)^(SUMIFS(AH$6:AH$14,$A$6:$A$14,$B103))*SUMIFS(Drivers!AD:AD,Drivers!$B:$B,$B$22,Drivers!$A:$A,$F103)^(SUMIFS(AH$17:AH$25,$A$17:$A$25,$B103))+AH$27,3)</f>
        <v>*1.919</v>
      </c>
      <c r="AI103" s="5" t="str">
        <f>"*"&amp;ROUND(SUMIFS(Drivers!AE:AE,Drivers!$B:$B,$B$11,Drivers!$A:$A,$F103)^(SUMIFS(AI$6:AI$14,$A$6:$A$14,$B103))*SUMIFS(Drivers!AE:AE,Drivers!$B:$B,$B$22,Drivers!$A:$A,$F103)^(SUMIFS(AI$17:AI$25,$A$17:$A$25,$B103))+AI$27,3)</f>
        <v>*1.83</v>
      </c>
      <c r="AJ103" s="5"/>
    </row>
    <row r="104" spans="1:36" x14ac:dyDescent="0.25">
      <c r="A104" s="4" t="s">
        <v>129</v>
      </c>
      <c r="B104" s="36" t="s">
        <v>228</v>
      </c>
      <c r="C104" s="36" t="s">
        <v>229</v>
      </c>
      <c r="D104" s="4" t="s">
        <v>130</v>
      </c>
      <c r="E104" s="4">
        <v>2019</v>
      </c>
      <c r="F104" s="4">
        <v>2090</v>
      </c>
      <c r="G104" s="4" t="s">
        <v>131</v>
      </c>
      <c r="H104" s="5" t="str">
        <f>"*"&amp;ROUND(SUMIFS(Drivers!D:D,Drivers!$B:$B,$B$11,Drivers!$A:$A,$F104)^(SUMIFS(H$6:H$14,$A$6:$A$14,$B104))*SUMIFS(Drivers!D:D,Drivers!$B:$B,$B$22,Drivers!$A:$A,$F104)^(SUMIFS(H$17:H$25,$A$17:$A$25,$B104))+H$27,3)</f>
        <v>*9.54</v>
      </c>
      <c r="I104" s="5" t="str">
        <f>"*"&amp;ROUND(SUMIFS(Drivers!E:E,Drivers!$B:$B,$B$11,Drivers!$A:$A,$F104)^(SUMIFS(I$6:I$14,$A$6:$A$14,$B104))*SUMIFS(Drivers!E:E,Drivers!$B:$B,$B$22,Drivers!$A:$A,$F104)^(SUMIFS(I$17:I$25,$A$17:$A$25,$B104))+I$27,3)</f>
        <v>*7.609</v>
      </c>
      <c r="J104" s="5" t="str">
        <f>"*"&amp;ROUND(SUMIFS(Drivers!F:F,Drivers!$B:$B,$B$11,Drivers!$A:$A,$F104)^(SUMIFS(J$6:J$14,$A$6:$A$14,$B104))*SUMIFS(Drivers!F:F,Drivers!$B:$B,$B$22,Drivers!$A:$A,$F104)^(SUMIFS(J$17:J$25,$A$17:$A$25,$B104))+J$27,3)</f>
        <v>*8.568</v>
      </c>
      <c r="K104" s="5" t="str">
        <f>"*"&amp;ROUND(SUMIFS(Drivers!G:G,Drivers!$B:$B,$B$11,Drivers!$A:$A,$F104)^(SUMIFS(K$6:K$14,$A$6:$A$14,$B104))*SUMIFS(Drivers!G:G,Drivers!$B:$B,$B$22,Drivers!$A:$A,$F104)^(SUMIFS(K$17:K$25,$A$17:$A$25,$B104))+K$27,3)</f>
        <v>*5.07</v>
      </c>
      <c r="L104" s="5" t="str">
        <f>"*"&amp;ROUND(SUMIFS(Drivers!H:H,Drivers!$B:$B,$B$11,Drivers!$A:$A,$F104)^(SUMIFS(L$6:L$14,$A$6:$A$14,$B104))*SUMIFS(Drivers!H:H,Drivers!$B:$B,$B$22,Drivers!$A:$A,$F104)^(SUMIFS(L$17:L$25,$A$17:$A$25,$B104))+L$27,3)</f>
        <v>*2.754</v>
      </c>
      <c r="M104" s="5" t="str">
        <f>"*"&amp;ROUND(SUMIFS(Drivers!I:I,Drivers!$B:$B,$B$11,Drivers!$A:$A,$F104)^(SUMIFS(M$6:M$14,$A$6:$A$14,$B104))*SUMIFS(Drivers!I:I,Drivers!$B:$B,$B$22,Drivers!$A:$A,$F104)^(SUMIFS(M$17:M$25,$A$17:$A$25,$B104))+M$27,3)</f>
        <v>*4.242</v>
      </c>
      <c r="N104" s="5" t="str">
        <f>"*"&amp;ROUND(SUMIFS(Drivers!J:J,Drivers!$B:$B,$B$11,Drivers!$A:$A,$F104)^(SUMIFS(N$6:N$14,$A$6:$A$14,$B104))*SUMIFS(Drivers!J:J,Drivers!$B:$B,$B$22,Drivers!$A:$A,$F104)^(SUMIFS(N$17:N$25,$A$17:$A$25,$B104))+N$27,3)</f>
        <v>*4.235</v>
      </c>
      <c r="O104" s="5" t="str">
        <f>"*"&amp;ROUND(SUMIFS(Drivers!K:K,Drivers!$B:$B,$B$11,Drivers!$A:$A,$F104)^(SUMIFS(O$6:O$14,$A$6:$A$14,$B104))*SUMIFS(Drivers!K:K,Drivers!$B:$B,$B$22,Drivers!$A:$A,$F104)^(SUMIFS(O$17:O$25,$A$17:$A$25,$B104))+O$27,3)</f>
        <v>*9.133</v>
      </c>
      <c r="P104" s="5" t="str">
        <f>"*"&amp;ROUND(SUMIFS(Drivers!L:L,Drivers!$B:$B,$B$11,Drivers!$A:$A,$F104)^(SUMIFS(P$6:P$14,$A$6:$A$14,$B104))*SUMIFS(Drivers!L:L,Drivers!$B:$B,$B$22,Drivers!$A:$A,$F104)^(SUMIFS(P$17:P$25,$A$17:$A$25,$B104))+P$27,3)</f>
        <v>*5.909</v>
      </c>
      <c r="Q104" s="5" t="str">
        <f>"*"&amp;ROUND(SUMIFS(Drivers!M:M,Drivers!$B:$B,$B$11,Drivers!$A:$A,$F104)^(SUMIFS(Q$6:Q$14,$A$6:$A$14,$B104))*SUMIFS(Drivers!M:M,Drivers!$B:$B,$B$22,Drivers!$A:$A,$F104)^(SUMIFS(Q$17:Q$25,$A$17:$A$25,$B104))+Q$27,3)</f>
        <v>*2.629</v>
      </c>
      <c r="R104" s="5" t="str">
        <f>"*"&amp;ROUND(SUMIFS(Drivers!N:N,Drivers!$B:$B,$B$11,Drivers!$A:$A,$F104)^(SUMIFS(R$6:R$14,$A$6:$A$14,$B104))*SUMIFS(Drivers!N:N,Drivers!$B:$B,$B$22,Drivers!$A:$A,$F104)^(SUMIFS(R$17:R$25,$A$17:$A$25,$B104))+R$27,3)</f>
        <v>*3.583</v>
      </c>
      <c r="S104" s="5" t="str">
        <f>"*"&amp;ROUND(SUMIFS(Drivers!O:O,Drivers!$B:$B,$B$11,Drivers!$A:$A,$F104)^(SUMIFS(S$6:S$14,$A$6:$A$14,$B104))*SUMIFS(Drivers!O:O,Drivers!$B:$B,$B$22,Drivers!$A:$A,$F104)^(SUMIFS(S$17:S$25,$A$17:$A$25,$B104))+S$27,3)</f>
        <v>*5.065</v>
      </c>
      <c r="T104" s="5" t="str">
        <f>"*"&amp;ROUND(SUMIFS(Drivers!P:P,Drivers!$B:$B,$B$11,Drivers!$A:$A,$F104)^(SUMIFS(T$6:T$14,$A$6:$A$14,$B104))*SUMIFS(Drivers!P:P,Drivers!$B:$B,$B$22,Drivers!$A:$A,$F104)^(SUMIFS(T$17:T$25,$A$17:$A$25,$B104))+T$27,3)</f>
        <v>*5.077</v>
      </c>
      <c r="U104" s="5" t="str">
        <f>"*"&amp;ROUND(SUMIFS(Drivers!Q:Q,Drivers!$B:$B,$B$11,Drivers!$A:$A,$F104)^(SUMIFS(U$6:U$14,$A$6:$A$14,$B104))*SUMIFS(Drivers!Q:Q,Drivers!$B:$B,$B$22,Drivers!$A:$A,$F104)^(SUMIFS(U$17:U$25,$A$17:$A$25,$B104))+U$27,3)</f>
        <v>*2.536</v>
      </c>
      <c r="V104" s="5" t="str">
        <f>"*"&amp;ROUND(SUMIFS(Drivers!R:R,Drivers!$B:$B,$B$11,Drivers!$A:$A,$F104)^(SUMIFS(V$6:V$14,$A$6:$A$14,$B104))*SUMIFS(Drivers!R:R,Drivers!$B:$B,$B$22,Drivers!$A:$A,$F104)^(SUMIFS(V$17:V$25,$A$17:$A$25,$B104))+V$27,3)</f>
        <v>*2.938</v>
      </c>
      <c r="W104" s="5" t="str">
        <f>"*"&amp;ROUND(SUMIFS(Drivers!S:S,Drivers!$B:$B,$B$11,Drivers!$A:$A,$F104)^(SUMIFS(W$6:W$14,$A$6:$A$14,$B104))*SUMIFS(Drivers!S:S,Drivers!$B:$B,$B$22,Drivers!$A:$A,$F104)^(SUMIFS(W$17:W$25,$A$17:$A$25,$B104))+W$27,3)</f>
        <v>*2.413</v>
      </c>
      <c r="X104" s="5" t="str">
        <f>"*"&amp;ROUND(SUMIFS(Drivers!T:T,Drivers!$B:$B,$B$11,Drivers!$A:$A,$F104)^(SUMIFS(X$6:X$14,$A$6:$A$14,$B104))*SUMIFS(Drivers!T:T,Drivers!$B:$B,$B$22,Drivers!$A:$A,$F104)^(SUMIFS(X$17:X$25,$A$17:$A$25,$B104))+X$27,3)</f>
        <v>*2.149</v>
      </c>
      <c r="Y104" s="5" t="str">
        <f>"*"&amp;ROUND(SUMIFS(Drivers!U:U,Drivers!$B:$B,$B$11,Drivers!$A:$A,$F104)^(SUMIFS(Y$6:Y$14,$A$6:$A$14,$B104))*SUMIFS(Drivers!U:U,Drivers!$B:$B,$B$22,Drivers!$A:$A,$F104)^(SUMIFS(Y$17:Y$25,$A$17:$A$25,$B104))+Y$27,3)</f>
        <v>*5.7</v>
      </c>
      <c r="Z104" s="5" t="str">
        <f>"*"&amp;ROUND(SUMIFS(Drivers!V:V,Drivers!$B:$B,$B$11,Drivers!$A:$A,$F104)^(SUMIFS(Z$6:Z$14,$A$6:$A$14,$B104))*SUMIFS(Drivers!V:V,Drivers!$B:$B,$B$22,Drivers!$A:$A,$F104)^(SUMIFS(Z$17:Z$25,$A$17:$A$25,$B104))+Z$27,3)</f>
        <v>*9.185</v>
      </c>
      <c r="AA104" s="5" t="str">
        <f>"*"&amp;ROUND(SUMIFS(Drivers!W:W,Drivers!$B:$B,$B$11,Drivers!$A:$A,$F104)^(SUMIFS(AA$6:AA$14,$A$6:$A$14,$B104))*SUMIFS(Drivers!W:W,Drivers!$B:$B,$B$22,Drivers!$A:$A,$F104)^(SUMIFS(AA$17:AA$25,$A$17:$A$25,$B104))+AA$27,3)</f>
        <v>*2.346</v>
      </c>
      <c r="AB104" s="5" t="str">
        <f>"*"&amp;ROUND(SUMIFS(Drivers!X:X,Drivers!$B:$B,$B$11,Drivers!$A:$A,$F104)^(SUMIFS(AB$6:AB$14,$A$6:$A$14,$B104))*SUMIFS(Drivers!X:X,Drivers!$B:$B,$B$22,Drivers!$A:$A,$F104)^(SUMIFS(AB$17:AB$25,$A$17:$A$25,$B104))+AB$27,3)</f>
        <v>*5.307</v>
      </c>
      <c r="AC104" s="5" t="str">
        <f>"*"&amp;ROUND(SUMIFS(Drivers!Y:Y,Drivers!$B:$B,$B$11,Drivers!$A:$A,$F104)^(SUMIFS(AC$6:AC$14,$A$6:$A$14,$B104))*SUMIFS(Drivers!Y:Y,Drivers!$B:$B,$B$22,Drivers!$A:$A,$F104)^(SUMIFS(AC$17:AC$25,$A$17:$A$25,$B104))+AC$27,3)</f>
        <v>*3.389</v>
      </c>
      <c r="AD104" s="5" t="str">
        <f>"*"&amp;ROUND(SUMIFS(Drivers!Z:Z,Drivers!$B:$B,$B$11,Drivers!$A:$A,$F104)^(SUMIFS(AD$6:AD$14,$A$6:$A$14,$B104))*SUMIFS(Drivers!Z:Z,Drivers!$B:$B,$B$22,Drivers!$A:$A,$F104)^(SUMIFS(AD$17:AD$25,$A$17:$A$25,$B104))+AD$27,3)</f>
        <v>*2.899</v>
      </c>
      <c r="AE104" s="5" t="str">
        <f>"*"&amp;ROUND(SUMIFS(Drivers!AA:AA,Drivers!$B:$B,$B$11,Drivers!$A:$A,$F104)^(SUMIFS(AE$6:AE$14,$A$6:$A$14,$B104))*SUMIFS(Drivers!AA:AA,Drivers!$B:$B,$B$22,Drivers!$A:$A,$F104)^(SUMIFS(AE$17:AE$25,$A$17:$A$25,$B104))+AE$27,3)</f>
        <v>*3.652</v>
      </c>
      <c r="AF104" s="5" t="str">
        <f>"*"&amp;ROUND(SUMIFS(Drivers!AB:AB,Drivers!$B:$B,$B$11,Drivers!$A:$A,$F104)^(SUMIFS(AF$6:AF$14,$A$6:$A$14,$B104))*SUMIFS(Drivers!AB:AB,Drivers!$B:$B,$B$22,Drivers!$A:$A,$F104)^(SUMIFS(AF$17:AF$25,$A$17:$A$25,$B104))+AF$27,3)</f>
        <v>*5.406</v>
      </c>
      <c r="AG104" s="5" t="str">
        <f>"*"&amp;ROUND(SUMIFS(Drivers!AC:AC,Drivers!$B:$B,$B$11,Drivers!$A:$A,$F104)^(SUMIFS(AG$6:AG$14,$A$6:$A$14,$B104))*SUMIFS(Drivers!AC:AC,Drivers!$B:$B,$B$22,Drivers!$A:$A,$F104)^(SUMIFS(AG$17:AG$25,$A$17:$A$25,$B104))+AG$27,3)</f>
        <v>*3.34</v>
      </c>
      <c r="AH104" s="5" t="str">
        <f>"*"&amp;ROUND(SUMIFS(Drivers!AD:AD,Drivers!$B:$B,$B$11,Drivers!$A:$A,$F104)^(SUMIFS(AH$6:AH$14,$A$6:$A$14,$B104))*SUMIFS(Drivers!AD:AD,Drivers!$B:$B,$B$22,Drivers!$A:$A,$F104)^(SUMIFS(AH$17:AH$25,$A$17:$A$25,$B104))+AH$27,3)</f>
        <v>*1.997</v>
      </c>
      <c r="AI104" s="5" t="str">
        <f>"*"&amp;ROUND(SUMIFS(Drivers!AE:AE,Drivers!$B:$B,$B$11,Drivers!$A:$A,$F104)^(SUMIFS(AI$6:AI$14,$A$6:$A$14,$B104))*SUMIFS(Drivers!AE:AE,Drivers!$B:$B,$B$22,Drivers!$A:$A,$F104)^(SUMIFS(AI$17:AI$25,$A$17:$A$25,$B104))+AI$27,3)</f>
        <v>*1.968</v>
      </c>
      <c r="AJ104" s="5"/>
    </row>
    <row r="105" spans="1:36" x14ac:dyDescent="0.25">
      <c r="A105" s="6" t="s">
        <v>129</v>
      </c>
      <c r="B105" s="118" t="s">
        <v>228</v>
      </c>
      <c r="C105" s="118" t="s">
        <v>229</v>
      </c>
      <c r="D105" s="6" t="s">
        <v>130</v>
      </c>
      <c r="E105" s="6">
        <v>2019</v>
      </c>
      <c r="F105" s="6">
        <v>2100</v>
      </c>
      <c r="G105" s="6" t="s">
        <v>131</v>
      </c>
      <c r="H105" s="7" t="str">
        <f>"*"&amp;ROUND(SUMIFS(Drivers!D:D,Drivers!$B:$B,$B$11,Drivers!$A:$A,$F105)^(SUMIFS(H$6:H$14,$A$6:$A$14,$B105))*SUMIFS(Drivers!D:D,Drivers!$B:$B,$B$22,Drivers!$A:$A,$F105)^(SUMIFS(H$17:H$25,$A$17:$A$25,$B105))+H$27,3)</f>
        <v>*12.708</v>
      </c>
      <c r="I105" s="7" t="str">
        <f>"*"&amp;ROUND(SUMIFS(Drivers!E:E,Drivers!$B:$B,$B$11,Drivers!$A:$A,$F105)^(SUMIFS(I$6:I$14,$A$6:$A$14,$B105))*SUMIFS(Drivers!E:E,Drivers!$B:$B,$B$22,Drivers!$A:$A,$F105)^(SUMIFS(I$17:I$25,$A$17:$A$25,$B105))+I$27,3)</f>
        <v>*9.408</v>
      </c>
      <c r="J105" s="7" t="str">
        <f>"*"&amp;ROUND(SUMIFS(Drivers!F:F,Drivers!$B:$B,$B$11,Drivers!$A:$A,$F105)^(SUMIFS(J$6:J$14,$A$6:$A$14,$B105))*SUMIFS(Drivers!F:F,Drivers!$B:$B,$B$22,Drivers!$A:$A,$F105)^(SUMIFS(J$17:J$25,$A$17:$A$25,$B105))+J$27,3)</f>
        <v>*11.489</v>
      </c>
      <c r="K105" s="7" t="str">
        <f>"*"&amp;ROUND(SUMIFS(Drivers!G:G,Drivers!$B:$B,$B$11,Drivers!$A:$A,$F105)^(SUMIFS(K$6:K$14,$A$6:$A$14,$B105))*SUMIFS(Drivers!G:G,Drivers!$B:$B,$B$22,Drivers!$A:$A,$F105)^(SUMIFS(K$17:K$25,$A$17:$A$25,$B105))+K$27,3)</f>
        <v>*6.555</v>
      </c>
      <c r="L105" s="7" t="str">
        <f>"*"&amp;ROUND(SUMIFS(Drivers!H:H,Drivers!$B:$B,$B$11,Drivers!$A:$A,$F105)^(SUMIFS(L$6:L$14,$A$6:$A$14,$B105))*SUMIFS(Drivers!H:H,Drivers!$B:$B,$B$22,Drivers!$A:$A,$F105)^(SUMIFS(L$17:L$25,$A$17:$A$25,$B105))+L$27,3)</f>
        <v>*3.017</v>
      </c>
      <c r="M105" s="7" t="str">
        <f>"*"&amp;ROUND(SUMIFS(Drivers!I:I,Drivers!$B:$B,$B$11,Drivers!$A:$A,$F105)^(SUMIFS(M$6:M$14,$A$6:$A$14,$B105))*SUMIFS(Drivers!I:I,Drivers!$B:$B,$B$22,Drivers!$A:$A,$F105)^(SUMIFS(M$17:M$25,$A$17:$A$25,$B105))+M$27,3)</f>
        <v>*5.082</v>
      </c>
      <c r="N105" s="7" t="str">
        <f>"*"&amp;ROUND(SUMIFS(Drivers!J:J,Drivers!$B:$B,$B$11,Drivers!$A:$A,$F105)^(SUMIFS(N$6:N$14,$A$6:$A$14,$B105))*SUMIFS(Drivers!J:J,Drivers!$B:$B,$B$22,Drivers!$A:$A,$F105)^(SUMIFS(N$17:N$25,$A$17:$A$25,$B105))+N$27,3)</f>
        <v>*5.03</v>
      </c>
      <c r="O105" s="7" t="str">
        <f>"*"&amp;ROUND(SUMIFS(Drivers!K:K,Drivers!$B:$B,$B$11,Drivers!$A:$A,$F105)^(SUMIFS(O$6:O$14,$A$6:$A$14,$B105))*SUMIFS(Drivers!K:K,Drivers!$B:$B,$B$22,Drivers!$A:$A,$F105)^(SUMIFS(O$17:O$25,$A$17:$A$25,$B105))+O$27,3)</f>
        <v>*11.471</v>
      </c>
      <c r="P105" s="7" t="str">
        <f>"*"&amp;ROUND(SUMIFS(Drivers!L:L,Drivers!$B:$B,$B$11,Drivers!$A:$A,$F105)^(SUMIFS(P$6:P$14,$A$6:$A$14,$B105))*SUMIFS(Drivers!L:L,Drivers!$B:$B,$B$22,Drivers!$A:$A,$F105)^(SUMIFS(P$17:P$25,$A$17:$A$25,$B105))+P$27,3)</f>
        <v>*7.214</v>
      </c>
      <c r="Q105" s="7" t="str">
        <f>"*"&amp;ROUND(SUMIFS(Drivers!M:M,Drivers!$B:$B,$B$11,Drivers!$A:$A,$F105)^(SUMIFS(Q$6:Q$14,$A$6:$A$14,$B105))*SUMIFS(Drivers!M:M,Drivers!$B:$B,$B$22,Drivers!$A:$A,$F105)^(SUMIFS(Q$17:Q$25,$A$17:$A$25,$B105))+Q$27,3)</f>
        <v>*2.866</v>
      </c>
      <c r="R105" s="7" t="str">
        <f>"*"&amp;ROUND(SUMIFS(Drivers!N:N,Drivers!$B:$B,$B$11,Drivers!$A:$A,$F105)^(SUMIFS(R$6:R$14,$A$6:$A$14,$B105))*SUMIFS(Drivers!N:N,Drivers!$B:$B,$B$22,Drivers!$A:$A,$F105)^(SUMIFS(R$17:R$25,$A$17:$A$25,$B105))+R$27,3)</f>
        <v>*4.061</v>
      </c>
      <c r="S105" s="7" t="str">
        <f>"*"&amp;ROUND(SUMIFS(Drivers!O:O,Drivers!$B:$B,$B$11,Drivers!$A:$A,$F105)^(SUMIFS(S$6:S$14,$A$6:$A$14,$B105))*SUMIFS(Drivers!O:O,Drivers!$B:$B,$B$22,Drivers!$A:$A,$F105)^(SUMIFS(S$17:S$25,$A$17:$A$25,$B105))+S$27,3)</f>
        <v>*5.694</v>
      </c>
      <c r="T105" s="7" t="str">
        <f>"*"&amp;ROUND(SUMIFS(Drivers!P:P,Drivers!$B:$B,$B$11,Drivers!$A:$A,$F105)^(SUMIFS(T$6:T$14,$A$6:$A$14,$B105))*SUMIFS(Drivers!P:P,Drivers!$B:$B,$B$22,Drivers!$A:$A,$F105)^(SUMIFS(T$17:T$25,$A$17:$A$25,$B105))+T$27,3)</f>
        <v>*5.976</v>
      </c>
      <c r="U105" s="7" t="str">
        <f>"*"&amp;ROUND(SUMIFS(Drivers!Q:Q,Drivers!$B:$B,$B$11,Drivers!$A:$A,$F105)^(SUMIFS(U$6:U$14,$A$6:$A$14,$B105))*SUMIFS(Drivers!Q:Q,Drivers!$B:$B,$B$22,Drivers!$A:$A,$F105)^(SUMIFS(U$17:U$25,$A$17:$A$25,$B105))+U$27,3)</f>
        <v>*2.739</v>
      </c>
      <c r="V105" s="7" t="str">
        <f>"*"&amp;ROUND(SUMIFS(Drivers!R:R,Drivers!$B:$B,$B$11,Drivers!$A:$A,$F105)^(SUMIFS(V$6:V$14,$A$6:$A$14,$B105))*SUMIFS(Drivers!R:R,Drivers!$B:$B,$B$22,Drivers!$A:$A,$F105)^(SUMIFS(V$17:V$25,$A$17:$A$25,$B105))+V$27,3)</f>
        <v>*3.135</v>
      </c>
      <c r="W105" s="7" t="str">
        <f>"*"&amp;ROUND(SUMIFS(Drivers!S:S,Drivers!$B:$B,$B$11,Drivers!$A:$A,$F105)^(SUMIFS(W$6:W$14,$A$6:$A$14,$B105))*SUMIFS(Drivers!S:S,Drivers!$B:$B,$B$22,Drivers!$A:$A,$F105)^(SUMIFS(W$17:W$25,$A$17:$A$25,$B105))+W$27,3)</f>
        <v>*2.594</v>
      </c>
      <c r="X105" s="7" t="str">
        <f>"*"&amp;ROUND(SUMIFS(Drivers!T:T,Drivers!$B:$B,$B$11,Drivers!$A:$A,$F105)^(SUMIFS(X$6:X$14,$A$6:$A$14,$B105))*SUMIFS(Drivers!T:T,Drivers!$B:$B,$B$22,Drivers!$A:$A,$F105)^(SUMIFS(X$17:X$25,$A$17:$A$25,$B105))+X$27,3)</f>
        <v>*2.27</v>
      </c>
      <c r="Y105" s="7" t="str">
        <f>"*"&amp;ROUND(SUMIFS(Drivers!U:U,Drivers!$B:$B,$B$11,Drivers!$A:$A,$F105)^(SUMIFS(Y$6:Y$14,$A$6:$A$14,$B105))*SUMIFS(Drivers!U:U,Drivers!$B:$B,$B$22,Drivers!$A:$A,$F105)^(SUMIFS(Y$17:Y$25,$A$17:$A$25,$B105))+Y$27,3)</f>
        <v>*6.518</v>
      </c>
      <c r="Z105" s="7" t="str">
        <f>"*"&amp;ROUND(SUMIFS(Drivers!V:V,Drivers!$B:$B,$B$11,Drivers!$A:$A,$F105)^(SUMIFS(Z$6:Z$14,$A$6:$A$14,$B105))*SUMIFS(Drivers!V:V,Drivers!$B:$B,$B$22,Drivers!$A:$A,$F105)^(SUMIFS(Z$17:Z$25,$A$17:$A$25,$B105))+Z$27,3)</f>
        <v>*10.879</v>
      </c>
      <c r="AA105" s="7" t="str">
        <f>"*"&amp;ROUND(SUMIFS(Drivers!W:W,Drivers!$B:$B,$B$11,Drivers!$A:$A,$F105)^(SUMIFS(AA$6:AA$14,$A$6:$A$14,$B105))*SUMIFS(Drivers!W:W,Drivers!$B:$B,$B$22,Drivers!$A:$A,$F105)^(SUMIFS(AA$17:AA$25,$A$17:$A$25,$B105))+AA$27,3)</f>
        <v>*2.545</v>
      </c>
      <c r="AB105" s="7" t="str">
        <f>"*"&amp;ROUND(SUMIFS(Drivers!X:X,Drivers!$B:$B,$B$11,Drivers!$A:$A,$F105)^(SUMIFS(AB$6:AB$14,$A$6:$A$14,$B105))*SUMIFS(Drivers!X:X,Drivers!$B:$B,$B$22,Drivers!$A:$A,$F105)^(SUMIFS(AB$17:AB$25,$A$17:$A$25,$B105))+AB$27,3)</f>
        <v>*6.398</v>
      </c>
      <c r="AC105" s="7" t="str">
        <f>"*"&amp;ROUND(SUMIFS(Drivers!Y:Y,Drivers!$B:$B,$B$11,Drivers!$A:$A,$F105)^(SUMIFS(AC$6:AC$14,$A$6:$A$14,$B105))*SUMIFS(Drivers!Y:Y,Drivers!$B:$B,$B$22,Drivers!$A:$A,$F105)^(SUMIFS(AC$17:AC$25,$A$17:$A$25,$B105))+AC$27,3)</f>
        <v>*3.706</v>
      </c>
      <c r="AD105" s="7" t="str">
        <f>"*"&amp;ROUND(SUMIFS(Drivers!Z:Z,Drivers!$B:$B,$B$11,Drivers!$A:$A,$F105)^(SUMIFS(AD$6:AD$14,$A$6:$A$14,$B105))*SUMIFS(Drivers!Z:Z,Drivers!$B:$B,$B$22,Drivers!$A:$A,$F105)^(SUMIFS(AD$17:AD$25,$A$17:$A$25,$B105))+AD$27,3)</f>
        <v>*3.299</v>
      </c>
      <c r="AE105" s="7" t="str">
        <f>"*"&amp;ROUND(SUMIFS(Drivers!AA:AA,Drivers!$B:$B,$B$11,Drivers!$A:$A,$F105)^(SUMIFS(AE$6:AE$14,$A$6:$A$14,$B105))*SUMIFS(Drivers!AA:AA,Drivers!$B:$B,$B$22,Drivers!$A:$A,$F105)^(SUMIFS(AE$17:AE$25,$A$17:$A$25,$B105))+AE$27,3)</f>
        <v>*4.07</v>
      </c>
      <c r="AF105" s="7" t="str">
        <f>"*"&amp;ROUND(SUMIFS(Drivers!AB:AB,Drivers!$B:$B,$B$11,Drivers!$A:$A,$F105)^(SUMIFS(AF$6:AF$14,$A$6:$A$14,$B105))*SUMIFS(Drivers!AB:AB,Drivers!$B:$B,$B$22,Drivers!$A:$A,$F105)^(SUMIFS(AF$17:AF$25,$A$17:$A$25,$B105))+AF$27,3)</f>
        <v>*7.063</v>
      </c>
      <c r="AG105" s="7" t="str">
        <f>"*"&amp;ROUND(SUMIFS(Drivers!AC:AC,Drivers!$B:$B,$B$11,Drivers!$A:$A,$F105)^(SUMIFS(AG$6:AG$14,$A$6:$A$14,$B105))*SUMIFS(Drivers!AC:AC,Drivers!$B:$B,$B$22,Drivers!$A:$A,$F105)^(SUMIFS(AG$17:AG$25,$A$17:$A$25,$B105))+AG$27,3)</f>
        <v>*3.907</v>
      </c>
      <c r="AH105" s="7" t="str">
        <f>"*"&amp;ROUND(SUMIFS(Drivers!AD:AD,Drivers!$B:$B,$B$11,Drivers!$A:$A,$F105)^(SUMIFS(AH$6:AH$14,$A$6:$A$14,$B105))*SUMIFS(Drivers!AD:AD,Drivers!$B:$B,$B$22,Drivers!$A:$A,$F105)^(SUMIFS(AH$17:AH$25,$A$17:$A$25,$B105))+AH$27,3)</f>
        <v>*2.072</v>
      </c>
      <c r="AI105" s="7" t="str">
        <f>"*"&amp;ROUND(SUMIFS(Drivers!AE:AE,Drivers!$B:$B,$B$11,Drivers!$A:$A,$F105)^(SUMIFS(AI$6:AI$14,$A$6:$A$14,$B105))*SUMIFS(Drivers!AE:AE,Drivers!$B:$B,$B$22,Drivers!$A:$A,$F105)^(SUMIFS(AI$17:AI$25,$A$17:$A$25,$B105))+AI$27,3)</f>
        <v>*2.116</v>
      </c>
      <c r="AJ105" s="5"/>
    </row>
    <row r="106" spans="1:36" x14ac:dyDescent="0.25">
      <c r="A106" s="4" t="s">
        <v>129</v>
      </c>
      <c r="B106" s="36" t="s">
        <v>230</v>
      </c>
      <c r="C106" s="36" t="s">
        <v>231</v>
      </c>
      <c r="D106" s="4" t="s">
        <v>130</v>
      </c>
      <c r="E106" s="4">
        <v>2019</v>
      </c>
      <c r="F106" s="4">
        <v>2023</v>
      </c>
      <c r="G106" s="4" t="s">
        <v>131</v>
      </c>
      <c r="H106" s="5" t="str">
        <f>"*"&amp;ROUND(SUMIFS(Drivers!D:D,Drivers!$B:$B,$B$12,Drivers!$A:$A,$F106)^(SUMIFS(H$6:H$14,$A$6:$A$14,$B106))*SUMIFS(Drivers!D:D,Drivers!$B:$B,$B$23,Drivers!$A:$A,$F106)^(SUMIFS(H$17:H$25,$A$17:$A$25,$B106))+H$27,3)</f>
        <v>*1.082</v>
      </c>
      <c r="I106" s="5" t="str">
        <f>"*"&amp;ROUND(SUMIFS(Drivers!E:E,Drivers!$B:$B,$B$12,Drivers!$A:$A,$F106)^(SUMIFS(I$6:I$14,$A$6:$A$14,$B106))*SUMIFS(Drivers!E:E,Drivers!$B:$B,$B$23,Drivers!$A:$A,$F106)^(SUMIFS(I$17:I$25,$A$17:$A$25,$B106))+I$27,3)</f>
        <v>*1.082</v>
      </c>
      <c r="J106" s="5" t="str">
        <f>"*"&amp;ROUND(SUMIFS(Drivers!F:F,Drivers!$B:$B,$B$12,Drivers!$A:$A,$F106)^(SUMIFS(J$6:J$14,$A$6:$A$14,$B106))*SUMIFS(Drivers!F:F,Drivers!$B:$B,$B$23,Drivers!$A:$A,$F106)^(SUMIFS(J$17:J$25,$A$17:$A$25,$B106))+J$27,3)</f>
        <v>*1.082</v>
      </c>
      <c r="K106" s="5" t="str">
        <f>"*"&amp;ROUND(SUMIFS(Drivers!G:G,Drivers!$B:$B,$B$12,Drivers!$A:$A,$F106)^(SUMIFS(K$6:K$14,$A$6:$A$14,$B106))*SUMIFS(Drivers!G:G,Drivers!$B:$B,$B$23,Drivers!$A:$A,$F106)^(SUMIFS(K$17:K$25,$A$17:$A$25,$B106))+K$27,3)</f>
        <v>*1.082</v>
      </c>
      <c r="L106" s="5" t="str">
        <f>"*"&amp;ROUND(SUMIFS(Drivers!H:H,Drivers!$B:$B,$B$12,Drivers!$A:$A,$F106)^(SUMIFS(L$6:L$14,$A$6:$A$14,$B106))*SUMIFS(Drivers!H:H,Drivers!$B:$B,$B$23,Drivers!$A:$A,$F106)^(SUMIFS(L$17:L$25,$A$17:$A$25,$B106))+L$27,3)</f>
        <v>*1.082</v>
      </c>
      <c r="M106" s="5" t="str">
        <f>"*"&amp;ROUND(SUMIFS(Drivers!I:I,Drivers!$B:$B,$B$12,Drivers!$A:$A,$F106)^(SUMIFS(M$6:M$14,$A$6:$A$14,$B106))*SUMIFS(Drivers!I:I,Drivers!$B:$B,$B$23,Drivers!$A:$A,$F106)^(SUMIFS(M$17:M$25,$A$17:$A$25,$B106))+M$27,3)</f>
        <v>*1.082</v>
      </c>
      <c r="N106" s="5" t="str">
        <f>"*"&amp;ROUND(SUMIFS(Drivers!J:J,Drivers!$B:$B,$B$12,Drivers!$A:$A,$F106)^(SUMIFS(N$6:N$14,$A$6:$A$14,$B106))*SUMIFS(Drivers!J:J,Drivers!$B:$B,$B$23,Drivers!$A:$A,$F106)^(SUMIFS(N$17:N$25,$A$17:$A$25,$B106))+N$27,3)</f>
        <v>*1.082</v>
      </c>
      <c r="O106" s="5" t="str">
        <f>"*"&amp;ROUND(SUMIFS(Drivers!K:K,Drivers!$B:$B,$B$12,Drivers!$A:$A,$F106)^(SUMIFS(O$6:O$14,$A$6:$A$14,$B106))*SUMIFS(Drivers!K:K,Drivers!$B:$B,$B$23,Drivers!$A:$A,$F106)^(SUMIFS(O$17:O$25,$A$17:$A$25,$B106))+O$27,3)</f>
        <v>*1.082</v>
      </c>
      <c r="P106" s="5" t="str">
        <f>"*"&amp;ROUND(SUMIFS(Drivers!L:L,Drivers!$B:$B,$B$12,Drivers!$A:$A,$F106)^(SUMIFS(P$6:P$14,$A$6:$A$14,$B106))*SUMIFS(Drivers!L:L,Drivers!$B:$B,$B$23,Drivers!$A:$A,$F106)^(SUMIFS(P$17:P$25,$A$17:$A$25,$B106))+P$27,3)</f>
        <v>*1.082</v>
      </c>
      <c r="Q106" s="5" t="str">
        <f>"*"&amp;ROUND(SUMIFS(Drivers!M:M,Drivers!$B:$B,$B$12,Drivers!$A:$A,$F106)^(SUMIFS(Q$6:Q$14,$A$6:$A$14,$B106))*SUMIFS(Drivers!M:M,Drivers!$B:$B,$B$23,Drivers!$A:$A,$F106)^(SUMIFS(Q$17:Q$25,$A$17:$A$25,$B106))+Q$27,3)</f>
        <v>*1.082</v>
      </c>
      <c r="R106" s="5" t="str">
        <f>"*"&amp;ROUND(SUMIFS(Drivers!N:N,Drivers!$B:$B,$B$12,Drivers!$A:$A,$F106)^(SUMIFS(R$6:R$14,$A$6:$A$14,$B106))*SUMIFS(Drivers!N:N,Drivers!$B:$B,$B$23,Drivers!$A:$A,$F106)^(SUMIFS(R$17:R$25,$A$17:$A$25,$B106))+R$27,3)</f>
        <v>*1.082</v>
      </c>
      <c r="S106" s="5" t="str">
        <f>"*"&amp;ROUND(SUMIFS(Drivers!O:O,Drivers!$B:$B,$B$12,Drivers!$A:$A,$F106)^(SUMIFS(S$6:S$14,$A$6:$A$14,$B106))*SUMIFS(Drivers!O:O,Drivers!$B:$B,$B$23,Drivers!$A:$A,$F106)^(SUMIFS(S$17:S$25,$A$17:$A$25,$B106))+S$27,3)</f>
        <v>*1.082</v>
      </c>
      <c r="T106" s="5" t="str">
        <f>"*"&amp;ROUND(SUMIFS(Drivers!P:P,Drivers!$B:$B,$B$12,Drivers!$A:$A,$F106)^(SUMIFS(T$6:T$14,$A$6:$A$14,$B106))*SUMIFS(Drivers!P:P,Drivers!$B:$B,$B$23,Drivers!$A:$A,$F106)^(SUMIFS(T$17:T$25,$A$17:$A$25,$B106))+T$27,3)</f>
        <v>*1.082</v>
      </c>
      <c r="U106" s="5" t="str">
        <f>"*"&amp;ROUND(SUMIFS(Drivers!Q:Q,Drivers!$B:$B,$B$12,Drivers!$A:$A,$F106)^(SUMIFS(U$6:U$14,$A$6:$A$14,$B106))*SUMIFS(Drivers!Q:Q,Drivers!$B:$B,$B$23,Drivers!$A:$A,$F106)^(SUMIFS(U$17:U$25,$A$17:$A$25,$B106))+U$27,3)</f>
        <v>*1.082</v>
      </c>
      <c r="V106" s="5" t="str">
        <f>"*"&amp;ROUND(SUMIFS(Drivers!R:R,Drivers!$B:$B,$B$12,Drivers!$A:$A,$F106)^(SUMIFS(V$6:V$14,$A$6:$A$14,$B106))*SUMIFS(Drivers!R:R,Drivers!$B:$B,$B$23,Drivers!$A:$A,$F106)^(SUMIFS(V$17:V$25,$A$17:$A$25,$B106))+V$27,3)</f>
        <v>*1.082</v>
      </c>
      <c r="W106" s="5" t="str">
        <f>"*"&amp;ROUND(SUMIFS(Drivers!S:S,Drivers!$B:$B,$B$12,Drivers!$A:$A,$F106)^(SUMIFS(W$6:W$14,$A$6:$A$14,$B106))*SUMIFS(Drivers!S:S,Drivers!$B:$B,$B$23,Drivers!$A:$A,$F106)^(SUMIFS(W$17:W$25,$A$17:$A$25,$B106))+W$27,3)</f>
        <v>*1.082</v>
      </c>
      <c r="X106" s="5" t="str">
        <f>"*"&amp;ROUND(SUMIFS(Drivers!T:T,Drivers!$B:$B,$B$12,Drivers!$A:$A,$F106)^(SUMIFS(X$6:X$14,$A$6:$A$14,$B106))*SUMIFS(Drivers!T:T,Drivers!$B:$B,$B$23,Drivers!$A:$A,$F106)^(SUMIFS(X$17:X$25,$A$17:$A$25,$B106))+X$27,3)</f>
        <v>*1.082</v>
      </c>
      <c r="Y106" s="5" t="str">
        <f>"*"&amp;ROUND(SUMIFS(Drivers!U:U,Drivers!$B:$B,$B$12,Drivers!$A:$A,$F106)^(SUMIFS(Y$6:Y$14,$A$6:$A$14,$B106))*SUMIFS(Drivers!U:U,Drivers!$B:$B,$B$23,Drivers!$A:$A,$F106)^(SUMIFS(Y$17:Y$25,$A$17:$A$25,$B106))+Y$27,3)</f>
        <v>*1.082</v>
      </c>
      <c r="Z106" s="5" t="str">
        <f>"*"&amp;ROUND(SUMIFS(Drivers!V:V,Drivers!$B:$B,$B$12,Drivers!$A:$A,$F106)^(SUMIFS(Z$6:Z$14,$A$6:$A$14,$B106))*SUMIFS(Drivers!V:V,Drivers!$B:$B,$B$23,Drivers!$A:$A,$F106)^(SUMIFS(Z$17:Z$25,$A$17:$A$25,$B106))+Z$27,3)</f>
        <v>*1.082</v>
      </c>
      <c r="AA106" s="5" t="str">
        <f>"*"&amp;ROUND(SUMIFS(Drivers!W:W,Drivers!$B:$B,$B$12,Drivers!$A:$A,$F106)^(SUMIFS(AA$6:AA$14,$A$6:$A$14,$B106))*SUMIFS(Drivers!W:W,Drivers!$B:$B,$B$23,Drivers!$A:$A,$F106)^(SUMIFS(AA$17:AA$25,$A$17:$A$25,$B106))+AA$27,3)</f>
        <v>*1.082</v>
      </c>
      <c r="AB106" s="5" t="str">
        <f>"*"&amp;ROUND(SUMIFS(Drivers!X:X,Drivers!$B:$B,$B$12,Drivers!$A:$A,$F106)^(SUMIFS(AB$6:AB$14,$A$6:$A$14,$B106))*SUMIFS(Drivers!X:X,Drivers!$B:$B,$B$23,Drivers!$A:$A,$F106)^(SUMIFS(AB$17:AB$25,$A$17:$A$25,$B106))+AB$27,3)</f>
        <v>*1.082</v>
      </c>
      <c r="AC106" s="5" t="str">
        <f>"*"&amp;ROUND(SUMIFS(Drivers!Y:Y,Drivers!$B:$B,$B$12,Drivers!$A:$A,$F106)^(SUMIFS(AC$6:AC$14,$A$6:$A$14,$B106))*SUMIFS(Drivers!Y:Y,Drivers!$B:$B,$B$23,Drivers!$A:$A,$F106)^(SUMIFS(AC$17:AC$25,$A$17:$A$25,$B106))+AC$27,3)</f>
        <v>*1.082</v>
      </c>
      <c r="AD106" s="5" t="str">
        <f>"*"&amp;ROUND(SUMIFS(Drivers!Z:Z,Drivers!$B:$B,$B$12,Drivers!$A:$A,$F106)^(SUMIFS(AD$6:AD$14,$A$6:$A$14,$B106))*SUMIFS(Drivers!Z:Z,Drivers!$B:$B,$B$23,Drivers!$A:$A,$F106)^(SUMIFS(AD$17:AD$25,$A$17:$A$25,$B106))+AD$27,3)</f>
        <v>*1.082</v>
      </c>
      <c r="AE106" s="5" t="str">
        <f>"*"&amp;ROUND(SUMIFS(Drivers!AA:AA,Drivers!$B:$B,$B$12,Drivers!$A:$A,$F106)^(SUMIFS(AE$6:AE$14,$A$6:$A$14,$B106))*SUMIFS(Drivers!AA:AA,Drivers!$B:$B,$B$23,Drivers!$A:$A,$F106)^(SUMIFS(AE$17:AE$25,$A$17:$A$25,$B106))+AE$27,3)</f>
        <v>*1.082</v>
      </c>
      <c r="AF106" s="5" t="str">
        <f>"*"&amp;ROUND(SUMIFS(Drivers!AB:AB,Drivers!$B:$B,$B$12,Drivers!$A:$A,$F106)^(SUMIFS(AF$6:AF$14,$A$6:$A$14,$B106))*SUMIFS(Drivers!AB:AB,Drivers!$B:$B,$B$23,Drivers!$A:$A,$F106)^(SUMIFS(AF$17:AF$25,$A$17:$A$25,$B106))+AF$27,3)</f>
        <v>*1.082</v>
      </c>
      <c r="AG106" s="5" t="str">
        <f>"*"&amp;ROUND(SUMIFS(Drivers!AC:AC,Drivers!$B:$B,$B$12,Drivers!$A:$A,$F106)^(SUMIFS(AG$6:AG$14,$A$6:$A$14,$B106))*SUMIFS(Drivers!AC:AC,Drivers!$B:$B,$B$23,Drivers!$A:$A,$F106)^(SUMIFS(AG$17:AG$25,$A$17:$A$25,$B106))+AG$27,3)</f>
        <v>*1.082</v>
      </c>
      <c r="AH106" s="5" t="str">
        <f>"*"&amp;ROUND(SUMIFS(Drivers!AD:AD,Drivers!$B:$B,$B$12,Drivers!$A:$A,$F106)^(SUMIFS(AH$6:AH$14,$A$6:$A$14,$B106))*SUMIFS(Drivers!AD:AD,Drivers!$B:$B,$B$23,Drivers!$A:$A,$F106)^(SUMIFS(AH$17:AH$25,$A$17:$A$25,$B106))+AH$27,3)</f>
        <v>*1.082</v>
      </c>
      <c r="AI106" s="5" t="str">
        <f>"*"&amp;ROUND(SUMIFS(Drivers!AE:AE,Drivers!$B:$B,$B$12,Drivers!$A:$A,$F106)^(SUMIFS(AI$6:AI$14,$A$6:$A$14,$B106))*SUMIFS(Drivers!AE:AE,Drivers!$B:$B,$B$23,Drivers!$A:$A,$F106)^(SUMIFS(AI$17:AI$25,$A$17:$A$25,$B106))+AI$27,3)</f>
        <v>*1.082</v>
      </c>
      <c r="AJ106" s="5"/>
    </row>
    <row r="107" spans="1:36" x14ac:dyDescent="0.25">
      <c r="A107" s="4" t="s">
        <v>129</v>
      </c>
      <c r="B107" s="36" t="s">
        <v>230</v>
      </c>
      <c r="C107" s="36" t="s">
        <v>231</v>
      </c>
      <c r="D107" s="4" t="s">
        <v>130</v>
      </c>
      <c r="E107" s="4">
        <v>2019</v>
      </c>
      <c r="F107" s="4">
        <v>2025</v>
      </c>
      <c r="G107" s="4" t="s">
        <v>131</v>
      </c>
      <c r="H107" s="5" t="str">
        <f>"*"&amp;ROUND(SUMIFS(Drivers!D:D,Drivers!$B:$B,$B$12,Drivers!$A:$A,$F107)^(SUMIFS(H$6:H$14,$A$6:$A$14,$B107))*SUMIFS(Drivers!D:D,Drivers!$B:$B,$B$23,Drivers!$A:$A,$F107)^(SUMIFS(H$17:H$25,$A$17:$A$25,$B107))+H$27,3)</f>
        <v>*1.135</v>
      </c>
      <c r="I107" s="5" t="str">
        <f>"*"&amp;ROUND(SUMIFS(Drivers!E:E,Drivers!$B:$B,$B$12,Drivers!$A:$A,$F107)^(SUMIFS(I$6:I$14,$A$6:$A$14,$B107))*SUMIFS(Drivers!E:E,Drivers!$B:$B,$B$23,Drivers!$A:$A,$F107)^(SUMIFS(I$17:I$25,$A$17:$A$25,$B107))+I$27,3)</f>
        <v>*1.135</v>
      </c>
      <c r="J107" s="5" t="str">
        <f>"*"&amp;ROUND(SUMIFS(Drivers!F:F,Drivers!$B:$B,$B$12,Drivers!$A:$A,$F107)^(SUMIFS(J$6:J$14,$A$6:$A$14,$B107))*SUMIFS(Drivers!F:F,Drivers!$B:$B,$B$23,Drivers!$A:$A,$F107)^(SUMIFS(J$17:J$25,$A$17:$A$25,$B107))+J$27,3)</f>
        <v>*1.135</v>
      </c>
      <c r="K107" s="5" t="str">
        <f>"*"&amp;ROUND(SUMIFS(Drivers!G:G,Drivers!$B:$B,$B$12,Drivers!$A:$A,$F107)^(SUMIFS(K$6:K$14,$A$6:$A$14,$B107))*SUMIFS(Drivers!G:G,Drivers!$B:$B,$B$23,Drivers!$A:$A,$F107)^(SUMIFS(K$17:K$25,$A$17:$A$25,$B107))+K$27,3)</f>
        <v>*1.135</v>
      </c>
      <c r="L107" s="5" t="str">
        <f>"*"&amp;ROUND(SUMIFS(Drivers!H:H,Drivers!$B:$B,$B$12,Drivers!$A:$A,$F107)^(SUMIFS(L$6:L$14,$A$6:$A$14,$B107))*SUMIFS(Drivers!H:H,Drivers!$B:$B,$B$23,Drivers!$A:$A,$F107)^(SUMIFS(L$17:L$25,$A$17:$A$25,$B107))+L$27,3)</f>
        <v>*1.135</v>
      </c>
      <c r="M107" s="5" t="str">
        <f>"*"&amp;ROUND(SUMIFS(Drivers!I:I,Drivers!$B:$B,$B$12,Drivers!$A:$A,$F107)^(SUMIFS(M$6:M$14,$A$6:$A$14,$B107))*SUMIFS(Drivers!I:I,Drivers!$B:$B,$B$23,Drivers!$A:$A,$F107)^(SUMIFS(M$17:M$25,$A$17:$A$25,$B107))+M$27,3)</f>
        <v>*1.135</v>
      </c>
      <c r="N107" s="5" t="str">
        <f>"*"&amp;ROUND(SUMIFS(Drivers!J:J,Drivers!$B:$B,$B$12,Drivers!$A:$A,$F107)^(SUMIFS(N$6:N$14,$A$6:$A$14,$B107))*SUMIFS(Drivers!J:J,Drivers!$B:$B,$B$23,Drivers!$A:$A,$F107)^(SUMIFS(N$17:N$25,$A$17:$A$25,$B107))+N$27,3)</f>
        <v>*1.135</v>
      </c>
      <c r="O107" s="5" t="str">
        <f>"*"&amp;ROUND(SUMIFS(Drivers!K:K,Drivers!$B:$B,$B$12,Drivers!$A:$A,$F107)^(SUMIFS(O$6:O$14,$A$6:$A$14,$B107))*SUMIFS(Drivers!K:K,Drivers!$B:$B,$B$23,Drivers!$A:$A,$F107)^(SUMIFS(O$17:O$25,$A$17:$A$25,$B107))+O$27,3)</f>
        <v>*1.135</v>
      </c>
      <c r="P107" s="5" t="str">
        <f>"*"&amp;ROUND(SUMIFS(Drivers!L:L,Drivers!$B:$B,$B$12,Drivers!$A:$A,$F107)^(SUMIFS(P$6:P$14,$A$6:$A$14,$B107))*SUMIFS(Drivers!L:L,Drivers!$B:$B,$B$23,Drivers!$A:$A,$F107)^(SUMIFS(P$17:P$25,$A$17:$A$25,$B107))+P$27,3)</f>
        <v>*1.135</v>
      </c>
      <c r="Q107" s="5" t="str">
        <f>"*"&amp;ROUND(SUMIFS(Drivers!M:M,Drivers!$B:$B,$B$12,Drivers!$A:$A,$F107)^(SUMIFS(Q$6:Q$14,$A$6:$A$14,$B107))*SUMIFS(Drivers!M:M,Drivers!$B:$B,$B$23,Drivers!$A:$A,$F107)^(SUMIFS(Q$17:Q$25,$A$17:$A$25,$B107))+Q$27,3)</f>
        <v>*1.135</v>
      </c>
      <c r="R107" s="5" t="str">
        <f>"*"&amp;ROUND(SUMIFS(Drivers!N:N,Drivers!$B:$B,$B$12,Drivers!$A:$A,$F107)^(SUMIFS(R$6:R$14,$A$6:$A$14,$B107))*SUMIFS(Drivers!N:N,Drivers!$B:$B,$B$23,Drivers!$A:$A,$F107)^(SUMIFS(R$17:R$25,$A$17:$A$25,$B107))+R$27,3)</f>
        <v>*1.135</v>
      </c>
      <c r="S107" s="5" t="str">
        <f>"*"&amp;ROUND(SUMIFS(Drivers!O:O,Drivers!$B:$B,$B$12,Drivers!$A:$A,$F107)^(SUMIFS(S$6:S$14,$A$6:$A$14,$B107))*SUMIFS(Drivers!O:O,Drivers!$B:$B,$B$23,Drivers!$A:$A,$F107)^(SUMIFS(S$17:S$25,$A$17:$A$25,$B107))+S$27,3)</f>
        <v>*1.135</v>
      </c>
      <c r="T107" s="5" t="str">
        <f>"*"&amp;ROUND(SUMIFS(Drivers!P:P,Drivers!$B:$B,$B$12,Drivers!$A:$A,$F107)^(SUMIFS(T$6:T$14,$A$6:$A$14,$B107))*SUMIFS(Drivers!P:P,Drivers!$B:$B,$B$23,Drivers!$A:$A,$F107)^(SUMIFS(T$17:T$25,$A$17:$A$25,$B107))+T$27,3)</f>
        <v>*1.135</v>
      </c>
      <c r="U107" s="5" t="str">
        <f>"*"&amp;ROUND(SUMIFS(Drivers!Q:Q,Drivers!$B:$B,$B$12,Drivers!$A:$A,$F107)^(SUMIFS(U$6:U$14,$A$6:$A$14,$B107))*SUMIFS(Drivers!Q:Q,Drivers!$B:$B,$B$23,Drivers!$A:$A,$F107)^(SUMIFS(U$17:U$25,$A$17:$A$25,$B107))+U$27,3)</f>
        <v>*1.135</v>
      </c>
      <c r="V107" s="5" t="str">
        <f>"*"&amp;ROUND(SUMIFS(Drivers!R:R,Drivers!$B:$B,$B$12,Drivers!$A:$A,$F107)^(SUMIFS(V$6:V$14,$A$6:$A$14,$B107))*SUMIFS(Drivers!R:R,Drivers!$B:$B,$B$23,Drivers!$A:$A,$F107)^(SUMIFS(V$17:V$25,$A$17:$A$25,$B107))+V$27,3)</f>
        <v>*1.135</v>
      </c>
      <c r="W107" s="5" t="str">
        <f>"*"&amp;ROUND(SUMIFS(Drivers!S:S,Drivers!$B:$B,$B$12,Drivers!$A:$A,$F107)^(SUMIFS(W$6:W$14,$A$6:$A$14,$B107))*SUMIFS(Drivers!S:S,Drivers!$B:$B,$B$23,Drivers!$A:$A,$F107)^(SUMIFS(W$17:W$25,$A$17:$A$25,$B107))+W$27,3)</f>
        <v>*1.135</v>
      </c>
      <c r="X107" s="5" t="str">
        <f>"*"&amp;ROUND(SUMIFS(Drivers!T:T,Drivers!$B:$B,$B$12,Drivers!$A:$A,$F107)^(SUMIFS(X$6:X$14,$A$6:$A$14,$B107))*SUMIFS(Drivers!T:T,Drivers!$B:$B,$B$23,Drivers!$A:$A,$F107)^(SUMIFS(X$17:X$25,$A$17:$A$25,$B107))+X$27,3)</f>
        <v>*1.135</v>
      </c>
      <c r="Y107" s="5" t="str">
        <f>"*"&amp;ROUND(SUMIFS(Drivers!U:U,Drivers!$B:$B,$B$12,Drivers!$A:$A,$F107)^(SUMIFS(Y$6:Y$14,$A$6:$A$14,$B107))*SUMIFS(Drivers!U:U,Drivers!$B:$B,$B$23,Drivers!$A:$A,$F107)^(SUMIFS(Y$17:Y$25,$A$17:$A$25,$B107))+Y$27,3)</f>
        <v>*1.135</v>
      </c>
      <c r="Z107" s="5" t="str">
        <f>"*"&amp;ROUND(SUMIFS(Drivers!V:V,Drivers!$B:$B,$B$12,Drivers!$A:$A,$F107)^(SUMIFS(Z$6:Z$14,$A$6:$A$14,$B107))*SUMIFS(Drivers!V:V,Drivers!$B:$B,$B$23,Drivers!$A:$A,$F107)^(SUMIFS(Z$17:Z$25,$A$17:$A$25,$B107))+Z$27,3)</f>
        <v>*1.135</v>
      </c>
      <c r="AA107" s="5" t="str">
        <f>"*"&amp;ROUND(SUMIFS(Drivers!W:W,Drivers!$B:$B,$B$12,Drivers!$A:$A,$F107)^(SUMIFS(AA$6:AA$14,$A$6:$A$14,$B107))*SUMIFS(Drivers!W:W,Drivers!$B:$B,$B$23,Drivers!$A:$A,$F107)^(SUMIFS(AA$17:AA$25,$A$17:$A$25,$B107))+AA$27,3)</f>
        <v>*1.135</v>
      </c>
      <c r="AB107" s="5" t="str">
        <f>"*"&amp;ROUND(SUMIFS(Drivers!X:X,Drivers!$B:$B,$B$12,Drivers!$A:$A,$F107)^(SUMIFS(AB$6:AB$14,$A$6:$A$14,$B107))*SUMIFS(Drivers!X:X,Drivers!$B:$B,$B$23,Drivers!$A:$A,$F107)^(SUMIFS(AB$17:AB$25,$A$17:$A$25,$B107))+AB$27,3)</f>
        <v>*1.135</v>
      </c>
      <c r="AC107" s="5" t="str">
        <f>"*"&amp;ROUND(SUMIFS(Drivers!Y:Y,Drivers!$B:$B,$B$12,Drivers!$A:$A,$F107)^(SUMIFS(AC$6:AC$14,$A$6:$A$14,$B107))*SUMIFS(Drivers!Y:Y,Drivers!$B:$B,$B$23,Drivers!$A:$A,$F107)^(SUMIFS(AC$17:AC$25,$A$17:$A$25,$B107))+AC$27,3)</f>
        <v>*1.135</v>
      </c>
      <c r="AD107" s="5" t="str">
        <f>"*"&amp;ROUND(SUMIFS(Drivers!Z:Z,Drivers!$B:$B,$B$12,Drivers!$A:$A,$F107)^(SUMIFS(AD$6:AD$14,$A$6:$A$14,$B107))*SUMIFS(Drivers!Z:Z,Drivers!$B:$B,$B$23,Drivers!$A:$A,$F107)^(SUMIFS(AD$17:AD$25,$A$17:$A$25,$B107))+AD$27,3)</f>
        <v>*1.135</v>
      </c>
      <c r="AE107" s="5" t="str">
        <f>"*"&amp;ROUND(SUMIFS(Drivers!AA:AA,Drivers!$B:$B,$B$12,Drivers!$A:$A,$F107)^(SUMIFS(AE$6:AE$14,$A$6:$A$14,$B107))*SUMIFS(Drivers!AA:AA,Drivers!$B:$B,$B$23,Drivers!$A:$A,$F107)^(SUMIFS(AE$17:AE$25,$A$17:$A$25,$B107))+AE$27,3)</f>
        <v>*1.135</v>
      </c>
      <c r="AF107" s="5" t="str">
        <f>"*"&amp;ROUND(SUMIFS(Drivers!AB:AB,Drivers!$B:$B,$B$12,Drivers!$A:$A,$F107)^(SUMIFS(AF$6:AF$14,$A$6:$A$14,$B107))*SUMIFS(Drivers!AB:AB,Drivers!$B:$B,$B$23,Drivers!$A:$A,$F107)^(SUMIFS(AF$17:AF$25,$A$17:$A$25,$B107))+AF$27,3)</f>
        <v>*1.135</v>
      </c>
      <c r="AG107" s="5" t="str">
        <f>"*"&amp;ROUND(SUMIFS(Drivers!AC:AC,Drivers!$B:$B,$B$12,Drivers!$A:$A,$F107)^(SUMIFS(AG$6:AG$14,$A$6:$A$14,$B107))*SUMIFS(Drivers!AC:AC,Drivers!$B:$B,$B$23,Drivers!$A:$A,$F107)^(SUMIFS(AG$17:AG$25,$A$17:$A$25,$B107))+AG$27,3)</f>
        <v>*1.135</v>
      </c>
      <c r="AH107" s="5" t="str">
        <f>"*"&amp;ROUND(SUMIFS(Drivers!AD:AD,Drivers!$B:$B,$B$12,Drivers!$A:$A,$F107)^(SUMIFS(AH$6:AH$14,$A$6:$A$14,$B107))*SUMIFS(Drivers!AD:AD,Drivers!$B:$B,$B$23,Drivers!$A:$A,$F107)^(SUMIFS(AH$17:AH$25,$A$17:$A$25,$B107))+AH$27,3)</f>
        <v>*1.135</v>
      </c>
      <c r="AI107" s="5" t="str">
        <f>"*"&amp;ROUND(SUMIFS(Drivers!AE:AE,Drivers!$B:$B,$B$12,Drivers!$A:$A,$F107)^(SUMIFS(AI$6:AI$14,$A$6:$A$14,$B107))*SUMIFS(Drivers!AE:AE,Drivers!$B:$B,$B$23,Drivers!$A:$A,$F107)^(SUMIFS(AI$17:AI$25,$A$17:$A$25,$B107))+AI$27,3)</f>
        <v>*1.135</v>
      </c>
      <c r="AJ107" s="5"/>
    </row>
    <row r="108" spans="1:36" x14ac:dyDescent="0.25">
      <c r="A108" s="4" t="s">
        <v>129</v>
      </c>
      <c r="B108" s="36" t="s">
        <v>230</v>
      </c>
      <c r="C108" s="36" t="s">
        <v>231</v>
      </c>
      <c r="D108" s="4" t="s">
        <v>130</v>
      </c>
      <c r="E108" s="4">
        <v>2019</v>
      </c>
      <c r="F108" s="4">
        <v>2030</v>
      </c>
      <c r="G108" s="4" t="s">
        <v>131</v>
      </c>
      <c r="H108" s="5" t="str">
        <f>"*"&amp;ROUND(SUMIFS(Drivers!D:D,Drivers!$B:$B,$B$12,Drivers!$A:$A,$F108)^(SUMIFS(H$6:H$14,$A$6:$A$14,$B108))*SUMIFS(Drivers!D:D,Drivers!$B:$B,$B$23,Drivers!$A:$A,$F108)^(SUMIFS(H$17:H$25,$A$17:$A$25,$B108))+H$27,3)</f>
        <v>*1.228</v>
      </c>
      <c r="I108" s="5" t="str">
        <f>"*"&amp;ROUND(SUMIFS(Drivers!E:E,Drivers!$B:$B,$B$12,Drivers!$A:$A,$F108)^(SUMIFS(I$6:I$14,$A$6:$A$14,$B108))*SUMIFS(Drivers!E:E,Drivers!$B:$B,$B$23,Drivers!$A:$A,$F108)^(SUMIFS(I$17:I$25,$A$17:$A$25,$B108))+I$27,3)</f>
        <v>*1.228</v>
      </c>
      <c r="J108" s="5" t="str">
        <f>"*"&amp;ROUND(SUMIFS(Drivers!F:F,Drivers!$B:$B,$B$12,Drivers!$A:$A,$F108)^(SUMIFS(J$6:J$14,$A$6:$A$14,$B108))*SUMIFS(Drivers!F:F,Drivers!$B:$B,$B$23,Drivers!$A:$A,$F108)^(SUMIFS(J$17:J$25,$A$17:$A$25,$B108))+J$27,3)</f>
        <v>*1.228</v>
      </c>
      <c r="K108" s="5" t="str">
        <f>"*"&amp;ROUND(SUMIFS(Drivers!G:G,Drivers!$B:$B,$B$12,Drivers!$A:$A,$F108)^(SUMIFS(K$6:K$14,$A$6:$A$14,$B108))*SUMIFS(Drivers!G:G,Drivers!$B:$B,$B$23,Drivers!$A:$A,$F108)^(SUMIFS(K$17:K$25,$A$17:$A$25,$B108))+K$27,3)</f>
        <v>*1.228</v>
      </c>
      <c r="L108" s="5" t="str">
        <f>"*"&amp;ROUND(SUMIFS(Drivers!H:H,Drivers!$B:$B,$B$12,Drivers!$A:$A,$F108)^(SUMIFS(L$6:L$14,$A$6:$A$14,$B108))*SUMIFS(Drivers!H:H,Drivers!$B:$B,$B$23,Drivers!$A:$A,$F108)^(SUMIFS(L$17:L$25,$A$17:$A$25,$B108))+L$27,3)</f>
        <v>*1.228</v>
      </c>
      <c r="M108" s="5" t="str">
        <f>"*"&amp;ROUND(SUMIFS(Drivers!I:I,Drivers!$B:$B,$B$12,Drivers!$A:$A,$F108)^(SUMIFS(M$6:M$14,$A$6:$A$14,$B108))*SUMIFS(Drivers!I:I,Drivers!$B:$B,$B$23,Drivers!$A:$A,$F108)^(SUMIFS(M$17:M$25,$A$17:$A$25,$B108))+M$27,3)</f>
        <v>*1.228</v>
      </c>
      <c r="N108" s="5" t="str">
        <f>"*"&amp;ROUND(SUMIFS(Drivers!J:J,Drivers!$B:$B,$B$12,Drivers!$A:$A,$F108)^(SUMIFS(N$6:N$14,$A$6:$A$14,$B108))*SUMIFS(Drivers!J:J,Drivers!$B:$B,$B$23,Drivers!$A:$A,$F108)^(SUMIFS(N$17:N$25,$A$17:$A$25,$B108))+N$27,3)</f>
        <v>*1.228</v>
      </c>
      <c r="O108" s="5" t="str">
        <f>"*"&amp;ROUND(SUMIFS(Drivers!K:K,Drivers!$B:$B,$B$12,Drivers!$A:$A,$F108)^(SUMIFS(O$6:O$14,$A$6:$A$14,$B108))*SUMIFS(Drivers!K:K,Drivers!$B:$B,$B$23,Drivers!$A:$A,$F108)^(SUMIFS(O$17:O$25,$A$17:$A$25,$B108))+O$27,3)</f>
        <v>*1.228</v>
      </c>
      <c r="P108" s="5" t="str">
        <f>"*"&amp;ROUND(SUMIFS(Drivers!L:L,Drivers!$B:$B,$B$12,Drivers!$A:$A,$F108)^(SUMIFS(P$6:P$14,$A$6:$A$14,$B108))*SUMIFS(Drivers!L:L,Drivers!$B:$B,$B$23,Drivers!$A:$A,$F108)^(SUMIFS(P$17:P$25,$A$17:$A$25,$B108))+P$27,3)</f>
        <v>*1.228</v>
      </c>
      <c r="Q108" s="5" t="str">
        <f>"*"&amp;ROUND(SUMIFS(Drivers!M:M,Drivers!$B:$B,$B$12,Drivers!$A:$A,$F108)^(SUMIFS(Q$6:Q$14,$A$6:$A$14,$B108))*SUMIFS(Drivers!M:M,Drivers!$B:$B,$B$23,Drivers!$A:$A,$F108)^(SUMIFS(Q$17:Q$25,$A$17:$A$25,$B108))+Q$27,3)</f>
        <v>*1.228</v>
      </c>
      <c r="R108" s="5" t="str">
        <f>"*"&amp;ROUND(SUMIFS(Drivers!N:N,Drivers!$B:$B,$B$12,Drivers!$A:$A,$F108)^(SUMIFS(R$6:R$14,$A$6:$A$14,$B108))*SUMIFS(Drivers!N:N,Drivers!$B:$B,$B$23,Drivers!$A:$A,$F108)^(SUMIFS(R$17:R$25,$A$17:$A$25,$B108))+R$27,3)</f>
        <v>*1.228</v>
      </c>
      <c r="S108" s="5" t="str">
        <f>"*"&amp;ROUND(SUMIFS(Drivers!O:O,Drivers!$B:$B,$B$12,Drivers!$A:$A,$F108)^(SUMIFS(S$6:S$14,$A$6:$A$14,$B108))*SUMIFS(Drivers!O:O,Drivers!$B:$B,$B$23,Drivers!$A:$A,$F108)^(SUMIFS(S$17:S$25,$A$17:$A$25,$B108))+S$27,3)</f>
        <v>*1.228</v>
      </c>
      <c r="T108" s="5" t="str">
        <f>"*"&amp;ROUND(SUMIFS(Drivers!P:P,Drivers!$B:$B,$B$12,Drivers!$A:$A,$F108)^(SUMIFS(T$6:T$14,$A$6:$A$14,$B108))*SUMIFS(Drivers!P:P,Drivers!$B:$B,$B$23,Drivers!$A:$A,$F108)^(SUMIFS(T$17:T$25,$A$17:$A$25,$B108))+T$27,3)</f>
        <v>*1.228</v>
      </c>
      <c r="U108" s="5" t="str">
        <f>"*"&amp;ROUND(SUMIFS(Drivers!Q:Q,Drivers!$B:$B,$B$12,Drivers!$A:$A,$F108)^(SUMIFS(U$6:U$14,$A$6:$A$14,$B108))*SUMIFS(Drivers!Q:Q,Drivers!$B:$B,$B$23,Drivers!$A:$A,$F108)^(SUMIFS(U$17:U$25,$A$17:$A$25,$B108))+U$27,3)</f>
        <v>*1.228</v>
      </c>
      <c r="V108" s="5" t="str">
        <f>"*"&amp;ROUND(SUMIFS(Drivers!R:R,Drivers!$B:$B,$B$12,Drivers!$A:$A,$F108)^(SUMIFS(V$6:V$14,$A$6:$A$14,$B108))*SUMIFS(Drivers!R:R,Drivers!$B:$B,$B$23,Drivers!$A:$A,$F108)^(SUMIFS(V$17:V$25,$A$17:$A$25,$B108))+V$27,3)</f>
        <v>*1.228</v>
      </c>
      <c r="W108" s="5" t="str">
        <f>"*"&amp;ROUND(SUMIFS(Drivers!S:S,Drivers!$B:$B,$B$12,Drivers!$A:$A,$F108)^(SUMIFS(W$6:W$14,$A$6:$A$14,$B108))*SUMIFS(Drivers!S:S,Drivers!$B:$B,$B$23,Drivers!$A:$A,$F108)^(SUMIFS(W$17:W$25,$A$17:$A$25,$B108))+W$27,3)</f>
        <v>*1.228</v>
      </c>
      <c r="X108" s="5" t="str">
        <f>"*"&amp;ROUND(SUMIFS(Drivers!T:T,Drivers!$B:$B,$B$12,Drivers!$A:$A,$F108)^(SUMIFS(X$6:X$14,$A$6:$A$14,$B108))*SUMIFS(Drivers!T:T,Drivers!$B:$B,$B$23,Drivers!$A:$A,$F108)^(SUMIFS(X$17:X$25,$A$17:$A$25,$B108))+X$27,3)</f>
        <v>*1.228</v>
      </c>
      <c r="Y108" s="5" t="str">
        <f>"*"&amp;ROUND(SUMIFS(Drivers!U:U,Drivers!$B:$B,$B$12,Drivers!$A:$A,$F108)^(SUMIFS(Y$6:Y$14,$A$6:$A$14,$B108))*SUMIFS(Drivers!U:U,Drivers!$B:$B,$B$23,Drivers!$A:$A,$F108)^(SUMIFS(Y$17:Y$25,$A$17:$A$25,$B108))+Y$27,3)</f>
        <v>*1.228</v>
      </c>
      <c r="Z108" s="5" t="str">
        <f>"*"&amp;ROUND(SUMIFS(Drivers!V:V,Drivers!$B:$B,$B$12,Drivers!$A:$A,$F108)^(SUMIFS(Z$6:Z$14,$A$6:$A$14,$B108))*SUMIFS(Drivers!V:V,Drivers!$B:$B,$B$23,Drivers!$A:$A,$F108)^(SUMIFS(Z$17:Z$25,$A$17:$A$25,$B108))+Z$27,3)</f>
        <v>*1.228</v>
      </c>
      <c r="AA108" s="5" t="str">
        <f>"*"&amp;ROUND(SUMIFS(Drivers!W:W,Drivers!$B:$B,$B$12,Drivers!$A:$A,$F108)^(SUMIFS(AA$6:AA$14,$A$6:$A$14,$B108))*SUMIFS(Drivers!W:W,Drivers!$B:$B,$B$23,Drivers!$A:$A,$F108)^(SUMIFS(AA$17:AA$25,$A$17:$A$25,$B108))+AA$27,3)</f>
        <v>*1.228</v>
      </c>
      <c r="AB108" s="5" t="str">
        <f>"*"&amp;ROUND(SUMIFS(Drivers!X:X,Drivers!$B:$B,$B$12,Drivers!$A:$A,$F108)^(SUMIFS(AB$6:AB$14,$A$6:$A$14,$B108))*SUMIFS(Drivers!X:X,Drivers!$B:$B,$B$23,Drivers!$A:$A,$F108)^(SUMIFS(AB$17:AB$25,$A$17:$A$25,$B108))+AB$27,3)</f>
        <v>*1.228</v>
      </c>
      <c r="AC108" s="5" t="str">
        <f>"*"&amp;ROUND(SUMIFS(Drivers!Y:Y,Drivers!$B:$B,$B$12,Drivers!$A:$A,$F108)^(SUMIFS(AC$6:AC$14,$A$6:$A$14,$B108))*SUMIFS(Drivers!Y:Y,Drivers!$B:$B,$B$23,Drivers!$A:$A,$F108)^(SUMIFS(AC$17:AC$25,$A$17:$A$25,$B108))+AC$27,3)</f>
        <v>*1.228</v>
      </c>
      <c r="AD108" s="5" t="str">
        <f>"*"&amp;ROUND(SUMIFS(Drivers!Z:Z,Drivers!$B:$B,$B$12,Drivers!$A:$A,$F108)^(SUMIFS(AD$6:AD$14,$A$6:$A$14,$B108))*SUMIFS(Drivers!Z:Z,Drivers!$B:$B,$B$23,Drivers!$A:$A,$F108)^(SUMIFS(AD$17:AD$25,$A$17:$A$25,$B108))+AD$27,3)</f>
        <v>*1.228</v>
      </c>
      <c r="AE108" s="5" t="str">
        <f>"*"&amp;ROUND(SUMIFS(Drivers!AA:AA,Drivers!$B:$B,$B$12,Drivers!$A:$A,$F108)^(SUMIFS(AE$6:AE$14,$A$6:$A$14,$B108))*SUMIFS(Drivers!AA:AA,Drivers!$B:$B,$B$23,Drivers!$A:$A,$F108)^(SUMIFS(AE$17:AE$25,$A$17:$A$25,$B108))+AE$27,3)</f>
        <v>*1.228</v>
      </c>
      <c r="AF108" s="5" t="str">
        <f>"*"&amp;ROUND(SUMIFS(Drivers!AB:AB,Drivers!$B:$B,$B$12,Drivers!$A:$A,$F108)^(SUMIFS(AF$6:AF$14,$A$6:$A$14,$B108))*SUMIFS(Drivers!AB:AB,Drivers!$B:$B,$B$23,Drivers!$A:$A,$F108)^(SUMIFS(AF$17:AF$25,$A$17:$A$25,$B108))+AF$27,3)</f>
        <v>*1.228</v>
      </c>
      <c r="AG108" s="5" t="str">
        <f>"*"&amp;ROUND(SUMIFS(Drivers!AC:AC,Drivers!$B:$B,$B$12,Drivers!$A:$A,$F108)^(SUMIFS(AG$6:AG$14,$A$6:$A$14,$B108))*SUMIFS(Drivers!AC:AC,Drivers!$B:$B,$B$23,Drivers!$A:$A,$F108)^(SUMIFS(AG$17:AG$25,$A$17:$A$25,$B108))+AG$27,3)</f>
        <v>*1.228</v>
      </c>
      <c r="AH108" s="5" t="str">
        <f>"*"&amp;ROUND(SUMIFS(Drivers!AD:AD,Drivers!$B:$B,$B$12,Drivers!$A:$A,$F108)^(SUMIFS(AH$6:AH$14,$A$6:$A$14,$B108))*SUMIFS(Drivers!AD:AD,Drivers!$B:$B,$B$23,Drivers!$A:$A,$F108)^(SUMIFS(AH$17:AH$25,$A$17:$A$25,$B108))+AH$27,3)</f>
        <v>*1.228</v>
      </c>
      <c r="AI108" s="5" t="str">
        <f>"*"&amp;ROUND(SUMIFS(Drivers!AE:AE,Drivers!$B:$B,$B$12,Drivers!$A:$A,$F108)^(SUMIFS(AI$6:AI$14,$A$6:$A$14,$B108))*SUMIFS(Drivers!AE:AE,Drivers!$B:$B,$B$23,Drivers!$A:$A,$F108)^(SUMIFS(AI$17:AI$25,$A$17:$A$25,$B108))+AI$27,3)</f>
        <v>*1.228</v>
      </c>
      <c r="AJ108" s="5"/>
    </row>
    <row r="109" spans="1:36" x14ac:dyDescent="0.25">
      <c r="A109" s="4" t="s">
        <v>129</v>
      </c>
      <c r="B109" s="36" t="s">
        <v>230</v>
      </c>
      <c r="C109" s="36" t="s">
        <v>231</v>
      </c>
      <c r="D109" s="4" t="s">
        <v>130</v>
      </c>
      <c r="E109" s="4">
        <v>2019</v>
      </c>
      <c r="F109" s="4">
        <v>2035</v>
      </c>
      <c r="G109" s="4" t="s">
        <v>131</v>
      </c>
      <c r="H109" s="5" t="str">
        <f>"*"&amp;ROUND(SUMIFS(Drivers!D:D,Drivers!$B:$B,$B$12,Drivers!$A:$A,$F109)^(SUMIFS(H$6:H$14,$A$6:$A$14,$B109))*SUMIFS(Drivers!D:D,Drivers!$B:$B,$B$23,Drivers!$A:$A,$F109)^(SUMIFS(H$17:H$25,$A$17:$A$25,$B109))+H$27,3)</f>
        <v>*1.381</v>
      </c>
      <c r="I109" s="5" t="str">
        <f>"*"&amp;ROUND(SUMIFS(Drivers!E:E,Drivers!$B:$B,$B$12,Drivers!$A:$A,$F109)^(SUMIFS(I$6:I$14,$A$6:$A$14,$B109))*SUMIFS(Drivers!E:E,Drivers!$B:$B,$B$23,Drivers!$A:$A,$F109)^(SUMIFS(I$17:I$25,$A$17:$A$25,$B109))+I$27,3)</f>
        <v>*1.381</v>
      </c>
      <c r="J109" s="5" t="str">
        <f>"*"&amp;ROUND(SUMIFS(Drivers!F:F,Drivers!$B:$B,$B$12,Drivers!$A:$A,$F109)^(SUMIFS(J$6:J$14,$A$6:$A$14,$B109))*SUMIFS(Drivers!F:F,Drivers!$B:$B,$B$23,Drivers!$A:$A,$F109)^(SUMIFS(J$17:J$25,$A$17:$A$25,$B109))+J$27,3)</f>
        <v>*1.381</v>
      </c>
      <c r="K109" s="5" t="str">
        <f>"*"&amp;ROUND(SUMIFS(Drivers!G:G,Drivers!$B:$B,$B$12,Drivers!$A:$A,$F109)^(SUMIFS(K$6:K$14,$A$6:$A$14,$B109))*SUMIFS(Drivers!G:G,Drivers!$B:$B,$B$23,Drivers!$A:$A,$F109)^(SUMIFS(K$17:K$25,$A$17:$A$25,$B109))+K$27,3)</f>
        <v>*1.381</v>
      </c>
      <c r="L109" s="5" t="str">
        <f>"*"&amp;ROUND(SUMIFS(Drivers!H:H,Drivers!$B:$B,$B$12,Drivers!$A:$A,$F109)^(SUMIFS(L$6:L$14,$A$6:$A$14,$B109))*SUMIFS(Drivers!H:H,Drivers!$B:$B,$B$23,Drivers!$A:$A,$F109)^(SUMIFS(L$17:L$25,$A$17:$A$25,$B109))+L$27,3)</f>
        <v>*1.381</v>
      </c>
      <c r="M109" s="5" t="str">
        <f>"*"&amp;ROUND(SUMIFS(Drivers!I:I,Drivers!$B:$B,$B$12,Drivers!$A:$A,$F109)^(SUMIFS(M$6:M$14,$A$6:$A$14,$B109))*SUMIFS(Drivers!I:I,Drivers!$B:$B,$B$23,Drivers!$A:$A,$F109)^(SUMIFS(M$17:M$25,$A$17:$A$25,$B109))+M$27,3)</f>
        <v>*1.381</v>
      </c>
      <c r="N109" s="5" t="str">
        <f>"*"&amp;ROUND(SUMIFS(Drivers!J:J,Drivers!$B:$B,$B$12,Drivers!$A:$A,$F109)^(SUMIFS(N$6:N$14,$A$6:$A$14,$B109))*SUMIFS(Drivers!J:J,Drivers!$B:$B,$B$23,Drivers!$A:$A,$F109)^(SUMIFS(N$17:N$25,$A$17:$A$25,$B109))+N$27,3)</f>
        <v>*1.381</v>
      </c>
      <c r="O109" s="5" t="str">
        <f>"*"&amp;ROUND(SUMIFS(Drivers!K:K,Drivers!$B:$B,$B$12,Drivers!$A:$A,$F109)^(SUMIFS(O$6:O$14,$A$6:$A$14,$B109))*SUMIFS(Drivers!K:K,Drivers!$B:$B,$B$23,Drivers!$A:$A,$F109)^(SUMIFS(O$17:O$25,$A$17:$A$25,$B109))+O$27,3)</f>
        <v>*1.381</v>
      </c>
      <c r="P109" s="5" t="str">
        <f>"*"&amp;ROUND(SUMIFS(Drivers!L:L,Drivers!$B:$B,$B$12,Drivers!$A:$A,$F109)^(SUMIFS(P$6:P$14,$A$6:$A$14,$B109))*SUMIFS(Drivers!L:L,Drivers!$B:$B,$B$23,Drivers!$A:$A,$F109)^(SUMIFS(P$17:P$25,$A$17:$A$25,$B109))+P$27,3)</f>
        <v>*1.381</v>
      </c>
      <c r="Q109" s="5" t="str">
        <f>"*"&amp;ROUND(SUMIFS(Drivers!M:M,Drivers!$B:$B,$B$12,Drivers!$A:$A,$F109)^(SUMIFS(Q$6:Q$14,$A$6:$A$14,$B109))*SUMIFS(Drivers!M:M,Drivers!$B:$B,$B$23,Drivers!$A:$A,$F109)^(SUMIFS(Q$17:Q$25,$A$17:$A$25,$B109))+Q$27,3)</f>
        <v>*1.381</v>
      </c>
      <c r="R109" s="5" t="str">
        <f>"*"&amp;ROUND(SUMIFS(Drivers!N:N,Drivers!$B:$B,$B$12,Drivers!$A:$A,$F109)^(SUMIFS(R$6:R$14,$A$6:$A$14,$B109))*SUMIFS(Drivers!N:N,Drivers!$B:$B,$B$23,Drivers!$A:$A,$F109)^(SUMIFS(R$17:R$25,$A$17:$A$25,$B109))+R$27,3)</f>
        <v>*1.381</v>
      </c>
      <c r="S109" s="5" t="str">
        <f>"*"&amp;ROUND(SUMIFS(Drivers!O:O,Drivers!$B:$B,$B$12,Drivers!$A:$A,$F109)^(SUMIFS(S$6:S$14,$A$6:$A$14,$B109))*SUMIFS(Drivers!O:O,Drivers!$B:$B,$B$23,Drivers!$A:$A,$F109)^(SUMIFS(S$17:S$25,$A$17:$A$25,$B109))+S$27,3)</f>
        <v>*1.381</v>
      </c>
      <c r="T109" s="5" t="str">
        <f>"*"&amp;ROUND(SUMIFS(Drivers!P:P,Drivers!$B:$B,$B$12,Drivers!$A:$A,$F109)^(SUMIFS(T$6:T$14,$A$6:$A$14,$B109))*SUMIFS(Drivers!P:P,Drivers!$B:$B,$B$23,Drivers!$A:$A,$F109)^(SUMIFS(T$17:T$25,$A$17:$A$25,$B109))+T$27,3)</f>
        <v>*1.381</v>
      </c>
      <c r="U109" s="5" t="str">
        <f>"*"&amp;ROUND(SUMIFS(Drivers!Q:Q,Drivers!$B:$B,$B$12,Drivers!$A:$A,$F109)^(SUMIFS(U$6:U$14,$A$6:$A$14,$B109))*SUMIFS(Drivers!Q:Q,Drivers!$B:$B,$B$23,Drivers!$A:$A,$F109)^(SUMIFS(U$17:U$25,$A$17:$A$25,$B109))+U$27,3)</f>
        <v>*1.381</v>
      </c>
      <c r="V109" s="5" t="str">
        <f>"*"&amp;ROUND(SUMIFS(Drivers!R:R,Drivers!$B:$B,$B$12,Drivers!$A:$A,$F109)^(SUMIFS(V$6:V$14,$A$6:$A$14,$B109))*SUMIFS(Drivers!R:R,Drivers!$B:$B,$B$23,Drivers!$A:$A,$F109)^(SUMIFS(V$17:V$25,$A$17:$A$25,$B109))+V$27,3)</f>
        <v>*1.381</v>
      </c>
      <c r="W109" s="5" t="str">
        <f>"*"&amp;ROUND(SUMIFS(Drivers!S:S,Drivers!$B:$B,$B$12,Drivers!$A:$A,$F109)^(SUMIFS(W$6:W$14,$A$6:$A$14,$B109))*SUMIFS(Drivers!S:S,Drivers!$B:$B,$B$23,Drivers!$A:$A,$F109)^(SUMIFS(W$17:W$25,$A$17:$A$25,$B109))+W$27,3)</f>
        <v>*1.381</v>
      </c>
      <c r="X109" s="5" t="str">
        <f>"*"&amp;ROUND(SUMIFS(Drivers!T:T,Drivers!$B:$B,$B$12,Drivers!$A:$A,$F109)^(SUMIFS(X$6:X$14,$A$6:$A$14,$B109))*SUMIFS(Drivers!T:T,Drivers!$B:$B,$B$23,Drivers!$A:$A,$F109)^(SUMIFS(X$17:X$25,$A$17:$A$25,$B109))+X$27,3)</f>
        <v>*1.381</v>
      </c>
      <c r="Y109" s="5" t="str">
        <f>"*"&amp;ROUND(SUMIFS(Drivers!U:U,Drivers!$B:$B,$B$12,Drivers!$A:$A,$F109)^(SUMIFS(Y$6:Y$14,$A$6:$A$14,$B109))*SUMIFS(Drivers!U:U,Drivers!$B:$B,$B$23,Drivers!$A:$A,$F109)^(SUMIFS(Y$17:Y$25,$A$17:$A$25,$B109))+Y$27,3)</f>
        <v>*1.381</v>
      </c>
      <c r="Z109" s="5" t="str">
        <f>"*"&amp;ROUND(SUMIFS(Drivers!V:V,Drivers!$B:$B,$B$12,Drivers!$A:$A,$F109)^(SUMIFS(Z$6:Z$14,$A$6:$A$14,$B109))*SUMIFS(Drivers!V:V,Drivers!$B:$B,$B$23,Drivers!$A:$A,$F109)^(SUMIFS(Z$17:Z$25,$A$17:$A$25,$B109))+Z$27,3)</f>
        <v>*1.381</v>
      </c>
      <c r="AA109" s="5" t="str">
        <f>"*"&amp;ROUND(SUMIFS(Drivers!W:W,Drivers!$B:$B,$B$12,Drivers!$A:$A,$F109)^(SUMIFS(AA$6:AA$14,$A$6:$A$14,$B109))*SUMIFS(Drivers!W:W,Drivers!$B:$B,$B$23,Drivers!$A:$A,$F109)^(SUMIFS(AA$17:AA$25,$A$17:$A$25,$B109))+AA$27,3)</f>
        <v>*1.381</v>
      </c>
      <c r="AB109" s="5" t="str">
        <f>"*"&amp;ROUND(SUMIFS(Drivers!X:X,Drivers!$B:$B,$B$12,Drivers!$A:$A,$F109)^(SUMIFS(AB$6:AB$14,$A$6:$A$14,$B109))*SUMIFS(Drivers!X:X,Drivers!$B:$B,$B$23,Drivers!$A:$A,$F109)^(SUMIFS(AB$17:AB$25,$A$17:$A$25,$B109))+AB$27,3)</f>
        <v>*1.381</v>
      </c>
      <c r="AC109" s="5" t="str">
        <f>"*"&amp;ROUND(SUMIFS(Drivers!Y:Y,Drivers!$B:$B,$B$12,Drivers!$A:$A,$F109)^(SUMIFS(AC$6:AC$14,$A$6:$A$14,$B109))*SUMIFS(Drivers!Y:Y,Drivers!$B:$B,$B$23,Drivers!$A:$A,$F109)^(SUMIFS(AC$17:AC$25,$A$17:$A$25,$B109))+AC$27,3)</f>
        <v>*1.381</v>
      </c>
      <c r="AD109" s="5" t="str">
        <f>"*"&amp;ROUND(SUMIFS(Drivers!Z:Z,Drivers!$B:$B,$B$12,Drivers!$A:$A,$F109)^(SUMIFS(AD$6:AD$14,$A$6:$A$14,$B109))*SUMIFS(Drivers!Z:Z,Drivers!$B:$B,$B$23,Drivers!$A:$A,$F109)^(SUMIFS(AD$17:AD$25,$A$17:$A$25,$B109))+AD$27,3)</f>
        <v>*1.381</v>
      </c>
      <c r="AE109" s="5" t="str">
        <f>"*"&amp;ROUND(SUMIFS(Drivers!AA:AA,Drivers!$B:$B,$B$12,Drivers!$A:$A,$F109)^(SUMIFS(AE$6:AE$14,$A$6:$A$14,$B109))*SUMIFS(Drivers!AA:AA,Drivers!$B:$B,$B$23,Drivers!$A:$A,$F109)^(SUMIFS(AE$17:AE$25,$A$17:$A$25,$B109))+AE$27,3)</f>
        <v>*1.381</v>
      </c>
      <c r="AF109" s="5" t="str">
        <f>"*"&amp;ROUND(SUMIFS(Drivers!AB:AB,Drivers!$B:$B,$B$12,Drivers!$A:$A,$F109)^(SUMIFS(AF$6:AF$14,$A$6:$A$14,$B109))*SUMIFS(Drivers!AB:AB,Drivers!$B:$B,$B$23,Drivers!$A:$A,$F109)^(SUMIFS(AF$17:AF$25,$A$17:$A$25,$B109))+AF$27,3)</f>
        <v>*1.381</v>
      </c>
      <c r="AG109" s="5" t="str">
        <f>"*"&amp;ROUND(SUMIFS(Drivers!AC:AC,Drivers!$B:$B,$B$12,Drivers!$A:$A,$F109)^(SUMIFS(AG$6:AG$14,$A$6:$A$14,$B109))*SUMIFS(Drivers!AC:AC,Drivers!$B:$B,$B$23,Drivers!$A:$A,$F109)^(SUMIFS(AG$17:AG$25,$A$17:$A$25,$B109))+AG$27,3)</f>
        <v>*1.381</v>
      </c>
      <c r="AH109" s="5" t="str">
        <f>"*"&amp;ROUND(SUMIFS(Drivers!AD:AD,Drivers!$B:$B,$B$12,Drivers!$A:$A,$F109)^(SUMIFS(AH$6:AH$14,$A$6:$A$14,$B109))*SUMIFS(Drivers!AD:AD,Drivers!$B:$B,$B$23,Drivers!$A:$A,$F109)^(SUMIFS(AH$17:AH$25,$A$17:$A$25,$B109))+AH$27,3)</f>
        <v>*1.381</v>
      </c>
      <c r="AI109" s="5" t="str">
        <f>"*"&amp;ROUND(SUMIFS(Drivers!AE:AE,Drivers!$B:$B,$B$12,Drivers!$A:$A,$F109)^(SUMIFS(AI$6:AI$14,$A$6:$A$14,$B109))*SUMIFS(Drivers!AE:AE,Drivers!$B:$B,$B$23,Drivers!$A:$A,$F109)^(SUMIFS(AI$17:AI$25,$A$17:$A$25,$B109))+AI$27,3)</f>
        <v>*1.381</v>
      </c>
      <c r="AJ109" s="5"/>
    </row>
    <row r="110" spans="1:36" x14ac:dyDescent="0.25">
      <c r="A110" s="4" t="s">
        <v>129</v>
      </c>
      <c r="B110" s="36" t="s">
        <v>230</v>
      </c>
      <c r="C110" s="36" t="s">
        <v>231</v>
      </c>
      <c r="D110" s="4" t="s">
        <v>130</v>
      </c>
      <c r="E110" s="4">
        <v>2019</v>
      </c>
      <c r="F110" s="4">
        <v>2040</v>
      </c>
      <c r="G110" s="4" t="s">
        <v>131</v>
      </c>
      <c r="H110" s="5" t="str">
        <f>"*"&amp;ROUND(SUMIFS(Drivers!D:D,Drivers!$B:$B,$B$12,Drivers!$A:$A,$F110)^(SUMIFS(H$6:H$14,$A$6:$A$14,$B110))*SUMIFS(Drivers!D:D,Drivers!$B:$B,$B$23,Drivers!$A:$A,$F110)^(SUMIFS(H$17:H$25,$A$17:$A$25,$B110))+H$27,3)</f>
        <v>*1.56</v>
      </c>
      <c r="I110" s="5" t="str">
        <f>"*"&amp;ROUND(SUMIFS(Drivers!E:E,Drivers!$B:$B,$B$12,Drivers!$A:$A,$F110)^(SUMIFS(I$6:I$14,$A$6:$A$14,$B110))*SUMIFS(Drivers!E:E,Drivers!$B:$B,$B$23,Drivers!$A:$A,$F110)^(SUMIFS(I$17:I$25,$A$17:$A$25,$B110))+I$27,3)</f>
        <v>*1.56</v>
      </c>
      <c r="J110" s="5" t="str">
        <f>"*"&amp;ROUND(SUMIFS(Drivers!F:F,Drivers!$B:$B,$B$12,Drivers!$A:$A,$F110)^(SUMIFS(J$6:J$14,$A$6:$A$14,$B110))*SUMIFS(Drivers!F:F,Drivers!$B:$B,$B$23,Drivers!$A:$A,$F110)^(SUMIFS(J$17:J$25,$A$17:$A$25,$B110))+J$27,3)</f>
        <v>*1.56</v>
      </c>
      <c r="K110" s="5" t="str">
        <f>"*"&amp;ROUND(SUMIFS(Drivers!G:G,Drivers!$B:$B,$B$12,Drivers!$A:$A,$F110)^(SUMIFS(K$6:K$14,$A$6:$A$14,$B110))*SUMIFS(Drivers!G:G,Drivers!$B:$B,$B$23,Drivers!$A:$A,$F110)^(SUMIFS(K$17:K$25,$A$17:$A$25,$B110))+K$27,3)</f>
        <v>*1.56</v>
      </c>
      <c r="L110" s="5" t="str">
        <f>"*"&amp;ROUND(SUMIFS(Drivers!H:H,Drivers!$B:$B,$B$12,Drivers!$A:$A,$F110)^(SUMIFS(L$6:L$14,$A$6:$A$14,$B110))*SUMIFS(Drivers!H:H,Drivers!$B:$B,$B$23,Drivers!$A:$A,$F110)^(SUMIFS(L$17:L$25,$A$17:$A$25,$B110))+L$27,3)</f>
        <v>*1.56</v>
      </c>
      <c r="M110" s="5" t="str">
        <f>"*"&amp;ROUND(SUMIFS(Drivers!I:I,Drivers!$B:$B,$B$12,Drivers!$A:$A,$F110)^(SUMIFS(M$6:M$14,$A$6:$A$14,$B110))*SUMIFS(Drivers!I:I,Drivers!$B:$B,$B$23,Drivers!$A:$A,$F110)^(SUMIFS(M$17:M$25,$A$17:$A$25,$B110))+M$27,3)</f>
        <v>*1.56</v>
      </c>
      <c r="N110" s="5" t="str">
        <f>"*"&amp;ROUND(SUMIFS(Drivers!J:J,Drivers!$B:$B,$B$12,Drivers!$A:$A,$F110)^(SUMIFS(N$6:N$14,$A$6:$A$14,$B110))*SUMIFS(Drivers!J:J,Drivers!$B:$B,$B$23,Drivers!$A:$A,$F110)^(SUMIFS(N$17:N$25,$A$17:$A$25,$B110))+N$27,3)</f>
        <v>*1.56</v>
      </c>
      <c r="O110" s="5" t="str">
        <f>"*"&amp;ROUND(SUMIFS(Drivers!K:K,Drivers!$B:$B,$B$12,Drivers!$A:$A,$F110)^(SUMIFS(O$6:O$14,$A$6:$A$14,$B110))*SUMIFS(Drivers!K:K,Drivers!$B:$B,$B$23,Drivers!$A:$A,$F110)^(SUMIFS(O$17:O$25,$A$17:$A$25,$B110))+O$27,3)</f>
        <v>*1.56</v>
      </c>
      <c r="P110" s="5" t="str">
        <f>"*"&amp;ROUND(SUMIFS(Drivers!L:L,Drivers!$B:$B,$B$12,Drivers!$A:$A,$F110)^(SUMIFS(P$6:P$14,$A$6:$A$14,$B110))*SUMIFS(Drivers!L:L,Drivers!$B:$B,$B$23,Drivers!$A:$A,$F110)^(SUMIFS(P$17:P$25,$A$17:$A$25,$B110))+P$27,3)</f>
        <v>*1.56</v>
      </c>
      <c r="Q110" s="5" t="str">
        <f>"*"&amp;ROUND(SUMIFS(Drivers!M:M,Drivers!$B:$B,$B$12,Drivers!$A:$A,$F110)^(SUMIFS(Q$6:Q$14,$A$6:$A$14,$B110))*SUMIFS(Drivers!M:M,Drivers!$B:$B,$B$23,Drivers!$A:$A,$F110)^(SUMIFS(Q$17:Q$25,$A$17:$A$25,$B110))+Q$27,3)</f>
        <v>*1.56</v>
      </c>
      <c r="R110" s="5" t="str">
        <f>"*"&amp;ROUND(SUMIFS(Drivers!N:N,Drivers!$B:$B,$B$12,Drivers!$A:$A,$F110)^(SUMIFS(R$6:R$14,$A$6:$A$14,$B110))*SUMIFS(Drivers!N:N,Drivers!$B:$B,$B$23,Drivers!$A:$A,$F110)^(SUMIFS(R$17:R$25,$A$17:$A$25,$B110))+R$27,3)</f>
        <v>*1.56</v>
      </c>
      <c r="S110" s="5" t="str">
        <f>"*"&amp;ROUND(SUMIFS(Drivers!O:O,Drivers!$B:$B,$B$12,Drivers!$A:$A,$F110)^(SUMIFS(S$6:S$14,$A$6:$A$14,$B110))*SUMIFS(Drivers!O:O,Drivers!$B:$B,$B$23,Drivers!$A:$A,$F110)^(SUMIFS(S$17:S$25,$A$17:$A$25,$B110))+S$27,3)</f>
        <v>*1.56</v>
      </c>
      <c r="T110" s="5" t="str">
        <f>"*"&amp;ROUND(SUMIFS(Drivers!P:P,Drivers!$B:$B,$B$12,Drivers!$A:$A,$F110)^(SUMIFS(T$6:T$14,$A$6:$A$14,$B110))*SUMIFS(Drivers!P:P,Drivers!$B:$B,$B$23,Drivers!$A:$A,$F110)^(SUMIFS(T$17:T$25,$A$17:$A$25,$B110))+T$27,3)</f>
        <v>*1.56</v>
      </c>
      <c r="U110" s="5" t="str">
        <f>"*"&amp;ROUND(SUMIFS(Drivers!Q:Q,Drivers!$B:$B,$B$12,Drivers!$A:$A,$F110)^(SUMIFS(U$6:U$14,$A$6:$A$14,$B110))*SUMIFS(Drivers!Q:Q,Drivers!$B:$B,$B$23,Drivers!$A:$A,$F110)^(SUMIFS(U$17:U$25,$A$17:$A$25,$B110))+U$27,3)</f>
        <v>*1.56</v>
      </c>
      <c r="V110" s="5" t="str">
        <f>"*"&amp;ROUND(SUMIFS(Drivers!R:R,Drivers!$B:$B,$B$12,Drivers!$A:$A,$F110)^(SUMIFS(V$6:V$14,$A$6:$A$14,$B110))*SUMIFS(Drivers!R:R,Drivers!$B:$B,$B$23,Drivers!$A:$A,$F110)^(SUMIFS(V$17:V$25,$A$17:$A$25,$B110))+V$27,3)</f>
        <v>*1.56</v>
      </c>
      <c r="W110" s="5" t="str">
        <f>"*"&amp;ROUND(SUMIFS(Drivers!S:S,Drivers!$B:$B,$B$12,Drivers!$A:$A,$F110)^(SUMIFS(W$6:W$14,$A$6:$A$14,$B110))*SUMIFS(Drivers!S:S,Drivers!$B:$B,$B$23,Drivers!$A:$A,$F110)^(SUMIFS(W$17:W$25,$A$17:$A$25,$B110))+W$27,3)</f>
        <v>*1.56</v>
      </c>
      <c r="X110" s="5" t="str">
        <f>"*"&amp;ROUND(SUMIFS(Drivers!T:T,Drivers!$B:$B,$B$12,Drivers!$A:$A,$F110)^(SUMIFS(X$6:X$14,$A$6:$A$14,$B110))*SUMIFS(Drivers!T:T,Drivers!$B:$B,$B$23,Drivers!$A:$A,$F110)^(SUMIFS(X$17:X$25,$A$17:$A$25,$B110))+X$27,3)</f>
        <v>*1.56</v>
      </c>
      <c r="Y110" s="5" t="str">
        <f>"*"&amp;ROUND(SUMIFS(Drivers!U:U,Drivers!$B:$B,$B$12,Drivers!$A:$A,$F110)^(SUMIFS(Y$6:Y$14,$A$6:$A$14,$B110))*SUMIFS(Drivers!U:U,Drivers!$B:$B,$B$23,Drivers!$A:$A,$F110)^(SUMIFS(Y$17:Y$25,$A$17:$A$25,$B110))+Y$27,3)</f>
        <v>*1.56</v>
      </c>
      <c r="Z110" s="5" t="str">
        <f>"*"&amp;ROUND(SUMIFS(Drivers!V:V,Drivers!$B:$B,$B$12,Drivers!$A:$A,$F110)^(SUMIFS(Z$6:Z$14,$A$6:$A$14,$B110))*SUMIFS(Drivers!V:V,Drivers!$B:$B,$B$23,Drivers!$A:$A,$F110)^(SUMIFS(Z$17:Z$25,$A$17:$A$25,$B110))+Z$27,3)</f>
        <v>*1.56</v>
      </c>
      <c r="AA110" s="5" t="str">
        <f>"*"&amp;ROUND(SUMIFS(Drivers!W:W,Drivers!$B:$B,$B$12,Drivers!$A:$A,$F110)^(SUMIFS(AA$6:AA$14,$A$6:$A$14,$B110))*SUMIFS(Drivers!W:W,Drivers!$B:$B,$B$23,Drivers!$A:$A,$F110)^(SUMIFS(AA$17:AA$25,$A$17:$A$25,$B110))+AA$27,3)</f>
        <v>*1.56</v>
      </c>
      <c r="AB110" s="5" t="str">
        <f>"*"&amp;ROUND(SUMIFS(Drivers!X:X,Drivers!$B:$B,$B$12,Drivers!$A:$A,$F110)^(SUMIFS(AB$6:AB$14,$A$6:$A$14,$B110))*SUMIFS(Drivers!X:X,Drivers!$B:$B,$B$23,Drivers!$A:$A,$F110)^(SUMIFS(AB$17:AB$25,$A$17:$A$25,$B110))+AB$27,3)</f>
        <v>*1.56</v>
      </c>
      <c r="AC110" s="5" t="str">
        <f>"*"&amp;ROUND(SUMIFS(Drivers!Y:Y,Drivers!$B:$B,$B$12,Drivers!$A:$A,$F110)^(SUMIFS(AC$6:AC$14,$A$6:$A$14,$B110))*SUMIFS(Drivers!Y:Y,Drivers!$B:$B,$B$23,Drivers!$A:$A,$F110)^(SUMIFS(AC$17:AC$25,$A$17:$A$25,$B110))+AC$27,3)</f>
        <v>*1.56</v>
      </c>
      <c r="AD110" s="5" t="str">
        <f>"*"&amp;ROUND(SUMIFS(Drivers!Z:Z,Drivers!$B:$B,$B$12,Drivers!$A:$A,$F110)^(SUMIFS(AD$6:AD$14,$A$6:$A$14,$B110))*SUMIFS(Drivers!Z:Z,Drivers!$B:$B,$B$23,Drivers!$A:$A,$F110)^(SUMIFS(AD$17:AD$25,$A$17:$A$25,$B110))+AD$27,3)</f>
        <v>*1.56</v>
      </c>
      <c r="AE110" s="5" t="str">
        <f>"*"&amp;ROUND(SUMIFS(Drivers!AA:AA,Drivers!$B:$B,$B$12,Drivers!$A:$A,$F110)^(SUMIFS(AE$6:AE$14,$A$6:$A$14,$B110))*SUMIFS(Drivers!AA:AA,Drivers!$B:$B,$B$23,Drivers!$A:$A,$F110)^(SUMIFS(AE$17:AE$25,$A$17:$A$25,$B110))+AE$27,3)</f>
        <v>*1.56</v>
      </c>
      <c r="AF110" s="5" t="str">
        <f>"*"&amp;ROUND(SUMIFS(Drivers!AB:AB,Drivers!$B:$B,$B$12,Drivers!$A:$A,$F110)^(SUMIFS(AF$6:AF$14,$A$6:$A$14,$B110))*SUMIFS(Drivers!AB:AB,Drivers!$B:$B,$B$23,Drivers!$A:$A,$F110)^(SUMIFS(AF$17:AF$25,$A$17:$A$25,$B110))+AF$27,3)</f>
        <v>*1.56</v>
      </c>
      <c r="AG110" s="5" t="str">
        <f>"*"&amp;ROUND(SUMIFS(Drivers!AC:AC,Drivers!$B:$B,$B$12,Drivers!$A:$A,$F110)^(SUMIFS(AG$6:AG$14,$A$6:$A$14,$B110))*SUMIFS(Drivers!AC:AC,Drivers!$B:$B,$B$23,Drivers!$A:$A,$F110)^(SUMIFS(AG$17:AG$25,$A$17:$A$25,$B110))+AG$27,3)</f>
        <v>*1.56</v>
      </c>
      <c r="AH110" s="5" t="str">
        <f>"*"&amp;ROUND(SUMIFS(Drivers!AD:AD,Drivers!$B:$B,$B$12,Drivers!$A:$A,$F110)^(SUMIFS(AH$6:AH$14,$A$6:$A$14,$B110))*SUMIFS(Drivers!AD:AD,Drivers!$B:$B,$B$23,Drivers!$A:$A,$F110)^(SUMIFS(AH$17:AH$25,$A$17:$A$25,$B110))+AH$27,3)</f>
        <v>*1.56</v>
      </c>
      <c r="AI110" s="5" t="str">
        <f>"*"&amp;ROUND(SUMIFS(Drivers!AE:AE,Drivers!$B:$B,$B$12,Drivers!$A:$A,$F110)^(SUMIFS(AI$6:AI$14,$A$6:$A$14,$B110))*SUMIFS(Drivers!AE:AE,Drivers!$B:$B,$B$23,Drivers!$A:$A,$F110)^(SUMIFS(AI$17:AI$25,$A$17:$A$25,$B110))+AI$27,3)</f>
        <v>*1.56</v>
      </c>
      <c r="AJ110" s="5"/>
    </row>
    <row r="111" spans="1:36" x14ac:dyDescent="0.25">
      <c r="A111" s="4" t="s">
        <v>129</v>
      </c>
      <c r="B111" s="36" t="s">
        <v>230</v>
      </c>
      <c r="C111" s="36" t="s">
        <v>231</v>
      </c>
      <c r="D111" s="4" t="s">
        <v>130</v>
      </c>
      <c r="E111" s="4">
        <v>2019</v>
      </c>
      <c r="F111" s="4">
        <v>2045</v>
      </c>
      <c r="G111" s="4" t="s">
        <v>131</v>
      </c>
      <c r="H111" s="5" t="str">
        <f>"*"&amp;ROUND(SUMIFS(Drivers!D:D,Drivers!$B:$B,$B$12,Drivers!$A:$A,$F111)^(SUMIFS(H$6:H$14,$A$6:$A$14,$B111))*SUMIFS(Drivers!D:D,Drivers!$B:$B,$B$23,Drivers!$A:$A,$F111)^(SUMIFS(H$17:H$25,$A$17:$A$25,$B111))+H$27,3)</f>
        <v>*1.689</v>
      </c>
      <c r="I111" s="5" t="str">
        <f>"*"&amp;ROUND(SUMIFS(Drivers!E:E,Drivers!$B:$B,$B$12,Drivers!$A:$A,$F111)^(SUMIFS(I$6:I$14,$A$6:$A$14,$B111))*SUMIFS(Drivers!E:E,Drivers!$B:$B,$B$23,Drivers!$A:$A,$F111)^(SUMIFS(I$17:I$25,$A$17:$A$25,$B111))+I$27,3)</f>
        <v>*1.689</v>
      </c>
      <c r="J111" s="5" t="str">
        <f>"*"&amp;ROUND(SUMIFS(Drivers!F:F,Drivers!$B:$B,$B$12,Drivers!$A:$A,$F111)^(SUMIFS(J$6:J$14,$A$6:$A$14,$B111))*SUMIFS(Drivers!F:F,Drivers!$B:$B,$B$23,Drivers!$A:$A,$F111)^(SUMIFS(J$17:J$25,$A$17:$A$25,$B111))+J$27,3)</f>
        <v>*1.689</v>
      </c>
      <c r="K111" s="5" t="str">
        <f>"*"&amp;ROUND(SUMIFS(Drivers!G:G,Drivers!$B:$B,$B$12,Drivers!$A:$A,$F111)^(SUMIFS(K$6:K$14,$A$6:$A$14,$B111))*SUMIFS(Drivers!G:G,Drivers!$B:$B,$B$23,Drivers!$A:$A,$F111)^(SUMIFS(K$17:K$25,$A$17:$A$25,$B111))+K$27,3)</f>
        <v>*1.689</v>
      </c>
      <c r="L111" s="5" t="str">
        <f>"*"&amp;ROUND(SUMIFS(Drivers!H:H,Drivers!$B:$B,$B$12,Drivers!$A:$A,$F111)^(SUMIFS(L$6:L$14,$A$6:$A$14,$B111))*SUMIFS(Drivers!H:H,Drivers!$B:$B,$B$23,Drivers!$A:$A,$F111)^(SUMIFS(L$17:L$25,$A$17:$A$25,$B111))+L$27,3)</f>
        <v>*1.689</v>
      </c>
      <c r="M111" s="5" t="str">
        <f>"*"&amp;ROUND(SUMIFS(Drivers!I:I,Drivers!$B:$B,$B$12,Drivers!$A:$A,$F111)^(SUMIFS(M$6:M$14,$A$6:$A$14,$B111))*SUMIFS(Drivers!I:I,Drivers!$B:$B,$B$23,Drivers!$A:$A,$F111)^(SUMIFS(M$17:M$25,$A$17:$A$25,$B111))+M$27,3)</f>
        <v>*1.689</v>
      </c>
      <c r="N111" s="5" t="str">
        <f>"*"&amp;ROUND(SUMIFS(Drivers!J:J,Drivers!$B:$B,$B$12,Drivers!$A:$A,$F111)^(SUMIFS(N$6:N$14,$A$6:$A$14,$B111))*SUMIFS(Drivers!J:J,Drivers!$B:$B,$B$23,Drivers!$A:$A,$F111)^(SUMIFS(N$17:N$25,$A$17:$A$25,$B111))+N$27,3)</f>
        <v>*1.689</v>
      </c>
      <c r="O111" s="5" t="str">
        <f>"*"&amp;ROUND(SUMIFS(Drivers!K:K,Drivers!$B:$B,$B$12,Drivers!$A:$A,$F111)^(SUMIFS(O$6:O$14,$A$6:$A$14,$B111))*SUMIFS(Drivers!K:K,Drivers!$B:$B,$B$23,Drivers!$A:$A,$F111)^(SUMIFS(O$17:O$25,$A$17:$A$25,$B111))+O$27,3)</f>
        <v>*1.689</v>
      </c>
      <c r="P111" s="5" t="str">
        <f>"*"&amp;ROUND(SUMIFS(Drivers!L:L,Drivers!$B:$B,$B$12,Drivers!$A:$A,$F111)^(SUMIFS(P$6:P$14,$A$6:$A$14,$B111))*SUMIFS(Drivers!L:L,Drivers!$B:$B,$B$23,Drivers!$A:$A,$F111)^(SUMIFS(P$17:P$25,$A$17:$A$25,$B111))+P$27,3)</f>
        <v>*1.689</v>
      </c>
      <c r="Q111" s="5" t="str">
        <f>"*"&amp;ROUND(SUMIFS(Drivers!M:M,Drivers!$B:$B,$B$12,Drivers!$A:$A,$F111)^(SUMIFS(Q$6:Q$14,$A$6:$A$14,$B111))*SUMIFS(Drivers!M:M,Drivers!$B:$B,$B$23,Drivers!$A:$A,$F111)^(SUMIFS(Q$17:Q$25,$A$17:$A$25,$B111))+Q$27,3)</f>
        <v>*1.689</v>
      </c>
      <c r="R111" s="5" t="str">
        <f>"*"&amp;ROUND(SUMIFS(Drivers!N:N,Drivers!$B:$B,$B$12,Drivers!$A:$A,$F111)^(SUMIFS(R$6:R$14,$A$6:$A$14,$B111))*SUMIFS(Drivers!N:N,Drivers!$B:$B,$B$23,Drivers!$A:$A,$F111)^(SUMIFS(R$17:R$25,$A$17:$A$25,$B111))+R$27,3)</f>
        <v>*1.689</v>
      </c>
      <c r="S111" s="5" t="str">
        <f>"*"&amp;ROUND(SUMIFS(Drivers!O:O,Drivers!$B:$B,$B$12,Drivers!$A:$A,$F111)^(SUMIFS(S$6:S$14,$A$6:$A$14,$B111))*SUMIFS(Drivers!O:O,Drivers!$B:$B,$B$23,Drivers!$A:$A,$F111)^(SUMIFS(S$17:S$25,$A$17:$A$25,$B111))+S$27,3)</f>
        <v>*1.689</v>
      </c>
      <c r="T111" s="5" t="str">
        <f>"*"&amp;ROUND(SUMIFS(Drivers!P:P,Drivers!$B:$B,$B$12,Drivers!$A:$A,$F111)^(SUMIFS(T$6:T$14,$A$6:$A$14,$B111))*SUMIFS(Drivers!P:P,Drivers!$B:$B,$B$23,Drivers!$A:$A,$F111)^(SUMIFS(T$17:T$25,$A$17:$A$25,$B111))+T$27,3)</f>
        <v>*1.689</v>
      </c>
      <c r="U111" s="5" t="str">
        <f>"*"&amp;ROUND(SUMIFS(Drivers!Q:Q,Drivers!$B:$B,$B$12,Drivers!$A:$A,$F111)^(SUMIFS(U$6:U$14,$A$6:$A$14,$B111))*SUMIFS(Drivers!Q:Q,Drivers!$B:$B,$B$23,Drivers!$A:$A,$F111)^(SUMIFS(U$17:U$25,$A$17:$A$25,$B111))+U$27,3)</f>
        <v>*1.689</v>
      </c>
      <c r="V111" s="5" t="str">
        <f>"*"&amp;ROUND(SUMIFS(Drivers!R:R,Drivers!$B:$B,$B$12,Drivers!$A:$A,$F111)^(SUMIFS(V$6:V$14,$A$6:$A$14,$B111))*SUMIFS(Drivers!R:R,Drivers!$B:$B,$B$23,Drivers!$A:$A,$F111)^(SUMIFS(V$17:V$25,$A$17:$A$25,$B111))+V$27,3)</f>
        <v>*1.689</v>
      </c>
      <c r="W111" s="5" t="str">
        <f>"*"&amp;ROUND(SUMIFS(Drivers!S:S,Drivers!$B:$B,$B$12,Drivers!$A:$A,$F111)^(SUMIFS(W$6:W$14,$A$6:$A$14,$B111))*SUMIFS(Drivers!S:S,Drivers!$B:$B,$B$23,Drivers!$A:$A,$F111)^(SUMIFS(W$17:W$25,$A$17:$A$25,$B111))+W$27,3)</f>
        <v>*1.689</v>
      </c>
      <c r="X111" s="5" t="str">
        <f>"*"&amp;ROUND(SUMIFS(Drivers!T:T,Drivers!$B:$B,$B$12,Drivers!$A:$A,$F111)^(SUMIFS(X$6:X$14,$A$6:$A$14,$B111))*SUMIFS(Drivers!T:T,Drivers!$B:$B,$B$23,Drivers!$A:$A,$F111)^(SUMIFS(X$17:X$25,$A$17:$A$25,$B111))+X$27,3)</f>
        <v>*1.689</v>
      </c>
      <c r="Y111" s="5" t="str">
        <f>"*"&amp;ROUND(SUMIFS(Drivers!U:U,Drivers!$B:$B,$B$12,Drivers!$A:$A,$F111)^(SUMIFS(Y$6:Y$14,$A$6:$A$14,$B111))*SUMIFS(Drivers!U:U,Drivers!$B:$B,$B$23,Drivers!$A:$A,$F111)^(SUMIFS(Y$17:Y$25,$A$17:$A$25,$B111))+Y$27,3)</f>
        <v>*1.689</v>
      </c>
      <c r="Z111" s="5" t="str">
        <f>"*"&amp;ROUND(SUMIFS(Drivers!V:V,Drivers!$B:$B,$B$12,Drivers!$A:$A,$F111)^(SUMIFS(Z$6:Z$14,$A$6:$A$14,$B111))*SUMIFS(Drivers!V:V,Drivers!$B:$B,$B$23,Drivers!$A:$A,$F111)^(SUMIFS(Z$17:Z$25,$A$17:$A$25,$B111))+Z$27,3)</f>
        <v>*1.689</v>
      </c>
      <c r="AA111" s="5" t="str">
        <f>"*"&amp;ROUND(SUMIFS(Drivers!W:W,Drivers!$B:$B,$B$12,Drivers!$A:$A,$F111)^(SUMIFS(AA$6:AA$14,$A$6:$A$14,$B111))*SUMIFS(Drivers!W:W,Drivers!$B:$B,$B$23,Drivers!$A:$A,$F111)^(SUMIFS(AA$17:AA$25,$A$17:$A$25,$B111))+AA$27,3)</f>
        <v>*1.689</v>
      </c>
      <c r="AB111" s="5" t="str">
        <f>"*"&amp;ROUND(SUMIFS(Drivers!X:X,Drivers!$B:$B,$B$12,Drivers!$A:$A,$F111)^(SUMIFS(AB$6:AB$14,$A$6:$A$14,$B111))*SUMIFS(Drivers!X:X,Drivers!$B:$B,$B$23,Drivers!$A:$A,$F111)^(SUMIFS(AB$17:AB$25,$A$17:$A$25,$B111))+AB$27,3)</f>
        <v>*1.689</v>
      </c>
      <c r="AC111" s="5" t="str">
        <f>"*"&amp;ROUND(SUMIFS(Drivers!Y:Y,Drivers!$B:$B,$B$12,Drivers!$A:$A,$F111)^(SUMIFS(AC$6:AC$14,$A$6:$A$14,$B111))*SUMIFS(Drivers!Y:Y,Drivers!$B:$B,$B$23,Drivers!$A:$A,$F111)^(SUMIFS(AC$17:AC$25,$A$17:$A$25,$B111))+AC$27,3)</f>
        <v>*1.689</v>
      </c>
      <c r="AD111" s="5" t="str">
        <f>"*"&amp;ROUND(SUMIFS(Drivers!Z:Z,Drivers!$B:$B,$B$12,Drivers!$A:$A,$F111)^(SUMIFS(AD$6:AD$14,$A$6:$A$14,$B111))*SUMIFS(Drivers!Z:Z,Drivers!$B:$B,$B$23,Drivers!$A:$A,$F111)^(SUMIFS(AD$17:AD$25,$A$17:$A$25,$B111))+AD$27,3)</f>
        <v>*1.689</v>
      </c>
      <c r="AE111" s="5" t="str">
        <f>"*"&amp;ROUND(SUMIFS(Drivers!AA:AA,Drivers!$B:$B,$B$12,Drivers!$A:$A,$F111)^(SUMIFS(AE$6:AE$14,$A$6:$A$14,$B111))*SUMIFS(Drivers!AA:AA,Drivers!$B:$B,$B$23,Drivers!$A:$A,$F111)^(SUMIFS(AE$17:AE$25,$A$17:$A$25,$B111))+AE$27,3)</f>
        <v>*1.689</v>
      </c>
      <c r="AF111" s="5" t="str">
        <f>"*"&amp;ROUND(SUMIFS(Drivers!AB:AB,Drivers!$B:$B,$B$12,Drivers!$A:$A,$F111)^(SUMIFS(AF$6:AF$14,$A$6:$A$14,$B111))*SUMIFS(Drivers!AB:AB,Drivers!$B:$B,$B$23,Drivers!$A:$A,$F111)^(SUMIFS(AF$17:AF$25,$A$17:$A$25,$B111))+AF$27,3)</f>
        <v>*1.689</v>
      </c>
      <c r="AG111" s="5" t="str">
        <f>"*"&amp;ROUND(SUMIFS(Drivers!AC:AC,Drivers!$B:$B,$B$12,Drivers!$A:$A,$F111)^(SUMIFS(AG$6:AG$14,$A$6:$A$14,$B111))*SUMIFS(Drivers!AC:AC,Drivers!$B:$B,$B$23,Drivers!$A:$A,$F111)^(SUMIFS(AG$17:AG$25,$A$17:$A$25,$B111))+AG$27,3)</f>
        <v>*1.689</v>
      </c>
      <c r="AH111" s="5" t="str">
        <f>"*"&amp;ROUND(SUMIFS(Drivers!AD:AD,Drivers!$B:$B,$B$12,Drivers!$A:$A,$F111)^(SUMIFS(AH$6:AH$14,$A$6:$A$14,$B111))*SUMIFS(Drivers!AD:AD,Drivers!$B:$B,$B$23,Drivers!$A:$A,$F111)^(SUMIFS(AH$17:AH$25,$A$17:$A$25,$B111))+AH$27,3)</f>
        <v>*1.689</v>
      </c>
      <c r="AI111" s="5" t="str">
        <f>"*"&amp;ROUND(SUMIFS(Drivers!AE:AE,Drivers!$B:$B,$B$12,Drivers!$A:$A,$F111)^(SUMIFS(AI$6:AI$14,$A$6:$A$14,$B111))*SUMIFS(Drivers!AE:AE,Drivers!$B:$B,$B$23,Drivers!$A:$A,$F111)^(SUMIFS(AI$17:AI$25,$A$17:$A$25,$B111))+AI$27,3)</f>
        <v>*1.689</v>
      </c>
      <c r="AJ111" s="5"/>
    </row>
    <row r="112" spans="1:36" x14ac:dyDescent="0.25">
      <c r="A112" s="4" t="s">
        <v>129</v>
      </c>
      <c r="B112" s="36" t="s">
        <v>230</v>
      </c>
      <c r="C112" s="36" t="s">
        <v>231</v>
      </c>
      <c r="D112" s="4" t="s">
        <v>130</v>
      </c>
      <c r="E112" s="4">
        <v>2019</v>
      </c>
      <c r="F112" s="4">
        <v>2050</v>
      </c>
      <c r="G112" s="4" t="s">
        <v>131</v>
      </c>
      <c r="H112" s="5" t="str">
        <f>"*"&amp;ROUND(SUMIFS(Drivers!D:D,Drivers!$B:$B,$B$12,Drivers!$A:$A,$F112)^(SUMIFS(H$6:H$14,$A$6:$A$14,$B112))*SUMIFS(Drivers!D:D,Drivers!$B:$B,$B$23,Drivers!$A:$A,$F112)^(SUMIFS(H$17:H$25,$A$17:$A$25,$B112))+H$27,3)</f>
        <v>*1.793</v>
      </c>
      <c r="I112" s="5" t="str">
        <f>"*"&amp;ROUND(SUMIFS(Drivers!E:E,Drivers!$B:$B,$B$12,Drivers!$A:$A,$F112)^(SUMIFS(I$6:I$14,$A$6:$A$14,$B112))*SUMIFS(Drivers!E:E,Drivers!$B:$B,$B$23,Drivers!$A:$A,$F112)^(SUMIFS(I$17:I$25,$A$17:$A$25,$B112))+I$27,3)</f>
        <v>*1.793</v>
      </c>
      <c r="J112" s="5" t="str">
        <f>"*"&amp;ROUND(SUMIFS(Drivers!F:F,Drivers!$B:$B,$B$12,Drivers!$A:$A,$F112)^(SUMIFS(J$6:J$14,$A$6:$A$14,$B112))*SUMIFS(Drivers!F:F,Drivers!$B:$B,$B$23,Drivers!$A:$A,$F112)^(SUMIFS(J$17:J$25,$A$17:$A$25,$B112))+J$27,3)</f>
        <v>*1.793</v>
      </c>
      <c r="K112" s="5" t="str">
        <f>"*"&amp;ROUND(SUMIFS(Drivers!G:G,Drivers!$B:$B,$B$12,Drivers!$A:$A,$F112)^(SUMIFS(K$6:K$14,$A$6:$A$14,$B112))*SUMIFS(Drivers!G:G,Drivers!$B:$B,$B$23,Drivers!$A:$A,$F112)^(SUMIFS(K$17:K$25,$A$17:$A$25,$B112))+K$27,3)</f>
        <v>*1.793</v>
      </c>
      <c r="L112" s="5" t="str">
        <f>"*"&amp;ROUND(SUMIFS(Drivers!H:H,Drivers!$B:$B,$B$12,Drivers!$A:$A,$F112)^(SUMIFS(L$6:L$14,$A$6:$A$14,$B112))*SUMIFS(Drivers!H:H,Drivers!$B:$B,$B$23,Drivers!$A:$A,$F112)^(SUMIFS(L$17:L$25,$A$17:$A$25,$B112))+L$27,3)</f>
        <v>*1.793</v>
      </c>
      <c r="M112" s="5" t="str">
        <f>"*"&amp;ROUND(SUMIFS(Drivers!I:I,Drivers!$B:$B,$B$12,Drivers!$A:$A,$F112)^(SUMIFS(M$6:M$14,$A$6:$A$14,$B112))*SUMIFS(Drivers!I:I,Drivers!$B:$B,$B$23,Drivers!$A:$A,$F112)^(SUMIFS(M$17:M$25,$A$17:$A$25,$B112))+M$27,3)</f>
        <v>*1.793</v>
      </c>
      <c r="N112" s="5" t="str">
        <f>"*"&amp;ROUND(SUMIFS(Drivers!J:J,Drivers!$B:$B,$B$12,Drivers!$A:$A,$F112)^(SUMIFS(N$6:N$14,$A$6:$A$14,$B112))*SUMIFS(Drivers!J:J,Drivers!$B:$B,$B$23,Drivers!$A:$A,$F112)^(SUMIFS(N$17:N$25,$A$17:$A$25,$B112))+N$27,3)</f>
        <v>*1.793</v>
      </c>
      <c r="O112" s="5" t="str">
        <f>"*"&amp;ROUND(SUMIFS(Drivers!K:K,Drivers!$B:$B,$B$12,Drivers!$A:$A,$F112)^(SUMIFS(O$6:O$14,$A$6:$A$14,$B112))*SUMIFS(Drivers!K:K,Drivers!$B:$B,$B$23,Drivers!$A:$A,$F112)^(SUMIFS(O$17:O$25,$A$17:$A$25,$B112))+O$27,3)</f>
        <v>*1.793</v>
      </c>
      <c r="P112" s="5" t="str">
        <f>"*"&amp;ROUND(SUMIFS(Drivers!L:L,Drivers!$B:$B,$B$12,Drivers!$A:$A,$F112)^(SUMIFS(P$6:P$14,$A$6:$A$14,$B112))*SUMIFS(Drivers!L:L,Drivers!$B:$B,$B$23,Drivers!$A:$A,$F112)^(SUMIFS(P$17:P$25,$A$17:$A$25,$B112))+P$27,3)</f>
        <v>*1.793</v>
      </c>
      <c r="Q112" s="5" t="str">
        <f>"*"&amp;ROUND(SUMIFS(Drivers!M:M,Drivers!$B:$B,$B$12,Drivers!$A:$A,$F112)^(SUMIFS(Q$6:Q$14,$A$6:$A$14,$B112))*SUMIFS(Drivers!M:M,Drivers!$B:$B,$B$23,Drivers!$A:$A,$F112)^(SUMIFS(Q$17:Q$25,$A$17:$A$25,$B112))+Q$27,3)</f>
        <v>*1.793</v>
      </c>
      <c r="R112" s="5" t="str">
        <f>"*"&amp;ROUND(SUMIFS(Drivers!N:N,Drivers!$B:$B,$B$12,Drivers!$A:$A,$F112)^(SUMIFS(R$6:R$14,$A$6:$A$14,$B112))*SUMIFS(Drivers!N:N,Drivers!$B:$B,$B$23,Drivers!$A:$A,$F112)^(SUMIFS(R$17:R$25,$A$17:$A$25,$B112))+R$27,3)</f>
        <v>*1.793</v>
      </c>
      <c r="S112" s="5" t="str">
        <f>"*"&amp;ROUND(SUMIFS(Drivers!O:O,Drivers!$B:$B,$B$12,Drivers!$A:$A,$F112)^(SUMIFS(S$6:S$14,$A$6:$A$14,$B112))*SUMIFS(Drivers!O:O,Drivers!$B:$B,$B$23,Drivers!$A:$A,$F112)^(SUMIFS(S$17:S$25,$A$17:$A$25,$B112))+S$27,3)</f>
        <v>*1.793</v>
      </c>
      <c r="T112" s="5" t="str">
        <f>"*"&amp;ROUND(SUMIFS(Drivers!P:P,Drivers!$B:$B,$B$12,Drivers!$A:$A,$F112)^(SUMIFS(T$6:T$14,$A$6:$A$14,$B112))*SUMIFS(Drivers!P:P,Drivers!$B:$B,$B$23,Drivers!$A:$A,$F112)^(SUMIFS(T$17:T$25,$A$17:$A$25,$B112))+T$27,3)</f>
        <v>*1.793</v>
      </c>
      <c r="U112" s="5" t="str">
        <f>"*"&amp;ROUND(SUMIFS(Drivers!Q:Q,Drivers!$B:$B,$B$12,Drivers!$A:$A,$F112)^(SUMIFS(U$6:U$14,$A$6:$A$14,$B112))*SUMIFS(Drivers!Q:Q,Drivers!$B:$B,$B$23,Drivers!$A:$A,$F112)^(SUMIFS(U$17:U$25,$A$17:$A$25,$B112))+U$27,3)</f>
        <v>*1.793</v>
      </c>
      <c r="V112" s="5" t="str">
        <f>"*"&amp;ROUND(SUMIFS(Drivers!R:R,Drivers!$B:$B,$B$12,Drivers!$A:$A,$F112)^(SUMIFS(V$6:V$14,$A$6:$A$14,$B112))*SUMIFS(Drivers!R:R,Drivers!$B:$B,$B$23,Drivers!$A:$A,$F112)^(SUMIFS(V$17:V$25,$A$17:$A$25,$B112))+V$27,3)</f>
        <v>*1.793</v>
      </c>
      <c r="W112" s="5" t="str">
        <f>"*"&amp;ROUND(SUMIFS(Drivers!S:S,Drivers!$B:$B,$B$12,Drivers!$A:$A,$F112)^(SUMIFS(W$6:W$14,$A$6:$A$14,$B112))*SUMIFS(Drivers!S:S,Drivers!$B:$B,$B$23,Drivers!$A:$A,$F112)^(SUMIFS(W$17:W$25,$A$17:$A$25,$B112))+W$27,3)</f>
        <v>*1.793</v>
      </c>
      <c r="X112" s="5" t="str">
        <f>"*"&amp;ROUND(SUMIFS(Drivers!T:T,Drivers!$B:$B,$B$12,Drivers!$A:$A,$F112)^(SUMIFS(X$6:X$14,$A$6:$A$14,$B112))*SUMIFS(Drivers!T:T,Drivers!$B:$B,$B$23,Drivers!$A:$A,$F112)^(SUMIFS(X$17:X$25,$A$17:$A$25,$B112))+X$27,3)</f>
        <v>*1.793</v>
      </c>
      <c r="Y112" s="5" t="str">
        <f>"*"&amp;ROUND(SUMIFS(Drivers!U:U,Drivers!$B:$B,$B$12,Drivers!$A:$A,$F112)^(SUMIFS(Y$6:Y$14,$A$6:$A$14,$B112))*SUMIFS(Drivers!U:U,Drivers!$B:$B,$B$23,Drivers!$A:$A,$F112)^(SUMIFS(Y$17:Y$25,$A$17:$A$25,$B112))+Y$27,3)</f>
        <v>*1.793</v>
      </c>
      <c r="Z112" s="5" t="str">
        <f>"*"&amp;ROUND(SUMIFS(Drivers!V:V,Drivers!$B:$B,$B$12,Drivers!$A:$A,$F112)^(SUMIFS(Z$6:Z$14,$A$6:$A$14,$B112))*SUMIFS(Drivers!V:V,Drivers!$B:$B,$B$23,Drivers!$A:$A,$F112)^(SUMIFS(Z$17:Z$25,$A$17:$A$25,$B112))+Z$27,3)</f>
        <v>*1.793</v>
      </c>
      <c r="AA112" s="5" t="str">
        <f>"*"&amp;ROUND(SUMIFS(Drivers!W:W,Drivers!$B:$B,$B$12,Drivers!$A:$A,$F112)^(SUMIFS(AA$6:AA$14,$A$6:$A$14,$B112))*SUMIFS(Drivers!W:W,Drivers!$B:$B,$B$23,Drivers!$A:$A,$F112)^(SUMIFS(AA$17:AA$25,$A$17:$A$25,$B112))+AA$27,3)</f>
        <v>*1.793</v>
      </c>
      <c r="AB112" s="5" t="str">
        <f>"*"&amp;ROUND(SUMIFS(Drivers!X:X,Drivers!$B:$B,$B$12,Drivers!$A:$A,$F112)^(SUMIFS(AB$6:AB$14,$A$6:$A$14,$B112))*SUMIFS(Drivers!X:X,Drivers!$B:$B,$B$23,Drivers!$A:$A,$F112)^(SUMIFS(AB$17:AB$25,$A$17:$A$25,$B112))+AB$27,3)</f>
        <v>*1.793</v>
      </c>
      <c r="AC112" s="5" t="str">
        <f>"*"&amp;ROUND(SUMIFS(Drivers!Y:Y,Drivers!$B:$B,$B$12,Drivers!$A:$A,$F112)^(SUMIFS(AC$6:AC$14,$A$6:$A$14,$B112))*SUMIFS(Drivers!Y:Y,Drivers!$B:$B,$B$23,Drivers!$A:$A,$F112)^(SUMIFS(AC$17:AC$25,$A$17:$A$25,$B112))+AC$27,3)</f>
        <v>*1.793</v>
      </c>
      <c r="AD112" s="5" t="str">
        <f>"*"&amp;ROUND(SUMIFS(Drivers!Z:Z,Drivers!$B:$B,$B$12,Drivers!$A:$A,$F112)^(SUMIFS(AD$6:AD$14,$A$6:$A$14,$B112))*SUMIFS(Drivers!Z:Z,Drivers!$B:$B,$B$23,Drivers!$A:$A,$F112)^(SUMIFS(AD$17:AD$25,$A$17:$A$25,$B112))+AD$27,3)</f>
        <v>*1.793</v>
      </c>
      <c r="AE112" s="5" t="str">
        <f>"*"&amp;ROUND(SUMIFS(Drivers!AA:AA,Drivers!$B:$B,$B$12,Drivers!$A:$A,$F112)^(SUMIFS(AE$6:AE$14,$A$6:$A$14,$B112))*SUMIFS(Drivers!AA:AA,Drivers!$B:$B,$B$23,Drivers!$A:$A,$F112)^(SUMIFS(AE$17:AE$25,$A$17:$A$25,$B112))+AE$27,3)</f>
        <v>*1.793</v>
      </c>
      <c r="AF112" s="5" t="str">
        <f>"*"&amp;ROUND(SUMIFS(Drivers!AB:AB,Drivers!$B:$B,$B$12,Drivers!$A:$A,$F112)^(SUMIFS(AF$6:AF$14,$A$6:$A$14,$B112))*SUMIFS(Drivers!AB:AB,Drivers!$B:$B,$B$23,Drivers!$A:$A,$F112)^(SUMIFS(AF$17:AF$25,$A$17:$A$25,$B112))+AF$27,3)</f>
        <v>*1.793</v>
      </c>
      <c r="AG112" s="5" t="str">
        <f>"*"&amp;ROUND(SUMIFS(Drivers!AC:AC,Drivers!$B:$B,$B$12,Drivers!$A:$A,$F112)^(SUMIFS(AG$6:AG$14,$A$6:$A$14,$B112))*SUMIFS(Drivers!AC:AC,Drivers!$B:$B,$B$23,Drivers!$A:$A,$F112)^(SUMIFS(AG$17:AG$25,$A$17:$A$25,$B112))+AG$27,3)</f>
        <v>*1.793</v>
      </c>
      <c r="AH112" s="5" t="str">
        <f>"*"&amp;ROUND(SUMIFS(Drivers!AD:AD,Drivers!$B:$B,$B$12,Drivers!$A:$A,$F112)^(SUMIFS(AH$6:AH$14,$A$6:$A$14,$B112))*SUMIFS(Drivers!AD:AD,Drivers!$B:$B,$B$23,Drivers!$A:$A,$F112)^(SUMIFS(AH$17:AH$25,$A$17:$A$25,$B112))+AH$27,3)</f>
        <v>*1.793</v>
      </c>
      <c r="AI112" s="5" t="str">
        <f>"*"&amp;ROUND(SUMIFS(Drivers!AE:AE,Drivers!$B:$B,$B$12,Drivers!$A:$A,$F112)^(SUMIFS(AI$6:AI$14,$A$6:$A$14,$B112))*SUMIFS(Drivers!AE:AE,Drivers!$B:$B,$B$23,Drivers!$A:$A,$F112)^(SUMIFS(AI$17:AI$25,$A$17:$A$25,$B112))+AI$27,3)</f>
        <v>*1.793</v>
      </c>
      <c r="AJ112" s="5"/>
    </row>
    <row r="113" spans="1:36" x14ac:dyDescent="0.25">
      <c r="A113" s="4" t="s">
        <v>129</v>
      </c>
      <c r="B113" s="36" t="s">
        <v>230</v>
      </c>
      <c r="C113" s="36" t="s">
        <v>231</v>
      </c>
      <c r="D113" s="4" t="s">
        <v>130</v>
      </c>
      <c r="E113" s="4">
        <v>2019</v>
      </c>
      <c r="F113" s="4">
        <v>2060</v>
      </c>
      <c r="G113" s="4" t="s">
        <v>131</v>
      </c>
      <c r="H113" s="5" t="str">
        <f>"*"&amp;ROUND(SUMIFS(Drivers!D:D,Drivers!$B:$B,$B$12,Drivers!$A:$A,$F113)^(SUMIFS(H$6:H$14,$A$6:$A$14,$B113))*SUMIFS(Drivers!D:D,Drivers!$B:$B,$B$23,Drivers!$A:$A,$F113)^(SUMIFS(H$17:H$25,$A$17:$A$25,$B113))+H$27,3)</f>
        <v>*2.069</v>
      </c>
      <c r="I113" s="5" t="str">
        <f>"*"&amp;ROUND(SUMIFS(Drivers!E:E,Drivers!$B:$B,$B$12,Drivers!$A:$A,$F113)^(SUMIFS(I$6:I$14,$A$6:$A$14,$B113))*SUMIFS(Drivers!E:E,Drivers!$B:$B,$B$23,Drivers!$A:$A,$F113)^(SUMIFS(I$17:I$25,$A$17:$A$25,$B113))+I$27,3)</f>
        <v>*2.069</v>
      </c>
      <c r="J113" s="5" t="str">
        <f>"*"&amp;ROUND(SUMIFS(Drivers!F:F,Drivers!$B:$B,$B$12,Drivers!$A:$A,$F113)^(SUMIFS(J$6:J$14,$A$6:$A$14,$B113))*SUMIFS(Drivers!F:F,Drivers!$B:$B,$B$23,Drivers!$A:$A,$F113)^(SUMIFS(J$17:J$25,$A$17:$A$25,$B113))+J$27,3)</f>
        <v>*2.069</v>
      </c>
      <c r="K113" s="5" t="str">
        <f>"*"&amp;ROUND(SUMIFS(Drivers!G:G,Drivers!$B:$B,$B$12,Drivers!$A:$A,$F113)^(SUMIFS(K$6:K$14,$A$6:$A$14,$B113))*SUMIFS(Drivers!G:G,Drivers!$B:$B,$B$23,Drivers!$A:$A,$F113)^(SUMIFS(K$17:K$25,$A$17:$A$25,$B113))+K$27,3)</f>
        <v>*2.069</v>
      </c>
      <c r="L113" s="5" t="str">
        <f>"*"&amp;ROUND(SUMIFS(Drivers!H:H,Drivers!$B:$B,$B$12,Drivers!$A:$A,$F113)^(SUMIFS(L$6:L$14,$A$6:$A$14,$B113))*SUMIFS(Drivers!H:H,Drivers!$B:$B,$B$23,Drivers!$A:$A,$F113)^(SUMIFS(L$17:L$25,$A$17:$A$25,$B113))+L$27,3)</f>
        <v>*2.069</v>
      </c>
      <c r="M113" s="5" t="str">
        <f>"*"&amp;ROUND(SUMIFS(Drivers!I:I,Drivers!$B:$B,$B$12,Drivers!$A:$A,$F113)^(SUMIFS(M$6:M$14,$A$6:$A$14,$B113))*SUMIFS(Drivers!I:I,Drivers!$B:$B,$B$23,Drivers!$A:$A,$F113)^(SUMIFS(M$17:M$25,$A$17:$A$25,$B113))+M$27,3)</f>
        <v>*2.069</v>
      </c>
      <c r="N113" s="5" t="str">
        <f>"*"&amp;ROUND(SUMIFS(Drivers!J:J,Drivers!$B:$B,$B$12,Drivers!$A:$A,$F113)^(SUMIFS(N$6:N$14,$A$6:$A$14,$B113))*SUMIFS(Drivers!J:J,Drivers!$B:$B,$B$23,Drivers!$A:$A,$F113)^(SUMIFS(N$17:N$25,$A$17:$A$25,$B113))+N$27,3)</f>
        <v>*2.069</v>
      </c>
      <c r="O113" s="5" t="str">
        <f>"*"&amp;ROUND(SUMIFS(Drivers!K:K,Drivers!$B:$B,$B$12,Drivers!$A:$A,$F113)^(SUMIFS(O$6:O$14,$A$6:$A$14,$B113))*SUMIFS(Drivers!K:K,Drivers!$B:$B,$B$23,Drivers!$A:$A,$F113)^(SUMIFS(O$17:O$25,$A$17:$A$25,$B113))+O$27,3)</f>
        <v>*2.069</v>
      </c>
      <c r="P113" s="5" t="str">
        <f>"*"&amp;ROUND(SUMIFS(Drivers!L:L,Drivers!$B:$B,$B$12,Drivers!$A:$A,$F113)^(SUMIFS(P$6:P$14,$A$6:$A$14,$B113))*SUMIFS(Drivers!L:L,Drivers!$B:$B,$B$23,Drivers!$A:$A,$F113)^(SUMIFS(P$17:P$25,$A$17:$A$25,$B113))+P$27,3)</f>
        <v>*2.069</v>
      </c>
      <c r="Q113" s="5" t="str">
        <f>"*"&amp;ROUND(SUMIFS(Drivers!M:M,Drivers!$B:$B,$B$12,Drivers!$A:$A,$F113)^(SUMIFS(Q$6:Q$14,$A$6:$A$14,$B113))*SUMIFS(Drivers!M:M,Drivers!$B:$B,$B$23,Drivers!$A:$A,$F113)^(SUMIFS(Q$17:Q$25,$A$17:$A$25,$B113))+Q$27,3)</f>
        <v>*2.069</v>
      </c>
      <c r="R113" s="5" t="str">
        <f>"*"&amp;ROUND(SUMIFS(Drivers!N:N,Drivers!$B:$B,$B$12,Drivers!$A:$A,$F113)^(SUMIFS(R$6:R$14,$A$6:$A$14,$B113))*SUMIFS(Drivers!N:N,Drivers!$B:$B,$B$23,Drivers!$A:$A,$F113)^(SUMIFS(R$17:R$25,$A$17:$A$25,$B113))+R$27,3)</f>
        <v>*2.069</v>
      </c>
      <c r="S113" s="5" t="str">
        <f>"*"&amp;ROUND(SUMIFS(Drivers!O:O,Drivers!$B:$B,$B$12,Drivers!$A:$A,$F113)^(SUMIFS(S$6:S$14,$A$6:$A$14,$B113))*SUMIFS(Drivers!O:O,Drivers!$B:$B,$B$23,Drivers!$A:$A,$F113)^(SUMIFS(S$17:S$25,$A$17:$A$25,$B113))+S$27,3)</f>
        <v>*2.069</v>
      </c>
      <c r="T113" s="5" t="str">
        <f>"*"&amp;ROUND(SUMIFS(Drivers!P:P,Drivers!$B:$B,$B$12,Drivers!$A:$A,$F113)^(SUMIFS(T$6:T$14,$A$6:$A$14,$B113))*SUMIFS(Drivers!P:P,Drivers!$B:$B,$B$23,Drivers!$A:$A,$F113)^(SUMIFS(T$17:T$25,$A$17:$A$25,$B113))+T$27,3)</f>
        <v>*2.069</v>
      </c>
      <c r="U113" s="5" t="str">
        <f>"*"&amp;ROUND(SUMIFS(Drivers!Q:Q,Drivers!$B:$B,$B$12,Drivers!$A:$A,$F113)^(SUMIFS(U$6:U$14,$A$6:$A$14,$B113))*SUMIFS(Drivers!Q:Q,Drivers!$B:$B,$B$23,Drivers!$A:$A,$F113)^(SUMIFS(U$17:U$25,$A$17:$A$25,$B113))+U$27,3)</f>
        <v>*2.069</v>
      </c>
      <c r="V113" s="5" t="str">
        <f>"*"&amp;ROUND(SUMIFS(Drivers!R:R,Drivers!$B:$B,$B$12,Drivers!$A:$A,$F113)^(SUMIFS(V$6:V$14,$A$6:$A$14,$B113))*SUMIFS(Drivers!R:R,Drivers!$B:$B,$B$23,Drivers!$A:$A,$F113)^(SUMIFS(V$17:V$25,$A$17:$A$25,$B113))+V$27,3)</f>
        <v>*2.069</v>
      </c>
      <c r="W113" s="5" t="str">
        <f>"*"&amp;ROUND(SUMIFS(Drivers!S:S,Drivers!$B:$B,$B$12,Drivers!$A:$A,$F113)^(SUMIFS(W$6:W$14,$A$6:$A$14,$B113))*SUMIFS(Drivers!S:S,Drivers!$B:$B,$B$23,Drivers!$A:$A,$F113)^(SUMIFS(W$17:W$25,$A$17:$A$25,$B113))+W$27,3)</f>
        <v>*2.069</v>
      </c>
      <c r="X113" s="5" t="str">
        <f>"*"&amp;ROUND(SUMIFS(Drivers!T:T,Drivers!$B:$B,$B$12,Drivers!$A:$A,$F113)^(SUMIFS(X$6:X$14,$A$6:$A$14,$B113))*SUMIFS(Drivers!T:T,Drivers!$B:$B,$B$23,Drivers!$A:$A,$F113)^(SUMIFS(X$17:X$25,$A$17:$A$25,$B113))+X$27,3)</f>
        <v>*2.069</v>
      </c>
      <c r="Y113" s="5" t="str">
        <f>"*"&amp;ROUND(SUMIFS(Drivers!U:U,Drivers!$B:$B,$B$12,Drivers!$A:$A,$F113)^(SUMIFS(Y$6:Y$14,$A$6:$A$14,$B113))*SUMIFS(Drivers!U:U,Drivers!$B:$B,$B$23,Drivers!$A:$A,$F113)^(SUMIFS(Y$17:Y$25,$A$17:$A$25,$B113))+Y$27,3)</f>
        <v>*2.069</v>
      </c>
      <c r="Z113" s="5" t="str">
        <f>"*"&amp;ROUND(SUMIFS(Drivers!V:V,Drivers!$B:$B,$B$12,Drivers!$A:$A,$F113)^(SUMIFS(Z$6:Z$14,$A$6:$A$14,$B113))*SUMIFS(Drivers!V:V,Drivers!$B:$B,$B$23,Drivers!$A:$A,$F113)^(SUMIFS(Z$17:Z$25,$A$17:$A$25,$B113))+Z$27,3)</f>
        <v>*2.069</v>
      </c>
      <c r="AA113" s="5" t="str">
        <f>"*"&amp;ROUND(SUMIFS(Drivers!W:W,Drivers!$B:$B,$B$12,Drivers!$A:$A,$F113)^(SUMIFS(AA$6:AA$14,$A$6:$A$14,$B113))*SUMIFS(Drivers!W:W,Drivers!$B:$B,$B$23,Drivers!$A:$A,$F113)^(SUMIFS(AA$17:AA$25,$A$17:$A$25,$B113))+AA$27,3)</f>
        <v>*2.069</v>
      </c>
      <c r="AB113" s="5" t="str">
        <f>"*"&amp;ROUND(SUMIFS(Drivers!X:X,Drivers!$B:$B,$B$12,Drivers!$A:$A,$F113)^(SUMIFS(AB$6:AB$14,$A$6:$A$14,$B113))*SUMIFS(Drivers!X:X,Drivers!$B:$B,$B$23,Drivers!$A:$A,$F113)^(SUMIFS(AB$17:AB$25,$A$17:$A$25,$B113))+AB$27,3)</f>
        <v>*2.069</v>
      </c>
      <c r="AC113" s="5" t="str">
        <f>"*"&amp;ROUND(SUMIFS(Drivers!Y:Y,Drivers!$B:$B,$B$12,Drivers!$A:$A,$F113)^(SUMIFS(AC$6:AC$14,$A$6:$A$14,$B113))*SUMIFS(Drivers!Y:Y,Drivers!$B:$B,$B$23,Drivers!$A:$A,$F113)^(SUMIFS(AC$17:AC$25,$A$17:$A$25,$B113))+AC$27,3)</f>
        <v>*2.069</v>
      </c>
      <c r="AD113" s="5" t="str">
        <f>"*"&amp;ROUND(SUMIFS(Drivers!Z:Z,Drivers!$B:$B,$B$12,Drivers!$A:$A,$F113)^(SUMIFS(AD$6:AD$14,$A$6:$A$14,$B113))*SUMIFS(Drivers!Z:Z,Drivers!$B:$B,$B$23,Drivers!$A:$A,$F113)^(SUMIFS(AD$17:AD$25,$A$17:$A$25,$B113))+AD$27,3)</f>
        <v>*2.069</v>
      </c>
      <c r="AE113" s="5" t="str">
        <f>"*"&amp;ROUND(SUMIFS(Drivers!AA:AA,Drivers!$B:$B,$B$12,Drivers!$A:$A,$F113)^(SUMIFS(AE$6:AE$14,$A$6:$A$14,$B113))*SUMIFS(Drivers!AA:AA,Drivers!$B:$B,$B$23,Drivers!$A:$A,$F113)^(SUMIFS(AE$17:AE$25,$A$17:$A$25,$B113))+AE$27,3)</f>
        <v>*2.069</v>
      </c>
      <c r="AF113" s="5" t="str">
        <f>"*"&amp;ROUND(SUMIFS(Drivers!AB:AB,Drivers!$B:$B,$B$12,Drivers!$A:$A,$F113)^(SUMIFS(AF$6:AF$14,$A$6:$A$14,$B113))*SUMIFS(Drivers!AB:AB,Drivers!$B:$B,$B$23,Drivers!$A:$A,$F113)^(SUMIFS(AF$17:AF$25,$A$17:$A$25,$B113))+AF$27,3)</f>
        <v>*2.069</v>
      </c>
      <c r="AG113" s="5" t="str">
        <f>"*"&amp;ROUND(SUMIFS(Drivers!AC:AC,Drivers!$B:$B,$B$12,Drivers!$A:$A,$F113)^(SUMIFS(AG$6:AG$14,$A$6:$A$14,$B113))*SUMIFS(Drivers!AC:AC,Drivers!$B:$B,$B$23,Drivers!$A:$A,$F113)^(SUMIFS(AG$17:AG$25,$A$17:$A$25,$B113))+AG$27,3)</f>
        <v>*2.069</v>
      </c>
      <c r="AH113" s="5" t="str">
        <f>"*"&amp;ROUND(SUMIFS(Drivers!AD:AD,Drivers!$B:$B,$B$12,Drivers!$A:$A,$F113)^(SUMIFS(AH$6:AH$14,$A$6:$A$14,$B113))*SUMIFS(Drivers!AD:AD,Drivers!$B:$B,$B$23,Drivers!$A:$A,$F113)^(SUMIFS(AH$17:AH$25,$A$17:$A$25,$B113))+AH$27,3)</f>
        <v>*2.069</v>
      </c>
      <c r="AI113" s="5" t="str">
        <f>"*"&amp;ROUND(SUMIFS(Drivers!AE:AE,Drivers!$B:$B,$B$12,Drivers!$A:$A,$F113)^(SUMIFS(AI$6:AI$14,$A$6:$A$14,$B113))*SUMIFS(Drivers!AE:AE,Drivers!$B:$B,$B$23,Drivers!$A:$A,$F113)^(SUMIFS(AI$17:AI$25,$A$17:$A$25,$B113))+AI$27,3)</f>
        <v>*2.069</v>
      </c>
      <c r="AJ113" s="5"/>
    </row>
    <row r="114" spans="1:36" x14ac:dyDescent="0.25">
      <c r="A114" s="4" t="s">
        <v>129</v>
      </c>
      <c r="B114" s="36" t="s">
        <v>230</v>
      </c>
      <c r="C114" s="36" t="s">
        <v>231</v>
      </c>
      <c r="D114" s="4" t="s">
        <v>130</v>
      </c>
      <c r="E114" s="4">
        <v>2019</v>
      </c>
      <c r="F114" s="4">
        <v>2070</v>
      </c>
      <c r="G114" s="4" t="s">
        <v>131</v>
      </c>
      <c r="H114" s="5" t="str">
        <f>"*"&amp;ROUND(SUMIFS(Drivers!D:D,Drivers!$B:$B,$B$12,Drivers!$A:$A,$F114)^(SUMIFS(H$6:H$14,$A$6:$A$14,$B114))*SUMIFS(Drivers!D:D,Drivers!$B:$B,$B$23,Drivers!$A:$A,$F114)^(SUMIFS(H$17:H$25,$A$17:$A$25,$B114))+H$27,3)</f>
        <v>*2.335</v>
      </c>
      <c r="I114" s="5" t="str">
        <f>"*"&amp;ROUND(SUMIFS(Drivers!E:E,Drivers!$B:$B,$B$12,Drivers!$A:$A,$F114)^(SUMIFS(I$6:I$14,$A$6:$A$14,$B114))*SUMIFS(Drivers!E:E,Drivers!$B:$B,$B$23,Drivers!$A:$A,$F114)^(SUMIFS(I$17:I$25,$A$17:$A$25,$B114))+I$27,3)</f>
        <v>*2.335</v>
      </c>
      <c r="J114" s="5" t="str">
        <f>"*"&amp;ROUND(SUMIFS(Drivers!F:F,Drivers!$B:$B,$B$12,Drivers!$A:$A,$F114)^(SUMIFS(J$6:J$14,$A$6:$A$14,$B114))*SUMIFS(Drivers!F:F,Drivers!$B:$B,$B$23,Drivers!$A:$A,$F114)^(SUMIFS(J$17:J$25,$A$17:$A$25,$B114))+J$27,3)</f>
        <v>*2.335</v>
      </c>
      <c r="K114" s="5" t="str">
        <f>"*"&amp;ROUND(SUMIFS(Drivers!G:G,Drivers!$B:$B,$B$12,Drivers!$A:$A,$F114)^(SUMIFS(K$6:K$14,$A$6:$A$14,$B114))*SUMIFS(Drivers!G:G,Drivers!$B:$B,$B$23,Drivers!$A:$A,$F114)^(SUMIFS(K$17:K$25,$A$17:$A$25,$B114))+K$27,3)</f>
        <v>*2.335</v>
      </c>
      <c r="L114" s="5" t="str">
        <f>"*"&amp;ROUND(SUMIFS(Drivers!H:H,Drivers!$B:$B,$B$12,Drivers!$A:$A,$F114)^(SUMIFS(L$6:L$14,$A$6:$A$14,$B114))*SUMIFS(Drivers!H:H,Drivers!$B:$B,$B$23,Drivers!$A:$A,$F114)^(SUMIFS(L$17:L$25,$A$17:$A$25,$B114))+L$27,3)</f>
        <v>*2.335</v>
      </c>
      <c r="M114" s="5" t="str">
        <f>"*"&amp;ROUND(SUMIFS(Drivers!I:I,Drivers!$B:$B,$B$12,Drivers!$A:$A,$F114)^(SUMIFS(M$6:M$14,$A$6:$A$14,$B114))*SUMIFS(Drivers!I:I,Drivers!$B:$B,$B$23,Drivers!$A:$A,$F114)^(SUMIFS(M$17:M$25,$A$17:$A$25,$B114))+M$27,3)</f>
        <v>*2.335</v>
      </c>
      <c r="N114" s="5" t="str">
        <f>"*"&amp;ROUND(SUMIFS(Drivers!J:J,Drivers!$B:$B,$B$12,Drivers!$A:$A,$F114)^(SUMIFS(N$6:N$14,$A$6:$A$14,$B114))*SUMIFS(Drivers!J:J,Drivers!$B:$B,$B$23,Drivers!$A:$A,$F114)^(SUMIFS(N$17:N$25,$A$17:$A$25,$B114))+N$27,3)</f>
        <v>*2.335</v>
      </c>
      <c r="O114" s="5" t="str">
        <f>"*"&amp;ROUND(SUMIFS(Drivers!K:K,Drivers!$B:$B,$B$12,Drivers!$A:$A,$F114)^(SUMIFS(O$6:O$14,$A$6:$A$14,$B114))*SUMIFS(Drivers!K:K,Drivers!$B:$B,$B$23,Drivers!$A:$A,$F114)^(SUMIFS(O$17:O$25,$A$17:$A$25,$B114))+O$27,3)</f>
        <v>*2.335</v>
      </c>
      <c r="P114" s="5" t="str">
        <f>"*"&amp;ROUND(SUMIFS(Drivers!L:L,Drivers!$B:$B,$B$12,Drivers!$A:$A,$F114)^(SUMIFS(P$6:P$14,$A$6:$A$14,$B114))*SUMIFS(Drivers!L:L,Drivers!$B:$B,$B$23,Drivers!$A:$A,$F114)^(SUMIFS(P$17:P$25,$A$17:$A$25,$B114))+P$27,3)</f>
        <v>*2.335</v>
      </c>
      <c r="Q114" s="5" t="str">
        <f>"*"&amp;ROUND(SUMIFS(Drivers!M:M,Drivers!$B:$B,$B$12,Drivers!$A:$A,$F114)^(SUMIFS(Q$6:Q$14,$A$6:$A$14,$B114))*SUMIFS(Drivers!M:M,Drivers!$B:$B,$B$23,Drivers!$A:$A,$F114)^(SUMIFS(Q$17:Q$25,$A$17:$A$25,$B114))+Q$27,3)</f>
        <v>*2.335</v>
      </c>
      <c r="R114" s="5" t="str">
        <f>"*"&amp;ROUND(SUMIFS(Drivers!N:N,Drivers!$B:$B,$B$12,Drivers!$A:$A,$F114)^(SUMIFS(R$6:R$14,$A$6:$A$14,$B114))*SUMIFS(Drivers!N:N,Drivers!$B:$B,$B$23,Drivers!$A:$A,$F114)^(SUMIFS(R$17:R$25,$A$17:$A$25,$B114))+R$27,3)</f>
        <v>*2.335</v>
      </c>
      <c r="S114" s="5" t="str">
        <f>"*"&amp;ROUND(SUMIFS(Drivers!O:O,Drivers!$B:$B,$B$12,Drivers!$A:$A,$F114)^(SUMIFS(S$6:S$14,$A$6:$A$14,$B114))*SUMIFS(Drivers!O:O,Drivers!$B:$B,$B$23,Drivers!$A:$A,$F114)^(SUMIFS(S$17:S$25,$A$17:$A$25,$B114))+S$27,3)</f>
        <v>*2.335</v>
      </c>
      <c r="T114" s="5" t="str">
        <f>"*"&amp;ROUND(SUMIFS(Drivers!P:P,Drivers!$B:$B,$B$12,Drivers!$A:$A,$F114)^(SUMIFS(T$6:T$14,$A$6:$A$14,$B114))*SUMIFS(Drivers!P:P,Drivers!$B:$B,$B$23,Drivers!$A:$A,$F114)^(SUMIFS(T$17:T$25,$A$17:$A$25,$B114))+T$27,3)</f>
        <v>*2.335</v>
      </c>
      <c r="U114" s="5" t="str">
        <f>"*"&amp;ROUND(SUMIFS(Drivers!Q:Q,Drivers!$B:$B,$B$12,Drivers!$A:$A,$F114)^(SUMIFS(U$6:U$14,$A$6:$A$14,$B114))*SUMIFS(Drivers!Q:Q,Drivers!$B:$B,$B$23,Drivers!$A:$A,$F114)^(SUMIFS(U$17:U$25,$A$17:$A$25,$B114))+U$27,3)</f>
        <v>*2.335</v>
      </c>
      <c r="V114" s="5" t="str">
        <f>"*"&amp;ROUND(SUMIFS(Drivers!R:R,Drivers!$B:$B,$B$12,Drivers!$A:$A,$F114)^(SUMIFS(V$6:V$14,$A$6:$A$14,$B114))*SUMIFS(Drivers!R:R,Drivers!$B:$B,$B$23,Drivers!$A:$A,$F114)^(SUMIFS(V$17:V$25,$A$17:$A$25,$B114))+V$27,3)</f>
        <v>*2.335</v>
      </c>
      <c r="W114" s="5" t="str">
        <f>"*"&amp;ROUND(SUMIFS(Drivers!S:S,Drivers!$B:$B,$B$12,Drivers!$A:$A,$F114)^(SUMIFS(W$6:W$14,$A$6:$A$14,$B114))*SUMIFS(Drivers!S:S,Drivers!$B:$B,$B$23,Drivers!$A:$A,$F114)^(SUMIFS(W$17:W$25,$A$17:$A$25,$B114))+W$27,3)</f>
        <v>*2.335</v>
      </c>
      <c r="X114" s="5" t="str">
        <f>"*"&amp;ROUND(SUMIFS(Drivers!T:T,Drivers!$B:$B,$B$12,Drivers!$A:$A,$F114)^(SUMIFS(X$6:X$14,$A$6:$A$14,$B114))*SUMIFS(Drivers!T:T,Drivers!$B:$B,$B$23,Drivers!$A:$A,$F114)^(SUMIFS(X$17:X$25,$A$17:$A$25,$B114))+X$27,3)</f>
        <v>*2.335</v>
      </c>
      <c r="Y114" s="5" t="str">
        <f>"*"&amp;ROUND(SUMIFS(Drivers!U:U,Drivers!$B:$B,$B$12,Drivers!$A:$A,$F114)^(SUMIFS(Y$6:Y$14,$A$6:$A$14,$B114))*SUMIFS(Drivers!U:U,Drivers!$B:$B,$B$23,Drivers!$A:$A,$F114)^(SUMIFS(Y$17:Y$25,$A$17:$A$25,$B114))+Y$27,3)</f>
        <v>*2.335</v>
      </c>
      <c r="Z114" s="5" t="str">
        <f>"*"&amp;ROUND(SUMIFS(Drivers!V:V,Drivers!$B:$B,$B$12,Drivers!$A:$A,$F114)^(SUMIFS(Z$6:Z$14,$A$6:$A$14,$B114))*SUMIFS(Drivers!V:V,Drivers!$B:$B,$B$23,Drivers!$A:$A,$F114)^(SUMIFS(Z$17:Z$25,$A$17:$A$25,$B114))+Z$27,3)</f>
        <v>*2.335</v>
      </c>
      <c r="AA114" s="5" t="str">
        <f>"*"&amp;ROUND(SUMIFS(Drivers!W:W,Drivers!$B:$B,$B$12,Drivers!$A:$A,$F114)^(SUMIFS(AA$6:AA$14,$A$6:$A$14,$B114))*SUMIFS(Drivers!W:W,Drivers!$B:$B,$B$23,Drivers!$A:$A,$F114)^(SUMIFS(AA$17:AA$25,$A$17:$A$25,$B114))+AA$27,3)</f>
        <v>*2.335</v>
      </c>
      <c r="AB114" s="5" t="str">
        <f>"*"&amp;ROUND(SUMIFS(Drivers!X:X,Drivers!$B:$B,$B$12,Drivers!$A:$A,$F114)^(SUMIFS(AB$6:AB$14,$A$6:$A$14,$B114))*SUMIFS(Drivers!X:X,Drivers!$B:$B,$B$23,Drivers!$A:$A,$F114)^(SUMIFS(AB$17:AB$25,$A$17:$A$25,$B114))+AB$27,3)</f>
        <v>*2.335</v>
      </c>
      <c r="AC114" s="5" t="str">
        <f>"*"&amp;ROUND(SUMIFS(Drivers!Y:Y,Drivers!$B:$B,$B$12,Drivers!$A:$A,$F114)^(SUMIFS(AC$6:AC$14,$A$6:$A$14,$B114))*SUMIFS(Drivers!Y:Y,Drivers!$B:$B,$B$23,Drivers!$A:$A,$F114)^(SUMIFS(AC$17:AC$25,$A$17:$A$25,$B114))+AC$27,3)</f>
        <v>*2.335</v>
      </c>
      <c r="AD114" s="5" t="str">
        <f>"*"&amp;ROUND(SUMIFS(Drivers!Z:Z,Drivers!$B:$B,$B$12,Drivers!$A:$A,$F114)^(SUMIFS(AD$6:AD$14,$A$6:$A$14,$B114))*SUMIFS(Drivers!Z:Z,Drivers!$B:$B,$B$23,Drivers!$A:$A,$F114)^(SUMIFS(AD$17:AD$25,$A$17:$A$25,$B114))+AD$27,3)</f>
        <v>*2.335</v>
      </c>
      <c r="AE114" s="5" t="str">
        <f>"*"&amp;ROUND(SUMIFS(Drivers!AA:AA,Drivers!$B:$B,$B$12,Drivers!$A:$A,$F114)^(SUMIFS(AE$6:AE$14,$A$6:$A$14,$B114))*SUMIFS(Drivers!AA:AA,Drivers!$B:$B,$B$23,Drivers!$A:$A,$F114)^(SUMIFS(AE$17:AE$25,$A$17:$A$25,$B114))+AE$27,3)</f>
        <v>*2.335</v>
      </c>
      <c r="AF114" s="5" t="str">
        <f>"*"&amp;ROUND(SUMIFS(Drivers!AB:AB,Drivers!$B:$B,$B$12,Drivers!$A:$A,$F114)^(SUMIFS(AF$6:AF$14,$A$6:$A$14,$B114))*SUMIFS(Drivers!AB:AB,Drivers!$B:$B,$B$23,Drivers!$A:$A,$F114)^(SUMIFS(AF$17:AF$25,$A$17:$A$25,$B114))+AF$27,3)</f>
        <v>*2.335</v>
      </c>
      <c r="AG114" s="5" t="str">
        <f>"*"&amp;ROUND(SUMIFS(Drivers!AC:AC,Drivers!$B:$B,$B$12,Drivers!$A:$A,$F114)^(SUMIFS(AG$6:AG$14,$A$6:$A$14,$B114))*SUMIFS(Drivers!AC:AC,Drivers!$B:$B,$B$23,Drivers!$A:$A,$F114)^(SUMIFS(AG$17:AG$25,$A$17:$A$25,$B114))+AG$27,3)</f>
        <v>*2.335</v>
      </c>
      <c r="AH114" s="5" t="str">
        <f>"*"&amp;ROUND(SUMIFS(Drivers!AD:AD,Drivers!$B:$B,$B$12,Drivers!$A:$A,$F114)^(SUMIFS(AH$6:AH$14,$A$6:$A$14,$B114))*SUMIFS(Drivers!AD:AD,Drivers!$B:$B,$B$23,Drivers!$A:$A,$F114)^(SUMIFS(AH$17:AH$25,$A$17:$A$25,$B114))+AH$27,3)</f>
        <v>*2.335</v>
      </c>
      <c r="AI114" s="5" t="str">
        <f>"*"&amp;ROUND(SUMIFS(Drivers!AE:AE,Drivers!$B:$B,$B$12,Drivers!$A:$A,$F114)^(SUMIFS(AI$6:AI$14,$A$6:$A$14,$B114))*SUMIFS(Drivers!AE:AE,Drivers!$B:$B,$B$23,Drivers!$A:$A,$F114)^(SUMIFS(AI$17:AI$25,$A$17:$A$25,$B114))+AI$27,3)</f>
        <v>*2.335</v>
      </c>
      <c r="AJ114" s="5"/>
    </row>
    <row r="115" spans="1:36" x14ac:dyDescent="0.25">
      <c r="A115" s="4" t="s">
        <v>129</v>
      </c>
      <c r="B115" s="36" t="s">
        <v>230</v>
      </c>
      <c r="C115" s="36" t="s">
        <v>231</v>
      </c>
      <c r="D115" s="4" t="s">
        <v>130</v>
      </c>
      <c r="E115" s="4">
        <v>2019</v>
      </c>
      <c r="F115" s="4">
        <v>2080</v>
      </c>
      <c r="G115" s="4" t="s">
        <v>131</v>
      </c>
      <c r="H115" s="5" t="str">
        <f>"*"&amp;ROUND(SUMIFS(Drivers!D:D,Drivers!$B:$B,$B$12,Drivers!$A:$A,$F115)^(SUMIFS(H$6:H$14,$A$6:$A$14,$B115))*SUMIFS(Drivers!D:D,Drivers!$B:$B,$B$23,Drivers!$A:$A,$F115)^(SUMIFS(H$17:H$25,$A$17:$A$25,$B115))+H$27,3)</f>
        <v>*2.602</v>
      </c>
      <c r="I115" s="5" t="str">
        <f>"*"&amp;ROUND(SUMIFS(Drivers!E:E,Drivers!$B:$B,$B$12,Drivers!$A:$A,$F115)^(SUMIFS(I$6:I$14,$A$6:$A$14,$B115))*SUMIFS(Drivers!E:E,Drivers!$B:$B,$B$23,Drivers!$A:$A,$F115)^(SUMIFS(I$17:I$25,$A$17:$A$25,$B115))+I$27,3)</f>
        <v>*2.602</v>
      </c>
      <c r="J115" s="5" t="str">
        <f>"*"&amp;ROUND(SUMIFS(Drivers!F:F,Drivers!$B:$B,$B$12,Drivers!$A:$A,$F115)^(SUMIFS(J$6:J$14,$A$6:$A$14,$B115))*SUMIFS(Drivers!F:F,Drivers!$B:$B,$B$23,Drivers!$A:$A,$F115)^(SUMIFS(J$17:J$25,$A$17:$A$25,$B115))+J$27,3)</f>
        <v>*2.602</v>
      </c>
      <c r="K115" s="5" t="str">
        <f>"*"&amp;ROUND(SUMIFS(Drivers!G:G,Drivers!$B:$B,$B$12,Drivers!$A:$A,$F115)^(SUMIFS(K$6:K$14,$A$6:$A$14,$B115))*SUMIFS(Drivers!G:G,Drivers!$B:$B,$B$23,Drivers!$A:$A,$F115)^(SUMIFS(K$17:K$25,$A$17:$A$25,$B115))+K$27,3)</f>
        <v>*2.602</v>
      </c>
      <c r="L115" s="5" t="str">
        <f>"*"&amp;ROUND(SUMIFS(Drivers!H:H,Drivers!$B:$B,$B$12,Drivers!$A:$A,$F115)^(SUMIFS(L$6:L$14,$A$6:$A$14,$B115))*SUMIFS(Drivers!H:H,Drivers!$B:$B,$B$23,Drivers!$A:$A,$F115)^(SUMIFS(L$17:L$25,$A$17:$A$25,$B115))+L$27,3)</f>
        <v>*2.602</v>
      </c>
      <c r="M115" s="5" t="str">
        <f>"*"&amp;ROUND(SUMIFS(Drivers!I:I,Drivers!$B:$B,$B$12,Drivers!$A:$A,$F115)^(SUMIFS(M$6:M$14,$A$6:$A$14,$B115))*SUMIFS(Drivers!I:I,Drivers!$B:$B,$B$23,Drivers!$A:$A,$F115)^(SUMIFS(M$17:M$25,$A$17:$A$25,$B115))+M$27,3)</f>
        <v>*2.602</v>
      </c>
      <c r="N115" s="5" t="str">
        <f>"*"&amp;ROUND(SUMIFS(Drivers!J:J,Drivers!$B:$B,$B$12,Drivers!$A:$A,$F115)^(SUMIFS(N$6:N$14,$A$6:$A$14,$B115))*SUMIFS(Drivers!J:J,Drivers!$B:$B,$B$23,Drivers!$A:$A,$F115)^(SUMIFS(N$17:N$25,$A$17:$A$25,$B115))+N$27,3)</f>
        <v>*2.602</v>
      </c>
      <c r="O115" s="5" t="str">
        <f>"*"&amp;ROUND(SUMIFS(Drivers!K:K,Drivers!$B:$B,$B$12,Drivers!$A:$A,$F115)^(SUMIFS(O$6:O$14,$A$6:$A$14,$B115))*SUMIFS(Drivers!K:K,Drivers!$B:$B,$B$23,Drivers!$A:$A,$F115)^(SUMIFS(O$17:O$25,$A$17:$A$25,$B115))+O$27,3)</f>
        <v>*2.602</v>
      </c>
      <c r="P115" s="5" t="str">
        <f>"*"&amp;ROUND(SUMIFS(Drivers!L:L,Drivers!$B:$B,$B$12,Drivers!$A:$A,$F115)^(SUMIFS(P$6:P$14,$A$6:$A$14,$B115))*SUMIFS(Drivers!L:L,Drivers!$B:$B,$B$23,Drivers!$A:$A,$F115)^(SUMIFS(P$17:P$25,$A$17:$A$25,$B115))+P$27,3)</f>
        <v>*2.602</v>
      </c>
      <c r="Q115" s="5" t="str">
        <f>"*"&amp;ROUND(SUMIFS(Drivers!M:M,Drivers!$B:$B,$B$12,Drivers!$A:$A,$F115)^(SUMIFS(Q$6:Q$14,$A$6:$A$14,$B115))*SUMIFS(Drivers!M:M,Drivers!$B:$B,$B$23,Drivers!$A:$A,$F115)^(SUMIFS(Q$17:Q$25,$A$17:$A$25,$B115))+Q$27,3)</f>
        <v>*2.602</v>
      </c>
      <c r="R115" s="5" t="str">
        <f>"*"&amp;ROUND(SUMIFS(Drivers!N:N,Drivers!$B:$B,$B$12,Drivers!$A:$A,$F115)^(SUMIFS(R$6:R$14,$A$6:$A$14,$B115))*SUMIFS(Drivers!N:N,Drivers!$B:$B,$B$23,Drivers!$A:$A,$F115)^(SUMIFS(R$17:R$25,$A$17:$A$25,$B115))+R$27,3)</f>
        <v>*2.602</v>
      </c>
      <c r="S115" s="5" t="str">
        <f>"*"&amp;ROUND(SUMIFS(Drivers!O:O,Drivers!$B:$B,$B$12,Drivers!$A:$A,$F115)^(SUMIFS(S$6:S$14,$A$6:$A$14,$B115))*SUMIFS(Drivers!O:O,Drivers!$B:$B,$B$23,Drivers!$A:$A,$F115)^(SUMIFS(S$17:S$25,$A$17:$A$25,$B115))+S$27,3)</f>
        <v>*2.602</v>
      </c>
      <c r="T115" s="5" t="str">
        <f>"*"&amp;ROUND(SUMIFS(Drivers!P:P,Drivers!$B:$B,$B$12,Drivers!$A:$A,$F115)^(SUMIFS(T$6:T$14,$A$6:$A$14,$B115))*SUMIFS(Drivers!P:P,Drivers!$B:$B,$B$23,Drivers!$A:$A,$F115)^(SUMIFS(T$17:T$25,$A$17:$A$25,$B115))+T$27,3)</f>
        <v>*2.602</v>
      </c>
      <c r="U115" s="5" t="str">
        <f>"*"&amp;ROUND(SUMIFS(Drivers!Q:Q,Drivers!$B:$B,$B$12,Drivers!$A:$A,$F115)^(SUMIFS(U$6:U$14,$A$6:$A$14,$B115))*SUMIFS(Drivers!Q:Q,Drivers!$B:$B,$B$23,Drivers!$A:$A,$F115)^(SUMIFS(U$17:U$25,$A$17:$A$25,$B115))+U$27,3)</f>
        <v>*2.602</v>
      </c>
      <c r="V115" s="5" t="str">
        <f>"*"&amp;ROUND(SUMIFS(Drivers!R:R,Drivers!$B:$B,$B$12,Drivers!$A:$A,$F115)^(SUMIFS(V$6:V$14,$A$6:$A$14,$B115))*SUMIFS(Drivers!R:R,Drivers!$B:$B,$B$23,Drivers!$A:$A,$F115)^(SUMIFS(V$17:V$25,$A$17:$A$25,$B115))+V$27,3)</f>
        <v>*2.602</v>
      </c>
      <c r="W115" s="5" t="str">
        <f>"*"&amp;ROUND(SUMIFS(Drivers!S:S,Drivers!$B:$B,$B$12,Drivers!$A:$A,$F115)^(SUMIFS(W$6:W$14,$A$6:$A$14,$B115))*SUMIFS(Drivers!S:S,Drivers!$B:$B,$B$23,Drivers!$A:$A,$F115)^(SUMIFS(W$17:W$25,$A$17:$A$25,$B115))+W$27,3)</f>
        <v>*2.602</v>
      </c>
      <c r="X115" s="5" t="str">
        <f>"*"&amp;ROUND(SUMIFS(Drivers!T:T,Drivers!$B:$B,$B$12,Drivers!$A:$A,$F115)^(SUMIFS(X$6:X$14,$A$6:$A$14,$B115))*SUMIFS(Drivers!T:T,Drivers!$B:$B,$B$23,Drivers!$A:$A,$F115)^(SUMIFS(X$17:X$25,$A$17:$A$25,$B115))+X$27,3)</f>
        <v>*2.602</v>
      </c>
      <c r="Y115" s="5" t="str">
        <f>"*"&amp;ROUND(SUMIFS(Drivers!U:U,Drivers!$B:$B,$B$12,Drivers!$A:$A,$F115)^(SUMIFS(Y$6:Y$14,$A$6:$A$14,$B115))*SUMIFS(Drivers!U:U,Drivers!$B:$B,$B$23,Drivers!$A:$A,$F115)^(SUMIFS(Y$17:Y$25,$A$17:$A$25,$B115))+Y$27,3)</f>
        <v>*2.602</v>
      </c>
      <c r="Z115" s="5" t="str">
        <f>"*"&amp;ROUND(SUMIFS(Drivers!V:V,Drivers!$B:$B,$B$12,Drivers!$A:$A,$F115)^(SUMIFS(Z$6:Z$14,$A$6:$A$14,$B115))*SUMIFS(Drivers!V:V,Drivers!$B:$B,$B$23,Drivers!$A:$A,$F115)^(SUMIFS(Z$17:Z$25,$A$17:$A$25,$B115))+Z$27,3)</f>
        <v>*2.602</v>
      </c>
      <c r="AA115" s="5" t="str">
        <f>"*"&amp;ROUND(SUMIFS(Drivers!W:W,Drivers!$B:$B,$B$12,Drivers!$A:$A,$F115)^(SUMIFS(AA$6:AA$14,$A$6:$A$14,$B115))*SUMIFS(Drivers!W:W,Drivers!$B:$B,$B$23,Drivers!$A:$A,$F115)^(SUMIFS(AA$17:AA$25,$A$17:$A$25,$B115))+AA$27,3)</f>
        <v>*2.602</v>
      </c>
      <c r="AB115" s="5" t="str">
        <f>"*"&amp;ROUND(SUMIFS(Drivers!X:X,Drivers!$B:$B,$B$12,Drivers!$A:$A,$F115)^(SUMIFS(AB$6:AB$14,$A$6:$A$14,$B115))*SUMIFS(Drivers!X:X,Drivers!$B:$B,$B$23,Drivers!$A:$A,$F115)^(SUMIFS(AB$17:AB$25,$A$17:$A$25,$B115))+AB$27,3)</f>
        <v>*2.602</v>
      </c>
      <c r="AC115" s="5" t="str">
        <f>"*"&amp;ROUND(SUMIFS(Drivers!Y:Y,Drivers!$B:$B,$B$12,Drivers!$A:$A,$F115)^(SUMIFS(AC$6:AC$14,$A$6:$A$14,$B115))*SUMIFS(Drivers!Y:Y,Drivers!$B:$B,$B$23,Drivers!$A:$A,$F115)^(SUMIFS(AC$17:AC$25,$A$17:$A$25,$B115))+AC$27,3)</f>
        <v>*2.602</v>
      </c>
      <c r="AD115" s="5" t="str">
        <f>"*"&amp;ROUND(SUMIFS(Drivers!Z:Z,Drivers!$B:$B,$B$12,Drivers!$A:$A,$F115)^(SUMIFS(AD$6:AD$14,$A$6:$A$14,$B115))*SUMIFS(Drivers!Z:Z,Drivers!$B:$B,$B$23,Drivers!$A:$A,$F115)^(SUMIFS(AD$17:AD$25,$A$17:$A$25,$B115))+AD$27,3)</f>
        <v>*2.602</v>
      </c>
      <c r="AE115" s="5" t="str">
        <f>"*"&amp;ROUND(SUMIFS(Drivers!AA:AA,Drivers!$B:$B,$B$12,Drivers!$A:$A,$F115)^(SUMIFS(AE$6:AE$14,$A$6:$A$14,$B115))*SUMIFS(Drivers!AA:AA,Drivers!$B:$B,$B$23,Drivers!$A:$A,$F115)^(SUMIFS(AE$17:AE$25,$A$17:$A$25,$B115))+AE$27,3)</f>
        <v>*2.602</v>
      </c>
      <c r="AF115" s="5" t="str">
        <f>"*"&amp;ROUND(SUMIFS(Drivers!AB:AB,Drivers!$B:$B,$B$12,Drivers!$A:$A,$F115)^(SUMIFS(AF$6:AF$14,$A$6:$A$14,$B115))*SUMIFS(Drivers!AB:AB,Drivers!$B:$B,$B$23,Drivers!$A:$A,$F115)^(SUMIFS(AF$17:AF$25,$A$17:$A$25,$B115))+AF$27,3)</f>
        <v>*2.602</v>
      </c>
      <c r="AG115" s="5" t="str">
        <f>"*"&amp;ROUND(SUMIFS(Drivers!AC:AC,Drivers!$B:$B,$B$12,Drivers!$A:$A,$F115)^(SUMIFS(AG$6:AG$14,$A$6:$A$14,$B115))*SUMIFS(Drivers!AC:AC,Drivers!$B:$B,$B$23,Drivers!$A:$A,$F115)^(SUMIFS(AG$17:AG$25,$A$17:$A$25,$B115))+AG$27,3)</f>
        <v>*2.602</v>
      </c>
      <c r="AH115" s="5" t="str">
        <f>"*"&amp;ROUND(SUMIFS(Drivers!AD:AD,Drivers!$B:$B,$B$12,Drivers!$A:$A,$F115)^(SUMIFS(AH$6:AH$14,$A$6:$A$14,$B115))*SUMIFS(Drivers!AD:AD,Drivers!$B:$B,$B$23,Drivers!$A:$A,$F115)^(SUMIFS(AH$17:AH$25,$A$17:$A$25,$B115))+AH$27,3)</f>
        <v>*2.602</v>
      </c>
      <c r="AI115" s="5" t="str">
        <f>"*"&amp;ROUND(SUMIFS(Drivers!AE:AE,Drivers!$B:$B,$B$12,Drivers!$A:$A,$F115)^(SUMIFS(AI$6:AI$14,$A$6:$A$14,$B115))*SUMIFS(Drivers!AE:AE,Drivers!$B:$B,$B$23,Drivers!$A:$A,$F115)^(SUMIFS(AI$17:AI$25,$A$17:$A$25,$B115))+AI$27,3)</f>
        <v>*2.602</v>
      </c>
      <c r="AJ115" s="5"/>
    </row>
    <row r="116" spans="1:36" x14ac:dyDescent="0.25">
      <c r="A116" s="4" t="s">
        <v>129</v>
      </c>
      <c r="B116" s="36" t="s">
        <v>230</v>
      </c>
      <c r="C116" s="36" t="s">
        <v>231</v>
      </c>
      <c r="D116" s="4" t="s">
        <v>130</v>
      </c>
      <c r="E116" s="4">
        <v>2019</v>
      </c>
      <c r="F116" s="4">
        <v>2090</v>
      </c>
      <c r="G116" s="4" t="s">
        <v>131</v>
      </c>
      <c r="H116" s="5" t="str">
        <f>"*"&amp;ROUND(SUMIFS(Drivers!D:D,Drivers!$B:$B,$B$12,Drivers!$A:$A,$F116)^(SUMIFS(H$6:H$14,$A$6:$A$14,$B116))*SUMIFS(Drivers!D:D,Drivers!$B:$B,$B$23,Drivers!$A:$A,$F116)^(SUMIFS(H$17:H$25,$A$17:$A$25,$B116))+H$27,3)</f>
        <v>*2.869</v>
      </c>
      <c r="I116" s="5" t="str">
        <f>"*"&amp;ROUND(SUMIFS(Drivers!E:E,Drivers!$B:$B,$B$12,Drivers!$A:$A,$F116)^(SUMIFS(I$6:I$14,$A$6:$A$14,$B116))*SUMIFS(Drivers!E:E,Drivers!$B:$B,$B$23,Drivers!$A:$A,$F116)^(SUMIFS(I$17:I$25,$A$17:$A$25,$B116))+I$27,3)</f>
        <v>*2.869</v>
      </c>
      <c r="J116" s="5" t="str">
        <f>"*"&amp;ROUND(SUMIFS(Drivers!F:F,Drivers!$B:$B,$B$12,Drivers!$A:$A,$F116)^(SUMIFS(J$6:J$14,$A$6:$A$14,$B116))*SUMIFS(Drivers!F:F,Drivers!$B:$B,$B$23,Drivers!$A:$A,$F116)^(SUMIFS(J$17:J$25,$A$17:$A$25,$B116))+J$27,3)</f>
        <v>*2.869</v>
      </c>
      <c r="K116" s="5" t="str">
        <f>"*"&amp;ROUND(SUMIFS(Drivers!G:G,Drivers!$B:$B,$B$12,Drivers!$A:$A,$F116)^(SUMIFS(K$6:K$14,$A$6:$A$14,$B116))*SUMIFS(Drivers!G:G,Drivers!$B:$B,$B$23,Drivers!$A:$A,$F116)^(SUMIFS(K$17:K$25,$A$17:$A$25,$B116))+K$27,3)</f>
        <v>*2.869</v>
      </c>
      <c r="L116" s="5" t="str">
        <f>"*"&amp;ROUND(SUMIFS(Drivers!H:H,Drivers!$B:$B,$B$12,Drivers!$A:$A,$F116)^(SUMIFS(L$6:L$14,$A$6:$A$14,$B116))*SUMIFS(Drivers!H:H,Drivers!$B:$B,$B$23,Drivers!$A:$A,$F116)^(SUMIFS(L$17:L$25,$A$17:$A$25,$B116))+L$27,3)</f>
        <v>*2.869</v>
      </c>
      <c r="M116" s="5" t="str">
        <f>"*"&amp;ROUND(SUMIFS(Drivers!I:I,Drivers!$B:$B,$B$12,Drivers!$A:$A,$F116)^(SUMIFS(M$6:M$14,$A$6:$A$14,$B116))*SUMIFS(Drivers!I:I,Drivers!$B:$B,$B$23,Drivers!$A:$A,$F116)^(SUMIFS(M$17:M$25,$A$17:$A$25,$B116))+M$27,3)</f>
        <v>*2.869</v>
      </c>
      <c r="N116" s="5" t="str">
        <f>"*"&amp;ROUND(SUMIFS(Drivers!J:J,Drivers!$B:$B,$B$12,Drivers!$A:$A,$F116)^(SUMIFS(N$6:N$14,$A$6:$A$14,$B116))*SUMIFS(Drivers!J:J,Drivers!$B:$B,$B$23,Drivers!$A:$A,$F116)^(SUMIFS(N$17:N$25,$A$17:$A$25,$B116))+N$27,3)</f>
        <v>*2.869</v>
      </c>
      <c r="O116" s="5" t="str">
        <f>"*"&amp;ROUND(SUMIFS(Drivers!K:K,Drivers!$B:$B,$B$12,Drivers!$A:$A,$F116)^(SUMIFS(O$6:O$14,$A$6:$A$14,$B116))*SUMIFS(Drivers!K:K,Drivers!$B:$B,$B$23,Drivers!$A:$A,$F116)^(SUMIFS(O$17:O$25,$A$17:$A$25,$B116))+O$27,3)</f>
        <v>*2.869</v>
      </c>
      <c r="P116" s="5" t="str">
        <f>"*"&amp;ROUND(SUMIFS(Drivers!L:L,Drivers!$B:$B,$B$12,Drivers!$A:$A,$F116)^(SUMIFS(P$6:P$14,$A$6:$A$14,$B116))*SUMIFS(Drivers!L:L,Drivers!$B:$B,$B$23,Drivers!$A:$A,$F116)^(SUMIFS(P$17:P$25,$A$17:$A$25,$B116))+P$27,3)</f>
        <v>*2.869</v>
      </c>
      <c r="Q116" s="5" t="str">
        <f>"*"&amp;ROUND(SUMIFS(Drivers!M:M,Drivers!$B:$B,$B$12,Drivers!$A:$A,$F116)^(SUMIFS(Q$6:Q$14,$A$6:$A$14,$B116))*SUMIFS(Drivers!M:M,Drivers!$B:$B,$B$23,Drivers!$A:$A,$F116)^(SUMIFS(Q$17:Q$25,$A$17:$A$25,$B116))+Q$27,3)</f>
        <v>*2.869</v>
      </c>
      <c r="R116" s="5" t="str">
        <f>"*"&amp;ROUND(SUMIFS(Drivers!N:N,Drivers!$B:$B,$B$12,Drivers!$A:$A,$F116)^(SUMIFS(R$6:R$14,$A$6:$A$14,$B116))*SUMIFS(Drivers!N:N,Drivers!$B:$B,$B$23,Drivers!$A:$A,$F116)^(SUMIFS(R$17:R$25,$A$17:$A$25,$B116))+R$27,3)</f>
        <v>*2.869</v>
      </c>
      <c r="S116" s="5" t="str">
        <f>"*"&amp;ROUND(SUMIFS(Drivers!O:O,Drivers!$B:$B,$B$12,Drivers!$A:$A,$F116)^(SUMIFS(S$6:S$14,$A$6:$A$14,$B116))*SUMIFS(Drivers!O:O,Drivers!$B:$B,$B$23,Drivers!$A:$A,$F116)^(SUMIFS(S$17:S$25,$A$17:$A$25,$B116))+S$27,3)</f>
        <v>*2.869</v>
      </c>
      <c r="T116" s="5" t="str">
        <f>"*"&amp;ROUND(SUMIFS(Drivers!P:P,Drivers!$B:$B,$B$12,Drivers!$A:$A,$F116)^(SUMIFS(T$6:T$14,$A$6:$A$14,$B116))*SUMIFS(Drivers!P:P,Drivers!$B:$B,$B$23,Drivers!$A:$A,$F116)^(SUMIFS(T$17:T$25,$A$17:$A$25,$B116))+T$27,3)</f>
        <v>*2.869</v>
      </c>
      <c r="U116" s="5" t="str">
        <f>"*"&amp;ROUND(SUMIFS(Drivers!Q:Q,Drivers!$B:$B,$B$12,Drivers!$A:$A,$F116)^(SUMIFS(U$6:U$14,$A$6:$A$14,$B116))*SUMIFS(Drivers!Q:Q,Drivers!$B:$B,$B$23,Drivers!$A:$A,$F116)^(SUMIFS(U$17:U$25,$A$17:$A$25,$B116))+U$27,3)</f>
        <v>*2.869</v>
      </c>
      <c r="V116" s="5" t="str">
        <f>"*"&amp;ROUND(SUMIFS(Drivers!R:R,Drivers!$B:$B,$B$12,Drivers!$A:$A,$F116)^(SUMIFS(V$6:V$14,$A$6:$A$14,$B116))*SUMIFS(Drivers!R:R,Drivers!$B:$B,$B$23,Drivers!$A:$A,$F116)^(SUMIFS(V$17:V$25,$A$17:$A$25,$B116))+V$27,3)</f>
        <v>*2.869</v>
      </c>
      <c r="W116" s="5" t="str">
        <f>"*"&amp;ROUND(SUMIFS(Drivers!S:S,Drivers!$B:$B,$B$12,Drivers!$A:$A,$F116)^(SUMIFS(W$6:W$14,$A$6:$A$14,$B116))*SUMIFS(Drivers!S:S,Drivers!$B:$B,$B$23,Drivers!$A:$A,$F116)^(SUMIFS(W$17:W$25,$A$17:$A$25,$B116))+W$27,3)</f>
        <v>*2.869</v>
      </c>
      <c r="X116" s="5" t="str">
        <f>"*"&amp;ROUND(SUMIFS(Drivers!T:T,Drivers!$B:$B,$B$12,Drivers!$A:$A,$F116)^(SUMIFS(X$6:X$14,$A$6:$A$14,$B116))*SUMIFS(Drivers!T:T,Drivers!$B:$B,$B$23,Drivers!$A:$A,$F116)^(SUMIFS(X$17:X$25,$A$17:$A$25,$B116))+X$27,3)</f>
        <v>*2.869</v>
      </c>
      <c r="Y116" s="5" t="str">
        <f>"*"&amp;ROUND(SUMIFS(Drivers!U:U,Drivers!$B:$B,$B$12,Drivers!$A:$A,$F116)^(SUMIFS(Y$6:Y$14,$A$6:$A$14,$B116))*SUMIFS(Drivers!U:U,Drivers!$B:$B,$B$23,Drivers!$A:$A,$F116)^(SUMIFS(Y$17:Y$25,$A$17:$A$25,$B116))+Y$27,3)</f>
        <v>*2.869</v>
      </c>
      <c r="Z116" s="5" t="str">
        <f>"*"&amp;ROUND(SUMIFS(Drivers!V:V,Drivers!$B:$B,$B$12,Drivers!$A:$A,$F116)^(SUMIFS(Z$6:Z$14,$A$6:$A$14,$B116))*SUMIFS(Drivers!V:V,Drivers!$B:$B,$B$23,Drivers!$A:$A,$F116)^(SUMIFS(Z$17:Z$25,$A$17:$A$25,$B116))+Z$27,3)</f>
        <v>*2.869</v>
      </c>
      <c r="AA116" s="5" t="str">
        <f>"*"&amp;ROUND(SUMIFS(Drivers!W:W,Drivers!$B:$B,$B$12,Drivers!$A:$A,$F116)^(SUMIFS(AA$6:AA$14,$A$6:$A$14,$B116))*SUMIFS(Drivers!W:W,Drivers!$B:$B,$B$23,Drivers!$A:$A,$F116)^(SUMIFS(AA$17:AA$25,$A$17:$A$25,$B116))+AA$27,3)</f>
        <v>*2.869</v>
      </c>
      <c r="AB116" s="5" t="str">
        <f>"*"&amp;ROUND(SUMIFS(Drivers!X:X,Drivers!$B:$B,$B$12,Drivers!$A:$A,$F116)^(SUMIFS(AB$6:AB$14,$A$6:$A$14,$B116))*SUMIFS(Drivers!X:X,Drivers!$B:$B,$B$23,Drivers!$A:$A,$F116)^(SUMIFS(AB$17:AB$25,$A$17:$A$25,$B116))+AB$27,3)</f>
        <v>*2.869</v>
      </c>
      <c r="AC116" s="5" t="str">
        <f>"*"&amp;ROUND(SUMIFS(Drivers!Y:Y,Drivers!$B:$B,$B$12,Drivers!$A:$A,$F116)^(SUMIFS(AC$6:AC$14,$A$6:$A$14,$B116))*SUMIFS(Drivers!Y:Y,Drivers!$B:$B,$B$23,Drivers!$A:$A,$F116)^(SUMIFS(AC$17:AC$25,$A$17:$A$25,$B116))+AC$27,3)</f>
        <v>*2.869</v>
      </c>
      <c r="AD116" s="5" t="str">
        <f>"*"&amp;ROUND(SUMIFS(Drivers!Z:Z,Drivers!$B:$B,$B$12,Drivers!$A:$A,$F116)^(SUMIFS(AD$6:AD$14,$A$6:$A$14,$B116))*SUMIFS(Drivers!Z:Z,Drivers!$B:$B,$B$23,Drivers!$A:$A,$F116)^(SUMIFS(AD$17:AD$25,$A$17:$A$25,$B116))+AD$27,3)</f>
        <v>*2.869</v>
      </c>
      <c r="AE116" s="5" t="str">
        <f>"*"&amp;ROUND(SUMIFS(Drivers!AA:AA,Drivers!$B:$B,$B$12,Drivers!$A:$A,$F116)^(SUMIFS(AE$6:AE$14,$A$6:$A$14,$B116))*SUMIFS(Drivers!AA:AA,Drivers!$B:$B,$B$23,Drivers!$A:$A,$F116)^(SUMIFS(AE$17:AE$25,$A$17:$A$25,$B116))+AE$27,3)</f>
        <v>*2.869</v>
      </c>
      <c r="AF116" s="5" t="str">
        <f>"*"&amp;ROUND(SUMIFS(Drivers!AB:AB,Drivers!$B:$B,$B$12,Drivers!$A:$A,$F116)^(SUMIFS(AF$6:AF$14,$A$6:$A$14,$B116))*SUMIFS(Drivers!AB:AB,Drivers!$B:$B,$B$23,Drivers!$A:$A,$F116)^(SUMIFS(AF$17:AF$25,$A$17:$A$25,$B116))+AF$27,3)</f>
        <v>*2.869</v>
      </c>
      <c r="AG116" s="5" t="str">
        <f>"*"&amp;ROUND(SUMIFS(Drivers!AC:AC,Drivers!$B:$B,$B$12,Drivers!$A:$A,$F116)^(SUMIFS(AG$6:AG$14,$A$6:$A$14,$B116))*SUMIFS(Drivers!AC:AC,Drivers!$B:$B,$B$23,Drivers!$A:$A,$F116)^(SUMIFS(AG$17:AG$25,$A$17:$A$25,$B116))+AG$27,3)</f>
        <v>*2.869</v>
      </c>
      <c r="AH116" s="5" t="str">
        <f>"*"&amp;ROUND(SUMIFS(Drivers!AD:AD,Drivers!$B:$B,$B$12,Drivers!$A:$A,$F116)^(SUMIFS(AH$6:AH$14,$A$6:$A$14,$B116))*SUMIFS(Drivers!AD:AD,Drivers!$B:$B,$B$23,Drivers!$A:$A,$F116)^(SUMIFS(AH$17:AH$25,$A$17:$A$25,$B116))+AH$27,3)</f>
        <v>*2.869</v>
      </c>
      <c r="AI116" s="5" t="str">
        <f>"*"&amp;ROUND(SUMIFS(Drivers!AE:AE,Drivers!$B:$B,$B$12,Drivers!$A:$A,$F116)^(SUMIFS(AI$6:AI$14,$A$6:$A$14,$B116))*SUMIFS(Drivers!AE:AE,Drivers!$B:$B,$B$23,Drivers!$A:$A,$F116)^(SUMIFS(AI$17:AI$25,$A$17:$A$25,$B116))+AI$27,3)</f>
        <v>*2.869</v>
      </c>
      <c r="AJ116" s="5"/>
    </row>
    <row r="117" spans="1:36" x14ac:dyDescent="0.25">
      <c r="A117" s="6" t="s">
        <v>129</v>
      </c>
      <c r="B117" s="118" t="s">
        <v>230</v>
      </c>
      <c r="C117" s="118" t="s">
        <v>231</v>
      </c>
      <c r="D117" s="6" t="s">
        <v>130</v>
      </c>
      <c r="E117" s="6">
        <v>2019</v>
      </c>
      <c r="F117" s="6">
        <v>2100</v>
      </c>
      <c r="G117" s="6" t="s">
        <v>131</v>
      </c>
      <c r="H117" s="7" t="str">
        <f>"*"&amp;ROUND(SUMIFS(Drivers!D:D,Drivers!$B:$B,$B$12,Drivers!$A:$A,$F117)^(SUMIFS(H$6:H$14,$A$6:$A$14,$B117))*SUMIFS(Drivers!D:D,Drivers!$B:$B,$B$23,Drivers!$A:$A,$F117)^(SUMIFS(H$17:H$25,$A$17:$A$25,$B117))+H$27,3)</f>
        <v>*3.135</v>
      </c>
      <c r="I117" s="7" t="str">
        <f>"*"&amp;ROUND(SUMIFS(Drivers!E:E,Drivers!$B:$B,$B$12,Drivers!$A:$A,$F117)^(SUMIFS(I$6:I$14,$A$6:$A$14,$B117))*SUMIFS(Drivers!E:E,Drivers!$B:$B,$B$23,Drivers!$A:$A,$F117)^(SUMIFS(I$17:I$25,$A$17:$A$25,$B117))+I$27,3)</f>
        <v>*3.135</v>
      </c>
      <c r="J117" s="7" t="str">
        <f>"*"&amp;ROUND(SUMIFS(Drivers!F:F,Drivers!$B:$B,$B$12,Drivers!$A:$A,$F117)^(SUMIFS(J$6:J$14,$A$6:$A$14,$B117))*SUMIFS(Drivers!F:F,Drivers!$B:$B,$B$23,Drivers!$A:$A,$F117)^(SUMIFS(J$17:J$25,$A$17:$A$25,$B117))+J$27,3)</f>
        <v>*3.135</v>
      </c>
      <c r="K117" s="7" t="str">
        <f>"*"&amp;ROUND(SUMIFS(Drivers!G:G,Drivers!$B:$B,$B$12,Drivers!$A:$A,$F117)^(SUMIFS(K$6:K$14,$A$6:$A$14,$B117))*SUMIFS(Drivers!G:G,Drivers!$B:$B,$B$23,Drivers!$A:$A,$F117)^(SUMIFS(K$17:K$25,$A$17:$A$25,$B117))+K$27,3)</f>
        <v>*3.135</v>
      </c>
      <c r="L117" s="7" t="str">
        <f>"*"&amp;ROUND(SUMIFS(Drivers!H:H,Drivers!$B:$B,$B$12,Drivers!$A:$A,$F117)^(SUMIFS(L$6:L$14,$A$6:$A$14,$B117))*SUMIFS(Drivers!H:H,Drivers!$B:$B,$B$23,Drivers!$A:$A,$F117)^(SUMIFS(L$17:L$25,$A$17:$A$25,$B117))+L$27,3)</f>
        <v>*3.135</v>
      </c>
      <c r="M117" s="7" t="str">
        <f>"*"&amp;ROUND(SUMIFS(Drivers!I:I,Drivers!$B:$B,$B$12,Drivers!$A:$A,$F117)^(SUMIFS(M$6:M$14,$A$6:$A$14,$B117))*SUMIFS(Drivers!I:I,Drivers!$B:$B,$B$23,Drivers!$A:$A,$F117)^(SUMIFS(M$17:M$25,$A$17:$A$25,$B117))+M$27,3)</f>
        <v>*3.135</v>
      </c>
      <c r="N117" s="7" t="str">
        <f>"*"&amp;ROUND(SUMIFS(Drivers!J:J,Drivers!$B:$B,$B$12,Drivers!$A:$A,$F117)^(SUMIFS(N$6:N$14,$A$6:$A$14,$B117))*SUMIFS(Drivers!J:J,Drivers!$B:$B,$B$23,Drivers!$A:$A,$F117)^(SUMIFS(N$17:N$25,$A$17:$A$25,$B117))+N$27,3)</f>
        <v>*3.135</v>
      </c>
      <c r="O117" s="7" t="str">
        <f>"*"&amp;ROUND(SUMIFS(Drivers!K:K,Drivers!$B:$B,$B$12,Drivers!$A:$A,$F117)^(SUMIFS(O$6:O$14,$A$6:$A$14,$B117))*SUMIFS(Drivers!K:K,Drivers!$B:$B,$B$23,Drivers!$A:$A,$F117)^(SUMIFS(O$17:O$25,$A$17:$A$25,$B117))+O$27,3)</f>
        <v>*3.135</v>
      </c>
      <c r="P117" s="7" t="str">
        <f>"*"&amp;ROUND(SUMIFS(Drivers!L:L,Drivers!$B:$B,$B$12,Drivers!$A:$A,$F117)^(SUMIFS(P$6:P$14,$A$6:$A$14,$B117))*SUMIFS(Drivers!L:L,Drivers!$B:$B,$B$23,Drivers!$A:$A,$F117)^(SUMIFS(P$17:P$25,$A$17:$A$25,$B117))+P$27,3)</f>
        <v>*3.135</v>
      </c>
      <c r="Q117" s="7" t="str">
        <f>"*"&amp;ROUND(SUMIFS(Drivers!M:M,Drivers!$B:$B,$B$12,Drivers!$A:$A,$F117)^(SUMIFS(Q$6:Q$14,$A$6:$A$14,$B117))*SUMIFS(Drivers!M:M,Drivers!$B:$B,$B$23,Drivers!$A:$A,$F117)^(SUMIFS(Q$17:Q$25,$A$17:$A$25,$B117))+Q$27,3)</f>
        <v>*3.135</v>
      </c>
      <c r="R117" s="7" t="str">
        <f>"*"&amp;ROUND(SUMIFS(Drivers!N:N,Drivers!$B:$B,$B$12,Drivers!$A:$A,$F117)^(SUMIFS(R$6:R$14,$A$6:$A$14,$B117))*SUMIFS(Drivers!N:N,Drivers!$B:$B,$B$23,Drivers!$A:$A,$F117)^(SUMIFS(R$17:R$25,$A$17:$A$25,$B117))+R$27,3)</f>
        <v>*3.135</v>
      </c>
      <c r="S117" s="7" t="str">
        <f>"*"&amp;ROUND(SUMIFS(Drivers!O:O,Drivers!$B:$B,$B$12,Drivers!$A:$A,$F117)^(SUMIFS(S$6:S$14,$A$6:$A$14,$B117))*SUMIFS(Drivers!O:O,Drivers!$B:$B,$B$23,Drivers!$A:$A,$F117)^(SUMIFS(S$17:S$25,$A$17:$A$25,$B117))+S$27,3)</f>
        <v>*3.135</v>
      </c>
      <c r="T117" s="7" t="str">
        <f>"*"&amp;ROUND(SUMIFS(Drivers!P:P,Drivers!$B:$B,$B$12,Drivers!$A:$A,$F117)^(SUMIFS(T$6:T$14,$A$6:$A$14,$B117))*SUMIFS(Drivers!P:P,Drivers!$B:$B,$B$23,Drivers!$A:$A,$F117)^(SUMIFS(T$17:T$25,$A$17:$A$25,$B117))+T$27,3)</f>
        <v>*3.135</v>
      </c>
      <c r="U117" s="7" t="str">
        <f>"*"&amp;ROUND(SUMIFS(Drivers!Q:Q,Drivers!$B:$B,$B$12,Drivers!$A:$A,$F117)^(SUMIFS(U$6:U$14,$A$6:$A$14,$B117))*SUMIFS(Drivers!Q:Q,Drivers!$B:$B,$B$23,Drivers!$A:$A,$F117)^(SUMIFS(U$17:U$25,$A$17:$A$25,$B117))+U$27,3)</f>
        <v>*3.135</v>
      </c>
      <c r="V117" s="7" t="str">
        <f>"*"&amp;ROUND(SUMIFS(Drivers!R:R,Drivers!$B:$B,$B$12,Drivers!$A:$A,$F117)^(SUMIFS(V$6:V$14,$A$6:$A$14,$B117))*SUMIFS(Drivers!R:R,Drivers!$B:$B,$B$23,Drivers!$A:$A,$F117)^(SUMIFS(V$17:V$25,$A$17:$A$25,$B117))+V$27,3)</f>
        <v>*3.135</v>
      </c>
      <c r="W117" s="7" t="str">
        <f>"*"&amp;ROUND(SUMIFS(Drivers!S:S,Drivers!$B:$B,$B$12,Drivers!$A:$A,$F117)^(SUMIFS(W$6:W$14,$A$6:$A$14,$B117))*SUMIFS(Drivers!S:S,Drivers!$B:$B,$B$23,Drivers!$A:$A,$F117)^(SUMIFS(W$17:W$25,$A$17:$A$25,$B117))+W$27,3)</f>
        <v>*3.135</v>
      </c>
      <c r="X117" s="7" t="str">
        <f>"*"&amp;ROUND(SUMIFS(Drivers!T:T,Drivers!$B:$B,$B$12,Drivers!$A:$A,$F117)^(SUMIFS(X$6:X$14,$A$6:$A$14,$B117))*SUMIFS(Drivers!T:T,Drivers!$B:$B,$B$23,Drivers!$A:$A,$F117)^(SUMIFS(X$17:X$25,$A$17:$A$25,$B117))+X$27,3)</f>
        <v>*3.135</v>
      </c>
      <c r="Y117" s="7" t="str">
        <f>"*"&amp;ROUND(SUMIFS(Drivers!U:U,Drivers!$B:$B,$B$12,Drivers!$A:$A,$F117)^(SUMIFS(Y$6:Y$14,$A$6:$A$14,$B117))*SUMIFS(Drivers!U:U,Drivers!$B:$B,$B$23,Drivers!$A:$A,$F117)^(SUMIFS(Y$17:Y$25,$A$17:$A$25,$B117))+Y$27,3)</f>
        <v>*3.135</v>
      </c>
      <c r="Z117" s="7" t="str">
        <f>"*"&amp;ROUND(SUMIFS(Drivers!V:V,Drivers!$B:$B,$B$12,Drivers!$A:$A,$F117)^(SUMIFS(Z$6:Z$14,$A$6:$A$14,$B117))*SUMIFS(Drivers!V:V,Drivers!$B:$B,$B$23,Drivers!$A:$A,$F117)^(SUMIFS(Z$17:Z$25,$A$17:$A$25,$B117))+Z$27,3)</f>
        <v>*3.135</v>
      </c>
      <c r="AA117" s="7" t="str">
        <f>"*"&amp;ROUND(SUMIFS(Drivers!W:W,Drivers!$B:$B,$B$12,Drivers!$A:$A,$F117)^(SUMIFS(AA$6:AA$14,$A$6:$A$14,$B117))*SUMIFS(Drivers!W:W,Drivers!$B:$B,$B$23,Drivers!$A:$A,$F117)^(SUMIFS(AA$17:AA$25,$A$17:$A$25,$B117))+AA$27,3)</f>
        <v>*3.135</v>
      </c>
      <c r="AB117" s="7" t="str">
        <f>"*"&amp;ROUND(SUMIFS(Drivers!X:X,Drivers!$B:$B,$B$12,Drivers!$A:$A,$F117)^(SUMIFS(AB$6:AB$14,$A$6:$A$14,$B117))*SUMIFS(Drivers!X:X,Drivers!$B:$B,$B$23,Drivers!$A:$A,$F117)^(SUMIFS(AB$17:AB$25,$A$17:$A$25,$B117))+AB$27,3)</f>
        <v>*3.135</v>
      </c>
      <c r="AC117" s="7" t="str">
        <f>"*"&amp;ROUND(SUMIFS(Drivers!Y:Y,Drivers!$B:$B,$B$12,Drivers!$A:$A,$F117)^(SUMIFS(AC$6:AC$14,$A$6:$A$14,$B117))*SUMIFS(Drivers!Y:Y,Drivers!$B:$B,$B$23,Drivers!$A:$A,$F117)^(SUMIFS(AC$17:AC$25,$A$17:$A$25,$B117))+AC$27,3)</f>
        <v>*3.135</v>
      </c>
      <c r="AD117" s="7" t="str">
        <f>"*"&amp;ROUND(SUMIFS(Drivers!Z:Z,Drivers!$B:$B,$B$12,Drivers!$A:$A,$F117)^(SUMIFS(AD$6:AD$14,$A$6:$A$14,$B117))*SUMIFS(Drivers!Z:Z,Drivers!$B:$B,$B$23,Drivers!$A:$A,$F117)^(SUMIFS(AD$17:AD$25,$A$17:$A$25,$B117))+AD$27,3)</f>
        <v>*3.135</v>
      </c>
      <c r="AE117" s="7" t="str">
        <f>"*"&amp;ROUND(SUMIFS(Drivers!AA:AA,Drivers!$B:$B,$B$12,Drivers!$A:$A,$F117)^(SUMIFS(AE$6:AE$14,$A$6:$A$14,$B117))*SUMIFS(Drivers!AA:AA,Drivers!$B:$B,$B$23,Drivers!$A:$A,$F117)^(SUMIFS(AE$17:AE$25,$A$17:$A$25,$B117))+AE$27,3)</f>
        <v>*3.135</v>
      </c>
      <c r="AF117" s="7" t="str">
        <f>"*"&amp;ROUND(SUMIFS(Drivers!AB:AB,Drivers!$B:$B,$B$12,Drivers!$A:$A,$F117)^(SUMIFS(AF$6:AF$14,$A$6:$A$14,$B117))*SUMIFS(Drivers!AB:AB,Drivers!$B:$B,$B$23,Drivers!$A:$A,$F117)^(SUMIFS(AF$17:AF$25,$A$17:$A$25,$B117))+AF$27,3)</f>
        <v>*3.135</v>
      </c>
      <c r="AG117" s="7" t="str">
        <f>"*"&amp;ROUND(SUMIFS(Drivers!AC:AC,Drivers!$B:$B,$B$12,Drivers!$A:$A,$F117)^(SUMIFS(AG$6:AG$14,$A$6:$A$14,$B117))*SUMIFS(Drivers!AC:AC,Drivers!$B:$B,$B$23,Drivers!$A:$A,$F117)^(SUMIFS(AG$17:AG$25,$A$17:$A$25,$B117))+AG$27,3)</f>
        <v>*3.135</v>
      </c>
      <c r="AH117" s="7" t="str">
        <f>"*"&amp;ROUND(SUMIFS(Drivers!AD:AD,Drivers!$B:$B,$B$12,Drivers!$A:$A,$F117)^(SUMIFS(AH$6:AH$14,$A$6:$A$14,$B117))*SUMIFS(Drivers!AD:AD,Drivers!$B:$B,$B$23,Drivers!$A:$A,$F117)^(SUMIFS(AH$17:AH$25,$A$17:$A$25,$B117))+AH$27,3)</f>
        <v>*3.135</v>
      </c>
      <c r="AI117" s="7" t="str">
        <f>"*"&amp;ROUND(SUMIFS(Drivers!AE:AE,Drivers!$B:$B,$B$12,Drivers!$A:$A,$F117)^(SUMIFS(AI$6:AI$14,$A$6:$A$14,$B117))*SUMIFS(Drivers!AE:AE,Drivers!$B:$B,$B$23,Drivers!$A:$A,$F117)^(SUMIFS(AI$17:AI$25,$A$17:$A$25,$B117))+AI$27,3)</f>
        <v>*3.135</v>
      </c>
      <c r="AJ117" s="5"/>
    </row>
    <row r="118" spans="1:36" x14ac:dyDescent="0.25">
      <c r="A118" s="4" t="s">
        <v>129</v>
      </c>
      <c r="B118" s="36" t="s">
        <v>232</v>
      </c>
      <c r="C118" s="36" t="s">
        <v>233</v>
      </c>
      <c r="D118" s="4" t="s">
        <v>130</v>
      </c>
      <c r="E118" s="4">
        <v>2019</v>
      </c>
      <c r="F118" s="4">
        <v>2023</v>
      </c>
      <c r="G118" s="4" t="s">
        <v>131</v>
      </c>
      <c r="H118" s="5" t="str">
        <f>"*"&amp;ROUND(SUMIFS(Drivers!D:D,Drivers!$B:$B,$B$13,Drivers!$A:$A,$F118)^(SUMIFS(H$6:H$14,$A$6:$A$14,$B118))*SUMIFS(Drivers!D:D,Drivers!$B:$B,$B$24,Drivers!$A:$A,$F118)^(SUMIFS(H$17:H$25,$A$17:$A$25,$B118))+H$27,3)</f>
        <v>*1.073</v>
      </c>
      <c r="I118" s="5" t="str">
        <f>"*"&amp;ROUND(SUMIFS(Drivers!E:E,Drivers!$B:$B,$B$13,Drivers!$A:$A,$F118)^(SUMIFS(I$6:I$14,$A$6:$A$14,$B118))*SUMIFS(Drivers!E:E,Drivers!$B:$B,$B$24,Drivers!$A:$A,$F118)^(SUMIFS(I$17:I$25,$A$17:$A$25,$B118))+I$27,3)</f>
        <v>*1.094</v>
      </c>
      <c r="J118" s="5" t="str">
        <f>"*"&amp;ROUND(SUMIFS(Drivers!F:F,Drivers!$B:$B,$B$13,Drivers!$A:$A,$F118)^(SUMIFS(J$6:J$14,$A$6:$A$14,$B118))*SUMIFS(Drivers!F:F,Drivers!$B:$B,$B$24,Drivers!$A:$A,$F118)^(SUMIFS(J$17:J$25,$A$17:$A$25,$B118))+J$27,3)</f>
        <v>*1.068</v>
      </c>
      <c r="K118" s="5" t="str">
        <f>"*"&amp;ROUND(SUMIFS(Drivers!G:G,Drivers!$B:$B,$B$13,Drivers!$A:$A,$F118)^(SUMIFS(K$6:K$14,$A$6:$A$14,$B118))*SUMIFS(Drivers!G:G,Drivers!$B:$B,$B$24,Drivers!$A:$A,$F118)^(SUMIFS(K$17:K$25,$A$17:$A$25,$B118))+K$27,3)</f>
        <v>*0.989</v>
      </c>
      <c r="L118" s="5" t="str">
        <f>"*"&amp;ROUND(SUMIFS(Drivers!H:H,Drivers!$B:$B,$B$13,Drivers!$A:$A,$F118)^(SUMIFS(L$6:L$14,$A$6:$A$14,$B118))*SUMIFS(Drivers!H:H,Drivers!$B:$B,$B$24,Drivers!$A:$A,$F118)^(SUMIFS(L$17:L$25,$A$17:$A$25,$B118))+L$27,3)</f>
        <v>*1.066</v>
      </c>
      <c r="M118" s="5" t="str">
        <f>"*"&amp;ROUND(SUMIFS(Drivers!I:I,Drivers!$B:$B,$B$13,Drivers!$A:$A,$F118)^(SUMIFS(M$6:M$14,$A$6:$A$14,$B118))*SUMIFS(Drivers!I:I,Drivers!$B:$B,$B$24,Drivers!$A:$A,$F118)^(SUMIFS(M$17:M$25,$A$17:$A$25,$B118))+M$27,3)</f>
        <v>*1.12</v>
      </c>
      <c r="N118" s="5" t="str">
        <f>"*"&amp;ROUND(SUMIFS(Drivers!J:J,Drivers!$B:$B,$B$13,Drivers!$A:$A,$F118)^(SUMIFS(N$6:N$14,$A$6:$A$14,$B118))*SUMIFS(Drivers!J:J,Drivers!$B:$B,$B$24,Drivers!$A:$A,$F118)^(SUMIFS(N$17:N$25,$A$17:$A$25,$B118))+N$27,3)</f>
        <v>*1.094</v>
      </c>
      <c r="O118" s="5" t="str">
        <f>"*"&amp;ROUND(SUMIFS(Drivers!K:K,Drivers!$B:$B,$B$13,Drivers!$A:$A,$F118)^(SUMIFS(O$6:O$14,$A$6:$A$14,$B118))*SUMIFS(Drivers!K:K,Drivers!$B:$B,$B$24,Drivers!$A:$A,$F118)^(SUMIFS(O$17:O$25,$A$17:$A$25,$B118))+O$27,3)</f>
        <v>*1.121</v>
      </c>
      <c r="P118" s="5" t="str">
        <f>"*"&amp;ROUND(SUMIFS(Drivers!L:L,Drivers!$B:$B,$B$13,Drivers!$A:$A,$F118)^(SUMIFS(P$6:P$14,$A$6:$A$14,$B118))*SUMIFS(Drivers!L:L,Drivers!$B:$B,$B$24,Drivers!$A:$A,$F118)^(SUMIFS(P$17:P$25,$A$17:$A$25,$B118))+P$27,3)</f>
        <v>*1.067</v>
      </c>
      <c r="Q118" s="5" t="str">
        <f>"*"&amp;ROUND(SUMIFS(Drivers!M:M,Drivers!$B:$B,$B$13,Drivers!$A:$A,$F118)^(SUMIFS(Q$6:Q$14,$A$6:$A$14,$B118))*SUMIFS(Drivers!M:M,Drivers!$B:$B,$B$24,Drivers!$A:$A,$F118)^(SUMIFS(Q$17:Q$25,$A$17:$A$25,$B118))+Q$27,3)</f>
        <v>*1.057</v>
      </c>
      <c r="R118" s="5" t="str">
        <f>"*"&amp;ROUND(SUMIFS(Drivers!N:N,Drivers!$B:$B,$B$13,Drivers!$A:$A,$F118)^(SUMIFS(R$6:R$14,$A$6:$A$14,$B118))*SUMIFS(Drivers!N:N,Drivers!$B:$B,$B$24,Drivers!$A:$A,$F118)^(SUMIFS(R$17:R$25,$A$17:$A$25,$B118))+R$27,3)</f>
        <v>*1.089</v>
      </c>
      <c r="S118" s="5" t="str">
        <f>"*"&amp;ROUND(SUMIFS(Drivers!O:O,Drivers!$B:$B,$B$13,Drivers!$A:$A,$F118)^(SUMIFS(S$6:S$14,$A$6:$A$14,$B118))*SUMIFS(Drivers!O:O,Drivers!$B:$B,$B$24,Drivers!$A:$A,$F118)^(SUMIFS(S$17:S$25,$A$17:$A$25,$B118))+S$27,3)</f>
        <v>*1.22</v>
      </c>
      <c r="T118" s="5" t="str">
        <f>"*"&amp;ROUND(SUMIFS(Drivers!P:P,Drivers!$B:$B,$B$13,Drivers!$A:$A,$F118)^(SUMIFS(T$6:T$14,$A$6:$A$14,$B118))*SUMIFS(Drivers!P:P,Drivers!$B:$B,$B$24,Drivers!$A:$A,$F118)^(SUMIFS(T$17:T$25,$A$17:$A$25,$B118))+T$27,3)</f>
        <v>*1.078</v>
      </c>
      <c r="U118" s="5" t="str">
        <f>"*"&amp;ROUND(SUMIFS(Drivers!Q:Q,Drivers!$B:$B,$B$13,Drivers!$A:$A,$F118)^(SUMIFS(U$6:U$14,$A$6:$A$14,$B118))*SUMIFS(Drivers!Q:Q,Drivers!$B:$B,$B$24,Drivers!$A:$A,$F118)^(SUMIFS(U$17:U$25,$A$17:$A$25,$B118))+U$27,3)</f>
        <v>*1.07</v>
      </c>
      <c r="V118" s="5" t="str">
        <f>"*"&amp;ROUND(SUMIFS(Drivers!R:R,Drivers!$B:$B,$B$13,Drivers!$A:$A,$F118)^(SUMIFS(V$6:V$14,$A$6:$A$14,$B118))*SUMIFS(Drivers!R:R,Drivers!$B:$B,$B$24,Drivers!$A:$A,$F118)^(SUMIFS(V$17:V$25,$A$17:$A$25,$B118))+V$27,3)</f>
        <v>*1.14</v>
      </c>
      <c r="W118" s="5" t="str">
        <f>"*"&amp;ROUND(SUMIFS(Drivers!S:S,Drivers!$B:$B,$B$13,Drivers!$A:$A,$F118)^(SUMIFS(W$6:W$14,$A$6:$A$14,$B118))*SUMIFS(Drivers!S:S,Drivers!$B:$B,$B$24,Drivers!$A:$A,$F118)^(SUMIFS(W$17:W$25,$A$17:$A$25,$B118))+W$27,3)</f>
        <v>*1.088</v>
      </c>
      <c r="X118" s="5" t="str">
        <f>"*"&amp;ROUND(SUMIFS(Drivers!T:T,Drivers!$B:$B,$B$13,Drivers!$A:$A,$F118)^(SUMIFS(X$6:X$14,$A$6:$A$14,$B118))*SUMIFS(Drivers!T:T,Drivers!$B:$B,$B$24,Drivers!$A:$A,$F118)^(SUMIFS(X$17:X$25,$A$17:$A$25,$B118))+X$27,3)</f>
        <v>*1.063</v>
      </c>
      <c r="Y118" s="5" t="str">
        <f>"*"&amp;ROUND(SUMIFS(Drivers!U:U,Drivers!$B:$B,$B$13,Drivers!$A:$A,$F118)^(SUMIFS(Y$6:Y$14,$A$6:$A$14,$B118))*SUMIFS(Drivers!U:U,Drivers!$B:$B,$B$24,Drivers!$A:$A,$F118)^(SUMIFS(Y$17:Y$25,$A$17:$A$25,$B118))+Y$27,3)</f>
        <v>*1.172</v>
      </c>
      <c r="Z118" s="5" t="str">
        <f>"*"&amp;ROUND(SUMIFS(Drivers!V:V,Drivers!$B:$B,$B$13,Drivers!$A:$A,$F118)^(SUMIFS(Z$6:Z$14,$A$6:$A$14,$B118))*SUMIFS(Drivers!V:V,Drivers!$B:$B,$B$24,Drivers!$A:$A,$F118)^(SUMIFS(Z$17:Z$25,$A$17:$A$25,$B118))+Z$27,3)</f>
        <v>*1.239</v>
      </c>
      <c r="AA118" s="5" t="str">
        <f>"*"&amp;ROUND(SUMIFS(Drivers!W:W,Drivers!$B:$B,$B$13,Drivers!$A:$A,$F118)^(SUMIFS(AA$6:AA$14,$A$6:$A$14,$B118))*SUMIFS(Drivers!W:W,Drivers!$B:$B,$B$24,Drivers!$A:$A,$F118)^(SUMIFS(AA$17:AA$25,$A$17:$A$25,$B118))+AA$27,3)</f>
        <v>*1.059</v>
      </c>
      <c r="AB118" s="5" t="str">
        <f>"*"&amp;ROUND(SUMIFS(Drivers!X:X,Drivers!$B:$B,$B$13,Drivers!$A:$A,$F118)^(SUMIFS(AB$6:AB$14,$A$6:$A$14,$B118))*SUMIFS(Drivers!X:X,Drivers!$B:$B,$B$24,Drivers!$A:$A,$F118)^(SUMIFS(AB$17:AB$25,$A$17:$A$25,$B118))+AB$27,3)</f>
        <v>*1.09</v>
      </c>
      <c r="AC118" s="5" t="str">
        <f>"*"&amp;ROUND(SUMIFS(Drivers!Y:Y,Drivers!$B:$B,$B$13,Drivers!$A:$A,$F118)^(SUMIFS(AC$6:AC$14,$A$6:$A$14,$B118))*SUMIFS(Drivers!Y:Y,Drivers!$B:$B,$B$24,Drivers!$A:$A,$F118)^(SUMIFS(AC$17:AC$25,$A$17:$A$25,$B118))+AC$27,3)</f>
        <v>*1.154</v>
      </c>
      <c r="AD118" s="5" t="str">
        <f>"*"&amp;ROUND(SUMIFS(Drivers!Z:Z,Drivers!$B:$B,$B$13,Drivers!$A:$A,$F118)^(SUMIFS(AD$6:AD$14,$A$6:$A$14,$B118))*SUMIFS(Drivers!Z:Z,Drivers!$B:$B,$B$24,Drivers!$A:$A,$F118)^(SUMIFS(AD$17:AD$25,$A$17:$A$25,$B118))+AD$27,3)</f>
        <v>*1.053</v>
      </c>
      <c r="AE118" s="5" t="str">
        <f>"*"&amp;ROUND(SUMIFS(Drivers!AA:AA,Drivers!$B:$B,$B$13,Drivers!$A:$A,$F118)^(SUMIFS(AE$6:AE$14,$A$6:$A$14,$B118))*SUMIFS(Drivers!AA:AA,Drivers!$B:$B,$B$24,Drivers!$A:$A,$F118)^(SUMIFS(AE$17:AE$25,$A$17:$A$25,$B118))+AE$27,3)</f>
        <v>*1.07</v>
      </c>
      <c r="AF118" s="5" t="str">
        <f>"*"&amp;ROUND(SUMIFS(Drivers!AB:AB,Drivers!$B:$B,$B$13,Drivers!$A:$A,$F118)^(SUMIFS(AF$6:AF$14,$A$6:$A$14,$B118))*SUMIFS(Drivers!AB:AB,Drivers!$B:$B,$B$24,Drivers!$A:$A,$F118)^(SUMIFS(AF$17:AF$25,$A$17:$A$25,$B118))+AF$27,3)</f>
        <v>*1.002</v>
      </c>
      <c r="AG118" s="5" t="str">
        <f>"*"&amp;ROUND(SUMIFS(Drivers!AC:AC,Drivers!$B:$B,$B$13,Drivers!$A:$A,$F118)^(SUMIFS(AG$6:AG$14,$A$6:$A$14,$B118))*SUMIFS(Drivers!AC:AC,Drivers!$B:$B,$B$24,Drivers!$A:$A,$F118)^(SUMIFS(AG$17:AG$25,$A$17:$A$25,$B118))+AG$27,3)</f>
        <v>*1.051</v>
      </c>
      <c r="AH118" s="5" t="str">
        <f>"*"&amp;ROUND(SUMIFS(Drivers!AD:AD,Drivers!$B:$B,$B$13,Drivers!$A:$A,$F118)^(SUMIFS(AH$6:AH$14,$A$6:$A$14,$B118))*SUMIFS(Drivers!AD:AD,Drivers!$B:$B,$B$24,Drivers!$A:$A,$F118)^(SUMIFS(AH$17:AH$25,$A$17:$A$25,$B118))+AH$27,3)</f>
        <v>*1.113</v>
      </c>
      <c r="AI118" s="5" t="str">
        <f>"*"&amp;ROUND(SUMIFS(Drivers!AE:AE,Drivers!$B:$B,$B$13,Drivers!$A:$A,$F118)^(SUMIFS(AI$6:AI$14,$A$6:$A$14,$B118))*SUMIFS(Drivers!AE:AE,Drivers!$B:$B,$B$24,Drivers!$A:$A,$F118)^(SUMIFS(AI$17:AI$25,$A$17:$A$25,$B118))+AI$27,3)</f>
        <v>*1.079</v>
      </c>
      <c r="AJ118" s="5"/>
    </row>
    <row r="119" spans="1:36" x14ac:dyDescent="0.25">
      <c r="A119" s="4" t="s">
        <v>129</v>
      </c>
      <c r="B119" s="36" t="s">
        <v>232</v>
      </c>
      <c r="C119" s="36" t="s">
        <v>233</v>
      </c>
      <c r="D119" s="4" t="s">
        <v>130</v>
      </c>
      <c r="E119" s="4">
        <v>2019</v>
      </c>
      <c r="F119" s="4">
        <v>2025</v>
      </c>
      <c r="G119" s="4" t="s">
        <v>131</v>
      </c>
      <c r="H119" s="5" t="str">
        <f>"*"&amp;ROUND(SUMIFS(Drivers!D:D,Drivers!$B:$B,$B$13,Drivers!$A:$A,$F119)^(SUMIFS(H$6:H$14,$A$6:$A$14,$B119))*SUMIFS(Drivers!D:D,Drivers!$B:$B,$B$24,Drivers!$A:$A,$F119)^(SUMIFS(H$17:H$25,$A$17:$A$25,$B119))+H$27,3)</f>
        <v>*1.11</v>
      </c>
      <c r="I119" s="5" t="str">
        <f>"*"&amp;ROUND(SUMIFS(Drivers!E:E,Drivers!$B:$B,$B$13,Drivers!$A:$A,$F119)^(SUMIFS(I$6:I$14,$A$6:$A$14,$B119))*SUMIFS(Drivers!E:E,Drivers!$B:$B,$B$24,Drivers!$A:$A,$F119)^(SUMIFS(I$17:I$25,$A$17:$A$25,$B119))+I$27,3)</f>
        <v>*1.148</v>
      </c>
      <c r="J119" s="5" t="str">
        <f>"*"&amp;ROUND(SUMIFS(Drivers!F:F,Drivers!$B:$B,$B$13,Drivers!$A:$A,$F119)^(SUMIFS(J$6:J$14,$A$6:$A$14,$B119))*SUMIFS(Drivers!F:F,Drivers!$B:$B,$B$24,Drivers!$A:$A,$F119)^(SUMIFS(J$17:J$25,$A$17:$A$25,$B119))+J$27,3)</f>
        <v>*1.105</v>
      </c>
      <c r="K119" s="5" t="str">
        <f>"*"&amp;ROUND(SUMIFS(Drivers!G:G,Drivers!$B:$B,$B$13,Drivers!$A:$A,$F119)^(SUMIFS(K$6:K$14,$A$6:$A$14,$B119))*SUMIFS(Drivers!G:G,Drivers!$B:$B,$B$24,Drivers!$A:$A,$F119)^(SUMIFS(K$17:K$25,$A$17:$A$25,$B119))+K$27,3)</f>
        <v>*0.999</v>
      </c>
      <c r="L119" s="5" t="str">
        <f>"*"&amp;ROUND(SUMIFS(Drivers!H:H,Drivers!$B:$B,$B$13,Drivers!$A:$A,$F119)^(SUMIFS(L$6:L$14,$A$6:$A$14,$B119))*SUMIFS(Drivers!H:H,Drivers!$B:$B,$B$24,Drivers!$A:$A,$F119)^(SUMIFS(L$17:L$25,$A$17:$A$25,$B119))+L$27,3)</f>
        <v>*1.107</v>
      </c>
      <c r="M119" s="5" t="str">
        <f>"*"&amp;ROUND(SUMIFS(Drivers!I:I,Drivers!$B:$B,$B$13,Drivers!$A:$A,$F119)^(SUMIFS(M$6:M$14,$A$6:$A$14,$B119))*SUMIFS(Drivers!I:I,Drivers!$B:$B,$B$24,Drivers!$A:$A,$F119)^(SUMIFS(M$17:M$25,$A$17:$A$25,$B119))+M$27,3)</f>
        <v>*1.19</v>
      </c>
      <c r="N119" s="5" t="str">
        <f>"*"&amp;ROUND(SUMIFS(Drivers!J:J,Drivers!$B:$B,$B$13,Drivers!$A:$A,$F119)^(SUMIFS(N$6:N$14,$A$6:$A$14,$B119))*SUMIFS(Drivers!J:J,Drivers!$B:$B,$B$24,Drivers!$A:$A,$F119)^(SUMIFS(N$17:N$25,$A$17:$A$25,$B119))+N$27,3)</f>
        <v>*1.147</v>
      </c>
      <c r="O119" s="5" t="str">
        <f>"*"&amp;ROUND(SUMIFS(Drivers!K:K,Drivers!$B:$B,$B$13,Drivers!$A:$A,$F119)^(SUMIFS(O$6:O$14,$A$6:$A$14,$B119))*SUMIFS(Drivers!K:K,Drivers!$B:$B,$B$24,Drivers!$A:$A,$F119)^(SUMIFS(O$17:O$25,$A$17:$A$25,$B119))+O$27,3)</f>
        <v>*1.179</v>
      </c>
      <c r="P119" s="5" t="str">
        <f>"*"&amp;ROUND(SUMIFS(Drivers!L:L,Drivers!$B:$B,$B$13,Drivers!$A:$A,$F119)^(SUMIFS(P$6:P$14,$A$6:$A$14,$B119))*SUMIFS(Drivers!L:L,Drivers!$B:$B,$B$24,Drivers!$A:$A,$F119)^(SUMIFS(P$17:P$25,$A$17:$A$25,$B119))+P$27,3)</f>
        <v>*1.12</v>
      </c>
      <c r="Q119" s="5" t="str">
        <f>"*"&amp;ROUND(SUMIFS(Drivers!M:M,Drivers!$B:$B,$B$13,Drivers!$A:$A,$F119)^(SUMIFS(Q$6:Q$14,$A$6:$A$14,$B119))*SUMIFS(Drivers!M:M,Drivers!$B:$B,$B$24,Drivers!$A:$A,$F119)^(SUMIFS(Q$17:Q$25,$A$17:$A$25,$B119))+Q$27,3)</f>
        <v>*1.098</v>
      </c>
      <c r="R119" s="5" t="str">
        <f>"*"&amp;ROUND(SUMIFS(Drivers!N:N,Drivers!$B:$B,$B$13,Drivers!$A:$A,$F119)^(SUMIFS(R$6:R$14,$A$6:$A$14,$B119))*SUMIFS(Drivers!N:N,Drivers!$B:$B,$B$24,Drivers!$A:$A,$F119)^(SUMIFS(R$17:R$25,$A$17:$A$25,$B119))+R$27,3)</f>
        <v>*1.156</v>
      </c>
      <c r="S119" s="5" t="str">
        <f>"*"&amp;ROUND(SUMIFS(Drivers!O:O,Drivers!$B:$B,$B$13,Drivers!$A:$A,$F119)^(SUMIFS(S$6:S$14,$A$6:$A$14,$B119))*SUMIFS(Drivers!O:O,Drivers!$B:$B,$B$24,Drivers!$A:$A,$F119)^(SUMIFS(S$17:S$25,$A$17:$A$25,$B119))+S$27,3)</f>
        <v>*1.336</v>
      </c>
      <c r="T119" s="5" t="str">
        <f>"*"&amp;ROUND(SUMIFS(Drivers!P:P,Drivers!$B:$B,$B$13,Drivers!$A:$A,$F119)^(SUMIFS(T$6:T$14,$A$6:$A$14,$B119))*SUMIFS(Drivers!P:P,Drivers!$B:$B,$B$24,Drivers!$A:$A,$F119)^(SUMIFS(T$17:T$25,$A$17:$A$25,$B119))+T$27,3)</f>
        <v>*1.122</v>
      </c>
      <c r="U119" s="5" t="str">
        <f>"*"&amp;ROUND(SUMIFS(Drivers!Q:Q,Drivers!$B:$B,$B$13,Drivers!$A:$A,$F119)^(SUMIFS(U$6:U$14,$A$6:$A$14,$B119))*SUMIFS(Drivers!Q:Q,Drivers!$B:$B,$B$24,Drivers!$A:$A,$F119)^(SUMIFS(U$17:U$25,$A$17:$A$25,$B119))+U$27,3)</f>
        <v>*1.122</v>
      </c>
      <c r="V119" s="5" t="str">
        <f>"*"&amp;ROUND(SUMIFS(Drivers!R:R,Drivers!$B:$B,$B$13,Drivers!$A:$A,$F119)^(SUMIFS(V$6:V$14,$A$6:$A$14,$B119))*SUMIFS(Drivers!R:R,Drivers!$B:$B,$B$24,Drivers!$A:$A,$F119)^(SUMIFS(V$17:V$25,$A$17:$A$25,$B119))+V$27,3)</f>
        <v>*1.215</v>
      </c>
      <c r="W119" s="5" t="str">
        <f>"*"&amp;ROUND(SUMIFS(Drivers!S:S,Drivers!$B:$B,$B$13,Drivers!$A:$A,$F119)^(SUMIFS(W$6:W$14,$A$6:$A$14,$B119))*SUMIFS(Drivers!S:S,Drivers!$B:$B,$B$24,Drivers!$A:$A,$F119)^(SUMIFS(W$17:W$25,$A$17:$A$25,$B119))+W$27,3)</f>
        <v>*1.15</v>
      </c>
      <c r="X119" s="5" t="str">
        <f>"*"&amp;ROUND(SUMIFS(Drivers!T:T,Drivers!$B:$B,$B$13,Drivers!$A:$A,$F119)^(SUMIFS(X$6:X$14,$A$6:$A$14,$B119))*SUMIFS(Drivers!T:T,Drivers!$B:$B,$B$24,Drivers!$A:$A,$F119)^(SUMIFS(X$17:X$25,$A$17:$A$25,$B119))+X$27,3)</f>
        <v>*1.102</v>
      </c>
      <c r="Y119" s="5" t="str">
        <f>"*"&amp;ROUND(SUMIFS(Drivers!U:U,Drivers!$B:$B,$B$13,Drivers!$A:$A,$F119)^(SUMIFS(Y$6:Y$14,$A$6:$A$14,$B119))*SUMIFS(Drivers!U:U,Drivers!$B:$B,$B$24,Drivers!$A:$A,$F119)^(SUMIFS(Y$17:Y$25,$A$17:$A$25,$B119))+Y$27,3)</f>
        <v>*1.265</v>
      </c>
      <c r="Z119" s="5" t="str">
        <f>"*"&amp;ROUND(SUMIFS(Drivers!V:V,Drivers!$B:$B,$B$13,Drivers!$A:$A,$F119)^(SUMIFS(Z$6:Z$14,$A$6:$A$14,$B119))*SUMIFS(Drivers!V:V,Drivers!$B:$B,$B$24,Drivers!$A:$A,$F119)^(SUMIFS(Z$17:Z$25,$A$17:$A$25,$B119))+Z$27,3)</f>
        <v>*1.376</v>
      </c>
      <c r="AA119" s="5" t="str">
        <f>"*"&amp;ROUND(SUMIFS(Drivers!W:W,Drivers!$B:$B,$B$13,Drivers!$A:$A,$F119)^(SUMIFS(AA$6:AA$14,$A$6:$A$14,$B119))*SUMIFS(Drivers!W:W,Drivers!$B:$B,$B$24,Drivers!$A:$A,$F119)^(SUMIFS(AA$17:AA$25,$A$17:$A$25,$B119))+AA$27,3)</f>
        <v>*1.099</v>
      </c>
      <c r="AB119" s="5" t="str">
        <f>"*"&amp;ROUND(SUMIFS(Drivers!X:X,Drivers!$B:$B,$B$13,Drivers!$A:$A,$F119)^(SUMIFS(AB$6:AB$14,$A$6:$A$14,$B119))*SUMIFS(Drivers!X:X,Drivers!$B:$B,$B$24,Drivers!$A:$A,$F119)^(SUMIFS(AB$17:AB$25,$A$17:$A$25,$B119))+AB$27,3)</f>
        <v>*1.158</v>
      </c>
      <c r="AC119" s="5" t="str">
        <f>"*"&amp;ROUND(SUMIFS(Drivers!Y:Y,Drivers!$B:$B,$B$13,Drivers!$A:$A,$F119)^(SUMIFS(AC$6:AC$14,$A$6:$A$14,$B119))*SUMIFS(Drivers!Y:Y,Drivers!$B:$B,$B$24,Drivers!$A:$A,$F119)^(SUMIFS(AC$17:AC$25,$A$17:$A$25,$B119))+AC$27,3)</f>
        <v>*1.243</v>
      </c>
      <c r="AD119" s="5" t="str">
        <f>"*"&amp;ROUND(SUMIFS(Drivers!Z:Z,Drivers!$B:$B,$B$13,Drivers!$A:$A,$F119)^(SUMIFS(AD$6:AD$14,$A$6:$A$14,$B119))*SUMIFS(Drivers!Z:Z,Drivers!$B:$B,$B$24,Drivers!$A:$A,$F119)^(SUMIFS(AD$17:AD$25,$A$17:$A$25,$B119))+AD$27,3)</f>
        <v>*1.093</v>
      </c>
      <c r="AE119" s="5" t="str">
        <f>"*"&amp;ROUND(SUMIFS(Drivers!AA:AA,Drivers!$B:$B,$B$13,Drivers!$A:$A,$F119)^(SUMIFS(AE$6:AE$14,$A$6:$A$14,$B119))*SUMIFS(Drivers!AA:AA,Drivers!$B:$B,$B$24,Drivers!$A:$A,$F119)^(SUMIFS(AE$17:AE$25,$A$17:$A$25,$B119))+AE$27,3)</f>
        <v>*1.126</v>
      </c>
      <c r="AF119" s="5" t="str">
        <f>"*"&amp;ROUND(SUMIFS(Drivers!AB:AB,Drivers!$B:$B,$B$13,Drivers!$A:$A,$F119)^(SUMIFS(AF$6:AF$14,$A$6:$A$14,$B119))*SUMIFS(Drivers!AB:AB,Drivers!$B:$B,$B$24,Drivers!$A:$A,$F119)^(SUMIFS(AF$17:AF$25,$A$17:$A$25,$B119))+AF$27,3)</f>
        <v>*1.015</v>
      </c>
      <c r="AG119" s="5" t="str">
        <f>"*"&amp;ROUND(SUMIFS(Drivers!AC:AC,Drivers!$B:$B,$B$13,Drivers!$A:$A,$F119)^(SUMIFS(AG$6:AG$14,$A$6:$A$14,$B119))*SUMIFS(Drivers!AC:AC,Drivers!$B:$B,$B$24,Drivers!$A:$A,$F119)^(SUMIFS(AG$17:AG$25,$A$17:$A$25,$B119))+AG$27,3)</f>
        <v>*1.08</v>
      </c>
      <c r="AH119" s="5" t="str">
        <f>"*"&amp;ROUND(SUMIFS(Drivers!AD:AD,Drivers!$B:$B,$B$13,Drivers!$A:$A,$F119)^(SUMIFS(AH$6:AH$14,$A$6:$A$14,$B119))*SUMIFS(Drivers!AD:AD,Drivers!$B:$B,$B$24,Drivers!$A:$A,$F119)^(SUMIFS(AH$17:AH$25,$A$17:$A$25,$B119))+AH$27,3)</f>
        <v>*1.177</v>
      </c>
      <c r="AI119" s="5" t="str">
        <f>"*"&amp;ROUND(SUMIFS(Drivers!AE:AE,Drivers!$B:$B,$B$13,Drivers!$A:$A,$F119)^(SUMIFS(AI$6:AI$14,$A$6:$A$14,$B119))*SUMIFS(Drivers!AE:AE,Drivers!$B:$B,$B$24,Drivers!$A:$A,$F119)^(SUMIFS(AI$17:AI$25,$A$17:$A$25,$B119))+AI$27,3)</f>
        <v>*1.126</v>
      </c>
      <c r="AJ119" s="5"/>
    </row>
    <row r="120" spans="1:36" x14ac:dyDescent="0.25">
      <c r="A120" s="4" t="s">
        <v>129</v>
      </c>
      <c r="B120" s="36" t="s">
        <v>232</v>
      </c>
      <c r="C120" s="36" t="s">
        <v>233</v>
      </c>
      <c r="D120" s="4" t="s">
        <v>130</v>
      </c>
      <c r="E120" s="4">
        <v>2019</v>
      </c>
      <c r="F120" s="4">
        <v>2030</v>
      </c>
      <c r="G120" s="4" t="s">
        <v>131</v>
      </c>
      <c r="H120" s="5" t="str">
        <f>"*"&amp;ROUND(SUMIFS(Drivers!D:D,Drivers!$B:$B,$B$13,Drivers!$A:$A,$F120)^(SUMIFS(H$6:H$14,$A$6:$A$14,$B120))*SUMIFS(Drivers!D:D,Drivers!$B:$B,$B$24,Drivers!$A:$A,$F120)^(SUMIFS(H$17:H$25,$A$17:$A$25,$B120))+H$27,3)</f>
        <v>*1.327</v>
      </c>
      <c r="I120" s="5" t="str">
        <f>"*"&amp;ROUND(SUMIFS(Drivers!E:E,Drivers!$B:$B,$B$13,Drivers!$A:$A,$F120)^(SUMIFS(I$6:I$14,$A$6:$A$14,$B120))*SUMIFS(Drivers!E:E,Drivers!$B:$B,$B$24,Drivers!$A:$A,$F120)^(SUMIFS(I$17:I$25,$A$17:$A$25,$B120))+I$27,3)</f>
        <v>*1.339</v>
      </c>
      <c r="J120" s="5" t="str">
        <f>"*"&amp;ROUND(SUMIFS(Drivers!F:F,Drivers!$B:$B,$B$13,Drivers!$A:$A,$F120)^(SUMIFS(J$6:J$14,$A$6:$A$14,$B120))*SUMIFS(Drivers!F:F,Drivers!$B:$B,$B$24,Drivers!$A:$A,$F120)^(SUMIFS(J$17:J$25,$A$17:$A$25,$B120))+J$27,3)</f>
        <v>*1.256</v>
      </c>
      <c r="K120" s="5" t="str">
        <f>"*"&amp;ROUND(SUMIFS(Drivers!G:G,Drivers!$B:$B,$B$13,Drivers!$A:$A,$F120)^(SUMIFS(K$6:K$14,$A$6:$A$14,$B120))*SUMIFS(Drivers!G:G,Drivers!$B:$B,$B$24,Drivers!$A:$A,$F120)^(SUMIFS(K$17:K$25,$A$17:$A$25,$B120))+K$27,3)</f>
        <v>*1.044</v>
      </c>
      <c r="L120" s="5" t="str">
        <f>"*"&amp;ROUND(SUMIFS(Drivers!H:H,Drivers!$B:$B,$B$13,Drivers!$A:$A,$F120)^(SUMIFS(L$6:L$14,$A$6:$A$14,$B120))*SUMIFS(Drivers!H:H,Drivers!$B:$B,$B$24,Drivers!$A:$A,$F120)^(SUMIFS(L$17:L$25,$A$17:$A$25,$B120))+L$27,3)</f>
        <v>*1.217</v>
      </c>
      <c r="M120" s="5" t="str">
        <f>"*"&amp;ROUND(SUMIFS(Drivers!I:I,Drivers!$B:$B,$B$13,Drivers!$A:$A,$F120)^(SUMIFS(M$6:M$14,$A$6:$A$14,$B120))*SUMIFS(Drivers!I:I,Drivers!$B:$B,$B$24,Drivers!$A:$A,$F120)^(SUMIFS(M$17:M$25,$A$17:$A$25,$B120))+M$27,3)</f>
        <v>*1.354</v>
      </c>
      <c r="N120" s="5" t="str">
        <f>"*"&amp;ROUND(SUMIFS(Drivers!J:J,Drivers!$B:$B,$B$13,Drivers!$A:$A,$F120)^(SUMIFS(N$6:N$14,$A$6:$A$14,$B120))*SUMIFS(Drivers!J:J,Drivers!$B:$B,$B$24,Drivers!$A:$A,$F120)^(SUMIFS(N$17:N$25,$A$17:$A$25,$B120))+N$27,3)</f>
        <v>*1.322</v>
      </c>
      <c r="O120" s="5" t="str">
        <f>"*"&amp;ROUND(SUMIFS(Drivers!K:K,Drivers!$B:$B,$B$13,Drivers!$A:$A,$F120)^(SUMIFS(O$6:O$14,$A$6:$A$14,$B120))*SUMIFS(Drivers!K:K,Drivers!$B:$B,$B$24,Drivers!$A:$A,$F120)^(SUMIFS(O$17:O$25,$A$17:$A$25,$B120))+O$27,3)</f>
        <v>*1.452</v>
      </c>
      <c r="P120" s="5" t="str">
        <f>"*"&amp;ROUND(SUMIFS(Drivers!L:L,Drivers!$B:$B,$B$13,Drivers!$A:$A,$F120)^(SUMIFS(P$6:P$14,$A$6:$A$14,$B120))*SUMIFS(Drivers!L:L,Drivers!$B:$B,$B$24,Drivers!$A:$A,$F120)^(SUMIFS(P$17:P$25,$A$17:$A$25,$B120))+P$27,3)</f>
        <v>*1.192</v>
      </c>
      <c r="Q120" s="5" t="str">
        <f>"*"&amp;ROUND(SUMIFS(Drivers!M:M,Drivers!$B:$B,$B$13,Drivers!$A:$A,$F120)^(SUMIFS(Q$6:Q$14,$A$6:$A$14,$B120))*SUMIFS(Drivers!M:M,Drivers!$B:$B,$B$24,Drivers!$A:$A,$F120)^(SUMIFS(Q$17:Q$25,$A$17:$A$25,$B120))+Q$27,3)</f>
        <v>*1.194</v>
      </c>
      <c r="R120" s="5" t="str">
        <f>"*"&amp;ROUND(SUMIFS(Drivers!N:N,Drivers!$B:$B,$B$13,Drivers!$A:$A,$F120)^(SUMIFS(R$6:R$14,$A$6:$A$14,$B120))*SUMIFS(Drivers!N:N,Drivers!$B:$B,$B$24,Drivers!$A:$A,$F120)^(SUMIFS(R$17:R$25,$A$17:$A$25,$B120))+R$27,3)</f>
        <v>*1.221</v>
      </c>
      <c r="S120" s="5" t="str">
        <f>"*"&amp;ROUND(SUMIFS(Drivers!O:O,Drivers!$B:$B,$B$13,Drivers!$A:$A,$F120)^(SUMIFS(S$6:S$14,$A$6:$A$14,$B120))*SUMIFS(Drivers!O:O,Drivers!$B:$B,$B$24,Drivers!$A:$A,$F120)^(SUMIFS(S$17:S$25,$A$17:$A$25,$B120))+S$27,3)</f>
        <v>*1.615</v>
      </c>
      <c r="T120" s="5" t="str">
        <f>"*"&amp;ROUND(SUMIFS(Drivers!P:P,Drivers!$B:$B,$B$13,Drivers!$A:$A,$F120)^(SUMIFS(T$6:T$14,$A$6:$A$14,$B120))*SUMIFS(Drivers!P:P,Drivers!$B:$B,$B$24,Drivers!$A:$A,$F120)^(SUMIFS(T$17:T$25,$A$17:$A$25,$B120))+T$27,3)</f>
        <v>*1.338</v>
      </c>
      <c r="U120" s="5" t="str">
        <f>"*"&amp;ROUND(SUMIFS(Drivers!Q:Q,Drivers!$B:$B,$B$13,Drivers!$A:$A,$F120)^(SUMIFS(U$6:U$14,$A$6:$A$14,$B120))*SUMIFS(Drivers!Q:Q,Drivers!$B:$B,$B$24,Drivers!$A:$A,$F120)^(SUMIFS(U$17:U$25,$A$17:$A$25,$B120))+U$27,3)</f>
        <v>*1.2</v>
      </c>
      <c r="V120" s="5" t="str">
        <f>"*"&amp;ROUND(SUMIFS(Drivers!R:R,Drivers!$B:$B,$B$13,Drivers!$A:$A,$F120)^(SUMIFS(V$6:V$14,$A$6:$A$14,$B120))*SUMIFS(Drivers!R:R,Drivers!$B:$B,$B$24,Drivers!$A:$A,$F120)^(SUMIFS(V$17:V$25,$A$17:$A$25,$B120))+V$27,3)</f>
        <v>*1.423</v>
      </c>
      <c r="W120" s="5" t="str">
        <f>"*"&amp;ROUND(SUMIFS(Drivers!S:S,Drivers!$B:$B,$B$13,Drivers!$A:$A,$F120)^(SUMIFS(W$6:W$14,$A$6:$A$14,$B120))*SUMIFS(Drivers!S:S,Drivers!$B:$B,$B$24,Drivers!$A:$A,$F120)^(SUMIFS(W$17:W$25,$A$17:$A$25,$B120))+W$27,3)</f>
        <v>*1.233</v>
      </c>
      <c r="X120" s="5" t="str">
        <f>"*"&amp;ROUND(SUMIFS(Drivers!T:T,Drivers!$B:$B,$B$13,Drivers!$A:$A,$F120)^(SUMIFS(X$6:X$14,$A$6:$A$14,$B120))*SUMIFS(Drivers!T:T,Drivers!$B:$B,$B$24,Drivers!$A:$A,$F120)^(SUMIFS(X$17:X$25,$A$17:$A$25,$B120))+X$27,3)</f>
        <v>*1.185</v>
      </c>
      <c r="Y120" s="5" t="str">
        <f>"*"&amp;ROUND(SUMIFS(Drivers!U:U,Drivers!$B:$B,$B$13,Drivers!$A:$A,$F120)^(SUMIFS(Y$6:Y$14,$A$6:$A$14,$B120))*SUMIFS(Drivers!U:U,Drivers!$B:$B,$B$24,Drivers!$A:$A,$F120)^(SUMIFS(Y$17:Y$25,$A$17:$A$25,$B120))+Y$27,3)</f>
        <v>*1.572</v>
      </c>
      <c r="Z120" s="5" t="str">
        <f>"*"&amp;ROUND(SUMIFS(Drivers!V:V,Drivers!$B:$B,$B$13,Drivers!$A:$A,$F120)^(SUMIFS(Z$6:Z$14,$A$6:$A$14,$B120))*SUMIFS(Drivers!V:V,Drivers!$B:$B,$B$24,Drivers!$A:$A,$F120)^(SUMIFS(Z$17:Z$25,$A$17:$A$25,$B120))+Z$27,3)</f>
        <v>*1.755</v>
      </c>
      <c r="AA120" s="5" t="str">
        <f>"*"&amp;ROUND(SUMIFS(Drivers!W:W,Drivers!$B:$B,$B$13,Drivers!$A:$A,$F120)^(SUMIFS(AA$6:AA$14,$A$6:$A$14,$B120))*SUMIFS(Drivers!W:W,Drivers!$B:$B,$B$24,Drivers!$A:$A,$F120)^(SUMIFS(AA$17:AA$25,$A$17:$A$25,$B120))+AA$27,3)</f>
        <v>*1.173</v>
      </c>
      <c r="AB120" s="5" t="str">
        <f>"*"&amp;ROUND(SUMIFS(Drivers!X:X,Drivers!$B:$B,$B$13,Drivers!$A:$A,$F120)^(SUMIFS(AB$6:AB$14,$A$6:$A$14,$B120))*SUMIFS(Drivers!X:X,Drivers!$B:$B,$B$24,Drivers!$A:$A,$F120)^(SUMIFS(AB$17:AB$25,$A$17:$A$25,$B120))+AB$27,3)</f>
        <v>*1.307</v>
      </c>
      <c r="AC120" s="5" t="str">
        <f>"*"&amp;ROUND(SUMIFS(Drivers!Y:Y,Drivers!$B:$B,$B$13,Drivers!$A:$A,$F120)^(SUMIFS(AC$6:AC$14,$A$6:$A$14,$B120))*SUMIFS(Drivers!Y:Y,Drivers!$B:$B,$B$24,Drivers!$A:$A,$F120)^(SUMIFS(AC$17:AC$25,$A$17:$A$25,$B120))+AC$27,3)</f>
        <v>*1.436</v>
      </c>
      <c r="AD120" s="5" t="str">
        <f>"*"&amp;ROUND(SUMIFS(Drivers!Z:Z,Drivers!$B:$B,$B$13,Drivers!$A:$A,$F120)^(SUMIFS(AD$6:AD$14,$A$6:$A$14,$B120))*SUMIFS(Drivers!Z:Z,Drivers!$B:$B,$B$24,Drivers!$A:$A,$F120)^(SUMIFS(AD$17:AD$25,$A$17:$A$25,$B120))+AD$27,3)</f>
        <v>*1.215</v>
      </c>
      <c r="AE120" s="5" t="str">
        <f>"*"&amp;ROUND(SUMIFS(Drivers!AA:AA,Drivers!$B:$B,$B$13,Drivers!$A:$A,$F120)^(SUMIFS(AE$6:AE$14,$A$6:$A$14,$B120))*SUMIFS(Drivers!AA:AA,Drivers!$B:$B,$B$24,Drivers!$A:$A,$F120)^(SUMIFS(AE$17:AE$25,$A$17:$A$25,$B120))+AE$27,3)</f>
        <v>*1.238</v>
      </c>
      <c r="AF120" s="5" t="str">
        <f>"*"&amp;ROUND(SUMIFS(Drivers!AB:AB,Drivers!$B:$B,$B$13,Drivers!$A:$A,$F120)^(SUMIFS(AF$6:AF$14,$A$6:$A$14,$B120))*SUMIFS(Drivers!AB:AB,Drivers!$B:$B,$B$24,Drivers!$A:$A,$F120)^(SUMIFS(AF$17:AF$25,$A$17:$A$25,$B120))+AF$27,3)</f>
        <v>*1.078</v>
      </c>
      <c r="AG120" s="5" t="str">
        <f>"*"&amp;ROUND(SUMIFS(Drivers!AC:AC,Drivers!$B:$B,$B$13,Drivers!$A:$A,$F120)^(SUMIFS(AG$6:AG$14,$A$6:$A$14,$B120))*SUMIFS(Drivers!AC:AC,Drivers!$B:$B,$B$24,Drivers!$A:$A,$F120)^(SUMIFS(AG$17:AG$25,$A$17:$A$25,$B120))+AG$27,3)</f>
        <v>*1.177</v>
      </c>
      <c r="AH120" s="5" t="str">
        <f>"*"&amp;ROUND(SUMIFS(Drivers!AD:AD,Drivers!$B:$B,$B$13,Drivers!$A:$A,$F120)^(SUMIFS(AH$6:AH$14,$A$6:$A$14,$B120))*SUMIFS(Drivers!AD:AD,Drivers!$B:$B,$B$24,Drivers!$A:$A,$F120)^(SUMIFS(AH$17:AH$25,$A$17:$A$25,$B120))+AH$27,3)</f>
        <v>*1.318</v>
      </c>
      <c r="AI120" s="5" t="str">
        <f>"*"&amp;ROUND(SUMIFS(Drivers!AE:AE,Drivers!$B:$B,$B$13,Drivers!$A:$A,$F120)^(SUMIFS(AI$6:AI$14,$A$6:$A$14,$B120))*SUMIFS(Drivers!AE:AE,Drivers!$B:$B,$B$24,Drivers!$A:$A,$F120)^(SUMIFS(AI$17:AI$25,$A$17:$A$25,$B120))+AI$27,3)</f>
        <v>*1.208</v>
      </c>
      <c r="AJ120" s="5"/>
    </row>
    <row r="121" spans="1:36" x14ac:dyDescent="0.25">
      <c r="A121" s="4" t="s">
        <v>129</v>
      </c>
      <c r="B121" s="36" t="s">
        <v>232</v>
      </c>
      <c r="C121" s="36" t="s">
        <v>233</v>
      </c>
      <c r="D121" s="4" t="s">
        <v>130</v>
      </c>
      <c r="E121" s="4">
        <v>2019</v>
      </c>
      <c r="F121" s="4">
        <v>2035</v>
      </c>
      <c r="G121" s="4" t="s">
        <v>131</v>
      </c>
      <c r="H121" s="5" t="str">
        <f>"*"&amp;ROUND(SUMIFS(Drivers!D:D,Drivers!$B:$B,$B$13,Drivers!$A:$A,$F121)^(SUMIFS(H$6:H$14,$A$6:$A$14,$B121))*SUMIFS(Drivers!D:D,Drivers!$B:$B,$B$24,Drivers!$A:$A,$F121)^(SUMIFS(H$17:H$25,$A$17:$A$25,$B121))+H$27,3)</f>
        <v>*1.584</v>
      </c>
      <c r="I121" s="5" t="str">
        <f>"*"&amp;ROUND(SUMIFS(Drivers!E:E,Drivers!$B:$B,$B$13,Drivers!$A:$A,$F121)^(SUMIFS(I$6:I$14,$A$6:$A$14,$B121))*SUMIFS(Drivers!E:E,Drivers!$B:$B,$B$24,Drivers!$A:$A,$F121)^(SUMIFS(I$17:I$25,$A$17:$A$25,$B121))+I$27,3)</f>
        <v>*1.577</v>
      </c>
      <c r="J121" s="5" t="str">
        <f>"*"&amp;ROUND(SUMIFS(Drivers!F:F,Drivers!$B:$B,$B$13,Drivers!$A:$A,$F121)^(SUMIFS(J$6:J$14,$A$6:$A$14,$B121))*SUMIFS(Drivers!F:F,Drivers!$B:$B,$B$24,Drivers!$A:$A,$F121)^(SUMIFS(J$17:J$25,$A$17:$A$25,$B121))+J$27,3)</f>
        <v>*1.475</v>
      </c>
      <c r="K121" s="5" t="str">
        <f>"*"&amp;ROUND(SUMIFS(Drivers!G:G,Drivers!$B:$B,$B$13,Drivers!$A:$A,$F121)^(SUMIFS(K$6:K$14,$A$6:$A$14,$B121))*SUMIFS(Drivers!G:G,Drivers!$B:$B,$B$24,Drivers!$A:$A,$F121)^(SUMIFS(K$17:K$25,$A$17:$A$25,$B121))+K$27,3)</f>
        <v>*1.148</v>
      </c>
      <c r="L121" s="5" t="str">
        <f>"*"&amp;ROUND(SUMIFS(Drivers!H:H,Drivers!$B:$B,$B$13,Drivers!$A:$A,$F121)^(SUMIFS(L$6:L$14,$A$6:$A$14,$B121))*SUMIFS(Drivers!H:H,Drivers!$B:$B,$B$24,Drivers!$A:$A,$F121)^(SUMIFS(L$17:L$25,$A$17:$A$25,$B121))+L$27,3)</f>
        <v>*1.331</v>
      </c>
      <c r="M121" s="5" t="str">
        <f>"*"&amp;ROUND(SUMIFS(Drivers!I:I,Drivers!$B:$B,$B$13,Drivers!$A:$A,$F121)^(SUMIFS(M$6:M$14,$A$6:$A$14,$B121))*SUMIFS(Drivers!I:I,Drivers!$B:$B,$B$24,Drivers!$A:$A,$F121)^(SUMIFS(M$17:M$25,$A$17:$A$25,$B121))+M$27,3)</f>
        <v>*1.537</v>
      </c>
      <c r="N121" s="5" t="str">
        <f>"*"&amp;ROUND(SUMIFS(Drivers!J:J,Drivers!$B:$B,$B$13,Drivers!$A:$A,$F121)^(SUMIFS(N$6:N$14,$A$6:$A$14,$B121))*SUMIFS(Drivers!J:J,Drivers!$B:$B,$B$24,Drivers!$A:$A,$F121)^(SUMIFS(N$17:N$25,$A$17:$A$25,$B121))+N$27,3)</f>
        <v>*1.505</v>
      </c>
      <c r="O121" s="5" t="str">
        <f>"*"&amp;ROUND(SUMIFS(Drivers!K:K,Drivers!$B:$B,$B$13,Drivers!$A:$A,$F121)^(SUMIFS(O$6:O$14,$A$6:$A$14,$B121))*SUMIFS(Drivers!K:K,Drivers!$B:$B,$B$24,Drivers!$A:$A,$F121)^(SUMIFS(O$17:O$25,$A$17:$A$25,$B121))+O$27,3)</f>
        <v>*1.761</v>
      </c>
      <c r="P121" s="5" t="str">
        <f>"*"&amp;ROUND(SUMIFS(Drivers!L:L,Drivers!$B:$B,$B$13,Drivers!$A:$A,$F121)^(SUMIFS(P$6:P$14,$A$6:$A$14,$B121))*SUMIFS(Drivers!L:L,Drivers!$B:$B,$B$24,Drivers!$A:$A,$F121)^(SUMIFS(P$17:P$25,$A$17:$A$25,$B121))+P$27,3)</f>
        <v>*1.335</v>
      </c>
      <c r="Q121" s="5" t="str">
        <f>"*"&amp;ROUND(SUMIFS(Drivers!M:M,Drivers!$B:$B,$B$13,Drivers!$A:$A,$F121)^(SUMIFS(Q$6:Q$14,$A$6:$A$14,$B121))*SUMIFS(Drivers!M:M,Drivers!$B:$B,$B$24,Drivers!$A:$A,$F121)^(SUMIFS(Q$17:Q$25,$A$17:$A$25,$B121))+Q$27,3)</f>
        <v>*1.302</v>
      </c>
      <c r="R121" s="5" t="str">
        <f>"*"&amp;ROUND(SUMIFS(Drivers!N:N,Drivers!$B:$B,$B$13,Drivers!$A:$A,$F121)^(SUMIFS(R$6:R$14,$A$6:$A$14,$B121))*SUMIFS(Drivers!N:N,Drivers!$B:$B,$B$24,Drivers!$A:$A,$F121)^(SUMIFS(R$17:R$25,$A$17:$A$25,$B121))+R$27,3)</f>
        <v>*1.332</v>
      </c>
      <c r="S121" s="5" t="str">
        <f>"*"&amp;ROUND(SUMIFS(Drivers!O:O,Drivers!$B:$B,$B$13,Drivers!$A:$A,$F121)^(SUMIFS(S$6:S$14,$A$6:$A$14,$B121))*SUMIFS(Drivers!O:O,Drivers!$B:$B,$B$24,Drivers!$A:$A,$F121)^(SUMIFS(S$17:S$25,$A$17:$A$25,$B121))+S$27,3)</f>
        <v>*1.883</v>
      </c>
      <c r="T121" s="5" t="str">
        <f>"*"&amp;ROUND(SUMIFS(Drivers!P:P,Drivers!$B:$B,$B$13,Drivers!$A:$A,$F121)^(SUMIFS(T$6:T$14,$A$6:$A$14,$B121))*SUMIFS(Drivers!P:P,Drivers!$B:$B,$B$24,Drivers!$A:$A,$F121)^(SUMIFS(T$17:T$25,$A$17:$A$25,$B121))+T$27,3)</f>
        <v>*1.576</v>
      </c>
      <c r="U121" s="5" t="str">
        <f>"*"&amp;ROUND(SUMIFS(Drivers!Q:Q,Drivers!$B:$B,$B$13,Drivers!$A:$A,$F121)^(SUMIFS(U$6:U$14,$A$6:$A$14,$B121))*SUMIFS(Drivers!Q:Q,Drivers!$B:$B,$B$24,Drivers!$A:$A,$F121)^(SUMIFS(U$17:U$25,$A$17:$A$25,$B121))+U$27,3)</f>
        <v>*1.286</v>
      </c>
      <c r="V121" s="5" t="str">
        <f>"*"&amp;ROUND(SUMIFS(Drivers!R:R,Drivers!$B:$B,$B$13,Drivers!$A:$A,$F121)^(SUMIFS(V$6:V$14,$A$6:$A$14,$B121))*SUMIFS(Drivers!R:R,Drivers!$B:$B,$B$24,Drivers!$A:$A,$F121)^(SUMIFS(V$17:V$25,$A$17:$A$25,$B121))+V$27,3)</f>
        <v>*1.606</v>
      </c>
      <c r="W121" s="5" t="str">
        <f>"*"&amp;ROUND(SUMIFS(Drivers!S:S,Drivers!$B:$B,$B$13,Drivers!$A:$A,$F121)^(SUMIFS(W$6:W$14,$A$6:$A$14,$B121))*SUMIFS(Drivers!S:S,Drivers!$B:$B,$B$24,Drivers!$A:$A,$F121)^(SUMIFS(W$17:W$25,$A$17:$A$25,$B121))+W$27,3)</f>
        <v>*1.323</v>
      </c>
      <c r="X121" s="5" t="str">
        <f>"*"&amp;ROUND(SUMIFS(Drivers!T:T,Drivers!$B:$B,$B$13,Drivers!$A:$A,$F121)^(SUMIFS(X$6:X$14,$A$6:$A$14,$B121))*SUMIFS(Drivers!T:T,Drivers!$B:$B,$B$24,Drivers!$A:$A,$F121)^(SUMIFS(X$17:X$25,$A$17:$A$25,$B121))+X$27,3)</f>
        <v>*1.263</v>
      </c>
      <c r="Y121" s="5" t="str">
        <f>"*"&amp;ROUND(SUMIFS(Drivers!U:U,Drivers!$B:$B,$B$13,Drivers!$A:$A,$F121)^(SUMIFS(Y$6:Y$14,$A$6:$A$14,$B121))*SUMIFS(Drivers!U:U,Drivers!$B:$B,$B$24,Drivers!$A:$A,$F121)^(SUMIFS(Y$17:Y$25,$A$17:$A$25,$B121))+Y$27,3)</f>
        <v>*1.889</v>
      </c>
      <c r="Z121" s="5" t="str">
        <f>"*"&amp;ROUND(SUMIFS(Drivers!V:V,Drivers!$B:$B,$B$13,Drivers!$A:$A,$F121)^(SUMIFS(Z$6:Z$14,$A$6:$A$14,$B121))*SUMIFS(Drivers!V:V,Drivers!$B:$B,$B$24,Drivers!$A:$A,$F121)^(SUMIFS(Z$17:Z$25,$A$17:$A$25,$B121))+Z$27,3)</f>
        <v>*2.147</v>
      </c>
      <c r="AA121" s="5" t="str">
        <f>"*"&amp;ROUND(SUMIFS(Drivers!W:W,Drivers!$B:$B,$B$13,Drivers!$A:$A,$F121)^(SUMIFS(AA$6:AA$14,$A$6:$A$14,$B121))*SUMIFS(Drivers!W:W,Drivers!$B:$B,$B$24,Drivers!$A:$A,$F121)^(SUMIFS(AA$17:AA$25,$A$17:$A$25,$B121))+AA$27,3)</f>
        <v>*1.258</v>
      </c>
      <c r="AB121" s="5" t="str">
        <f>"*"&amp;ROUND(SUMIFS(Drivers!X:X,Drivers!$B:$B,$B$13,Drivers!$A:$A,$F121)^(SUMIFS(AB$6:AB$14,$A$6:$A$14,$B121))*SUMIFS(Drivers!X:X,Drivers!$B:$B,$B$24,Drivers!$A:$A,$F121)^(SUMIFS(AB$17:AB$25,$A$17:$A$25,$B121))+AB$27,3)</f>
        <v>*1.483</v>
      </c>
      <c r="AC121" s="5" t="str">
        <f>"*"&amp;ROUND(SUMIFS(Drivers!Y:Y,Drivers!$B:$B,$B$13,Drivers!$A:$A,$F121)^(SUMIFS(AC$6:AC$14,$A$6:$A$14,$B121))*SUMIFS(Drivers!Y:Y,Drivers!$B:$B,$B$24,Drivers!$A:$A,$F121)^(SUMIFS(AC$17:AC$25,$A$17:$A$25,$B121))+AC$27,3)</f>
        <v>*1.624</v>
      </c>
      <c r="AD121" s="5" t="str">
        <f>"*"&amp;ROUND(SUMIFS(Drivers!Z:Z,Drivers!$B:$B,$B$13,Drivers!$A:$A,$F121)^(SUMIFS(AD$6:AD$14,$A$6:$A$14,$B121))*SUMIFS(Drivers!Z:Z,Drivers!$B:$B,$B$24,Drivers!$A:$A,$F121)^(SUMIFS(AD$17:AD$25,$A$17:$A$25,$B121))+AD$27,3)</f>
        <v>*1.337</v>
      </c>
      <c r="AE121" s="5" t="str">
        <f>"*"&amp;ROUND(SUMIFS(Drivers!AA:AA,Drivers!$B:$B,$B$13,Drivers!$A:$A,$F121)^(SUMIFS(AE$6:AE$14,$A$6:$A$14,$B121))*SUMIFS(Drivers!AA:AA,Drivers!$B:$B,$B$24,Drivers!$A:$A,$F121)^(SUMIFS(AE$17:AE$25,$A$17:$A$25,$B121))+AE$27,3)</f>
        <v>*1.371</v>
      </c>
      <c r="AF121" s="5" t="str">
        <f>"*"&amp;ROUND(SUMIFS(Drivers!AB:AB,Drivers!$B:$B,$B$13,Drivers!$A:$A,$F121)^(SUMIFS(AF$6:AF$14,$A$6:$A$14,$B121))*SUMIFS(Drivers!AB:AB,Drivers!$B:$B,$B$24,Drivers!$A:$A,$F121)^(SUMIFS(AF$17:AF$25,$A$17:$A$25,$B121))+AF$27,3)</f>
        <v>*1.221</v>
      </c>
      <c r="AG121" s="5" t="str">
        <f>"*"&amp;ROUND(SUMIFS(Drivers!AC:AC,Drivers!$B:$B,$B$13,Drivers!$A:$A,$F121)^(SUMIFS(AG$6:AG$14,$A$6:$A$14,$B121))*SUMIFS(Drivers!AC:AC,Drivers!$B:$B,$B$24,Drivers!$A:$A,$F121)^(SUMIFS(AG$17:AG$25,$A$17:$A$25,$B121))+AG$27,3)</f>
        <v>*1.308</v>
      </c>
      <c r="AH121" s="5" t="str">
        <f>"*"&amp;ROUND(SUMIFS(Drivers!AD:AD,Drivers!$B:$B,$B$13,Drivers!$A:$A,$F121)^(SUMIFS(AH$6:AH$14,$A$6:$A$14,$B121))*SUMIFS(Drivers!AD:AD,Drivers!$B:$B,$B$24,Drivers!$A:$A,$F121)^(SUMIFS(AH$17:AH$25,$A$17:$A$25,$B121))+AH$27,3)</f>
        <v>*1.428</v>
      </c>
      <c r="AI121" s="5" t="str">
        <f>"*"&amp;ROUND(SUMIFS(Drivers!AE:AE,Drivers!$B:$B,$B$13,Drivers!$A:$A,$F121)^(SUMIFS(AI$6:AI$14,$A$6:$A$14,$B121))*SUMIFS(Drivers!AE:AE,Drivers!$B:$B,$B$24,Drivers!$A:$A,$F121)^(SUMIFS(AI$17:AI$25,$A$17:$A$25,$B121))+AI$27,3)</f>
        <v>*1.277</v>
      </c>
      <c r="AJ121" s="5"/>
    </row>
    <row r="122" spans="1:36" x14ac:dyDescent="0.25">
      <c r="A122" s="4" t="s">
        <v>129</v>
      </c>
      <c r="B122" s="36" t="s">
        <v>232</v>
      </c>
      <c r="C122" s="36" t="s">
        <v>233</v>
      </c>
      <c r="D122" s="4" t="s">
        <v>130</v>
      </c>
      <c r="E122" s="4">
        <v>2019</v>
      </c>
      <c r="F122" s="4">
        <v>2040</v>
      </c>
      <c r="G122" s="4" t="s">
        <v>131</v>
      </c>
      <c r="H122" s="5" t="str">
        <f>"*"&amp;ROUND(SUMIFS(Drivers!D:D,Drivers!$B:$B,$B$13,Drivers!$A:$A,$F122)^(SUMIFS(H$6:H$14,$A$6:$A$14,$B122))*SUMIFS(Drivers!D:D,Drivers!$B:$B,$B$24,Drivers!$A:$A,$F122)^(SUMIFS(H$17:H$25,$A$17:$A$25,$B122))+H$27,3)</f>
        <v>*1.869</v>
      </c>
      <c r="I122" s="5" t="str">
        <f>"*"&amp;ROUND(SUMIFS(Drivers!E:E,Drivers!$B:$B,$B$13,Drivers!$A:$A,$F122)^(SUMIFS(I$6:I$14,$A$6:$A$14,$B122))*SUMIFS(Drivers!E:E,Drivers!$B:$B,$B$24,Drivers!$A:$A,$F122)^(SUMIFS(I$17:I$25,$A$17:$A$25,$B122))+I$27,3)</f>
        <v>*1.854</v>
      </c>
      <c r="J122" s="5" t="str">
        <f>"*"&amp;ROUND(SUMIFS(Drivers!F:F,Drivers!$B:$B,$B$13,Drivers!$A:$A,$F122)^(SUMIFS(J$6:J$14,$A$6:$A$14,$B122))*SUMIFS(Drivers!F:F,Drivers!$B:$B,$B$24,Drivers!$A:$A,$F122)^(SUMIFS(J$17:J$25,$A$17:$A$25,$B122))+J$27,3)</f>
        <v>*1.725</v>
      </c>
      <c r="K122" s="5" t="str">
        <f>"*"&amp;ROUND(SUMIFS(Drivers!G:G,Drivers!$B:$B,$B$13,Drivers!$A:$A,$F122)^(SUMIFS(K$6:K$14,$A$6:$A$14,$B122))*SUMIFS(Drivers!G:G,Drivers!$B:$B,$B$24,Drivers!$A:$A,$F122)^(SUMIFS(K$17:K$25,$A$17:$A$25,$B122))+K$27,3)</f>
        <v>*1.288</v>
      </c>
      <c r="L122" s="5" t="str">
        <f>"*"&amp;ROUND(SUMIFS(Drivers!H:H,Drivers!$B:$B,$B$13,Drivers!$A:$A,$F122)^(SUMIFS(L$6:L$14,$A$6:$A$14,$B122))*SUMIFS(Drivers!H:H,Drivers!$B:$B,$B$24,Drivers!$A:$A,$F122)^(SUMIFS(L$17:L$25,$A$17:$A$25,$B122))+L$27,3)</f>
        <v>*1.451</v>
      </c>
      <c r="M122" s="5" t="str">
        <f>"*"&amp;ROUND(SUMIFS(Drivers!I:I,Drivers!$B:$B,$B$13,Drivers!$A:$A,$F122)^(SUMIFS(M$6:M$14,$A$6:$A$14,$B122))*SUMIFS(Drivers!I:I,Drivers!$B:$B,$B$24,Drivers!$A:$A,$F122)^(SUMIFS(M$17:M$25,$A$17:$A$25,$B122))+M$27,3)</f>
        <v>*1.707</v>
      </c>
      <c r="N122" s="5" t="str">
        <f>"*"&amp;ROUND(SUMIFS(Drivers!J:J,Drivers!$B:$B,$B$13,Drivers!$A:$A,$F122)^(SUMIFS(N$6:N$14,$A$6:$A$14,$B122))*SUMIFS(Drivers!J:J,Drivers!$B:$B,$B$24,Drivers!$A:$A,$F122)^(SUMIFS(N$17:N$25,$A$17:$A$25,$B122))+N$27,3)</f>
        <v>*1.678</v>
      </c>
      <c r="O122" s="5" t="str">
        <f>"*"&amp;ROUND(SUMIFS(Drivers!K:K,Drivers!$B:$B,$B$13,Drivers!$A:$A,$F122)^(SUMIFS(O$6:O$14,$A$6:$A$14,$B122))*SUMIFS(Drivers!K:K,Drivers!$B:$B,$B$24,Drivers!$A:$A,$F122)^(SUMIFS(O$17:O$25,$A$17:$A$25,$B122))+O$27,3)</f>
        <v>*2.1</v>
      </c>
      <c r="P122" s="5" t="str">
        <f>"*"&amp;ROUND(SUMIFS(Drivers!L:L,Drivers!$B:$B,$B$13,Drivers!$A:$A,$F122)^(SUMIFS(P$6:P$14,$A$6:$A$14,$B122))*SUMIFS(Drivers!L:L,Drivers!$B:$B,$B$24,Drivers!$A:$A,$F122)^(SUMIFS(P$17:P$25,$A$17:$A$25,$B122))+P$27,3)</f>
        <v>*1.532</v>
      </c>
      <c r="Q122" s="5" t="str">
        <f>"*"&amp;ROUND(SUMIFS(Drivers!M:M,Drivers!$B:$B,$B$13,Drivers!$A:$A,$F122)^(SUMIFS(Q$6:Q$14,$A$6:$A$14,$B122))*SUMIFS(Drivers!M:M,Drivers!$B:$B,$B$24,Drivers!$A:$A,$F122)^(SUMIFS(Q$17:Q$25,$A$17:$A$25,$B122))+Q$27,3)</f>
        <v>*1.423</v>
      </c>
      <c r="R122" s="5" t="str">
        <f>"*"&amp;ROUND(SUMIFS(Drivers!N:N,Drivers!$B:$B,$B$13,Drivers!$A:$A,$F122)^(SUMIFS(R$6:R$14,$A$6:$A$14,$B122))*SUMIFS(Drivers!N:N,Drivers!$B:$B,$B$24,Drivers!$A:$A,$F122)^(SUMIFS(R$17:R$25,$A$17:$A$25,$B122))+R$27,3)</f>
        <v>*1.464</v>
      </c>
      <c r="S122" s="5" t="str">
        <f>"*"&amp;ROUND(SUMIFS(Drivers!O:O,Drivers!$B:$B,$B$13,Drivers!$A:$A,$F122)^(SUMIFS(S$6:S$14,$A$6:$A$14,$B122))*SUMIFS(Drivers!O:O,Drivers!$B:$B,$B$24,Drivers!$A:$A,$F122)^(SUMIFS(S$17:S$25,$A$17:$A$25,$B122))+S$27,3)</f>
        <v>*2.116</v>
      </c>
      <c r="T122" s="5" t="str">
        <f>"*"&amp;ROUND(SUMIFS(Drivers!P:P,Drivers!$B:$B,$B$13,Drivers!$A:$A,$F122)^(SUMIFS(T$6:T$14,$A$6:$A$14,$B122))*SUMIFS(Drivers!P:P,Drivers!$B:$B,$B$24,Drivers!$A:$A,$F122)^(SUMIFS(T$17:T$25,$A$17:$A$25,$B122))+T$27,3)</f>
        <v>*1.82</v>
      </c>
      <c r="U122" s="5" t="str">
        <f>"*"&amp;ROUND(SUMIFS(Drivers!Q:Q,Drivers!$B:$B,$B$13,Drivers!$A:$A,$F122)^(SUMIFS(U$6:U$14,$A$6:$A$14,$B122))*SUMIFS(Drivers!Q:Q,Drivers!$B:$B,$B$24,Drivers!$A:$A,$F122)^(SUMIFS(U$17:U$25,$A$17:$A$25,$B122))+U$27,3)</f>
        <v>*1.384</v>
      </c>
      <c r="V122" s="5" t="str">
        <f>"*"&amp;ROUND(SUMIFS(Drivers!R:R,Drivers!$B:$B,$B$13,Drivers!$A:$A,$F122)^(SUMIFS(V$6:V$14,$A$6:$A$14,$B122))*SUMIFS(Drivers!R:R,Drivers!$B:$B,$B$24,Drivers!$A:$A,$F122)^(SUMIFS(V$17:V$25,$A$17:$A$25,$B122))+V$27,3)</f>
        <v>*1.77</v>
      </c>
      <c r="W122" s="5" t="str">
        <f>"*"&amp;ROUND(SUMIFS(Drivers!S:S,Drivers!$B:$B,$B$13,Drivers!$A:$A,$F122)^(SUMIFS(W$6:W$14,$A$6:$A$14,$B122))*SUMIFS(Drivers!S:S,Drivers!$B:$B,$B$24,Drivers!$A:$A,$F122)^(SUMIFS(W$17:W$25,$A$17:$A$25,$B122))+W$27,3)</f>
        <v>*1.416</v>
      </c>
      <c r="X122" s="5" t="str">
        <f>"*"&amp;ROUND(SUMIFS(Drivers!T:T,Drivers!$B:$B,$B$13,Drivers!$A:$A,$F122)^(SUMIFS(X$6:X$14,$A$6:$A$14,$B122))*SUMIFS(Drivers!T:T,Drivers!$B:$B,$B$24,Drivers!$A:$A,$F122)^(SUMIFS(X$17:X$25,$A$17:$A$25,$B122))+X$27,3)</f>
        <v>*1.345</v>
      </c>
      <c r="Y122" s="5" t="str">
        <f>"*"&amp;ROUND(SUMIFS(Drivers!U:U,Drivers!$B:$B,$B$13,Drivers!$A:$A,$F122)^(SUMIFS(Y$6:Y$14,$A$6:$A$14,$B122))*SUMIFS(Drivers!U:U,Drivers!$B:$B,$B$24,Drivers!$A:$A,$F122)^(SUMIFS(Y$17:Y$25,$A$17:$A$25,$B122))+Y$27,3)</f>
        <v>*2.202</v>
      </c>
      <c r="Z122" s="5" t="str">
        <f>"*"&amp;ROUND(SUMIFS(Drivers!V:V,Drivers!$B:$B,$B$13,Drivers!$A:$A,$F122)^(SUMIFS(Z$6:Z$14,$A$6:$A$14,$B122))*SUMIFS(Drivers!V:V,Drivers!$B:$B,$B$24,Drivers!$A:$A,$F122)^(SUMIFS(Z$17:Z$25,$A$17:$A$25,$B122))+Z$27,3)</f>
        <v>*2.569</v>
      </c>
      <c r="AA122" s="5" t="str">
        <f>"*"&amp;ROUND(SUMIFS(Drivers!W:W,Drivers!$B:$B,$B$13,Drivers!$A:$A,$F122)^(SUMIFS(AA$6:AA$14,$A$6:$A$14,$B122))*SUMIFS(Drivers!W:W,Drivers!$B:$B,$B$24,Drivers!$A:$A,$F122)^(SUMIFS(AA$17:AA$25,$A$17:$A$25,$B122))+AA$27,3)</f>
        <v>*1.341</v>
      </c>
      <c r="AB122" s="5" t="str">
        <f>"*"&amp;ROUND(SUMIFS(Drivers!X:X,Drivers!$B:$B,$B$13,Drivers!$A:$A,$F122)^(SUMIFS(AB$6:AB$14,$A$6:$A$14,$B122))*SUMIFS(Drivers!X:X,Drivers!$B:$B,$B$24,Drivers!$A:$A,$F122)^(SUMIFS(AB$17:AB$25,$A$17:$A$25,$B122))+AB$27,3)</f>
        <v>*1.688</v>
      </c>
      <c r="AC122" s="5" t="str">
        <f>"*"&amp;ROUND(SUMIFS(Drivers!Y:Y,Drivers!$B:$B,$B$13,Drivers!$A:$A,$F122)^(SUMIFS(AC$6:AC$14,$A$6:$A$14,$B122))*SUMIFS(Drivers!Y:Y,Drivers!$B:$B,$B$24,Drivers!$A:$A,$F122)^(SUMIFS(AC$17:AC$25,$A$17:$A$25,$B122))+AC$27,3)</f>
        <v>*1.796</v>
      </c>
      <c r="AD122" s="5" t="str">
        <f>"*"&amp;ROUND(SUMIFS(Drivers!Z:Z,Drivers!$B:$B,$B$13,Drivers!$A:$A,$F122)^(SUMIFS(AD$6:AD$14,$A$6:$A$14,$B122))*SUMIFS(Drivers!Z:Z,Drivers!$B:$B,$B$24,Drivers!$A:$A,$F122)^(SUMIFS(AD$17:AD$25,$A$17:$A$25,$B122))+AD$27,3)</f>
        <v>*1.459</v>
      </c>
      <c r="AE122" s="5" t="str">
        <f>"*"&amp;ROUND(SUMIFS(Drivers!AA:AA,Drivers!$B:$B,$B$13,Drivers!$A:$A,$F122)^(SUMIFS(AE$6:AE$14,$A$6:$A$14,$B122))*SUMIFS(Drivers!AA:AA,Drivers!$B:$B,$B$24,Drivers!$A:$A,$F122)^(SUMIFS(AE$17:AE$25,$A$17:$A$25,$B122))+AE$27,3)</f>
        <v>*1.522</v>
      </c>
      <c r="AF122" s="5" t="str">
        <f>"*"&amp;ROUND(SUMIFS(Drivers!AB:AB,Drivers!$B:$B,$B$13,Drivers!$A:$A,$F122)^(SUMIFS(AF$6:AF$14,$A$6:$A$14,$B122))*SUMIFS(Drivers!AB:AB,Drivers!$B:$B,$B$24,Drivers!$A:$A,$F122)^(SUMIFS(AF$17:AF$25,$A$17:$A$25,$B122))+AF$27,3)</f>
        <v>*1.376</v>
      </c>
      <c r="AG122" s="5" t="str">
        <f>"*"&amp;ROUND(SUMIFS(Drivers!AC:AC,Drivers!$B:$B,$B$13,Drivers!$A:$A,$F122)^(SUMIFS(AG$6:AG$14,$A$6:$A$14,$B122))*SUMIFS(Drivers!AC:AC,Drivers!$B:$B,$B$24,Drivers!$A:$A,$F122)^(SUMIFS(AG$17:AG$25,$A$17:$A$25,$B122))+AG$27,3)</f>
        <v>*1.442</v>
      </c>
      <c r="AH122" s="5" t="str">
        <f>"*"&amp;ROUND(SUMIFS(Drivers!AD:AD,Drivers!$B:$B,$B$13,Drivers!$A:$A,$F122)^(SUMIFS(AH$6:AH$14,$A$6:$A$14,$B122))*SUMIFS(Drivers!AD:AD,Drivers!$B:$B,$B$24,Drivers!$A:$A,$F122)^(SUMIFS(AH$17:AH$25,$A$17:$A$25,$B122))+AH$27,3)</f>
        <v>*1.506</v>
      </c>
      <c r="AI122" s="5" t="str">
        <f>"*"&amp;ROUND(SUMIFS(Drivers!AE:AE,Drivers!$B:$B,$B$13,Drivers!$A:$A,$F122)^(SUMIFS(AI$6:AI$14,$A$6:$A$14,$B122))*SUMIFS(Drivers!AE:AE,Drivers!$B:$B,$B$24,Drivers!$A:$A,$F122)^(SUMIFS(AI$17:AI$25,$A$17:$A$25,$B122))+AI$27,3)</f>
        <v>*1.339</v>
      </c>
      <c r="AJ122" s="5"/>
    </row>
    <row r="123" spans="1:36" x14ac:dyDescent="0.25">
      <c r="A123" s="4" t="s">
        <v>129</v>
      </c>
      <c r="B123" s="36" t="s">
        <v>232</v>
      </c>
      <c r="C123" s="36" t="s">
        <v>233</v>
      </c>
      <c r="D123" s="4" t="s">
        <v>130</v>
      </c>
      <c r="E123" s="4">
        <v>2019</v>
      </c>
      <c r="F123" s="4">
        <v>2045</v>
      </c>
      <c r="G123" s="4" t="s">
        <v>131</v>
      </c>
      <c r="H123" s="5" t="str">
        <f>"*"&amp;ROUND(SUMIFS(Drivers!D:D,Drivers!$B:$B,$B$13,Drivers!$A:$A,$F123)^(SUMIFS(H$6:H$14,$A$6:$A$14,$B123))*SUMIFS(Drivers!D:D,Drivers!$B:$B,$B$24,Drivers!$A:$A,$F123)^(SUMIFS(H$17:H$25,$A$17:$A$25,$B123))+H$27,3)</f>
        <v>*2.203</v>
      </c>
      <c r="I123" s="5" t="str">
        <f>"*"&amp;ROUND(SUMIFS(Drivers!E:E,Drivers!$B:$B,$B$13,Drivers!$A:$A,$F123)^(SUMIFS(I$6:I$14,$A$6:$A$14,$B123))*SUMIFS(Drivers!E:E,Drivers!$B:$B,$B$24,Drivers!$A:$A,$F123)^(SUMIFS(I$17:I$25,$A$17:$A$25,$B123))+I$27,3)</f>
        <v>*2.177</v>
      </c>
      <c r="J123" s="5" t="str">
        <f>"*"&amp;ROUND(SUMIFS(Drivers!F:F,Drivers!$B:$B,$B$13,Drivers!$A:$A,$F123)^(SUMIFS(J$6:J$14,$A$6:$A$14,$B123))*SUMIFS(Drivers!F:F,Drivers!$B:$B,$B$24,Drivers!$A:$A,$F123)^(SUMIFS(J$17:J$25,$A$17:$A$25,$B123))+J$27,3)</f>
        <v>*2.021</v>
      </c>
      <c r="K123" s="5" t="str">
        <f>"*"&amp;ROUND(SUMIFS(Drivers!G:G,Drivers!$B:$B,$B$13,Drivers!$A:$A,$F123)^(SUMIFS(K$6:K$14,$A$6:$A$14,$B123))*SUMIFS(Drivers!G:G,Drivers!$B:$B,$B$24,Drivers!$A:$A,$F123)^(SUMIFS(K$17:K$25,$A$17:$A$25,$B123))+K$27,3)</f>
        <v>*1.462</v>
      </c>
      <c r="L123" s="5" t="str">
        <f>"*"&amp;ROUND(SUMIFS(Drivers!H:H,Drivers!$B:$B,$B$13,Drivers!$A:$A,$F123)^(SUMIFS(L$6:L$14,$A$6:$A$14,$B123))*SUMIFS(Drivers!H:H,Drivers!$B:$B,$B$24,Drivers!$A:$A,$F123)^(SUMIFS(L$17:L$25,$A$17:$A$25,$B123))+L$27,3)</f>
        <v>*1.577</v>
      </c>
      <c r="M123" s="5" t="str">
        <f>"*"&amp;ROUND(SUMIFS(Drivers!I:I,Drivers!$B:$B,$B$13,Drivers!$A:$A,$F123)^(SUMIFS(M$6:M$14,$A$6:$A$14,$B123))*SUMIFS(Drivers!I:I,Drivers!$B:$B,$B$24,Drivers!$A:$A,$F123)^(SUMIFS(M$17:M$25,$A$17:$A$25,$B123))+M$27,3)</f>
        <v>*1.866</v>
      </c>
      <c r="N123" s="5" t="str">
        <f>"*"&amp;ROUND(SUMIFS(Drivers!J:J,Drivers!$B:$B,$B$13,Drivers!$A:$A,$F123)^(SUMIFS(N$6:N$14,$A$6:$A$14,$B123))*SUMIFS(Drivers!J:J,Drivers!$B:$B,$B$24,Drivers!$A:$A,$F123)^(SUMIFS(N$17:N$25,$A$17:$A$25,$B123))+N$27,3)</f>
        <v>*1.852</v>
      </c>
      <c r="O123" s="5" t="str">
        <f>"*"&amp;ROUND(SUMIFS(Drivers!K:K,Drivers!$B:$B,$B$13,Drivers!$A:$A,$F123)^(SUMIFS(O$6:O$14,$A$6:$A$14,$B123))*SUMIFS(Drivers!K:K,Drivers!$B:$B,$B$24,Drivers!$A:$A,$F123)^(SUMIFS(O$17:O$25,$A$17:$A$25,$B123))+O$27,3)</f>
        <v>*2.487</v>
      </c>
      <c r="P123" s="5" t="str">
        <f>"*"&amp;ROUND(SUMIFS(Drivers!L:L,Drivers!$B:$B,$B$13,Drivers!$A:$A,$F123)^(SUMIFS(P$6:P$14,$A$6:$A$14,$B123))*SUMIFS(Drivers!L:L,Drivers!$B:$B,$B$24,Drivers!$A:$A,$F123)^(SUMIFS(P$17:P$25,$A$17:$A$25,$B123))+P$27,3)</f>
        <v>*1.781</v>
      </c>
      <c r="Q123" s="5" t="str">
        <f>"*"&amp;ROUND(SUMIFS(Drivers!M:M,Drivers!$B:$B,$B$13,Drivers!$A:$A,$F123)^(SUMIFS(Q$6:Q$14,$A$6:$A$14,$B123))*SUMIFS(Drivers!M:M,Drivers!$B:$B,$B$24,Drivers!$A:$A,$F123)^(SUMIFS(Q$17:Q$25,$A$17:$A$25,$B123))+Q$27,3)</f>
        <v>*1.548</v>
      </c>
      <c r="R123" s="5" t="str">
        <f>"*"&amp;ROUND(SUMIFS(Drivers!N:N,Drivers!$B:$B,$B$13,Drivers!$A:$A,$F123)^(SUMIFS(R$6:R$14,$A$6:$A$14,$B123))*SUMIFS(Drivers!N:N,Drivers!$B:$B,$B$24,Drivers!$A:$A,$F123)^(SUMIFS(R$17:R$25,$A$17:$A$25,$B123))+R$27,3)</f>
        <v>*1.618</v>
      </c>
      <c r="S123" s="5" t="str">
        <f>"*"&amp;ROUND(SUMIFS(Drivers!O:O,Drivers!$B:$B,$B$13,Drivers!$A:$A,$F123)^(SUMIFS(S$6:S$14,$A$6:$A$14,$B123))*SUMIFS(Drivers!O:O,Drivers!$B:$B,$B$24,Drivers!$A:$A,$F123)^(SUMIFS(S$17:S$25,$A$17:$A$25,$B123))+S$27,3)</f>
        <v>*2.36</v>
      </c>
      <c r="T123" s="5" t="str">
        <f>"*"&amp;ROUND(SUMIFS(Drivers!P:P,Drivers!$B:$B,$B$13,Drivers!$A:$A,$F123)^(SUMIFS(T$6:T$14,$A$6:$A$14,$B123))*SUMIFS(Drivers!P:P,Drivers!$B:$B,$B$24,Drivers!$A:$A,$F123)^(SUMIFS(T$17:T$25,$A$17:$A$25,$B123))+T$27,3)</f>
        <v>*2.069</v>
      </c>
      <c r="U123" s="5" t="str">
        <f>"*"&amp;ROUND(SUMIFS(Drivers!Q:Q,Drivers!$B:$B,$B$13,Drivers!$A:$A,$F123)^(SUMIFS(U$6:U$14,$A$6:$A$14,$B123))*SUMIFS(Drivers!Q:Q,Drivers!$B:$B,$B$24,Drivers!$A:$A,$F123)^(SUMIFS(U$17:U$25,$A$17:$A$25,$B123))+U$27,3)</f>
        <v>*1.489</v>
      </c>
      <c r="V123" s="5" t="str">
        <f>"*"&amp;ROUND(SUMIFS(Drivers!R:R,Drivers!$B:$B,$B$13,Drivers!$A:$A,$F123)^(SUMIFS(V$6:V$14,$A$6:$A$14,$B123))*SUMIFS(Drivers!R:R,Drivers!$B:$B,$B$24,Drivers!$A:$A,$F123)^(SUMIFS(V$17:V$25,$A$17:$A$25,$B123))+V$27,3)</f>
        <v>*1.906</v>
      </c>
      <c r="W123" s="5" t="str">
        <f>"*"&amp;ROUND(SUMIFS(Drivers!S:S,Drivers!$B:$B,$B$13,Drivers!$A:$A,$F123)^(SUMIFS(W$6:W$14,$A$6:$A$14,$B123))*SUMIFS(Drivers!S:S,Drivers!$B:$B,$B$24,Drivers!$A:$A,$F123)^(SUMIFS(W$17:W$25,$A$17:$A$25,$B123))+W$27,3)</f>
        <v>*1.511</v>
      </c>
      <c r="X123" s="5" t="str">
        <f>"*"&amp;ROUND(SUMIFS(Drivers!T:T,Drivers!$B:$B,$B$13,Drivers!$A:$A,$F123)^(SUMIFS(X$6:X$14,$A$6:$A$14,$B123))*SUMIFS(Drivers!T:T,Drivers!$B:$B,$B$24,Drivers!$A:$A,$F123)^(SUMIFS(X$17:X$25,$A$17:$A$25,$B123))+X$27,3)</f>
        <v>*1.431</v>
      </c>
      <c r="Y123" s="5" t="str">
        <f>"*"&amp;ROUND(SUMIFS(Drivers!U:U,Drivers!$B:$B,$B$13,Drivers!$A:$A,$F123)^(SUMIFS(Y$6:Y$14,$A$6:$A$14,$B123))*SUMIFS(Drivers!U:U,Drivers!$B:$B,$B$24,Drivers!$A:$A,$F123)^(SUMIFS(Y$17:Y$25,$A$17:$A$25,$B123))+Y$27,3)</f>
        <v>*2.513</v>
      </c>
      <c r="Z123" s="5" t="str">
        <f>"*"&amp;ROUND(SUMIFS(Drivers!V:V,Drivers!$B:$B,$B$13,Drivers!$A:$A,$F123)^(SUMIFS(Z$6:Z$14,$A$6:$A$14,$B123))*SUMIFS(Drivers!V:V,Drivers!$B:$B,$B$24,Drivers!$A:$A,$F123)^(SUMIFS(Z$17:Z$25,$A$17:$A$25,$B123))+Z$27,3)</f>
        <v>*3.028</v>
      </c>
      <c r="AA123" s="5" t="str">
        <f>"*"&amp;ROUND(SUMIFS(Drivers!W:W,Drivers!$B:$B,$B$13,Drivers!$A:$A,$F123)^(SUMIFS(AA$6:AA$14,$A$6:$A$14,$B123))*SUMIFS(Drivers!W:W,Drivers!$B:$B,$B$24,Drivers!$A:$A,$F123)^(SUMIFS(AA$17:AA$25,$A$17:$A$25,$B123))+AA$27,3)</f>
        <v>*1.431</v>
      </c>
      <c r="AB123" s="5" t="str">
        <f>"*"&amp;ROUND(SUMIFS(Drivers!X:X,Drivers!$B:$B,$B$13,Drivers!$A:$A,$F123)^(SUMIFS(AB$6:AB$14,$A$6:$A$14,$B123))*SUMIFS(Drivers!X:X,Drivers!$B:$B,$B$24,Drivers!$A:$A,$F123)^(SUMIFS(AB$17:AB$25,$A$17:$A$25,$B123))+AB$27,3)</f>
        <v>*1.919</v>
      </c>
      <c r="AC123" s="5" t="str">
        <f>"*"&amp;ROUND(SUMIFS(Drivers!Y:Y,Drivers!$B:$B,$B$13,Drivers!$A:$A,$F123)^(SUMIFS(AC$6:AC$14,$A$6:$A$14,$B123))*SUMIFS(Drivers!Y:Y,Drivers!$B:$B,$B$24,Drivers!$A:$A,$F123)^(SUMIFS(AC$17:AC$25,$A$17:$A$25,$B123))+AC$27,3)</f>
        <v>*1.963</v>
      </c>
      <c r="AD123" s="5" t="str">
        <f>"*"&amp;ROUND(SUMIFS(Drivers!Z:Z,Drivers!$B:$B,$B$13,Drivers!$A:$A,$F123)^(SUMIFS(AD$6:AD$14,$A$6:$A$14,$B123))*SUMIFS(Drivers!Z:Z,Drivers!$B:$B,$B$24,Drivers!$A:$A,$F123)^(SUMIFS(AD$17:AD$25,$A$17:$A$25,$B123))+AD$27,3)</f>
        <v>*1.574</v>
      </c>
      <c r="AE123" s="5" t="str">
        <f>"*"&amp;ROUND(SUMIFS(Drivers!AA:AA,Drivers!$B:$B,$B$13,Drivers!$A:$A,$F123)^(SUMIFS(AE$6:AE$14,$A$6:$A$14,$B123))*SUMIFS(Drivers!AA:AA,Drivers!$B:$B,$B$24,Drivers!$A:$A,$F123)^(SUMIFS(AE$17:AE$25,$A$17:$A$25,$B123))+AE$27,3)</f>
        <v>*1.693</v>
      </c>
      <c r="AF123" s="5" t="str">
        <f>"*"&amp;ROUND(SUMIFS(Drivers!AB:AB,Drivers!$B:$B,$B$13,Drivers!$A:$A,$F123)^(SUMIFS(AF$6:AF$14,$A$6:$A$14,$B123))*SUMIFS(Drivers!AB:AB,Drivers!$B:$B,$B$24,Drivers!$A:$A,$F123)^(SUMIFS(AF$17:AF$25,$A$17:$A$25,$B123))+AF$27,3)</f>
        <v>*1.556</v>
      </c>
      <c r="AG123" s="5" t="str">
        <f>"*"&amp;ROUND(SUMIFS(Drivers!AC:AC,Drivers!$B:$B,$B$13,Drivers!$A:$A,$F123)^(SUMIFS(AG$6:AG$14,$A$6:$A$14,$B123))*SUMIFS(Drivers!AC:AC,Drivers!$B:$B,$B$24,Drivers!$A:$A,$F123)^(SUMIFS(AG$17:AG$25,$A$17:$A$25,$B123))+AG$27,3)</f>
        <v>*1.575</v>
      </c>
      <c r="AH123" s="5" t="str">
        <f>"*"&amp;ROUND(SUMIFS(Drivers!AD:AD,Drivers!$B:$B,$B$13,Drivers!$A:$A,$F123)^(SUMIFS(AH$6:AH$14,$A$6:$A$14,$B123))*SUMIFS(Drivers!AD:AD,Drivers!$B:$B,$B$24,Drivers!$A:$A,$F123)^(SUMIFS(AH$17:AH$25,$A$17:$A$25,$B123))+AH$27,3)</f>
        <v>*1.567</v>
      </c>
      <c r="AI123" s="5" t="str">
        <f>"*"&amp;ROUND(SUMIFS(Drivers!AE:AE,Drivers!$B:$B,$B$13,Drivers!$A:$A,$F123)^(SUMIFS(AI$6:AI$14,$A$6:$A$14,$B123))*SUMIFS(Drivers!AE:AE,Drivers!$B:$B,$B$24,Drivers!$A:$A,$F123)^(SUMIFS(AI$17:AI$25,$A$17:$A$25,$B123))+AI$27,3)</f>
        <v>*1.398</v>
      </c>
      <c r="AJ123" s="5"/>
    </row>
    <row r="124" spans="1:36" x14ac:dyDescent="0.25">
      <c r="A124" s="4" t="s">
        <v>129</v>
      </c>
      <c r="B124" s="36" t="s">
        <v>232</v>
      </c>
      <c r="C124" s="36" t="s">
        <v>233</v>
      </c>
      <c r="D124" s="4" t="s">
        <v>130</v>
      </c>
      <c r="E124" s="4">
        <v>2019</v>
      </c>
      <c r="F124" s="4">
        <v>2050</v>
      </c>
      <c r="G124" s="4" t="s">
        <v>131</v>
      </c>
      <c r="H124" s="5" t="str">
        <f>"*"&amp;ROUND(SUMIFS(Drivers!D:D,Drivers!$B:$B,$B$13,Drivers!$A:$A,$F124)^(SUMIFS(H$6:H$14,$A$6:$A$14,$B124))*SUMIFS(Drivers!D:D,Drivers!$B:$B,$B$24,Drivers!$A:$A,$F124)^(SUMIFS(H$17:H$25,$A$17:$A$25,$B124))+H$27,3)</f>
        <v>*2.6</v>
      </c>
      <c r="I124" s="5" t="str">
        <f>"*"&amp;ROUND(SUMIFS(Drivers!E:E,Drivers!$B:$B,$B$13,Drivers!$A:$A,$F124)^(SUMIFS(I$6:I$14,$A$6:$A$14,$B124))*SUMIFS(Drivers!E:E,Drivers!$B:$B,$B$24,Drivers!$A:$A,$F124)^(SUMIFS(I$17:I$25,$A$17:$A$25,$B124))+I$27,3)</f>
        <v>*2.553</v>
      </c>
      <c r="J124" s="5" t="str">
        <f>"*"&amp;ROUND(SUMIFS(Drivers!F:F,Drivers!$B:$B,$B$13,Drivers!$A:$A,$F124)^(SUMIFS(J$6:J$14,$A$6:$A$14,$B124))*SUMIFS(Drivers!F:F,Drivers!$B:$B,$B$24,Drivers!$A:$A,$F124)^(SUMIFS(J$17:J$25,$A$17:$A$25,$B124))+J$27,3)</f>
        <v>*2.374</v>
      </c>
      <c r="K124" s="5" t="str">
        <f>"*"&amp;ROUND(SUMIFS(Drivers!G:G,Drivers!$B:$B,$B$13,Drivers!$A:$A,$F124)^(SUMIFS(K$6:K$14,$A$6:$A$14,$B124))*SUMIFS(Drivers!G:G,Drivers!$B:$B,$B$24,Drivers!$A:$A,$F124)^(SUMIFS(K$17:K$25,$A$17:$A$25,$B124))+K$27,3)</f>
        <v>*1.671</v>
      </c>
      <c r="L124" s="5" t="str">
        <f>"*"&amp;ROUND(SUMIFS(Drivers!H:H,Drivers!$B:$B,$B$13,Drivers!$A:$A,$F124)^(SUMIFS(L$6:L$14,$A$6:$A$14,$B124))*SUMIFS(Drivers!H:H,Drivers!$B:$B,$B$24,Drivers!$A:$A,$F124)^(SUMIFS(L$17:L$25,$A$17:$A$25,$B124))+L$27,3)</f>
        <v>*1.701</v>
      </c>
      <c r="M124" s="5" t="str">
        <f>"*"&amp;ROUND(SUMIFS(Drivers!I:I,Drivers!$B:$B,$B$13,Drivers!$A:$A,$F124)^(SUMIFS(M$6:M$14,$A$6:$A$14,$B124))*SUMIFS(Drivers!I:I,Drivers!$B:$B,$B$24,Drivers!$A:$A,$F124)^(SUMIFS(M$17:M$25,$A$17:$A$25,$B124))+M$27,3)</f>
        <v>*2.027</v>
      </c>
      <c r="N124" s="5" t="str">
        <f>"*"&amp;ROUND(SUMIFS(Drivers!J:J,Drivers!$B:$B,$B$13,Drivers!$A:$A,$F124)^(SUMIFS(N$6:N$14,$A$6:$A$14,$B124))*SUMIFS(Drivers!J:J,Drivers!$B:$B,$B$24,Drivers!$A:$A,$F124)^(SUMIFS(N$17:N$25,$A$17:$A$25,$B124))+N$27,3)</f>
        <v>*2.035</v>
      </c>
      <c r="O124" s="5" t="str">
        <f>"*"&amp;ROUND(SUMIFS(Drivers!K:K,Drivers!$B:$B,$B$13,Drivers!$A:$A,$F124)^(SUMIFS(O$6:O$14,$A$6:$A$14,$B124))*SUMIFS(Drivers!K:K,Drivers!$B:$B,$B$24,Drivers!$A:$A,$F124)^(SUMIFS(O$17:O$25,$A$17:$A$25,$B124))+O$27,3)</f>
        <v>*2.927</v>
      </c>
      <c r="P124" s="5" t="str">
        <f>"*"&amp;ROUND(SUMIFS(Drivers!L:L,Drivers!$B:$B,$B$13,Drivers!$A:$A,$F124)^(SUMIFS(P$6:P$14,$A$6:$A$14,$B124))*SUMIFS(Drivers!L:L,Drivers!$B:$B,$B$24,Drivers!$A:$A,$F124)^(SUMIFS(P$17:P$25,$A$17:$A$25,$B124))+P$27,3)</f>
        <v>*2.077</v>
      </c>
      <c r="Q124" s="5" t="str">
        <f>"*"&amp;ROUND(SUMIFS(Drivers!M:M,Drivers!$B:$B,$B$13,Drivers!$A:$A,$F124)^(SUMIFS(Q$6:Q$14,$A$6:$A$14,$B124))*SUMIFS(Drivers!M:M,Drivers!$B:$B,$B$24,Drivers!$A:$A,$F124)^(SUMIFS(Q$17:Q$25,$A$17:$A$25,$B124))+Q$27,3)</f>
        <v>*1.668</v>
      </c>
      <c r="R124" s="5" t="str">
        <f>"*"&amp;ROUND(SUMIFS(Drivers!N:N,Drivers!$B:$B,$B$13,Drivers!$A:$A,$F124)^(SUMIFS(R$6:R$14,$A$6:$A$14,$B124))*SUMIFS(Drivers!N:N,Drivers!$B:$B,$B$24,Drivers!$A:$A,$F124)^(SUMIFS(R$17:R$25,$A$17:$A$25,$B124))+R$27,3)</f>
        <v>*1.788</v>
      </c>
      <c r="S124" s="5" t="str">
        <f>"*"&amp;ROUND(SUMIFS(Drivers!O:O,Drivers!$B:$B,$B$13,Drivers!$A:$A,$F124)^(SUMIFS(S$6:S$14,$A$6:$A$14,$B124))*SUMIFS(Drivers!O:O,Drivers!$B:$B,$B$24,Drivers!$A:$A,$F124)^(SUMIFS(S$17:S$25,$A$17:$A$25,$B124))+S$27,3)</f>
        <v>*2.618</v>
      </c>
      <c r="T124" s="5" t="str">
        <f>"*"&amp;ROUND(SUMIFS(Drivers!P:P,Drivers!$B:$B,$B$13,Drivers!$A:$A,$F124)^(SUMIFS(T$6:T$14,$A$6:$A$14,$B124))*SUMIFS(Drivers!P:P,Drivers!$B:$B,$B$24,Drivers!$A:$A,$F124)^(SUMIFS(T$17:T$25,$A$17:$A$25,$B124))+T$27,3)</f>
        <v>*2.328</v>
      </c>
      <c r="U124" s="5" t="str">
        <f>"*"&amp;ROUND(SUMIFS(Drivers!Q:Q,Drivers!$B:$B,$B$13,Drivers!$A:$A,$F124)^(SUMIFS(U$6:U$14,$A$6:$A$14,$B124))*SUMIFS(Drivers!Q:Q,Drivers!$B:$B,$B$24,Drivers!$A:$A,$F124)^(SUMIFS(U$17:U$25,$A$17:$A$25,$B124))+U$27,3)</f>
        <v>*1.597</v>
      </c>
      <c r="V124" s="5" t="str">
        <f>"*"&amp;ROUND(SUMIFS(Drivers!R:R,Drivers!$B:$B,$B$13,Drivers!$A:$A,$F124)^(SUMIFS(V$6:V$14,$A$6:$A$14,$B124))*SUMIFS(Drivers!R:R,Drivers!$B:$B,$B$24,Drivers!$A:$A,$F124)^(SUMIFS(V$17:V$25,$A$17:$A$25,$B124))+V$27,3)</f>
        <v>*2.028</v>
      </c>
      <c r="W124" s="5" t="str">
        <f>"*"&amp;ROUND(SUMIFS(Drivers!S:S,Drivers!$B:$B,$B$13,Drivers!$A:$A,$F124)^(SUMIFS(W$6:W$14,$A$6:$A$14,$B124))*SUMIFS(Drivers!S:S,Drivers!$B:$B,$B$24,Drivers!$A:$A,$F124)^(SUMIFS(W$17:W$25,$A$17:$A$25,$B124))+W$27,3)</f>
        <v>*1.607</v>
      </c>
      <c r="X124" s="5" t="str">
        <f>"*"&amp;ROUND(SUMIFS(Drivers!T:T,Drivers!$B:$B,$B$13,Drivers!$A:$A,$F124)^(SUMIFS(X$6:X$14,$A$6:$A$14,$B124))*SUMIFS(Drivers!T:T,Drivers!$B:$B,$B$24,Drivers!$A:$A,$F124)^(SUMIFS(X$17:X$25,$A$17:$A$25,$B124))+X$27,3)</f>
        <v>*1.516</v>
      </c>
      <c r="Y124" s="5" t="str">
        <f>"*"&amp;ROUND(SUMIFS(Drivers!U:U,Drivers!$B:$B,$B$13,Drivers!$A:$A,$F124)^(SUMIFS(Y$6:Y$14,$A$6:$A$14,$B124))*SUMIFS(Drivers!U:U,Drivers!$B:$B,$B$24,Drivers!$A:$A,$F124)^(SUMIFS(Y$17:Y$25,$A$17:$A$25,$B124))+Y$27,3)</f>
        <v>*2.822</v>
      </c>
      <c r="Z124" s="5" t="str">
        <f>"*"&amp;ROUND(SUMIFS(Drivers!V:V,Drivers!$B:$B,$B$13,Drivers!$A:$A,$F124)^(SUMIFS(Z$6:Z$14,$A$6:$A$14,$B124))*SUMIFS(Drivers!V:V,Drivers!$B:$B,$B$24,Drivers!$A:$A,$F124)^(SUMIFS(Z$17:Z$25,$A$17:$A$25,$B124))+Z$27,3)</f>
        <v>*3.534</v>
      </c>
      <c r="AA124" s="5" t="str">
        <f>"*"&amp;ROUND(SUMIFS(Drivers!W:W,Drivers!$B:$B,$B$13,Drivers!$A:$A,$F124)^(SUMIFS(AA$6:AA$14,$A$6:$A$14,$B124))*SUMIFS(Drivers!W:W,Drivers!$B:$B,$B$24,Drivers!$A:$A,$F124)^(SUMIFS(AA$17:AA$25,$A$17:$A$25,$B124))+AA$27,3)</f>
        <v>*1.528</v>
      </c>
      <c r="AB124" s="5" t="str">
        <f>"*"&amp;ROUND(SUMIFS(Drivers!X:X,Drivers!$B:$B,$B$13,Drivers!$A:$A,$F124)^(SUMIFS(AB$6:AB$14,$A$6:$A$14,$B124))*SUMIFS(Drivers!X:X,Drivers!$B:$B,$B$24,Drivers!$A:$A,$F124)^(SUMIFS(AB$17:AB$25,$A$17:$A$25,$B124))+AB$27,3)</f>
        <v>*2.172</v>
      </c>
      <c r="AC124" s="5" t="str">
        <f>"*"&amp;ROUND(SUMIFS(Drivers!Y:Y,Drivers!$B:$B,$B$13,Drivers!$A:$A,$F124)^(SUMIFS(AC$6:AC$14,$A$6:$A$14,$B124))*SUMIFS(Drivers!Y:Y,Drivers!$B:$B,$B$24,Drivers!$A:$A,$F124)^(SUMIFS(AC$17:AC$25,$A$17:$A$25,$B124))+AC$27,3)</f>
        <v>*2.125</v>
      </c>
      <c r="AD124" s="5" t="str">
        <f>"*"&amp;ROUND(SUMIFS(Drivers!Z:Z,Drivers!$B:$B,$B$13,Drivers!$A:$A,$F124)^(SUMIFS(AD$6:AD$14,$A$6:$A$14,$B124))*SUMIFS(Drivers!Z:Z,Drivers!$B:$B,$B$24,Drivers!$A:$A,$F124)^(SUMIFS(AD$17:AD$25,$A$17:$A$25,$B124))+AD$27,3)</f>
        <v>*1.687</v>
      </c>
      <c r="AE124" s="5" t="str">
        <f>"*"&amp;ROUND(SUMIFS(Drivers!AA:AA,Drivers!$B:$B,$B$13,Drivers!$A:$A,$F124)^(SUMIFS(AE$6:AE$14,$A$6:$A$14,$B124))*SUMIFS(Drivers!AA:AA,Drivers!$B:$B,$B$24,Drivers!$A:$A,$F124)^(SUMIFS(AE$17:AE$25,$A$17:$A$25,$B124))+AE$27,3)</f>
        <v>*1.882</v>
      </c>
      <c r="AF124" s="5" t="str">
        <f>"*"&amp;ROUND(SUMIFS(Drivers!AB:AB,Drivers!$B:$B,$B$13,Drivers!$A:$A,$F124)^(SUMIFS(AF$6:AF$14,$A$6:$A$14,$B124))*SUMIFS(Drivers!AB:AB,Drivers!$B:$B,$B$24,Drivers!$A:$A,$F124)^(SUMIFS(AF$17:AF$25,$A$17:$A$25,$B124))+AF$27,3)</f>
        <v>*1.769</v>
      </c>
      <c r="AG124" s="5" t="str">
        <f>"*"&amp;ROUND(SUMIFS(Drivers!AC:AC,Drivers!$B:$B,$B$13,Drivers!$A:$A,$F124)^(SUMIFS(AG$6:AG$14,$A$6:$A$14,$B124))*SUMIFS(Drivers!AC:AC,Drivers!$B:$B,$B$24,Drivers!$A:$A,$F124)^(SUMIFS(AG$17:AG$25,$A$17:$A$25,$B124))+AG$27,3)</f>
        <v>*1.706</v>
      </c>
      <c r="AH124" s="5" t="str">
        <f>"*"&amp;ROUND(SUMIFS(Drivers!AD:AD,Drivers!$B:$B,$B$13,Drivers!$A:$A,$F124)^(SUMIFS(AH$6:AH$14,$A$6:$A$14,$B124))*SUMIFS(Drivers!AD:AD,Drivers!$B:$B,$B$24,Drivers!$A:$A,$F124)^(SUMIFS(AH$17:AH$25,$A$17:$A$25,$B124))+AH$27,3)</f>
        <v>*1.618</v>
      </c>
      <c r="AI124" s="5" t="str">
        <f>"*"&amp;ROUND(SUMIFS(Drivers!AE:AE,Drivers!$B:$B,$B$13,Drivers!$A:$A,$F124)^(SUMIFS(AI$6:AI$14,$A$6:$A$14,$B124))*SUMIFS(Drivers!AE:AE,Drivers!$B:$B,$B$24,Drivers!$A:$A,$F124)^(SUMIFS(AI$17:AI$25,$A$17:$A$25,$B124))+AI$27,3)</f>
        <v>*1.456</v>
      </c>
      <c r="AJ124" s="5"/>
    </row>
    <row r="125" spans="1:36" x14ac:dyDescent="0.25">
      <c r="A125" s="4" t="s">
        <v>129</v>
      </c>
      <c r="B125" s="36" t="s">
        <v>232</v>
      </c>
      <c r="C125" s="36" t="s">
        <v>233</v>
      </c>
      <c r="D125" s="4" t="s">
        <v>130</v>
      </c>
      <c r="E125" s="4">
        <v>2019</v>
      </c>
      <c r="F125" s="4">
        <v>2060</v>
      </c>
      <c r="G125" s="4" t="s">
        <v>131</v>
      </c>
      <c r="H125" s="5" t="str">
        <f>"*"&amp;ROUND(SUMIFS(Drivers!D:D,Drivers!$B:$B,$B$13,Drivers!$A:$A,$F125)^(SUMIFS(H$6:H$14,$A$6:$A$14,$B125))*SUMIFS(Drivers!D:D,Drivers!$B:$B,$B$24,Drivers!$A:$A,$F125)^(SUMIFS(H$17:H$25,$A$17:$A$25,$B125))+H$27,3)</f>
        <v>*3.634</v>
      </c>
      <c r="I125" s="5" t="str">
        <f>"*"&amp;ROUND(SUMIFS(Drivers!E:E,Drivers!$B:$B,$B$13,Drivers!$A:$A,$F125)^(SUMIFS(I$6:I$14,$A$6:$A$14,$B125))*SUMIFS(Drivers!E:E,Drivers!$B:$B,$B$24,Drivers!$A:$A,$F125)^(SUMIFS(I$17:I$25,$A$17:$A$25,$B125))+I$27,3)</f>
        <v>*3.501</v>
      </c>
      <c r="J125" s="5" t="str">
        <f>"*"&amp;ROUND(SUMIFS(Drivers!F:F,Drivers!$B:$B,$B$13,Drivers!$A:$A,$F125)^(SUMIFS(J$6:J$14,$A$6:$A$14,$B125))*SUMIFS(Drivers!F:F,Drivers!$B:$B,$B$24,Drivers!$A:$A,$F125)^(SUMIFS(J$17:J$25,$A$17:$A$25,$B125))+J$27,3)</f>
        <v>*3.301</v>
      </c>
      <c r="K125" s="5" t="str">
        <f>"*"&amp;ROUND(SUMIFS(Drivers!G:G,Drivers!$B:$B,$B$13,Drivers!$A:$A,$F125)^(SUMIFS(K$6:K$14,$A$6:$A$14,$B125))*SUMIFS(Drivers!G:G,Drivers!$B:$B,$B$24,Drivers!$A:$A,$F125)^(SUMIFS(K$17:K$25,$A$17:$A$25,$B125))+K$27,3)</f>
        <v>*2.21</v>
      </c>
      <c r="L125" s="5" t="str">
        <f>"*"&amp;ROUND(SUMIFS(Drivers!H:H,Drivers!$B:$B,$B$13,Drivers!$A:$A,$F125)^(SUMIFS(L$6:L$14,$A$6:$A$14,$B125))*SUMIFS(Drivers!H:H,Drivers!$B:$B,$B$24,Drivers!$A:$A,$F125)^(SUMIFS(L$17:L$25,$A$17:$A$25,$B125))+L$27,3)</f>
        <v>*1.954</v>
      </c>
      <c r="M125" s="5" t="str">
        <f>"*"&amp;ROUND(SUMIFS(Drivers!I:I,Drivers!$B:$B,$B$13,Drivers!$A:$A,$F125)^(SUMIFS(M$6:M$14,$A$6:$A$14,$B125))*SUMIFS(Drivers!I:I,Drivers!$B:$B,$B$24,Drivers!$A:$A,$F125)^(SUMIFS(M$17:M$25,$A$17:$A$25,$B125))+M$27,3)</f>
        <v>*2.422</v>
      </c>
      <c r="N125" s="5" t="str">
        <f>"*"&amp;ROUND(SUMIFS(Drivers!J:J,Drivers!$B:$B,$B$13,Drivers!$A:$A,$F125)^(SUMIFS(N$6:N$14,$A$6:$A$14,$B125))*SUMIFS(Drivers!J:J,Drivers!$B:$B,$B$24,Drivers!$A:$A,$F125)^(SUMIFS(N$17:N$25,$A$17:$A$25,$B125))+N$27,3)</f>
        <v>*2.453</v>
      </c>
      <c r="O125" s="5" t="str">
        <f>"*"&amp;ROUND(SUMIFS(Drivers!K:K,Drivers!$B:$B,$B$13,Drivers!$A:$A,$F125)^(SUMIFS(O$6:O$14,$A$6:$A$14,$B125))*SUMIFS(Drivers!K:K,Drivers!$B:$B,$B$24,Drivers!$A:$A,$F125)^(SUMIFS(O$17:O$25,$A$17:$A$25,$B125))+O$27,3)</f>
        <v>*4.001</v>
      </c>
      <c r="P125" s="5" t="str">
        <f>"*"&amp;ROUND(SUMIFS(Drivers!L:L,Drivers!$B:$B,$B$13,Drivers!$A:$A,$F125)^(SUMIFS(P$6:P$14,$A$6:$A$14,$B125))*SUMIFS(Drivers!L:L,Drivers!$B:$B,$B$24,Drivers!$A:$A,$F125)^(SUMIFS(P$17:P$25,$A$17:$A$25,$B125))+P$27,3)</f>
        <v>*2.799</v>
      </c>
      <c r="Q125" s="5" t="str">
        <f>"*"&amp;ROUND(SUMIFS(Drivers!M:M,Drivers!$B:$B,$B$13,Drivers!$A:$A,$F125)^(SUMIFS(Q$6:Q$14,$A$6:$A$14,$B125))*SUMIFS(Drivers!M:M,Drivers!$B:$B,$B$24,Drivers!$A:$A,$F125)^(SUMIFS(Q$17:Q$25,$A$17:$A$25,$B125))+Q$27,3)</f>
        <v>*1.908</v>
      </c>
      <c r="R125" s="5" t="str">
        <f>"*"&amp;ROUND(SUMIFS(Drivers!N:N,Drivers!$B:$B,$B$13,Drivers!$A:$A,$F125)^(SUMIFS(R$6:R$14,$A$6:$A$14,$B125))*SUMIFS(Drivers!N:N,Drivers!$B:$B,$B$24,Drivers!$A:$A,$F125)^(SUMIFS(R$17:R$25,$A$17:$A$25,$B125))+R$27,3)</f>
        <v>*2.162</v>
      </c>
      <c r="S125" s="5" t="str">
        <f>"*"&amp;ROUND(SUMIFS(Drivers!O:O,Drivers!$B:$B,$B$13,Drivers!$A:$A,$F125)^(SUMIFS(S$6:S$14,$A$6:$A$14,$B125))*SUMIFS(Drivers!O:O,Drivers!$B:$B,$B$24,Drivers!$A:$A,$F125)^(SUMIFS(S$17:S$25,$A$17:$A$25,$B125))+S$27,3)</f>
        <v>*3.189</v>
      </c>
      <c r="T125" s="5" t="str">
        <f>"*"&amp;ROUND(SUMIFS(Drivers!P:P,Drivers!$B:$B,$B$13,Drivers!$A:$A,$F125)^(SUMIFS(T$6:T$14,$A$6:$A$14,$B125))*SUMIFS(Drivers!P:P,Drivers!$B:$B,$B$24,Drivers!$A:$A,$F125)^(SUMIFS(T$17:T$25,$A$17:$A$25,$B125))+T$27,3)</f>
        <v>*2.905</v>
      </c>
      <c r="U125" s="5" t="str">
        <f>"*"&amp;ROUND(SUMIFS(Drivers!Q:Q,Drivers!$B:$B,$B$13,Drivers!$A:$A,$F125)^(SUMIFS(U$6:U$14,$A$6:$A$14,$B125))*SUMIFS(Drivers!Q:Q,Drivers!$B:$B,$B$24,Drivers!$A:$A,$F125)^(SUMIFS(U$17:U$25,$A$17:$A$25,$B125))+U$27,3)</f>
        <v>*1.832</v>
      </c>
      <c r="V125" s="5" t="str">
        <f>"*"&amp;ROUND(SUMIFS(Drivers!R:R,Drivers!$B:$B,$B$13,Drivers!$A:$A,$F125)^(SUMIFS(V$6:V$14,$A$6:$A$14,$B125))*SUMIFS(Drivers!R:R,Drivers!$B:$B,$B$24,Drivers!$A:$A,$F125)^(SUMIFS(V$17:V$25,$A$17:$A$25,$B125))+V$27,3)</f>
        <v>*2.265</v>
      </c>
      <c r="W125" s="5" t="str">
        <f>"*"&amp;ROUND(SUMIFS(Drivers!S:S,Drivers!$B:$B,$B$13,Drivers!$A:$A,$F125)^(SUMIFS(W$6:W$14,$A$6:$A$14,$B125))*SUMIFS(Drivers!S:S,Drivers!$B:$B,$B$24,Drivers!$A:$A,$F125)^(SUMIFS(W$17:W$25,$A$17:$A$25,$B125))+W$27,3)</f>
        <v>*1.817</v>
      </c>
      <c r="X125" s="5" t="str">
        <f>"*"&amp;ROUND(SUMIFS(Drivers!T:T,Drivers!$B:$B,$B$13,Drivers!$A:$A,$F125)^(SUMIFS(X$6:X$14,$A$6:$A$14,$B125))*SUMIFS(Drivers!T:T,Drivers!$B:$B,$B$24,Drivers!$A:$A,$F125)^(SUMIFS(X$17:X$25,$A$17:$A$25,$B125))+X$27,3)</f>
        <v>*1.685</v>
      </c>
      <c r="Y125" s="5" t="str">
        <f>"*"&amp;ROUND(SUMIFS(Drivers!U:U,Drivers!$B:$B,$B$13,Drivers!$A:$A,$F125)^(SUMIFS(Y$6:Y$14,$A$6:$A$14,$B125))*SUMIFS(Drivers!U:U,Drivers!$B:$B,$B$24,Drivers!$A:$A,$F125)^(SUMIFS(Y$17:Y$25,$A$17:$A$25,$B125))+Y$27,3)</f>
        <v>*3.482</v>
      </c>
      <c r="Z125" s="5" t="str">
        <f>"*"&amp;ROUND(SUMIFS(Drivers!V:V,Drivers!$B:$B,$B$13,Drivers!$A:$A,$F125)^(SUMIFS(Z$6:Z$14,$A$6:$A$14,$B125))*SUMIFS(Drivers!V:V,Drivers!$B:$B,$B$24,Drivers!$A:$A,$F125)^(SUMIFS(Z$17:Z$25,$A$17:$A$25,$B125))+Z$27,3)</f>
        <v>*4.702</v>
      </c>
      <c r="AA125" s="5" t="str">
        <f>"*"&amp;ROUND(SUMIFS(Drivers!W:W,Drivers!$B:$B,$B$13,Drivers!$A:$A,$F125)^(SUMIFS(AA$6:AA$14,$A$6:$A$14,$B125))*SUMIFS(Drivers!W:W,Drivers!$B:$B,$B$24,Drivers!$A:$A,$F125)^(SUMIFS(AA$17:AA$25,$A$17:$A$25,$B125))+AA$27,3)</f>
        <v>*1.724</v>
      </c>
      <c r="AB125" s="5" t="str">
        <f>"*"&amp;ROUND(SUMIFS(Drivers!X:X,Drivers!$B:$B,$B$13,Drivers!$A:$A,$F125)^(SUMIFS(AB$6:AB$14,$A$6:$A$14,$B125))*SUMIFS(Drivers!X:X,Drivers!$B:$B,$B$24,Drivers!$A:$A,$F125)^(SUMIFS(AB$17:AB$25,$A$17:$A$25,$B125))+AB$27,3)</f>
        <v>*2.763</v>
      </c>
      <c r="AC125" s="5" t="str">
        <f>"*"&amp;ROUND(SUMIFS(Drivers!Y:Y,Drivers!$B:$B,$B$13,Drivers!$A:$A,$F125)^(SUMIFS(AC$6:AC$14,$A$6:$A$14,$B125))*SUMIFS(Drivers!Y:Y,Drivers!$B:$B,$B$24,Drivers!$A:$A,$F125)^(SUMIFS(AC$17:AC$25,$A$17:$A$25,$B125))+AC$27,3)</f>
        <v>*2.463</v>
      </c>
      <c r="AD125" s="5" t="str">
        <f>"*"&amp;ROUND(SUMIFS(Drivers!Z:Z,Drivers!$B:$B,$B$13,Drivers!$A:$A,$F125)^(SUMIFS(AD$6:AD$14,$A$6:$A$14,$B125))*SUMIFS(Drivers!Z:Z,Drivers!$B:$B,$B$24,Drivers!$A:$A,$F125)^(SUMIFS(AD$17:AD$25,$A$17:$A$25,$B125))+AD$27,3)</f>
        <v>*1.934</v>
      </c>
      <c r="AE125" s="5" t="str">
        <f>"*"&amp;ROUND(SUMIFS(Drivers!AA:AA,Drivers!$B:$B,$B$13,Drivers!$A:$A,$F125)^(SUMIFS(AE$6:AE$14,$A$6:$A$14,$B125))*SUMIFS(Drivers!AA:AA,Drivers!$B:$B,$B$24,Drivers!$A:$A,$F125)^(SUMIFS(AE$17:AE$25,$A$17:$A$25,$B125))+AE$27,3)</f>
        <v>*2.295</v>
      </c>
      <c r="AF125" s="5" t="str">
        <f>"*"&amp;ROUND(SUMIFS(Drivers!AB:AB,Drivers!$B:$B,$B$13,Drivers!$A:$A,$F125)^(SUMIFS(AF$6:AF$14,$A$6:$A$14,$B125))*SUMIFS(Drivers!AB:AB,Drivers!$B:$B,$B$24,Drivers!$A:$A,$F125)^(SUMIFS(AF$17:AF$25,$A$17:$A$25,$B125))+AF$27,3)</f>
        <v>*2.335</v>
      </c>
      <c r="AG125" s="5" t="str">
        <f>"*"&amp;ROUND(SUMIFS(Drivers!AC:AC,Drivers!$B:$B,$B$13,Drivers!$A:$A,$F125)^(SUMIFS(AG$6:AG$14,$A$6:$A$14,$B125))*SUMIFS(Drivers!AC:AC,Drivers!$B:$B,$B$24,Drivers!$A:$A,$F125)^(SUMIFS(AG$17:AG$25,$A$17:$A$25,$B125))+AG$27,3)</f>
        <v>*2.028</v>
      </c>
      <c r="AH125" s="5" t="str">
        <f>"*"&amp;ROUND(SUMIFS(Drivers!AD:AD,Drivers!$B:$B,$B$13,Drivers!$A:$A,$F125)^(SUMIFS(AH$6:AH$14,$A$6:$A$14,$B125))*SUMIFS(Drivers!AD:AD,Drivers!$B:$B,$B$24,Drivers!$A:$A,$F125)^(SUMIFS(AH$17:AH$25,$A$17:$A$25,$B125))+AH$27,3)</f>
        <v>*1.719</v>
      </c>
      <c r="AI125" s="5" t="str">
        <f>"*"&amp;ROUND(SUMIFS(Drivers!AE:AE,Drivers!$B:$B,$B$13,Drivers!$A:$A,$F125)^(SUMIFS(AI$6:AI$14,$A$6:$A$14,$B125))*SUMIFS(Drivers!AE:AE,Drivers!$B:$B,$B$24,Drivers!$A:$A,$F125)^(SUMIFS(AI$17:AI$25,$A$17:$A$25,$B125))+AI$27,3)</f>
        <v>*1.579</v>
      </c>
      <c r="AJ125" s="5"/>
    </row>
    <row r="126" spans="1:36" x14ac:dyDescent="0.25">
      <c r="A126" s="4" t="s">
        <v>129</v>
      </c>
      <c r="B126" s="36" t="s">
        <v>232</v>
      </c>
      <c r="C126" s="36" t="s">
        <v>233</v>
      </c>
      <c r="D126" s="4" t="s">
        <v>130</v>
      </c>
      <c r="E126" s="4">
        <v>2019</v>
      </c>
      <c r="F126" s="4">
        <v>2070</v>
      </c>
      <c r="G126" s="4" t="s">
        <v>131</v>
      </c>
      <c r="H126" s="5" t="str">
        <f>"*"&amp;ROUND(SUMIFS(Drivers!D:D,Drivers!$B:$B,$B$13,Drivers!$A:$A,$F126)^(SUMIFS(H$6:H$14,$A$6:$A$14,$B126))*SUMIFS(Drivers!D:D,Drivers!$B:$B,$B$24,Drivers!$A:$A,$F126)^(SUMIFS(H$17:H$25,$A$17:$A$25,$B126))+H$27,3)</f>
        <v>*5.083</v>
      </c>
      <c r="I126" s="5" t="str">
        <f>"*"&amp;ROUND(SUMIFS(Drivers!E:E,Drivers!$B:$B,$B$13,Drivers!$A:$A,$F126)^(SUMIFS(I$6:I$14,$A$6:$A$14,$B126))*SUMIFS(Drivers!E:E,Drivers!$B:$B,$B$24,Drivers!$A:$A,$F126)^(SUMIFS(I$17:I$25,$A$17:$A$25,$B126))+I$27,3)</f>
        <v>*4.69</v>
      </c>
      <c r="J126" s="5" t="str">
        <f>"*"&amp;ROUND(SUMIFS(Drivers!F:F,Drivers!$B:$B,$B$13,Drivers!$A:$A,$F126)^(SUMIFS(J$6:J$14,$A$6:$A$14,$B126))*SUMIFS(Drivers!F:F,Drivers!$B:$B,$B$24,Drivers!$A:$A,$F126)^(SUMIFS(J$17:J$25,$A$17:$A$25,$B126))+J$27,3)</f>
        <v>*4.589</v>
      </c>
      <c r="K126" s="5" t="str">
        <f>"*"&amp;ROUND(SUMIFS(Drivers!G:G,Drivers!$B:$B,$B$13,Drivers!$A:$A,$F126)^(SUMIFS(K$6:K$14,$A$6:$A$14,$B126))*SUMIFS(Drivers!G:G,Drivers!$B:$B,$B$24,Drivers!$A:$A,$F126)^(SUMIFS(K$17:K$25,$A$17:$A$25,$B126))+K$27,3)</f>
        <v>*2.932</v>
      </c>
      <c r="L126" s="5" t="str">
        <f>"*"&amp;ROUND(SUMIFS(Drivers!H:H,Drivers!$B:$B,$B$13,Drivers!$A:$A,$F126)^(SUMIFS(L$6:L$14,$A$6:$A$14,$B126))*SUMIFS(Drivers!H:H,Drivers!$B:$B,$B$24,Drivers!$A:$A,$F126)^(SUMIFS(L$17:L$25,$A$17:$A$25,$B126))+L$27,3)</f>
        <v>*2.224</v>
      </c>
      <c r="M126" s="5" t="str">
        <f>"*"&amp;ROUND(SUMIFS(Drivers!I:I,Drivers!$B:$B,$B$13,Drivers!$A:$A,$F126)^(SUMIFS(M$6:M$14,$A$6:$A$14,$B126))*SUMIFS(Drivers!I:I,Drivers!$B:$B,$B$24,Drivers!$A:$A,$F126)^(SUMIFS(M$17:M$25,$A$17:$A$25,$B126))+M$27,3)</f>
        <v>*2.938</v>
      </c>
      <c r="N126" s="5" t="str">
        <f>"*"&amp;ROUND(SUMIFS(Drivers!J:J,Drivers!$B:$B,$B$13,Drivers!$A:$A,$F126)^(SUMIFS(N$6:N$14,$A$6:$A$14,$B126))*SUMIFS(Drivers!J:J,Drivers!$B:$B,$B$24,Drivers!$A:$A,$F126)^(SUMIFS(N$17:N$25,$A$17:$A$25,$B126))+N$27,3)</f>
        <v>*2.965</v>
      </c>
      <c r="O126" s="5" t="str">
        <f>"*"&amp;ROUND(SUMIFS(Drivers!K:K,Drivers!$B:$B,$B$13,Drivers!$A:$A,$F126)^(SUMIFS(O$6:O$14,$A$6:$A$14,$B126))*SUMIFS(Drivers!K:K,Drivers!$B:$B,$B$24,Drivers!$A:$A,$F126)^(SUMIFS(O$17:O$25,$A$17:$A$25,$B126))+O$27,3)</f>
        <v>*5.394</v>
      </c>
      <c r="P126" s="5" t="str">
        <f>"*"&amp;ROUND(SUMIFS(Drivers!L:L,Drivers!$B:$B,$B$13,Drivers!$A:$A,$F126)^(SUMIFS(P$6:P$14,$A$6:$A$14,$B126))*SUMIFS(Drivers!L:L,Drivers!$B:$B,$B$24,Drivers!$A:$A,$F126)^(SUMIFS(P$17:P$25,$A$17:$A$25,$B126))+P$27,3)</f>
        <v>*3.689</v>
      </c>
      <c r="Q126" s="5" t="str">
        <f>"*"&amp;ROUND(SUMIFS(Drivers!M:M,Drivers!$B:$B,$B$13,Drivers!$A:$A,$F126)^(SUMIFS(Q$6:Q$14,$A$6:$A$14,$B126))*SUMIFS(Drivers!M:M,Drivers!$B:$B,$B$24,Drivers!$A:$A,$F126)^(SUMIFS(Q$17:Q$25,$A$17:$A$25,$B126))+Q$27,3)</f>
        <v>*2.155</v>
      </c>
      <c r="R126" s="5" t="str">
        <f>"*"&amp;ROUND(SUMIFS(Drivers!N:N,Drivers!$B:$B,$B$13,Drivers!$A:$A,$F126)^(SUMIFS(R$6:R$14,$A$6:$A$14,$B126))*SUMIFS(Drivers!N:N,Drivers!$B:$B,$B$24,Drivers!$A:$A,$F126)^(SUMIFS(R$17:R$25,$A$17:$A$25,$B126))+R$27,3)</f>
        <v>*2.604</v>
      </c>
      <c r="S126" s="5" t="str">
        <f>"*"&amp;ROUND(SUMIFS(Drivers!O:O,Drivers!$B:$B,$B$13,Drivers!$A:$A,$F126)^(SUMIFS(S$6:S$14,$A$6:$A$14,$B126))*SUMIFS(Drivers!O:O,Drivers!$B:$B,$B$24,Drivers!$A:$A,$F126)^(SUMIFS(S$17:S$25,$A$17:$A$25,$B126))+S$27,3)</f>
        <v>*3.834</v>
      </c>
      <c r="T126" s="5" t="str">
        <f>"*"&amp;ROUND(SUMIFS(Drivers!P:P,Drivers!$B:$B,$B$13,Drivers!$A:$A,$F126)^(SUMIFS(T$6:T$14,$A$6:$A$14,$B126))*SUMIFS(Drivers!P:P,Drivers!$B:$B,$B$24,Drivers!$A:$A,$F126)^(SUMIFS(T$17:T$25,$A$17:$A$25,$B126))+T$27,3)</f>
        <v>*3.572</v>
      </c>
      <c r="U126" s="5" t="str">
        <f>"*"&amp;ROUND(SUMIFS(Drivers!Q:Q,Drivers!$B:$B,$B$13,Drivers!$A:$A,$F126)^(SUMIFS(U$6:U$14,$A$6:$A$14,$B126))*SUMIFS(Drivers!Q:Q,Drivers!$B:$B,$B$24,Drivers!$A:$A,$F126)^(SUMIFS(U$17:U$25,$A$17:$A$25,$B126))+U$27,3)</f>
        <v>*2.084</v>
      </c>
      <c r="V126" s="5" t="str">
        <f>"*"&amp;ROUND(SUMIFS(Drivers!R:R,Drivers!$B:$B,$B$13,Drivers!$A:$A,$F126)^(SUMIFS(V$6:V$14,$A$6:$A$14,$B126))*SUMIFS(Drivers!R:R,Drivers!$B:$B,$B$24,Drivers!$A:$A,$F126)^(SUMIFS(V$17:V$25,$A$17:$A$25,$B126))+V$27,3)</f>
        <v>*2.511</v>
      </c>
      <c r="W126" s="5" t="str">
        <f>"*"&amp;ROUND(SUMIFS(Drivers!S:S,Drivers!$B:$B,$B$13,Drivers!$A:$A,$F126)^(SUMIFS(W$6:W$14,$A$6:$A$14,$B126))*SUMIFS(Drivers!S:S,Drivers!$B:$B,$B$24,Drivers!$A:$A,$F126)^(SUMIFS(W$17:W$25,$A$17:$A$25,$B126))+W$27,3)</f>
        <v>*2.035</v>
      </c>
      <c r="X126" s="5" t="str">
        <f>"*"&amp;ROUND(SUMIFS(Drivers!T:T,Drivers!$B:$B,$B$13,Drivers!$A:$A,$F126)^(SUMIFS(X$6:X$14,$A$6:$A$14,$B126))*SUMIFS(Drivers!T:T,Drivers!$B:$B,$B$24,Drivers!$A:$A,$F126)^(SUMIFS(X$17:X$25,$A$17:$A$25,$B126))+X$27,3)</f>
        <v>*1.855</v>
      </c>
      <c r="Y126" s="5" t="str">
        <f>"*"&amp;ROUND(SUMIFS(Drivers!U:U,Drivers!$B:$B,$B$13,Drivers!$A:$A,$F126)^(SUMIFS(Y$6:Y$14,$A$6:$A$14,$B126))*SUMIFS(Drivers!U:U,Drivers!$B:$B,$B$24,Drivers!$A:$A,$F126)^(SUMIFS(Y$17:Y$25,$A$17:$A$25,$B126))+Y$27,3)</f>
        <v>*4.191</v>
      </c>
      <c r="Z126" s="5" t="str">
        <f>"*"&amp;ROUND(SUMIFS(Drivers!V:V,Drivers!$B:$B,$B$13,Drivers!$A:$A,$F126)^(SUMIFS(Z$6:Z$14,$A$6:$A$14,$B126))*SUMIFS(Drivers!V:V,Drivers!$B:$B,$B$24,Drivers!$A:$A,$F126)^(SUMIFS(Z$17:Z$25,$A$17:$A$25,$B126))+Z$27,3)</f>
        <v>*6.063</v>
      </c>
      <c r="AA126" s="5" t="str">
        <f>"*"&amp;ROUND(SUMIFS(Drivers!W:W,Drivers!$B:$B,$B$13,Drivers!$A:$A,$F126)^(SUMIFS(AA$6:AA$14,$A$6:$A$14,$B126))*SUMIFS(Drivers!W:W,Drivers!$B:$B,$B$24,Drivers!$A:$A,$F126)^(SUMIFS(AA$17:AA$25,$A$17:$A$25,$B126))+AA$27,3)</f>
        <v>*1.929</v>
      </c>
      <c r="AB126" s="5" t="str">
        <f>"*"&amp;ROUND(SUMIFS(Drivers!X:X,Drivers!$B:$B,$B$13,Drivers!$A:$A,$F126)^(SUMIFS(AB$6:AB$14,$A$6:$A$14,$B126))*SUMIFS(Drivers!X:X,Drivers!$B:$B,$B$24,Drivers!$A:$A,$F126)^(SUMIFS(AB$17:AB$25,$A$17:$A$25,$B126))+AB$27,3)</f>
        <v>*3.489</v>
      </c>
      <c r="AC126" s="5" t="str">
        <f>"*"&amp;ROUND(SUMIFS(Drivers!Y:Y,Drivers!$B:$B,$B$13,Drivers!$A:$A,$F126)^(SUMIFS(AC$6:AC$14,$A$6:$A$14,$B126))*SUMIFS(Drivers!Y:Y,Drivers!$B:$B,$B$24,Drivers!$A:$A,$F126)^(SUMIFS(AC$17:AC$25,$A$17:$A$25,$B126))+AC$27,3)</f>
        <v>*2.791</v>
      </c>
      <c r="AD126" s="5" t="str">
        <f>"*"&amp;ROUND(SUMIFS(Drivers!Z:Z,Drivers!$B:$B,$B$13,Drivers!$A:$A,$F126)^(SUMIFS(AD$6:AD$14,$A$6:$A$14,$B126))*SUMIFS(Drivers!Z:Z,Drivers!$B:$B,$B$24,Drivers!$A:$A,$F126)^(SUMIFS(AD$17:AD$25,$A$17:$A$25,$B126))+AD$27,3)</f>
        <v>*2.227</v>
      </c>
      <c r="AE126" s="5" t="str">
        <f>"*"&amp;ROUND(SUMIFS(Drivers!AA:AA,Drivers!$B:$B,$B$13,Drivers!$A:$A,$F126)^(SUMIFS(AE$6:AE$14,$A$6:$A$14,$B126))*SUMIFS(Drivers!AA:AA,Drivers!$B:$B,$B$24,Drivers!$A:$A,$F126)^(SUMIFS(AE$17:AE$25,$A$17:$A$25,$B126))+AE$27,3)</f>
        <v>*2.74</v>
      </c>
      <c r="AF126" s="5" t="str">
        <f>"*"&amp;ROUND(SUMIFS(Drivers!AB:AB,Drivers!$B:$B,$B$13,Drivers!$A:$A,$F126)^(SUMIFS(AF$6:AF$14,$A$6:$A$14,$B126))*SUMIFS(Drivers!AB:AB,Drivers!$B:$B,$B$24,Drivers!$A:$A,$F126)^(SUMIFS(AF$17:AF$25,$A$17:$A$25,$B126))+AF$27,3)</f>
        <v>*3.111</v>
      </c>
      <c r="AG126" s="5" t="str">
        <f>"*"&amp;ROUND(SUMIFS(Drivers!AC:AC,Drivers!$B:$B,$B$13,Drivers!$A:$A,$F126)^(SUMIFS(AG$6:AG$14,$A$6:$A$14,$B126))*SUMIFS(Drivers!AC:AC,Drivers!$B:$B,$B$24,Drivers!$A:$A,$F126)^(SUMIFS(AG$17:AG$25,$A$17:$A$25,$B126))+AG$27,3)</f>
        <v>*2.425</v>
      </c>
      <c r="AH126" s="5" t="str">
        <f>"*"&amp;ROUND(SUMIFS(Drivers!AD:AD,Drivers!$B:$B,$B$13,Drivers!$A:$A,$F126)^(SUMIFS(AH$6:AH$14,$A$6:$A$14,$B126))*SUMIFS(Drivers!AD:AD,Drivers!$B:$B,$B$24,Drivers!$A:$A,$F126)^(SUMIFS(AH$17:AH$25,$A$17:$A$25,$B126))+AH$27,3)</f>
        <v>*1.826</v>
      </c>
      <c r="AI126" s="5" t="str">
        <f>"*"&amp;ROUND(SUMIFS(Drivers!AE:AE,Drivers!$B:$B,$B$13,Drivers!$A:$A,$F126)^(SUMIFS(AI$6:AI$14,$A$6:$A$14,$B126))*SUMIFS(Drivers!AE:AE,Drivers!$B:$B,$B$24,Drivers!$A:$A,$F126)^(SUMIFS(AI$17:AI$25,$A$17:$A$25,$B126))+AI$27,3)</f>
        <v>*1.705</v>
      </c>
      <c r="AJ126" s="5"/>
    </row>
    <row r="127" spans="1:36" x14ac:dyDescent="0.25">
      <c r="A127" s="4" t="s">
        <v>129</v>
      </c>
      <c r="B127" s="36" t="s">
        <v>232</v>
      </c>
      <c r="C127" s="36" t="s">
        <v>233</v>
      </c>
      <c r="D127" s="4" t="s">
        <v>130</v>
      </c>
      <c r="E127" s="4">
        <v>2019</v>
      </c>
      <c r="F127" s="4">
        <v>2080</v>
      </c>
      <c r="G127" s="4" t="s">
        <v>131</v>
      </c>
      <c r="H127" s="5" t="str">
        <f>"*"&amp;ROUND(SUMIFS(Drivers!D:D,Drivers!$B:$B,$B$13,Drivers!$A:$A,$F127)^(SUMIFS(H$6:H$14,$A$6:$A$14,$B127))*SUMIFS(Drivers!D:D,Drivers!$B:$B,$B$24,Drivers!$A:$A,$F127)^(SUMIFS(H$17:H$25,$A$17:$A$25,$B127))+H$27,3)</f>
        <v>*7.03</v>
      </c>
      <c r="I127" s="5" t="str">
        <f>"*"&amp;ROUND(SUMIFS(Drivers!E:E,Drivers!$B:$B,$B$13,Drivers!$A:$A,$F127)^(SUMIFS(I$6:I$14,$A$6:$A$14,$B127))*SUMIFS(Drivers!E:E,Drivers!$B:$B,$B$24,Drivers!$A:$A,$F127)^(SUMIFS(I$17:I$25,$A$17:$A$25,$B127))+I$27,3)</f>
        <v>*6.056</v>
      </c>
      <c r="J127" s="5" t="str">
        <f>"*"&amp;ROUND(SUMIFS(Drivers!F:F,Drivers!$B:$B,$B$13,Drivers!$A:$A,$F127)^(SUMIFS(J$6:J$14,$A$6:$A$14,$B127))*SUMIFS(Drivers!F:F,Drivers!$B:$B,$B$24,Drivers!$A:$A,$F127)^(SUMIFS(J$17:J$25,$A$17:$A$25,$B127))+J$27,3)</f>
        <v>*6.313</v>
      </c>
      <c r="K127" s="5" t="str">
        <f>"*"&amp;ROUND(SUMIFS(Drivers!G:G,Drivers!$B:$B,$B$13,Drivers!$A:$A,$F127)^(SUMIFS(K$6:K$14,$A$6:$A$14,$B127))*SUMIFS(Drivers!G:G,Drivers!$B:$B,$B$24,Drivers!$A:$A,$F127)^(SUMIFS(K$17:K$25,$A$17:$A$25,$B127))+K$27,3)</f>
        <v>*3.87</v>
      </c>
      <c r="L127" s="5" t="str">
        <f>"*"&amp;ROUND(SUMIFS(Drivers!H:H,Drivers!$B:$B,$B$13,Drivers!$A:$A,$F127)^(SUMIFS(L$6:L$14,$A$6:$A$14,$B127))*SUMIFS(Drivers!H:H,Drivers!$B:$B,$B$24,Drivers!$A:$A,$F127)^(SUMIFS(L$17:L$25,$A$17:$A$25,$B127))+L$27,3)</f>
        <v>*2.49</v>
      </c>
      <c r="M127" s="5" t="str">
        <f>"*"&amp;ROUND(SUMIFS(Drivers!I:I,Drivers!$B:$B,$B$13,Drivers!$A:$A,$F127)^(SUMIFS(M$6:M$14,$A$6:$A$14,$B127))*SUMIFS(Drivers!I:I,Drivers!$B:$B,$B$24,Drivers!$A:$A,$F127)^(SUMIFS(M$17:M$25,$A$17:$A$25,$B127))+M$27,3)</f>
        <v>*3.535</v>
      </c>
      <c r="N127" s="5" t="str">
        <f>"*"&amp;ROUND(SUMIFS(Drivers!J:J,Drivers!$B:$B,$B$13,Drivers!$A:$A,$F127)^(SUMIFS(N$6:N$14,$A$6:$A$14,$B127))*SUMIFS(Drivers!J:J,Drivers!$B:$B,$B$24,Drivers!$A:$A,$F127)^(SUMIFS(N$17:N$25,$A$17:$A$25,$B127))+N$27,3)</f>
        <v>*3.556</v>
      </c>
      <c r="O127" s="5" t="str">
        <f>"*"&amp;ROUND(SUMIFS(Drivers!K:K,Drivers!$B:$B,$B$13,Drivers!$A:$A,$F127)^(SUMIFS(O$6:O$14,$A$6:$A$14,$B127))*SUMIFS(Drivers!K:K,Drivers!$B:$B,$B$24,Drivers!$A:$A,$F127)^(SUMIFS(O$17:O$25,$A$17:$A$25,$B127))+O$27,3)</f>
        <v>*7.115</v>
      </c>
      <c r="P127" s="5" t="str">
        <f>"*"&amp;ROUND(SUMIFS(Drivers!L:L,Drivers!$B:$B,$B$13,Drivers!$A:$A,$F127)^(SUMIFS(P$6:P$14,$A$6:$A$14,$B127))*SUMIFS(Drivers!L:L,Drivers!$B:$B,$B$24,Drivers!$A:$A,$F127)^(SUMIFS(P$17:P$25,$A$17:$A$25,$B127))+P$27,3)</f>
        <v>*4.731</v>
      </c>
      <c r="Q127" s="5" t="str">
        <f>"*"&amp;ROUND(SUMIFS(Drivers!M:M,Drivers!$B:$B,$B$13,Drivers!$A:$A,$F127)^(SUMIFS(Q$6:Q$14,$A$6:$A$14,$B127))*SUMIFS(Drivers!M:M,Drivers!$B:$B,$B$24,Drivers!$A:$A,$F127)^(SUMIFS(Q$17:Q$25,$A$17:$A$25,$B127))+Q$27,3)</f>
        <v>*2.393</v>
      </c>
      <c r="R127" s="5" t="str">
        <f>"*"&amp;ROUND(SUMIFS(Drivers!N:N,Drivers!$B:$B,$B$13,Drivers!$A:$A,$F127)^(SUMIFS(R$6:R$14,$A$6:$A$14,$B127))*SUMIFS(Drivers!N:N,Drivers!$B:$B,$B$24,Drivers!$A:$A,$F127)^(SUMIFS(R$17:R$25,$A$17:$A$25,$B127))+R$27,3)</f>
        <v>*3.089</v>
      </c>
      <c r="S127" s="5" t="str">
        <f>"*"&amp;ROUND(SUMIFS(Drivers!O:O,Drivers!$B:$B,$B$13,Drivers!$A:$A,$F127)^(SUMIFS(S$6:S$14,$A$6:$A$14,$B127))*SUMIFS(Drivers!O:O,Drivers!$B:$B,$B$24,Drivers!$A:$A,$F127)^(SUMIFS(S$17:S$25,$A$17:$A$25,$B127))+S$27,3)</f>
        <v>*4.444</v>
      </c>
      <c r="T127" s="5" t="str">
        <f>"*"&amp;ROUND(SUMIFS(Drivers!P:P,Drivers!$B:$B,$B$13,Drivers!$A:$A,$F127)^(SUMIFS(T$6:T$14,$A$6:$A$14,$B127))*SUMIFS(Drivers!P:P,Drivers!$B:$B,$B$24,Drivers!$A:$A,$F127)^(SUMIFS(T$17:T$25,$A$17:$A$25,$B127))+T$27,3)</f>
        <v>*4.288</v>
      </c>
      <c r="U127" s="5" t="str">
        <f>"*"&amp;ROUND(SUMIFS(Drivers!Q:Q,Drivers!$B:$B,$B$13,Drivers!$A:$A,$F127)^(SUMIFS(U$6:U$14,$A$6:$A$14,$B127))*SUMIFS(Drivers!Q:Q,Drivers!$B:$B,$B$24,Drivers!$A:$A,$F127)^(SUMIFS(U$17:U$25,$A$17:$A$25,$B127))+U$27,3)</f>
        <v>*2.316</v>
      </c>
      <c r="V127" s="5" t="str">
        <f>"*"&amp;ROUND(SUMIFS(Drivers!R:R,Drivers!$B:$B,$B$13,Drivers!$A:$A,$F127)^(SUMIFS(V$6:V$14,$A$6:$A$14,$B127))*SUMIFS(Drivers!R:R,Drivers!$B:$B,$B$24,Drivers!$A:$A,$F127)^(SUMIFS(V$17:V$25,$A$17:$A$25,$B127))+V$27,3)</f>
        <v>*2.736</v>
      </c>
      <c r="W127" s="5" t="str">
        <f>"*"&amp;ROUND(SUMIFS(Drivers!S:S,Drivers!$B:$B,$B$13,Drivers!$A:$A,$F127)^(SUMIFS(W$6:W$14,$A$6:$A$14,$B127))*SUMIFS(Drivers!S:S,Drivers!$B:$B,$B$24,Drivers!$A:$A,$F127)^(SUMIFS(W$17:W$25,$A$17:$A$25,$B127))+W$27,3)</f>
        <v>*2.23</v>
      </c>
      <c r="X127" s="5" t="str">
        <f>"*"&amp;ROUND(SUMIFS(Drivers!T:T,Drivers!$B:$B,$B$13,Drivers!$A:$A,$F127)^(SUMIFS(X$6:X$14,$A$6:$A$14,$B127))*SUMIFS(Drivers!T:T,Drivers!$B:$B,$B$24,Drivers!$A:$A,$F127)^(SUMIFS(X$17:X$25,$A$17:$A$25,$B127))+X$27,3)</f>
        <v>*2.01</v>
      </c>
      <c r="Y127" s="5" t="str">
        <f>"*"&amp;ROUND(SUMIFS(Drivers!U:U,Drivers!$B:$B,$B$13,Drivers!$A:$A,$F127)^(SUMIFS(Y$6:Y$14,$A$6:$A$14,$B127))*SUMIFS(Drivers!U:U,Drivers!$B:$B,$B$24,Drivers!$A:$A,$F127)^(SUMIFS(Y$17:Y$25,$A$17:$A$25,$B127))+Y$27,3)</f>
        <v>*4.928</v>
      </c>
      <c r="Z127" s="5" t="str">
        <f>"*"&amp;ROUND(SUMIFS(Drivers!V:V,Drivers!$B:$B,$B$13,Drivers!$A:$A,$F127)^(SUMIFS(Z$6:Z$14,$A$6:$A$14,$B127))*SUMIFS(Drivers!V:V,Drivers!$B:$B,$B$24,Drivers!$A:$A,$F127)^(SUMIFS(Z$17:Z$25,$A$17:$A$25,$B127))+Z$27,3)</f>
        <v>*7.575</v>
      </c>
      <c r="AA127" s="5" t="str">
        <f>"*"&amp;ROUND(SUMIFS(Drivers!W:W,Drivers!$B:$B,$B$13,Drivers!$A:$A,$F127)^(SUMIFS(AA$6:AA$14,$A$6:$A$14,$B127))*SUMIFS(Drivers!W:W,Drivers!$B:$B,$B$24,Drivers!$A:$A,$F127)^(SUMIFS(AA$17:AA$25,$A$17:$A$25,$B127))+AA$27,3)</f>
        <v>*2.139</v>
      </c>
      <c r="AB127" s="5" t="str">
        <f>"*"&amp;ROUND(SUMIFS(Drivers!X:X,Drivers!$B:$B,$B$13,Drivers!$A:$A,$F127)^(SUMIFS(AB$6:AB$14,$A$6:$A$14,$B127))*SUMIFS(Drivers!X:X,Drivers!$B:$B,$B$24,Drivers!$A:$A,$F127)^(SUMIFS(AB$17:AB$25,$A$17:$A$25,$B127))+AB$27,3)</f>
        <v>*4.34</v>
      </c>
      <c r="AC127" s="5" t="str">
        <f>"*"&amp;ROUND(SUMIFS(Drivers!Y:Y,Drivers!$B:$B,$B$13,Drivers!$A:$A,$F127)^(SUMIFS(AC$6:AC$14,$A$6:$A$14,$B127))*SUMIFS(Drivers!Y:Y,Drivers!$B:$B,$B$24,Drivers!$A:$A,$F127)^(SUMIFS(AC$17:AC$25,$A$17:$A$25,$B127))+AC$27,3)</f>
        <v>*3.09</v>
      </c>
      <c r="AD127" s="5" t="str">
        <f>"*"&amp;ROUND(SUMIFS(Drivers!Z:Z,Drivers!$B:$B,$B$13,Drivers!$A:$A,$F127)^(SUMIFS(AD$6:AD$14,$A$6:$A$14,$B127))*SUMIFS(Drivers!Z:Z,Drivers!$B:$B,$B$24,Drivers!$A:$A,$F127)^(SUMIFS(AD$17:AD$25,$A$17:$A$25,$B127))+AD$27,3)</f>
        <v>*2.548</v>
      </c>
      <c r="AE127" s="5" t="str">
        <f>"*"&amp;ROUND(SUMIFS(Drivers!AA:AA,Drivers!$B:$B,$B$13,Drivers!$A:$A,$F127)^(SUMIFS(AE$6:AE$14,$A$6:$A$14,$B127))*SUMIFS(Drivers!AA:AA,Drivers!$B:$B,$B$24,Drivers!$A:$A,$F127)^(SUMIFS(AE$17:AE$25,$A$17:$A$25,$B127))+AE$27,3)</f>
        <v>*3.202</v>
      </c>
      <c r="AF127" s="5" t="str">
        <f>"*"&amp;ROUND(SUMIFS(Drivers!AB:AB,Drivers!$B:$B,$B$13,Drivers!$A:$A,$F127)^(SUMIFS(AF$6:AF$14,$A$6:$A$14,$B127))*SUMIFS(Drivers!AB:AB,Drivers!$B:$B,$B$24,Drivers!$A:$A,$F127)^(SUMIFS(AF$17:AF$25,$A$17:$A$25,$B127))+AF$27,3)</f>
        <v>*4.116</v>
      </c>
      <c r="AG127" s="5" t="str">
        <f>"*"&amp;ROUND(SUMIFS(Drivers!AC:AC,Drivers!$B:$B,$B$13,Drivers!$A:$A,$F127)^(SUMIFS(AG$6:AG$14,$A$6:$A$14,$B127))*SUMIFS(Drivers!AC:AC,Drivers!$B:$B,$B$24,Drivers!$A:$A,$F127)^(SUMIFS(AG$17:AG$25,$A$17:$A$25,$B127))+AG$27,3)</f>
        <v>*2.856</v>
      </c>
      <c r="AH127" s="5" t="str">
        <f>"*"&amp;ROUND(SUMIFS(Drivers!AD:AD,Drivers!$B:$B,$B$13,Drivers!$A:$A,$F127)^(SUMIFS(AH$6:AH$14,$A$6:$A$14,$B127))*SUMIFS(Drivers!AD:AD,Drivers!$B:$B,$B$24,Drivers!$A:$A,$F127)^(SUMIFS(AH$17:AH$25,$A$17:$A$25,$B127))+AH$27,3)</f>
        <v>*1.919</v>
      </c>
      <c r="AI127" s="5" t="str">
        <f>"*"&amp;ROUND(SUMIFS(Drivers!AE:AE,Drivers!$B:$B,$B$13,Drivers!$A:$A,$F127)^(SUMIFS(AI$6:AI$14,$A$6:$A$14,$B127))*SUMIFS(Drivers!AE:AE,Drivers!$B:$B,$B$24,Drivers!$A:$A,$F127)^(SUMIFS(AI$17:AI$25,$A$17:$A$25,$B127))+AI$27,3)</f>
        <v>*1.83</v>
      </c>
      <c r="AJ127" s="5"/>
    </row>
    <row r="128" spans="1:36" x14ac:dyDescent="0.25">
      <c r="A128" s="4" t="s">
        <v>129</v>
      </c>
      <c r="B128" s="36" t="s">
        <v>232</v>
      </c>
      <c r="C128" s="36" t="s">
        <v>233</v>
      </c>
      <c r="D128" s="4" t="s">
        <v>130</v>
      </c>
      <c r="E128" s="4">
        <v>2019</v>
      </c>
      <c r="F128" s="4">
        <v>2090</v>
      </c>
      <c r="G128" s="4" t="s">
        <v>131</v>
      </c>
      <c r="H128" s="5" t="str">
        <f>"*"&amp;ROUND(SUMIFS(Drivers!D:D,Drivers!$B:$B,$B$13,Drivers!$A:$A,$F128)^(SUMIFS(H$6:H$14,$A$6:$A$14,$B128))*SUMIFS(Drivers!D:D,Drivers!$B:$B,$B$24,Drivers!$A:$A,$F128)^(SUMIFS(H$17:H$25,$A$17:$A$25,$B128))+H$27,3)</f>
        <v>*9.54</v>
      </c>
      <c r="I128" s="5" t="str">
        <f>"*"&amp;ROUND(SUMIFS(Drivers!E:E,Drivers!$B:$B,$B$13,Drivers!$A:$A,$F128)^(SUMIFS(I$6:I$14,$A$6:$A$14,$B128))*SUMIFS(Drivers!E:E,Drivers!$B:$B,$B$24,Drivers!$A:$A,$F128)^(SUMIFS(I$17:I$25,$A$17:$A$25,$B128))+I$27,3)</f>
        <v>*7.609</v>
      </c>
      <c r="J128" s="5" t="str">
        <f>"*"&amp;ROUND(SUMIFS(Drivers!F:F,Drivers!$B:$B,$B$13,Drivers!$A:$A,$F128)^(SUMIFS(J$6:J$14,$A$6:$A$14,$B128))*SUMIFS(Drivers!F:F,Drivers!$B:$B,$B$24,Drivers!$A:$A,$F128)^(SUMIFS(J$17:J$25,$A$17:$A$25,$B128))+J$27,3)</f>
        <v>*8.568</v>
      </c>
      <c r="K128" s="5" t="str">
        <f>"*"&amp;ROUND(SUMIFS(Drivers!G:G,Drivers!$B:$B,$B$13,Drivers!$A:$A,$F128)^(SUMIFS(K$6:K$14,$A$6:$A$14,$B128))*SUMIFS(Drivers!G:G,Drivers!$B:$B,$B$24,Drivers!$A:$A,$F128)^(SUMIFS(K$17:K$25,$A$17:$A$25,$B128))+K$27,3)</f>
        <v>*5.07</v>
      </c>
      <c r="L128" s="5" t="str">
        <f>"*"&amp;ROUND(SUMIFS(Drivers!H:H,Drivers!$B:$B,$B$13,Drivers!$A:$A,$F128)^(SUMIFS(L$6:L$14,$A$6:$A$14,$B128))*SUMIFS(Drivers!H:H,Drivers!$B:$B,$B$24,Drivers!$A:$A,$F128)^(SUMIFS(L$17:L$25,$A$17:$A$25,$B128))+L$27,3)</f>
        <v>*2.754</v>
      </c>
      <c r="M128" s="5" t="str">
        <f>"*"&amp;ROUND(SUMIFS(Drivers!I:I,Drivers!$B:$B,$B$13,Drivers!$A:$A,$F128)^(SUMIFS(M$6:M$14,$A$6:$A$14,$B128))*SUMIFS(Drivers!I:I,Drivers!$B:$B,$B$24,Drivers!$A:$A,$F128)^(SUMIFS(M$17:M$25,$A$17:$A$25,$B128))+M$27,3)</f>
        <v>*4.242</v>
      </c>
      <c r="N128" s="5" t="str">
        <f>"*"&amp;ROUND(SUMIFS(Drivers!J:J,Drivers!$B:$B,$B$13,Drivers!$A:$A,$F128)^(SUMIFS(N$6:N$14,$A$6:$A$14,$B128))*SUMIFS(Drivers!J:J,Drivers!$B:$B,$B$24,Drivers!$A:$A,$F128)^(SUMIFS(N$17:N$25,$A$17:$A$25,$B128))+N$27,3)</f>
        <v>*4.235</v>
      </c>
      <c r="O128" s="5" t="str">
        <f>"*"&amp;ROUND(SUMIFS(Drivers!K:K,Drivers!$B:$B,$B$13,Drivers!$A:$A,$F128)^(SUMIFS(O$6:O$14,$A$6:$A$14,$B128))*SUMIFS(Drivers!K:K,Drivers!$B:$B,$B$24,Drivers!$A:$A,$F128)^(SUMIFS(O$17:O$25,$A$17:$A$25,$B128))+O$27,3)</f>
        <v>*9.133</v>
      </c>
      <c r="P128" s="5" t="str">
        <f>"*"&amp;ROUND(SUMIFS(Drivers!L:L,Drivers!$B:$B,$B$13,Drivers!$A:$A,$F128)^(SUMIFS(P$6:P$14,$A$6:$A$14,$B128))*SUMIFS(Drivers!L:L,Drivers!$B:$B,$B$24,Drivers!$A:$A,$F128)^(SUMIFS(P$17:P$25,$A$17:$A$25,$B128))+P$27,3)</f>
        <v>*5.909</v>
      </c>
      <c r="Q128" s="5" t="str">
        <f>"*"&amp;ROUND(SUMIFS(Drivers!M:M,Drivers!$B:$B,$B$13,Drivers!$A:$A,$F128)^(SUMIFS(Q$6:Q$14,$A$6:$A$14,$B128))*SUMIFS(Drivers!M:M,Drivers!$B:$B,$B$24,Drivers!$A:$A,$F128)^(SUMIFS(Q$17:Q$25,$A$17:$A$25,$B128))+Q$27,3)</f>
        <v>*2.629</v>
      </c>
      <c r="R128" s="5" t="str">
        <f>"*"&amp;ROUND(SUMIFS(Drivers!N:N,Drivers!$B:$B,$B$13,Drivers!$A:$A,$F128)^(SUMIFS(R$6:R$14,$A$6:$A$14,$B128))*SUMIFS(Drivers!N:N,Drivers!$B:$B,$B$24,Drivers!$A:$A,$F128)^(SUMIFS(R$17:R$25,$A$17:$A$25,$B128))+R$27,3)</f>
        <v>*3.583</v>
      </c>
      <c r="S128" s="5" t="str">
        <f>"*"&amp;ROUND(SUMIFS(Drivers!O:O,Drivers!$B:$B,$B$13,Drivers!$A:$A,$F128)^(SUMIFS(S$6:S$14,$A$6:$A$14,$B128))*SUMIFS(Drivers!O:O,Drivers!$B:$B,$B$24,Drivers!$A:$A,$F128)^(SUMIFS(S$17:S$25,$A$17:$A$25,$B128))+S$27,3)</f>
        <v>*5.065</v>
      </c>
      <c r="T128" s="5" t="str">
        <f>"*"&amp;ROUND(SUMIFS(Drivers!P:P,Drivers!$B:$B,$B$13,Drivers!$A:$A,$F128)^(SUMIFS(T$6:T$14,$A$6:$A$14,$B128))*SUMIFS(Drivers!P:P,Drivers!$B:$B,$B$24,Drivers!$A:$A,$F128)^(SUMIFS(T$17:T$25,$A$17:$A$25,$B128))+T$27,3)</f>
        <v>*5.077</v>
      </c>
      <c r="U128" s="5" t="str">
        <f>"*"&amp;ROUND(SUMIFS(Drivers!Q:Q,Drivers!$B:$B,$B$13,Drivers!$A:$A,$F128)^(SUMIFS(U$6:U$14,$A$6:$A$14,$B128))*SUMIFS(Drivers!Q:Q,Drivers!$B:$B,$B$24,Drivers!$A:$A,$F128)^(SUMIFS(U$17:U$25,$A$17:$A$25,$B128))+U$27,3)</f>
        <v>*2.536</v>
      </c>
      <c r="V128" s="5" t="str">
        <f>"*"&amp;ROUND(SUMIFS(Drivers!R:R,Drivers!$B:$B,$B$13,Drivers!$A:$A,$F128)^(SUMIFS(V$6:V$14,$A$6:$A$14,$B128))*SUMIFS(Drivers!R:R,Drivers!$B:$B,$B$24,Drivers!$A:$A,$F128)^(SUMIFS(V$17:V$25,$A$17:$A$25,$B128))+V$27,3)</f>
        <v>*2.938</v>
      </c>
      <c r="W128" s="5" t="str">
        <f>"*"&amp;ROUND(SUMIFS(Drivers!S:S,Drivers!$B:$B,$B$13,Drivers!$A:$A,$F128)^(SUMIFS(W$6:W$14,$A$6:$A$14,$B128))*SUMIFS(Drivers!S:S,Drivers!$B:$B,$B$24,Drivers!$A:$A,$F128)^(SUMIFS(W$17:W$25,$A$17:$A$25,$B128))+W$27,3)</f>
        <v>*2.413</v>
      </c>
      <c r="X128" s="5" t="str">
        <f>"*"&amp;ROUND(SUMIFS(Drivers!T:T,Drivers!$B:$B,$B$13,Drivers!$A:$A,$F128)^(SUMIFS(X$6:X$14,$A$6:$A$14,$B128))*SUMIFS(Drivers!T:T,Drivers!$B:$B,$B$24,Drivers!$A:$A,$F128)^(SUMIFS(X$17:X$25,$A$17:$A$25,$B128))+X$27,3)</f>
        <v>*2.149</v>
      </c>
      <c r="Y128" s="5" t="str">
        <f>"*"&amp;ROUND(SUMIFS(Drivers!U:U,Drivers!$B:$B,$B$13,Drivers!$A:$A,$F128)^(SUMIFS(Y$6:Y$14,$A$6:$A$14,$B128))*SUMIFS(Drivers!U:U,Drivers!$B:$B,$B$24,Drivers!$A:$A,$F128)^(SUMIFS(Y$17:Y$25,$A$17:$A$25,$B128))+Y$27,3)</f>
        <v>*5.7</v>
      </c>
      <c r="Z128" s="5" t="str">
        <f>"*"&amp;ROUND(SUMIFS(Drivers!V:V,Drivers!$B:$B,$B$13,Drivers!$A:$A,$F128)^(SUMIFS(Z$6:Z$14,$A$6:$A$14,$B128))*SUMIFS(Drivers!V:V,Drivers!$B:$B,$B$24,Drivers!$A:$A,$F128)^(SUMIFS(Z$17:Z$25,$A$17:$A$25,$B128))+Z$27,3)</f>
        <v>*9.185</v>
      </c>
      <c r="AA128" s="5" t="str">
        <f>"*"&amp;ROUND(SUMIFS(Drivers!W:W,Drivers!$B:$B,$B$13,Drivers!$A:$A,$F128)^(SUMIFS(AA$6:AA$14,$A$6:$A$14,$B128))*SUMIFS(Drivers!W:W,Drivers!$B:$B,$B$24,Drivers!$A:$A,$F128)^(SUMIFS(AA$17:AA$25,$A$17:$A$25,$B128))+AA$27,3)</f>
        <v>*2.346</v>
      </c>
      <c r="AB128" s="5" t="str">
        <f>"*"&amp;ROUND(SUMIFS(Drivers!X:X,Drivers!$B:$B,$B$13,Drivers!$A:$A,$F128)^(SUMIFS(AB$6:AB$14,$A$6:$A$14,$B128))*SUMIFS(Drivers!X:X,Drivers!$B:$B,$B$24,Drivers!$A:$A,$F128)^(SUMIFS(AB$17:AB$25,$A$17:$A$25,$B128))+AB$27,3)</f>
        <v>*5.307</v>
      </c>
      <c r="AC128" s="5" t="str">
        <f>"*"&amp;ROUND(SUMIFS(Drivers!Y:Y,Drivers!$B:$B,$B$13,Drivers!$A:$A,$F128)^(SUMIFS(AC$6:AC$14,$A$6:$A$14,$B128))*SUMIFS(Drivers!Y:Y,Drivers!$B:$B,$B$24,Drivers!$A:$A,$F128)^(SUMIFS(AC$17:AC$25,$A$17:$A$25,$B128))+AC$27,3)</f>
        <v>*3.389</v>
      </c>
      <c r="AD128" s="5" t="str">
        <f>"*"&amp;ROUND(SUMIFS(Drivers!Z:Z,Drivers!$B:$B,$B$13,Drivers!$A:$A,$F128)^(SUMIFS(AD$6:AD$14,$A$6:$A$14,$B128))*SUMIFS(Drivers!Z:Z,Drivers!$B:$B,$B$24,Drivers!$A:$A,$F128)^(SUMIFS(AD$17:AD$25,$A$17:$A$25,$B128))+AD$27,3)</f>
        <v>*2.899</v>
      </c>
      <c r="AE128" s="5" t="str">
        <f>"*"&amp;ROUND(SUMIFS(Drivers!AA:AA,Drivers!$B:$B,$B$13,Drivers!$A:$A,$F128)^(SUMIFS(AE$6:AE$14,$A$6:$A$14,$B128))*SUMIFS(Drivers!AA:AA,Drivers!$B:$B,$B$24,Drivers!$A:$A,$F128)^(SUMIFS(AE$17:AE$25,$A$17:$A$25,$B128))+AE$27,3)</f>
        <v>*3.652</v>
      </c>
      <c r="AF128" s="5" t="str">
        <f>"*"&amp;ROUND(SUMIFS(Drivers!AB:AB,Drivers!$B:$B,$B$13,Drivers!$A:$A,$F128)^(SUMIFS(AF$6:AF$14,$A$6:$A$14,$B128))*SUMIFS(Drivers!AB:AB,Drivers!$B:$B,$B$24,Drivers!$A:$A,$F128)^(SUMIFS(AF$17:AF$25,$A$17:$A$25,$B128))+AF$27,3)</f>
        <v>*5.406</v>
      </c>
      <c r="AG128" s="5" t="str">
        <f>"*"&amp;ROUND(SUMIFS(Drivers!AC:AC,Drivers!$B:$B,$B$13,Drivers!$A:$A,$F128)^(SUMIFS(AG$6:AG$14,$A$6:$A$14,$B128))*SUMIFS(Drivers!AC:AC,Drivers!$B:$B,$B$24,Drivers!$A:$A,$F128)^(SUMIFS(AG$17:AG$25,$A$17:$A$25,$B128))+AG$27,3)</f>
        <v>*3.34</v>
      </c>
      <c r="AH128" s="5" t="str">
        <f>"*"&amp;ROUND(SUMIFS(Drivers!AD:AD,Drivers!$B:$B,$B$13,Drivers!$A:$A,$F128)^(SUMIFS(AH$6:AH$14,$A$6:$A$14,$B128))*SUMIFS(Drivers!AD:AD,Drivers!$B:$B,$B$24,Drivers!$A:$A,$F128)^(SUMIFS(AH$17:AH$25,$A$17:$A$25,$B128))+AH$27,3)</f>
        <v>*1.997</v>
      </c>
      <c r="AI128" s="5" t="str">
        <f>"*"&amp;ROUND(SUMIFS(Drivers!AE:AE,Drivers!$B:$B,$B$13,Drivers!$A:$A,$F128)^(SUMIFS(AI$6:AI$14,$A$6:$A$14,$B128))*SUMIFS(Drivers!AE:AE,Drivers!$B:$B,$B$24,Drivers!$A:$A,$F128)^(SUMIFS(AI$17:AI$25,$A$17:$A$25,$B128))+AI$27,3)</f>
        <v>*1.968</v>
      </c>
      <c r="AJ128" s="5"/>
    </row>
    <row r="129" spans="1:36" x14ac:dyDescent="0.25">
      <c r="A129" s="6" t="s">
        <v>129</v>
      </c>
      <c r="B129" s="118" t="s">
        <v>232</v>
      </c>
      <c r="C129" s="118" t="s">
        <v>233</v>
      </c>
      <c r="D129" s="6" t="s">
        <v>130</v>
      </c>
      <c r="E129" s="6">
        <v>2019</v>
      </c>
      <c r="F129" s="6">
        <v>2100</v>
      </c>
      <c r="G129" s="6" t="s">
        <v>131</v>
      </c>
      <c r="H129" s="7" t="str">
        <f>"*"&amp;ROUND(SUMIFS(Drivers!D:D,Drivers!$B:$B,$B$13,Drivers!$A:$A,$F129)^(SUMIFS(H$6:H$14,$A$6:$A$14,$B129))*SUMIFS(Drivers!D:D,Drivers!$B:$B,$B$24,Drivers!$A:$A,$F129)^(SUMIFS(H$17:H$25,$A$17:$A$25,$B129))+H$27,3)</f>
        <v>*12.708</v>
      </c>
      <c r="I129" s="7" t="str">
        <f>"*"&amp;ROUND(SUMIFS(Drivers!E:E,Drivers!$B:$B,$B$13,Drivers!$A:$A,$F129)^(SUMIFS(I$6:I$14,$A$6:$A$14,$B129))*SUMIFS(Drivers!E:E,Drivers!$B:$B,$B$24,Drivers!$A:$A,$F129)^(SUMIFS(I$17:I$25,$A$17:$A$25,$B129))+I$27,3)</f>
        <v>*9.408</v>
      </c>
      <c r="J129" s="7" t="str">
        <f>"*"&amp;ROUND(SUMIFS(Drivers!F:F,Drivers!$B:$B,$B$13,Drivers!$A:$A,$F129)^(SUMIFS(J$6:J$14,$A$6:$A$14,$B129))*SUMIFS(Drivers!F:F,Drivers!$B:$B,$B$24,Drivers!$A:$A,$F129)^(SUMIFS(J$17:J$25,$A$17:$A$25,$B129))+J$27,3)</f>
        <v>*11.489</v>
      </c>
      <c r="K129" s="7" t="str">
        <f>"*"&amp;ROUND(SUMIFS(Drivers!G:G,Drivers!$B:$B,$B$13,Drivers!$A:$A,$F129)^(SUMIFS(K$6:K$14,$A$6:$A$14,$B129))*SUMIFS(Drivers!G:G,Drivers!$B:$B,$B$24,Drivers!$A:$A,$F129)^(SUMIFS(K$17:K$25,$A$17:$A$25,$B129))+K$27,3)</f>
        <v>*6.555</v>
      </c>
      <c r="L129" s="7" t="str">
        <f>"*"&amp;ROUND(SUMIFS(Drivers!H:H,Drivers!$B:$B,$B$13,Drivers!$A:$A,$F129)^(SUMIFS(L$6:L$14,$A$6:$A$14,$B129))*SUMIFS(Drivers!H:H,Drivers!$B:$B,$B$24,Drivers!$A:$A,$F129)^(SUMIFS(L$17:L$25,$A$17:$A$25,$B129))+L$27,3)</f>
        <v>*3.017</v>
      </c>
      <c r="M129" s="7" t="str">
        <f>"*"&amp;ROUND(SUMIFS(Drivers!I:I,Drivers!$B:$B,$B$13,Drivers!$A:$A,$F129)^(SUMIFS(M$6:M$14,$A$6:$A$14,$B129))*SUMIFS(Drivers!I:I,Drivers!$B:$B,$B$24,Drivers!$A:$A,$F129)^(SUMIFS(M$17:M$25,$A$17:$A$25,$B129))+M$27,3)</f>
        <v>*5.082</v>
      </c>
      <c r="N129" s="7" t="str">
        <f>"*"&amp;ROUND(SUMIFS(Drivers!J:J,Drivers!$B:$B,$B$13,Drivers!$A:$A,$F129)^(SUMIFS(N$6:N$14,$A$6:$A$14,$B129))*SUMIFS(Drivers!J:J,Drivers!$B:$B,$B$24,Drivers!$A:$A,$F129)^(SUMIFS(N$17:N$25,$A$17:$A$25,$B129))+N$27,3)</f>
        <v>*5.03</v>
      </c>
      <c r="O129" s="7" t="str">
        <f>"*"&amp;ROUND(SUMIFS(Drivers!K:K,Drivers!$B:$B,$B$13,Drivers!$A:$A,$F129)^(SUMIFS(O$6:O$14,$A$6:$A$14,$B129))*SUMIFS(Drivers!K:K,Drivers!$B:$B,$B$24,Drivers!$A:$A,$F129)^(SUMIFS(O$17:O$25,$A$17:$A$25,$B129))+O$27,3)</f>
        <v>*11.471</v>
      </c>
      <c r="P129" s="7" t="str">
        <f>"*"&amp;ROUND(SUMIFS(Drivers!L:L,Drivers!$B:$B,$B$13,Drivers!$A:$A,$F129)^(SUMIFS(P$6:P$14,$A$6:$A$14,$B129))*SUMIFS(Drivers!L:L,Drivers!$B:$B,$B$24,Drivers!$A:$A,$F129)^(SUMIFS(P$17:P$25,$A$17:$A$25,$B129))+P$27,3)</f>
        <v>*7.214</v>
      </c>
      <c r="Q129" s="7" t="str">
        <f>"*"&amp;ROUND(SUMIFS(Drivers!M:M,Drivers!$B:$B,$B$13,Drivers!$A:$A,$F129)^(SUMIFS(Q$6:Q$14,$A$6:$A$14,$B129))*SUMIFS(Drivers!M:M,Drivers!$B:$B,$B$24,Drivers!$A:$A,$F129)^(SUMIFS(Q$17:Q$25,$A$17:$A$25,$B129))+Q$27,3)</f>
        <v>*2.866</v>
      </c>
      <c r="R129" s="7" t="str">
        <f>"*"&amp;ROUND(SUMIFS(Drivers!N:N,Drivers!$B:$B,$B$13,Drivers!$A:$A,$F129)^(SUMIFS(R$6:R$14,$A$6:$A$14,$B129))*SUMIFS(Drivers!N:N,Drivers!$B:$B,$B$24,Drivers!$A:$A,$F129)^(SUMIFS(R$17:R$25,$A$17:$A$25,$B129))+R$27,3)</f>
        <v>*4.061</v>
      </c>
      <c r="S129" s="7" t="str">
        <f>"*"&amp;ROUND(SUMIFS(Drivers!O:O,Drivers!$B:$B,$B$13,Drivers!$A:$A,$F129)^(SUMIFS(S$6:S$14,$A$6:$A$14,$B129))*SUMIFS(Drivers!O:O,Drivers!$B:$B,$B$24,Drivers!$A:$A,$F129)^(SUMIFS(S$17:S$25,$A$17:$A$25,$B129))+S$27,3)</f>
        <v>*5.694</v>
      </c>
      <c r="T129" s="7" t="str">
        <f>"*"&amp;ROUND(SUMIFS(Drivers!P:P,Drivers!$B:$B,$B$13,Drivers!$A:$A,$F129)^(SUMIFS(T$6:T$14,$A$6:$A$14,$B129))*SUMIFS(Drivers!P:P,Drivers!$B:$B,$B$24,Drivers!$A:$A,$F129)^(SUMIFS(T$17:T$25,$A$17:$A$25,$B129))+T$27,3)</f>
        <v>*5.976</v>
      </c>
      <c r="U129" s="7" t="str">
        <f>"*"&amp;ROUND(SUMIFS(Drivers!Q:Q,Drivers!$B:$B,$B$13,Drivers!$A:$A,$F129)^(SUMIFS(U$6:U$14,$A$6:$A$14,$B129))*SUMIFS(Drivers!Q:Q,Drivers!$B:$B,$B$24,Drivers!$A:$A,$F129)^(SUMIFS(U$17:U$25,$A$17:$A$25,$B129))+U$27,3)</f>
        <v>*2.739</v>
      </c>
      <c r="V129" s="7" t="str">
        <f>"*"&amp;ROUND(SUMIFS(Drivers!R:R,Drivers!$B:$B,$B$13,Drivers!$A:$A,$F129)^(SUMIFS(V$6:V$14,$A$6:$A$14,$B129))*SUMIFS(Drivers!R:R,Drivers!$B:$B,$B$24,Drivers!$A:$A,$F129)^(SUMIFS(V$17:V$25,$A$17:$A$25,$B129))+V$27,3)</f>
        <v>*3.135</v>
      </c>
      <c r="W129" s="7" t="str">
        <f>"*"&amp;ROUND(SUMIFS(Drivers!S:S,Drivers!$B:$B,$B$13,Drivers!$A:$A,$F129)^(SUMIFS(W$6:W$14,$A$6:$A$14,$B129))*SUMIFS(Drivers!S:S,Drivers!$B:$B,$B$24,Drivers!$A:$A,$F129)^(SUMIFS(W$17:W$25,$A$17:$A$25,$B129))+W$27,3)</f>
        <v>*2.594</v>
      </c>
      <c r="X129" s="7" t="str">
        <f>"*"&amp;ROUND(SUMIFS(Drivers!T:T,Drivers!$B:$B,$B$13,Drivers!$A:$A,$F129)^(SUMIFS(X$6:X$14,$A$6:$A$14,$B129))*SUMIFS(Drivers!T:T,Drivers!$B:$B,$B$24,Drivers!$A:$A,$F129)^(SUMIFS(X$17:X$25,$A$17:$A$25,$B129))+X$27,3)</f>
        <v>*2.27</v>
      </c>
      <c r="Y129" s="7" t="str">
        <f>"*"&amp;ROUND(SUMIFS(Drivers!U:U,Drivers!$B:$B,$B$13,Drivers!$A:$A,$F129)^(SUMIFS(Y$6:Y$14,$A$6:$A$14,$B129))*SUMIFS(Drivers!U:U,Drivers!$B:$B,$B$24,Drivers!$A:$A,$F129)^(SUMIFS(Y$17:Y$25,$A$17:$A$25,$B129))+Y$27,3)</f>
        <v>*6.518</v>
      </c>
      <c r="Z129" s="7" t="str">
        <f>"*"&amp;ROUND(SUMIFS(Drivers!V:V,Drivers!$B:$B,$B$13,Drivers!$A:$A,$F129)^(SUMIFS(Z$6:Z$14,$A$6:$A$14,$B129))*SUMIFS(Drivers!V:V,Drivers!$B:$B,$B$24,Drivers!$A:$A,$F129)^(SUMIFS(Z$17:Z$25,$A$17:$A$25,$B129))+Z$27,3)</f>
        <v>*10.879</v>
      </c>
      <c r="AA129" s="7" t="str">
        <f>"*"&amp;ROUND(SUMIFS(Drivers!W:W,Drivers!$B:$B,$B$13,Drivers!$A:$A,$F129)^(SUMIFS(AA$6:AA$14,$A$6:$A$14,$B129))*SUMIFS(Drivers!W:W,Drivers!$B:$B,$B$24,Drivers!$A:$A,$F129)^(SUMIFS(AA$17:AA$25,$A$17:$A$25,$B129))+AA$27,3)</f>
        <v>*2.545</v>
      </c>
      <c r="AB129" s="7" t="str">
        <f>"*"&amp;ROUND(SUMIFS(Drivers!X:X,Drivers!$B:$B,$B$13,Drivers!$A:$A,$F129)^(SUMIFS(AB$6:AB$14,$A$6:$A$14,$B129))*SUMIFS(Drivers!X:X,Drivers!$B:$B,$B$24,Drivers!$A:$A,$F129)^(SUMIFS(AB$17:AB$25,$A$17:$A$25,$B129))+AB$27,3)</f>
        <v>*6.398</v>
      </c>
      <c r="AC129" s="7" t="str">
        <f>"*"&amp;ROUND(SUMIFS(Drivers!Y:Y,Drivers!$B:$B,$B$13,Drivers!$A:$A,$F129)^(SUMIFS(AC$6:AC$14,$A$6:$A$14,$B129))*SUMIFS(Drivers!Y:Y,Drivers!$B:$B,$B$24,Drivers!$A:$A,$F129)^(SUMIFS(AC$17:AC$25,$A$17:$A$25,$B129))+AC$27,3)</f>
        <v>*3.706</v>
      </c>
      <c r="AD129" s="7" t="str">
        <f>"*"&amp;ROUND(SUMIFS(Drivers!Z:Z,Drivers!$B:$B,$B$13,Drivers!$A:$A,$F129)^(SUMIFS(AD$6:AD$14,$A$6:$A$14,$B129))*SUMIFS(Drivers!Z:Z,Drivers!$B:$B,$B$24,Drivers!$A:$A,$F129)^(SUMIFS(AD$17:AD$25,$A$17:$A$25,$B129))+AD$27,3)</f>
        <v>*3.299</v>
      </c>
      <c r="AE129" s="7" t="str">
        <f>"*"&amp;ROUND(SUMIFS(Drivers!AA:AA,Drivers!$B:$B,$B$13,Drivers!$A:$A,$F129)^(SUMIFS(AE$6:AE$14,$A$6:$A$14,$B129))*SUMIFS(Drivers!AA:AA,Drivers!$B:$B,$B$24,Drivers!$A:$A,$F129)^(SUMIFS(AE$17:AE$25,$A$17:$A$25,$B129))+AE$27,3)</f>
        <v>*4.07</v>
      </c>
      <c r="AF129" s="7" t="str">
        <f>"*"&amp;ROUND(SUMIFS(Drivers!AB:AB,Drivers!$B:$B,$B$13,Drivers!$A:$A,$F129)^(SUMIFS(AF$6:AF$14,$A$6:$A$14,$B129))*SUMIFS(Drivers!AB:AB,Drivers!$B:$B,$B$24,Drivers!$A:$A,$F129)^(SUMIFS(AF$17:AF$25,$A$17:$A$25,$B129))+AF$27,3)</f>
        <v>*7.063</v>
      </c>
      <c r="AG129" s="7" t="str">
        <f>"*"&amp;ROUND(SUMIFS(Drivers!AC:AC,Drivers!$B:$B,$B$13,Drivers!$A:$A,$F129)^(SUMIFS(AG$6:AG$14,$A$6:$A$14,$B129))*SUMIFS(Drivers!AC:AC,Drivers!$B:$B,$B$24,Drivers!$A:$A,$F129)^(SUMIFS(AG$17:AG$25,$A$17:$A$25,$B129))+AG$27,3)</f>
        <v>*3.907</v>
      </c>
      <c r="AH129" s="7" t="str">
        <f>"*"&amp;ROUND(SUMIFS(Drivers!AD:AD,Drivers!$B:$B,$B$13,Drivers!$A:$A,$F129)^(SUMIFS(AH$6:AH$14,$A$6:$A$14,$B129))*SUMIFS(Drivers!AD:AD,Drivers!$B:$B,$B$24,Drivers!$A:$A,$F129)^(SUMIFS(AH$17:AH$25,$A$17:$A$25,$B129))+AH$27,3)</f>
        <v>*2.072</v>
      </c>
      <c r="AI129" s="7" t="str">
        <f>"*"&amp;ROUND(SUMIFS(Drivers!AE:AE,Drivers!$B:$B,$B$13,Drivers!$A:$A,$F129)^(SUMIFS(AI$6:AI$14,$A$6:$A$14,$B129))*SUMIFS(Drivers!AE:AE,Drivers!$B:$B,$B$24,Drivers!$A:$A,$F129)^(SUMIFS(AI$17:AI$25,$A$17:$A$25,$B129))+AI$27,3)</f>
        <v>*2.116</v>
      </c>
      <c r="AJ129" s="5"/>
    </row>
    <row r="130" spans="1:36" x14ac:dyDescent="0.25">
      <c r="A130" s="4" t="s">
        <v>129</v>
      </c>
      <c r="B130" s="36" t="s">
        <v>234</v>
      </c>
      <c r="C130" s="36" t="s">
        <v>233</v>
      </c>
      <c r="D130" s="4" t="s">
        <v>130</v>
      </c>
      <c r="E130" s="4">
        <v>2019</v>
      </c>
      <c r="F130" s="4">
        <v>2023</v>
      </c>
      <c r="G130" s="4" t="s">
        <v>131</v>
      </c>
      <c r="H130" s="5" t="str">
        <f>"*"&amp;ROUND(SUMIFS(Drivers!D:D,Drivers!$B:$B,$B$14,Drivers!$A:$A,$F130)^(SUMIFS(H$6:H$14,$A$6:$A$14,$B130))*SUMIFS(Drivers!D:D,Drivers!$B:$B,$B$25,Drivers!$A:$A,$F130)^(SUMIFS(H$17:H$25,$A$17:$A$25,$B130))+H$27,3)</f>
        <v>*1.073</v>
      </c>
      <c r="I130" s="5" t="str">
        <f>"*"&amp;ROUND(SUMIFS(Drivers!E:E,Drivers!$B:$B,$B$14,Drivers!$A:$A,$F130)^(SUMIFS(I$6:I$14,$A$6:$A$14,$B130))*SUMIFS(Drivers!E:E,Drivers!$B:$B,$B$25,Drivers!$A:$A,$F130)^(SUMIFS(I$17:I$25,$A$17:$A$25,$B130))+I$27,3)</f>
        <v>*1.094</v>
      </c>
      <c r="J130" s="5" t="str">
        <f>"*"&amp;ROUND(SUMIFS(Drivers!F:F,Drivers!$B:$B,$B$14,Drivers!$A:$A,$F130)^(SUMIFS(J$6:J$14,$A$6:$A$14,$B130))*SUMIFS(Drivers!F:F,Drivers!$B:$B,$B$25,Drivers!$A:$A,$F130)^(SUMIFS(J$17:J$25,$A$17:$A$25,$B130))+J$27,3)</f>
        <v>*1.068</v>
      </c>
      <c r="K130" s="5" t="str">
        <f>"*"&amp;ROUND(SUMIFS(Drivers!G:G,Drivers!$B:$B,$B$14,Drivers!$A:$A,$F130)^(SUMIFS(K$6:K$14,$A$6:$A$14,$B130))*SUMIFS(Drivers!G:G,Drivers!$B:$B,$B$25,Drivers!$A:$A,$F130)^(SUMIFS(K$17:K$25,$A$17:$A$25,$B130))+K$27,3)</f>
        <v>*0.989</v>
      </c>
      <c r="L130" s="5" t="str">
        <f>"*"&amp;ROUND(SUMIFS(Drivers!H:H,Drivers!$B:$B,$B$14,Drivers!$A:$A,$F130)^(SUMIFS(L$6:L$14,$A$6:$A$14,$B130))*SUMIFS(Drivers!H:H,Drivers!$B:$B,$B$25,Drivers!$A:$A,$F130)^(SUMIFS(L$17:L$25,$A$17:$A$25,$B130))+L$27,3)</f>
        <v>*1.066</v>
      </c>
      <c r="M130" s="5" t="str">
        <f>"*"&amp;ROUND(SUMIFS(Drivers!I:I,Drivers!$B:$B,$B$14,Drivers!$A:$A,$F130)^(SUMIFS(M$6:M$14,$A$6:$A$14,$B130))*SUMIFS(Drivers!I:I,Drivers!$B:$B,$B$25,Drivers!$A:$A,$F130)^(SUMIFS(M$17:M$25,$A$17:$A$25,$B130))+M$27,3)</f>
        <v>*1.12</v>
      </c>
      <c r="N130" s="5" t="str">
        <f>"*"&amp;ROUND(SUMIFS(Drivers!J:J,Drivers!$B:$B,$B$14,Drivers!$A:$A,$F130)^(SUMIFS(N$6:N$14,$A$6:$A$14,$B130))*SUMIFS(Drivers!J:J,Drivers!$B:$B,$B$25,Drivers!$A:$A,$F130)^(SUMIFS(N$17:N$25,$A$17:$A$25,$B130))+N$27,3)</f>
        <v>*1.094</v>
      </c>
      <c r="O130" s="5" t="str">
        <f>"*"&amp;ROUND(SUMIFS(Drivers!K:K,Drivers!$B:$B,$B$14,Drivers!$A:$A,$F130)^(SUMIFS(O$6:O$14,$A$6:$A$14,$B130))*SUMIFS(Drivers!K:K,Drivers!$B:$B,$B$25,Drivers!$A:$A,$F130)^(SUMIFS(O$17:O$25,$A$17:$A$25,$B130))+O$27,3)</f>
        <v>*1.121</v>
      </c>
      <c r="P130" s="5" t="str">
        <f>"*"&amp;ROUND(SUMIFS(Drivers!L:L,Drivers!$B:$B,$B$14,Drivers!$A:$A,$F130)^(SUMIFS(P$6:P$14,$A$6:$A$14,$B130))*SUMIFS(Drivers!L:L,Drivers!$B:$B,$B$25,Drivers!$A:$A,$F130)^(SUMIFS(P$17:P$25,$A$17:$A$25,$B130))+P$27,3)</f>
        <v>*1.067</v>
      </c>
      <c r="Q130" s="5" t="str">
        <f>"*"&amp;ROUND(SUMIFS(Drivers!M:M,Drivers!$B:$B,$B$14,Drivers!$A:$A,$F130)^(SUMIFS(Q$6:Q$14,$A$6:$A$14,$B130))*SUMIFS(Drivers!M:M,Drivers!$B:$B,$B$25,Drivers!$A:$A,$F130)^(SUMIFS(Q$17:Q$25,$A$17:$A$25,$B130))+Q$27,3)</f>
        <v>*1.057</v>
      </c>
      <c r="R130" s="5" t="str">
        <f>"*"&amp;ROUND(SUMIFS(Drivers!N:N,Drivers!$B:$B,$B$14,Drivers!$A:$A,$F130)^(SUMIFS(R$6:R$14,$A$6:$A$14,$B130))*SUMIFS(Drivers!N:N,Drivers!$B:$B,$B$25,Drivers!$A:$A,$F130)^(SUMIFS(R$17:R$25,$A$17:$A$25,$B130))+R$27,3)</f>
        <v>*1.089</v>
      </c>
      <c r="S130" s="5" t="str">
        <f>"*"&amp;ROUND(SUMIFS(Drivers!O:O,Drivers!$B:$B,$B$14,Drivers!$A:$A,$F130)^(SUMIFS(S$6:S$14,$A$6:$A$14,$B130))*SUMIFS(Drivers!O:O,Drivers!$B:$B,$B$25,Drivers!$A:$A,$F130)^(SUMIFS(S$17:S$25,$A$17:$A$25,$B130))+S$27,3)</f>
        <v>*1.22</v>
      </c>
      <c r="T130" s="5" t="str">
        <f>"*"&amp;ROUND(SUMIFS(Drivers!P:P,Drivers!$B:$B,$B$14,Drivers!$A:$A,$F130)^(SUMIFS(T$6:T$14,$A$6:$A$14,$B130))*SUMIFS(Drivers!P:P,Drivers!$B:$B,$B$25,Drivers!$A:$A,$F130)^(SUMIFS(T$17:T$25,$A$17:$A$25,$B130))+T$27,3)</f>
        <v>*1.078</v>
      </c>
      <c r="U130" s="5" t="str">
        <f>"*"&amp;ROUND(SUMIFS(Drivers!Q:Q,Drivers!$B:$B,$B$14,Drivers!$A:$A,$F130)^(SUMIFS(U$6:U$14,$A$6:$A$14,$B130))*SUMIFS(Drivers!Q:Q,Drivers!$B:$B,$B$25,Drivers!$A:$A,$F130)^(SUMIFS(U$17:U$25,$A$17:$A$25,$B130))+U$27,3)</f>
        <v>*1.07</v>
      </c>
      <c r="V130" s="5" t="str">
        <f>"*"&amp;ROUND(SUMIFS(Drivers!R:R,Drivers!$B:$B,$B$14,Drivers!$A:$A,$F130)^(SUMIFS(V$6:V$14,$A$6:$A$14,$B130))*SUMIFS(Drivers!R:R,Drivers!$B:$B,$B$25,Drivers!$A:$A,$F130)^(SUMIFS(V$17:V$25,$A$17:$A$25,$B130))+V$27,3)</f>
        <v>*1.14</v>
      </c>
      <c r="W130" s="5" t="str">
        <f>"*"&amp;ROUND(SUMIFS(Drivers!S:S,Drivers!$B:$B,$B$14,Drivers!$A:$A,$F130)^(SUMIFS(W$6:W$14,$A$6:$A$14,$B130))*SUMIFS(Drivers!S:S,Drivers!$B:$B,$B$25,Drivers!$A:$A,$F130)^(SUMIFS(W$17:W$25,$A$17:$A$25,$B130))+W$27,3)</f>
        <v>*1.088</v>
      </c>
      <c r="X130" s="5" t="str">
        <f>"*"&amp;ROUND(SUMIFS(Drivers!T:T,Drivers!$B:$B,$B$14,Drivers!$A:$A,$F130)^(SUMIFS(X$6:X$14,$A$6:$A$14,$B130))*SUMIFS(Drivers!T:T,Drivers!$B:$B,$B$25,Drivers!$A:$A,$F130)^(SUMIFS(X$17:X$25,$A$17:$A$25,$B130))+X$27,3)</f>
        <v>*1.063</v>
      </c>
      <c r="Y130" s="5" t="str">
        <f>"*"&amp;ROUND(SUMIFS(Drivers!U:U,Drivers!$B:$B,$B$14,Drivers!$A:$A,$F130)^(SUMIFS(Y$6:Y$14,$A$6:$A$14,$B130))*SUMIFS(Drivers!U:U,Drivers!$B:$B,$B$25,Drivers!$A:$A,$F130)^(SUMIFS(Y$17:Y$25,$A$17:$A$25,$B130))+Y$27,3)</f>
        <v>*1.172</v>
      </c>
      <c r="Z130" s="5" t="str">
        <f>"*"&amp;ROUND(SUMIFS(Drivers!V:V,Drivers!$B:$B,$B$14,Drivers!$A:$A,$F130)^(SUMIFS(Z$6:Z$14,$A$6:$A$14,$B130))*SUMIFS(Drivers!V:V,Drivers!$B:$B,$B$25,Drivers!$A:$A,$F130)^(SUMIFS(Z$17:Z$25,$A$17:$A$25,$B130))+Z$27,3)</f>
        <v>*1.239</v>
      </c>
      <c r="AA130" s="5" t="str">
        <f>"*"&amp;ROUND(SUMIFS(Drivers!W:W,Drivers!$B:$B,$B$14,Drivers!$A:$A,$F130)^(SUMIFS(AA$6:AA$14,$A$6:$A$14,$B130))*SUMIFS(Drivers!W:W,Drivers!$B:$B,$B$25,Drivers!$A:$A,$F130)^(SUMIFS(AA$17:AA$25,$A$17:$A$25,$B130))+AA$27,3)</f>
        <v>*1.059</v>
      </c>
      <c r="AB130" s="5" t="str">
        <f>"*"&amp;ROUND(SUMIFS(Drivers!X:X,Drivers!$B:$B,$B$14,Drivers!$A:$A,$F130)^(SUMIFS(AB$6:AB$14,$A$6:$A$14,$B130))*SUMIFS(Drivers!X:X,Drivers!$B:$B,$B$25,Drivers!$A:$A,$F130)^(SUMIFS(AB$17:AB$25,$A$17:$A$25,$B130))+AB$27,3)</f>
        <v>*1.09</v>
      </c>
      <c r="AC130" s="5" t="str">
        <f>"*"&amp;ROUND(SUMIFS(Drivers!Y:Y,Drivers!$B:$B,$B$14,Drivers!$A:$A,$F130)^(SUMIFS(AC$6:AC$14,$A$6:$A$14,$B130))*SUMIFS(Drivers!Y:Y,Drivers!$B:$B,$B$25,Drivers!$A:$A,$F130)^(SUMIFS(AC$17:AC$25,$A$17:$A$25,$B130))+AC$27,3)</f>
        <v>*1.154</v>
      </c>
      <c r="AD130" s="5" t="str">
        <f>"*"&amp;ROUND(SUMIFS(Drivers!Z:Z,Drivers!$B:$B,$B$14,Drivers!$A:$A,$F130)^(SUMIFS(AD$6:AD$14,$A$6:$A$14,$B130))*SUMIFS(Drivers!Z:Z,Drivers!$B:$B,$B$25,Drivers!$A:$A,$F130)^(SUMIFS(AD$17:AD$25,$A$17:$A$25,$B130))+AD$27,3)</f>
        <v>*1.053</v>
      </c>
      <c r="AE130" s="5" t="str">
        <f>"*"&amp;ROUND(SUMIFS(Drivers!AA:AA,Drivers!$B:$B,$B$14,Drivers!$A:$A,$F130)^(SUMIFS(AE$6:AE$14,$A$6:$A$14,$B130))*SUMIFS(Drivers!AA:AA,Drivers!$B:$B,$B$25,Drivers!$A:$A,$F130)^(SUMIFS(AE$17:AE$25,$A$17:$A$25,$B130))+AE$27,3)</f>
        <v>*1.07</v>
      </c>
      <c r="AF130" s="5" t="str">
        <f>"*"&amp;ROUND(SUMIFS(Drivers!AB:AB,Drivers!$B:$B,$B$14,Drivers!$A:$A,$F130)^(SUMIFS(AF$6:AF$14,$A$6:$A$14,$B130))*SUMIFS(Drivers!AB:AB,Drivers!$B:$B,$B$25,Drivers!$A:$A,$F130)^(SUMIFS(AF$17:AF$25,$A$17:$A$25,$B130))+AF$27,3)</f>
        <v>*1.002</v>
      </c>
      <c r="AG130" s="5" t="str">
        <f>"*"&amp;ROUND(SUMIFS(Drivers!AC:AC,Drivers!$B:$B,$B$14,Drivers!$A:$A,$F130)^(SUMIFS(AG$6:AG$14,$A$6:$A$14,$B130))*SUMIFS(Drivers!AC:AC,Drivers!$B:$B,$B$25,Drivers!$A:$A,$F130)^(SUMIFS(AG$17:AG$25,$A$17:$A$25,$B130))+AG$27,3)</f>
        <v>*1.051</v>
      </c>
      <c r="AH130" s="5" t="str">
        <f>"*"&amp;ROUND(SUMIFS(Drivers!AD:AD,Drivers!$B:$B,$B$14,Drivers!$A:$A,$F130)^(SUMIFS(AH$6:AH$14,$A$6:$A$14,$B130))*SUMIFS(Drivers!AD:AD,Drivers!$B:$B,$B$25,Drivers!$A:$A,$F130)^(SUMIFS(AH$17:AH$25,$A$17:$A$25,$B130))+AH$27,3)</f>
        <v>*1.113</v>
      </c>
      <c r="AI130" s="5" t="str">
        <f>"*"&amp;ROUND(SUMIFS(Drivers!AE:AE,Drivers!$B:$B,$B$14,Drivers!$A:$A,$F130)^(SUMIFS(AI$6:AI$14,$A$6:$A$14,$B130))*SUMIFS(Drivers!AE:AE,Drivers!$B:$B,$B$25,Drivers!$A:$A,$F130)^(SUMIFS(AI$17:AI$25,$A$17:$A$25,$B130))+AI$27,3)</f>
        <v>*1.079</v>
      </c>
    </row>
    <row r="131" spans="1:36" x14ac:dyDescent="0.25">
      <c r="A131" s="4" t="s">
        <v>129</v>
      </c>
      <c r="B131" s="36" t="s">
        <v>234</v>
      </c>
      <c r="C131" s="36" t="s">
        <v>233</v>
      </c>
      <c r="D131" s="4" t="s">
        <v>130</v>
      </c>
      <c r="E131" s="4">
        <v>2019</v>
      </c>
      <c r="F131" s="4">
        <v>2025</v>
      </c>
      <c r="G131" s="4" t="s">
        <v>131</v>
      </c>
      <c r="H131" s="5" t="str">
        <f>"*"&amp;ROUND(SUMIFS(Drivers!D:D,Drivers!$B:$B,$B$14,Drivers!$A:$A,$F131)^(SUMIFS(H$6:H$14,$A$6:$A$14,$B131))*SUMIFS(Drivers!D:D,Drivers!$B:$B,$B$25,Drivers!$A:$A,$F131)^(SUMIFS(H$17:H$25,$A$17:$A$25,$B131))+H$27,3)</f>
        <v>*1.11</v>
      </c>
      <c r="I131" s="5" t="str">
        <f>"*"&amp;ROUND(SUMIFS(Drivers!E:E,Drivers!$B:$B,$B$14,Drivers!$A:$A,$F131)^(SUMIFS(I$6:I$14,$A$6:$A$14,$B131))*SUMIFS(Drivers!E:E,Drivers!$B:$B,$B$25,Drivers!$A:$A,$F131)^(SUMIFS(I$17:I$25,$A$17:$A$25,$B131))+I$27,3)</f>
        <v>*1.148</v>
      </c>
      <c r="J131" s="5" t="str">
        <f>"*"&amp;ROUND(SUMIFS(Drivers!F:F,Drivers!$B:$B,$B$14,Drivers!$A:$A,$F131)^(SUMIFS(J$6:J$14,$A$6:$A$14,$B131))*SUMIFS(Drivers!F:F,Drivers!$B:$B,$B$25,Drivers!$A:$A,$F131)^(SUMIFS(J$17:J$25,$A$17:$A$25,$B131))+J$27,3)</f>
        <v>*1.105</v>
      </c>
      <c r="K131" s="5" t="str">
        <f>"*"&amp;ROUND(SUMIFS(Drivers!G:G,Drivers!$B:$B,$B$14,Drivers!$A:$A,$F131)^(SUMIFS(K$6:K$14,$A$6:$A$14,$B131))*SUMIFS(Drivers!G:G,Drivers!$B:$B,$B$25,Drivers!$A:$A,$F131)^(SUMIFS(K$17:K$25,$A$17:$A$25,$B131))+K$27,3)</f>
        <v>*0.999</v>
      </c>
      <c r="L131" s="5" t="str">
        <f>"*"&amp;ROUND(SUMIFS(Drivers!H:H,Drivers!$B:$B,$B$14,Drivers!$A:$A,$F131)^(SUMIFS(L$6:L$14,$A$6:$A$14,$B131))*SUMIFS(Drivers!H:H,Drivers!$B:$B,$B$25,Drivers!$A:$A,$F131)^(SUMIFS(L$17:L$25,$A$17:$A$25,$B131))+L$27,3)</f>
        <v>*1.107</v>
      </c>
      <c r="M131" s="5" t="str">
        <f>"*"&amp;ROUND(SUMIFS(Drivers!I:I,Drivers!$B:$B,$B$14,Drivers!$A:$A,$F131)^(SUMIFS(M$6:M$14,$A$6:$A$14,$B131))*SUMIFS(Drivers!I:I,Drivers!$B:$B,$B$25,Drivers!$A:$A,$F131)^(SUMIFS(M$17:M$25,$A$17:$A$25,$B131))+M$27,3)</f>
        <v>*1.19</v>
      </c>
      <c r="N131" s="5" t="str">
        <f>"*"&amp;ROUND(SUMIFS(Drivers!J:J,Drivers!$B:$B,$B$14,Drivers!$A:$A,$F131)^(SUMIFS(N$6:N$14,$A$6:$A$14,$B131))*SUMIFS(Drivers!J:J,Drivers!$B:$B,$B$25,Drivers!$A:$A,$F131)^(SUMIFS(N$17:N$25,$A$17:$A$25,$B131))+N$27,3)</f>
        <v>*1.147</v>
      </c>
      <c r="O131" s="5" t="str">
        <f>"*"&amp;ROUND(SUMIFS(Drivers!K:K,Drivers!$B:$B,$B$14,Drivers!$A:$A,$F131)^(SUMIFS(O$6:O$14,$A$6:$A$14,$B131))*SUMIFS(Drivers!K:K,Drivers!$B:$B,$B$25,Drivers!$A:$A,$F131)^(SUMIFS(O$17:O$25,$A$17:$A$25,$B131))+O$27,3)</f>
        <v>*1.179</v>
      </c>
      <c r="P131" s="5" t="str">
        <f>"*"&amp;ROUND(SUMIFS(Drivers!L:L,Drivers!$B:$B,$B$14,Drivers!$A:$A,$F131)^(SUMIFS(P$6:P$14,$A$6:$A$14,$B131))*SUMIFS(Drivers!L:L,Drivers!$B:$B,$B$25,Drivers!$A:$A,$F131)^(SUMIFS(P$17:P$25,$A$17:$A$25,$B131))+P$27,3)</f>
        <v>*1.12</v>
      </c>
      <c r="Q131" s="5" t="str">
        <f>"*"&amp;ROUND(SUMIFS(Drivers!M:M,Drivers!$B:$B,$B$14,Drivers!$A:$A,$F131)^(SUMIFS(Q$6:Q$14,$A$6:$A$14,$B131))*SUMIFS(Drivers!M:M,Drivers!$B:$B,$B$25,Drivers!$A:$A,$F131)^(SUMIFS(Q$17:Q$25,$A$17:$A$25,$B131))+Q$27,3)</f>
        <v>*1.098</v>
      </c>
      <c r="R131" s="5" t="str">
        <f>"*"&amp;ROUND(SUMIFS(Drivers!N:N,Drivers!$B:$B,$B$14,Drivers!$A:$A,$F131)^(SUMIFS(R$6:R$14,$A$6:$A$14,$B131))*SUMIFS(Drivers!N:N,Drivers!$B:$B,$B$25,Drivers!$A:$A,$F131)^(SUMIFS(R$17:R$25,$A$17:$A$25,$B131))+R$27,3)</f>
        <v>*1.156</v>
      </c>
      <c r="S131" s="5" t="str">
        <f>"*"&amp;ROUND(SUMIFS(Drivers!O:O,Drivers!$B:$B,$B$14,Drivers!$A:$A,$F131)^(SUMIFS(S$6:S$14,$A$6:$A$14,$B131))*SUMIFS(Drivers!O:O,Drivers!$B:$B,$B$25,Drivers!$A:$A,$F131)^(SUMIFS(S$17:S$25,$A$17:$A$25,$B131))+S$27,3)</f>
        <v>*1.336</v>
      </c>
      <c r="T131" s="5" t="str">
        <f>"*"&amp;ROUND(SUMIFS(Drivers!P:P,Drivers!$B:$B,$B$14,Drivers!$A:$A,$F131)^(SUMIFS(T$6:T$14,$A$6:$A$14,$B131))*SUMIFS(Drivers!P:P,Drivers!$B:$B,$B$25,Drivers!$A:$A,$F131)^(SUMIFS(T$17:T$25,$A$17:$A$25,$B131))+T$27,3)</f>
        <v>*1.122</v>
      </c>
      <c r="U131" s="5" t="str">
        <f>"*"&amp;ROUND(SUMIFS(Drivers!Q:Q,Drivers!$B:$B,$B$14,Drivers!$A:$A,$F131)^(SUMIFS(U$6:U$14,$A$6:$A$14,$B131))*SUMIFS(Drivers!Q:Q,Drivers!$B:$B,$B$25,Drivers!$A:$A,$F131)^(SUMIFS(U$17:U$25,$A$17:$A$25,$B131))+U$27,3)</f>
        <v>*1.122</v>
      </c>
      <c r="V131" s="5" t="str">
        <f>"*"&amp;ROUND(SUMIFS(Drivers!R:R,Drivers!$B:$B,$B$14,Drivers!$A:$A,$F131)^(SUMIFS(V$6:V$14,$A$6:$A$14,$B131))*SUMIFS(Drivers!R:R,Drivers!$B:$B,$B$25,Drivers!$A:$A,$F131)^(SUMIFS(V$17:V$25,$A$17:$A$25,$B131))+V$27,3)</f>
        <v>*1.215</v>
      </c>
      <c r="W131" s="5" t="str">
        <f>"*"&amp;ROUND(SUMIFS(Drivers!S:S,Drivers!$B:$B,$B$14,Drivers!$A:$A,$F131)^(SUMIFS(W$6:W$14,$A$6:$A$14,$B131))*SUMIFS(Drivers!S:S,Drivers!$B:$B,$B$25,Drivers!$A:$A,$F131)^(SUMIFS(W$17:W$25,$A$17:$A$25,$B131))+W$27,3)</f>
        <v>*1.15</v>
      </c>
      <c r="X131" s="5" t="str">
        <f>"*"&amp;ROUND(SUMIFS(Drivers!T:T,Drivers!$B:$B,$B$14,Drivers!$A:$A,$F131)^(SUMIFS(X$6:X$14,$A$6:$A$14,$B131))*SUMIFS(Drivers!T:T,Drivers!$B:$B,$B$25,Drivers!$A:$A,$F131)^(SUMIFS(X$17:X$25,$A$17:$A$25,$B131))+X$27,3)</f>
        <v>*1.102</v>
      </c>
      <c r="Y131" s="5" t="str">
        <f>"*"&amp;ROUND(SUMIFS(Drivers!U:U,Drivers!$B:$B,$B$14,Drivers!$A:$A,$F131)^(SUMIFS(Y$6:Y$14,$A$6:$A$14,$B131))*SUMIFS(Drivers!U:U,Drivers!$B:$B,$B$25,Drivers!$A:$A,$F131)^(SUMIFS(Y$17:Y$25,$A$17:$A$25,$B131))+Y$27,3)</f>
        <v>*1.265</v>
      </c>
      <c r="Z131" s="5" t="str">
        <f>"*"&amp;ROUND(SUMIFS(Drivers!V:V,Drivers!$B:$B,$B$14,Drivers!$A:$A,$F131)^(SUMIFS(Z$6:Z$14,$A$6:$A$14,$B131))*SUMIFS(Drivers!V:V,Drivers!$B:$B,$B$25,Drivers!$A:$A,$F131)^(SUMIFS(Z$17:Z$25,$A$17:$A$25,$B131))+Z$27,3)</f>
        <v>*1.376</v>
      </c>
      <c r="AA131" s="5" t="str">
        <f>"*"&amp;ROUND(SUMIFS(Drivers!W:W,Drivers!$B:$B,$B$14,Drivers!$A:$A,$F131)^(SUMIFS(AA$6:AA$14,$A$6:$A$14,$B131))*SUMIFS(Drivers!W:W,Drivers!$B:$B,$B$25,Drivers!$A:$A,$F131)^(SUMIFS(AA$17:AA$25,$A$17:$A$25,$B131))+AA$27,3)</f>
        <v>*1.099</v>
      </c>
      <c r="AB131" s="5" t="str">
        <f>"*"&amp;ROUND(SUMIFS(Drivers!X:X,Drivers!$B:$B,$B$14,Drivers!$A:$A,$F131)^(SUMIFS(AB$6:AB$14,$A$6:$A$14,$B131))*SUMIFS(Drivers!X:X,Drivers!$B:$B,$B$25,Drivers!$A:$A,$F131)^(SUMIFS(AB$17:AB$25,$A$17:$A$25,$B131))+AB$27,3)</f>
        <v>*1.158</v>
      </c>
      <c r="AC131" s="5" t="str">
        <f>"*"&amp;ROUND(SUMIFS(Drivers!Y:Y,Drivers!$B:$B,$B$14,Drivers!$A:$A,$F131)^(SUMIFS(AC$6:AC$14,$A$6:$A$14,$B131))*SUMIFS(Drivers!Y:Y,Drivers!$B:$B,$B$25,Drivers!$A:$A,$F131)^(SUMIFS(AC$17:AC$25,$A$17:$A$25,$B131))+AC$27,3)</f>
        <v>*1.243</v>
      </c>
      <c r="AD131" s="5" t="str">
        <f>"*"&amp;ROUND(SUMIFS(Drivers!Z:Z,Drivers!$B:$B,$B$14,Drivers!$A:$A,$F131)^(SUMIFS(AD$6:AD$14,$A$6:$A$14,$B131))*SUMIFS(Drivers!Z:Z,Drivers!$B:$B,$B$25,Drivers!$A:$A,$F131)^(SUMIFS(AD$17:AD$25,$A$17:$A$25,$B131))+AD$27,3)</f>
        <v>*1.093</v>
      </c>
      <c r="AE131" s="5" t="str">
        <f>"*"&amp;ROUND(SUMIFS(Drivers!AA:AA,Drivers!$B:$B,$B$14,Drivers!$A:$A,$F131)^(SUMIFS(AE$6:AE$14,$A$6:$A$14,$B131))*SUMIFS(Drivers!AA:AA,Drivers!$B:$B,$B$25,Drivers!$A:$A,$F131)^(SUMIFS(AE$17:AE$25,$A$17:$A$25,$B131))+AE$27,3)</f>
        <v>*1.126</v>
      </c>
      <c r="AF131" s="5" t="str">
        <f>"*"&amp;ROUND(SUMIFS(Drivers!AB:AB,Drivers!$B:$B,$B$14,Drivers!$A:$A,$F131)^(SUMIFS(AF$6:AF$14,$A$6:$A$14,$B131))*SUMIFS(Drivers!AB:AB,Drivers!$B:$B,$B$25,Drivers!$A:$A,$F131)^(SUMIFS(AF$17:AF$25,$A$17:$A$25,$B131))+AF$27,3)</f>
        <v>*1.015</v>
      </c>
      <c r="AG131" s="5" t="str">
        <f>"*"&amp;ROUND(SUMIFS(Drivers!AC:AC,Drivers!$B:$B,$B$14,Drivers!$A:$A,$F131)^(SUMIFS(AG$6:AG$14,$A$6:$A$14,$B131))*SUMIFS(Drivers!AC:AC,Drivers!$B:$B,$B$25,Drivers!$A:$A,$F131)^(SUMIFS(AG$17:AG$25,$A$17:$A$25,$B131))+AG$27,3)</f>
        <v>*1.08</v>
      </c>
      <c r="AH131" s="5" t="str">
        <f>"*"&amp;ROUND(SUMIFS(Drivers!AD:AD,Drivers!$B:$B,$B$14,Drivers!$A:$A,$F131)^(SUMIFS(AH$6:AH$14,$A$6:$A$14,$B131))*SUMIFS(Drivers!AD:AD,Drivers!$B:$B,$B$25,Drivers!$A:$A,$F131)^(SUMIFS(AH$17:AH$25,$A$17:$A$25,$B131))+AH$27,3)</f>
        <v>*1.177</v>
      </c>
      <c r="AI131" s="5" t="str">
        <f>"*"&amp;ROUND(SUMIFS(Drivers!AE:AE,Drivers!$B:$B,$B$14,Drivers!$A:$A,$F131)^(SUMIFS(AI$6:AI$14,$A$6:$A$14,$B131))*SUMIFS(Drivers!AE:AE,Drivers!$B:$B,$B$25,Drivers!$A:$A,$F131)^(SUMIFS(AI$17:AI$25,$A$17:$A$25,$B131))+AI$27,3)</f>
        <v>*1.126</v>
      </c>
    </row>
    <row r="132" spans="1:36" x14ac:dyDescent="0.25">
      <c r="A132" s="4" t="s">
        <v>129</v>
      </c>
      <c r="B132" s="36" t="s">
        <v>234</v>
      </c>
      <c r="C132" s="36" t="s">
        <v>233</v>
      </c>
      <c r="D132" s="4" t="s">
        <v>130</v>
      </c>
      <c r="E132" s="4">
        <v>2019</v>
      </c>
      <c r="F132" s="4">
        <v>2030</v>
      </c>
      <c r="G132" s="4" t="s">
        <v>131</v>
      </c>
      <c r="H132" s="5" t="str">
        <f>"*"&amp;ROUND(SUMIFS(Drivers!D:D,Drivers!$B:$B,$B$14,Drivers!$A:$A,$F132)^(SUMIFS(H$6:H$14,$A$6:$A$14,$B132))*SUMIFS(Drivers!D:D,Drivers!$B:$B,$B$25,Drivers!$A:$A,$F132)^(SUMIFS(H$17:H$25,$A$17:$A$25,$B132))+H$27,3)</f>
        <v>*1.327</v>
      </c>
      <c r="I132" s="5" t="str">
        <f>"*"&amp;ROUND(SUMIFS(Drivers!E:E,Drivers!$B:$B,$B$14,Drivers!$A:$A,$F132)^(SUMIFS(I$6:I$14,$A$6:$A$14,$B132))*SUMIFS(Drivers!E:E,Drivers!$B:$B,$B$25,Drivers!$A:$A,$F132)^(SUMIFS(I$17:I$25,$A$17:$A$25,$B132))+I$27,3)</f>
        <v>*1.339</v>
      </c>
      <c r="J132" s="5" t="str">
        <f>"*"&amp;ROUND(SUMIFS(Drivers!F:F,Drivers!$B:$B,$B$14,Drivers!$A:$A,$F132)^(SUMIFS(J$6:J$14,$A$6:$A$14,$B132))*SUMIFS(Drivers!F:F,Drivers!$B:$B,$B$25,Drivers!$A:$A,$F132)^(SUMIFS(J$17:J$25,$A$17:$A$25,$B132))+J$27,3)</f>
        <v>*1.256</v>
      </c>
      <c r="K132" s="5" t="str">
        <f>"*"&amp;ROUND(SUMIFS(Drivers!G:G,Drivers!$B:$B,$B$14,Drivers!$A:$A,$F132)^(SUMIFS(K$6:K$14,$A$6:$A$14,$B132))*SUMIFS(Drivers!G:G,Drivers!$B:$B,$B$25,Drivers!$A:$A,$F132)^(SUMIFS(K$17:K$25,$A$17:$A$25,$B132))+K$27,3)</f>
        <v>*1.044</v>
      </c>
      <c r="L132" s="5" t="str">
        <f>"*"&amp;ROUND(SUMIFS(Drivers!H:H,Drivers!$B:$B,$B$14,Drivers!$A:$A,$F132)^(SUMIFS(L$6:L$14,$A$6:$A$14,$B132))*SUMIFS(Drivers!H:H,Drivers!$B:$B,$B$25,Drivers!$A:$A,$F132)^(SUMIFS(L$17:L$25,$A$17:$A$25,$B132))+L$27,3)</f>
        <v>*1.217</v>
      </c>
      <c r="M132" s="5" t="str">
        <f>"*"&amp;ROUND(SUMIFS(Drivers!I:I,Drivers!$B:$B,$B$14,Drivers!$A:$A,$F132)^(SUMIFS(M$6:M$14,$A$6:$A$14,$B132))*SUMIFS(Drivers!I:I,Drivers!$B:$B,$B$25,Drivers!$A:$A,$F132)^(SUMIFS(M$17:M$25,$A$17:$A$25,$B132))+M$27,3)</f>
        <v>*1.354</v>
      </c>
      <c r="N132" s="5" t="str">
        <f>"*"&amp;ROUND(SUMIFS(Drivers!J:J,Drivers!$B:$B,$B$14,Drivers!$A:$A,$F132)^(SUMIFS(N$6:N$14,$A$6:$A$14,$B132))*SUMIFS(Drivers!J:J,Drivers!$B:$B,$B$25,Drivers!$A:$A,$F132)^(SUMIFS(N$17:N$25,$A$17:$A$25,$B132))+N$27,3)</f>
        <v>*1.322</v>
      </c>
      <c r="O132" s="5" t="str">
        <f>"*"&amp;ROUND(SUMIFS(Drivers!K:K,Drivers!$B:$B,$B$14,Drivers!$A:$A,$F132)^(SUMIFS(O$6:O$14,$A$6:$A$14,$B132))*SUMIFS(Drivers!K:K,Drivers!$B:$B,$B$25,Drivers!$A:$A,$F132)^(SUMIFS(O$17:O$25,$A$17:$A$25,$B132))+O$27,3)</f>
        <v>*1.452</v>
      </c>
      <c r="P132" s="5" t="str">
        <f>"*"&amp;ROUND(SUMIFS(Drivers!L:L,Drivers!$B:$B,$B$14,Drivers!$A:$A,$F132)^(SUMIFS(P$6:P$14,$A$6:$A$14,$B132))*SUMIFS(Drivers!L:L,Drivers!$B:$B,$B$25,Drivers!$A:$A,$F132)^(SUMIFS(P$17:P$25,$A$17:$A$25,$B132))+P$27,3)</f>
        <v>*1.192</v>
      </c>
      <c r="Q132" s="5" t="str">
        <f>"*"&amp;ROUND(SUMIFS(Drivers!M:M,Drivers!$B:$B,$B$14,Drivers!$A:$A,$F132)^(SUMIFS(Q$6:Q$14,$A$6:$A$14,$B132))*SUMIFS(Drivers!M:M,Drivers!$B:$B,$B$25,Drivers!$A:$A,$F132)^(SUMIFS(Q$17:Q$25,$A$17:$A$25,$B132))+Q$27,3)</f>
        <v>*1.194</v>
      </c>
      <c r="R132" s="5" t="str">
        <f>"*"&amp;ROUND(SUMIFS(Drivers!N:N,Drivers!$B:$B,$B$14,Drivers!$A:$A,$F132)^(SUMIFS(R$6:R$14,$A$6:$A$14,$B132))*SUMIFS(Drivers!N:N,Drivers!$B:$B,$B$25,Drivers!$A:$A,$F132)^(SUMIFS(R$17:R$25,$A$17:$A$25,$B132))+R$27,3)</f>
        <v>*1.221</v>
      </c>
      <c r="S132" s="5" t="str">
        <f>"*"&amp;ROUND(SUMIFS(Drivers!O:O,Drivers!$B:$B,$B$14,Drivers!$A:$A,$F132)^(SUMIFS(S$6:S$14,$A$6:$A$14,$B132))*SUMIFS(Drivers!O:O,Drivers!$B:$B,$B$25,Drivers!$A:$A,$F132)^(SUMIFS(S$17:S$25,$A$17:$A$25,$B132))+S$27,3)</f>
        <v>*1.615</v>
      </c>
      <c r="T132" s="5" t="str">
        <f>"*"&amp;ROUND(SUMIFS(Drivers!P:P,Drivers!$B:$B,$B$14,Drivers!$A:$A,$F132)^(SUMIFS(T$6:T$14,$A$6:$A$14,$B132))*SUMIFS(Drivers!P:P,Drivers!$B:$B,$B$25,Drivers!$A:$A,$F132)^(SUMIFS(T$17:T$25,$A$17:$A$25,$B132))+T$27,3)</f>
        <v>*1.338</v>
      </c>
      <c r="U132" s="5" t="str">
        <f>"*"&amp;ROUND(SUMIFS(Drivers!Q:Q,Drivers!$B:$B,$B$14,Drivers!$A:$A,$F132)^(SUMIFS(U$6:U$14,$A$6:$A$14,$B132))*SUMIFS(Drivers!Q:Q,Drivers!$B:$B,$B$25,Drivers!$A:$A,$F132)^(SUMIFS(U$17:U$25,$A$17:$A$25,$B132))+U$27,3)</f>
        <v>*1.2</v>
      </c>
      <c r="V132" s="5" t="str">
        <f>"*"&amp;ROUND(SUMIFS(Drivers!R:R,Drivers!$B:$B,$B$14,Drivers!$A:$A,$F132)^(SUMIFS(V$6:V$14,$A$6:$A$14,$B132))*SUMIFS(Drivers!R:R,Drivers!$B:$B,$B$25,Drivers!$A:$A,$F132)^(SUMIFS(V$17:V$25,$A$17:$A$25,$B132))+V$27,3)</f>
        <v>*1.423</v>
      </c>
      <c r="W132" s="5" t="str">
        <f>"*"&amp;ROUND(SUMIFS(Drivers!S:S,Drivers!$B:$B,$B$14,Drivers!$A:$A,$F132)^(SUMIFS(W$6:W$14,$A$6:$A$14,$B132))*SUMIFS(Drivers!S:S,Drivers!$B:$B,$B$25,Drivers!$A:$A,$F132)^(SUMIFS(W$17:W$25,$A$17:$A$25,$B132))+W$27,3)</f>
        <v>*1.233</v>
      </c>
      <c r="X132" s="5" t="str">
        <f>"*"&amp;ROUND(SUMIFS(Drivers!T:T,Drivers!$B:$B,$B$14,Drivers!$A:$A,$F132)^(SUMIFS(X$6:X$14,$A$6:$A$14,$B132))*SUMIFS(Drivers!T:T,Drivers!$B:$B,$B$25,Drivers!$A:$A,$F132)^(SUMIFS(X$17:X$25,$A$17:$A$25,$B132))+X$27,3)</f>
        <v>*1.185</v>
      </c>
      <c r="Y132" s="5" t="str">
        <f>"*"&amp;ROUND(SUMIFS(Drivers!U:U,Drivers!$B:$B,$B$14,Drivers!$A:$A,$F132)^(SUMIFS(Y$6:Y$14,$A$6:$A$14,$B132))*SUMIFS(Drivers!U:U,Drivers!$B:$B,$B$25,Drivers!$A:$A,$F132)^(SUMIFS(Y$17:Y$25,$A$17:$A$25,$B132))+Y$27,3)</f>
        <v>*1.572</v>
      </c>
      <c r="Z132" s="5" t="str">
        <f>"*"&amp;ROUND(SUMIFS(Drivers!V:V,Drivers!$B:$B,$B$14,Drivers!$A:$A,$F132)^(SUMIFS(Z$6:Z$14,$A$6:$A$14,$B132))*SUMIFS(Drivers!V:V,Drivers!$B:$B,$B$25,Drivers!$A:$A,$F132)^(SUMIFS(Z$17:Z$25,$A$17:$A$25,$B132))+Z$27,3)</f>
        <v>*1.755</v>
      </c>
      <c r="AA132" s="5" t="str">
        <f>"*"&amp;ROUND(SUMIFS(Drivers!W:W,Drivers!$B:$B,$B$14,Drivers!$A:$A,$F132)^(SUMIFS(AA$6:AA$14,$A$6:$A$14,$B132))*SUMIFS(Drivers!W:W,Drivers!$B:$B,$B$25,Drivers!$A:$A,$F132)^(SUMIFS(AA$17:AA$25,$A$17:$A$25,$B132))+AA$27,3)</f>
        <v>*1.173</v>
      </c>
      <c r="AB132" s="5" t="str">
        <f>"*"&amp;ROUND(SUMIFS(Drivers!X:X,Drivers!$B:$B,$B$14,Drivers!$A:$A,$F132)^(SUMIFS(AB$6:AB$14,$A$6:$A$14,$B132))*SUMIFS(Drivers!X:X,Drivers!$B:$B,$B$25,Drivers!$A:$A,$F132)^(SUMIFS(AB$17:AB$25,$A$17:$A$25,$B132))+AB$27,3)</f>
        <v>*1.307</v>
      </c>
      <c r="AC132" s="5" t="str">
        <f>"*"&amp;ROUND(SUMIFS(Drivers!Y:Y,Drivers!$B:$B,$B$14,Drivers!$A:$A,$F132)^(SUMIFS(AC$6:AC$14,$A$6:$A$14,$B132))*SUMIFS(Drivers!Y:Y,Drivers!$B:$B,$B$25,Drivers!$A:$A,$F132)^(SUMIFS(AC$17:AC$25,$A$17:$A$25,$B132))+AC$27,3)</f>
        <v>*1.436</v>
      </c>
      <c r="AD132" s="5" t="str">
        <f>"*"&amp;ROUND(SUMIFS(Drivers!Z:Z,Drivers!$B:$B,$B$14,Drivers!$A:$A,$F132)^(SUMIFS(AD$6:AD$14,$A$6:$A$14,$B132))*SUMIFS(Drivers!Z:Z,Drivers!$B:$B,$B$25,Drivers!$A:$A,$F132)^(SUMIFS(AD$17:AD$25,$A$17:$A$25,$B132))+AD$27,3)</f>
        <v>*1.215</v>
      </c>
      <c r="AE132" s="5" t="str">
        <f>"*"&amp;ROUND(SUMIFS(Drivers!AA:AA,Drivers!$B:$B,$B$14,Drivers!$A:$A,$F132)^(SUMIFS(AE$6:AE$14,$A$6:$A$14,$B132))*SUMIFS(Drivers!AA:AA,Drivers!$B:$B,$B$25,Drivers!$A:$A,$F132)^(SUMIFS(AE$17:AE$25,$A$17:$A$25,$B132))+AE$27,3)</f>
        <v>*1.238</v>
      </c>
      <c r="AF132" s="5" t="str">
        <f>"*"&amp;ROUND(SUMIFS(Drivers!AB:AB,Drivers!$B:$B,$B$14,Drivers!$A:$A,$F132)^(SUMIFS(AF$6:AF$14,$A$6:$A$14,$B132))*SUMIFS(Drivers!AB:AB,Drivers!$B:$B,$B$25,Drivers!$A:$A,$F132)^(SUMIFS(AF$17:AF$25,$A$17:$A$25,$B132))+AF$27,3)</f>
        <v>*1.078</v>
      </c>
      <c r="AG132" s="5" t="str">
        <f>"*"&amp;ROUND(SUMIFS(Drivers!AC:AC,Drivers!$B:$B,$B$14,Drivers!$A:$A,$F132)^(SUMIFS(AG$6:AG$14,$A$6:$A$14,$B132))*SUMIFS(Drivers!AC:AC,Drivers!$B:$B,$B$25,Drivers!$A:$A,$F132)^(SUMIFS(AG$17:AG$25,$A$17:$A$25,$B132))+AG$27,3)</f>
        <v>*1.177</v>
      </c>
      <c r="AH132" s="5" t="str">
        <f>"*"&amp;ROUND(SUMIFS(Drivers!AD:AD,Drivers!$B:$B,$B$14,Drivers!$A:$A,$F132)^(SUMIFS(AH$6:AH$14,$A$6:$A$14,$B132))*SUMIFS(Drivers!AD:AD,Drivers!$B:$B,$B$25,Drivers!$A:$A,$F132)^(SUMIFS(AH$17:AH$25,$A$17:$A$25,$B132))+AH$27,3)</f>
        <v>*1.318</v>
      </c>
      <c r="AI132" s="5" t="str">
        <f>"*"&amp;ROUND(SUMIFS(Drivers!AE:AE,Drivers!$B:$B,$B$14,Drivers!$A:$A,$F132)^(SUMIFS(AI$6:AI$14,$A$6:$A$14,$B132))*SUMIFS(Drivers!AE:AE,Drivers!$B:$B,$B$25,Drivers!$A:$A,$F132)^(SUMIFS(AI$17:AI$25,$A$17:$A$25,$B132))+AI$27,3)</f>
        <v>*1.208</v>
      </c>
    </row>
    <row r="133" spans="1:36" x14ac:dyDescent="0.25">
      <c r="A133" s="4" t="s">
        <v>129</v>
      </c>
      <c r="B133" s="36" t="s">
        <v>234</v>
      </c>
      <c r="C133" s="36" t="s">
        <v>233</v>
      </c>
      <c r="D133" s="4" t="s">
        <v>130</v>
      </c>
      <c r="E133" s="4">
        <v>2019</v>
      </c>
      <c r="F133" s="4">
        <v>2035</v>
      </c>
      <c r="G133" s="4" t="s">
        <v>131</v>
      </c>
      <c r="H133" s="5" t="str">
        <f>"*"&amp;ROUND(SUMIFS(Drivers!D:D,Drivers!$B:$B,$B$14,Drivers!$A:$A,$F133)^(SUMIFS(H$6:H$14,$A$6:$A$14,$B133))*SUMIFS(Drivers!D:D,Drivers!$B:$B,$B$25,Drivers!$A:$A,$F133)^(SUMIFS(H$17:H$25,$A$17:$A$25,$B133))+H$27,3)</f>
        <v>*1.584</v>
      </c>
      <c r="I133" s="5" t="str">
        <f>"*"&amp;ROUND(SUMIFS(Drivers!E:E,Drivers!$B:$B,$B$14,Drivers!$A:$A,$F133)^(SUMIFS(I$6:I$14,$A$6:$A$14,$B133))*SUMIFS(Drivers!E:E,Drivers!$B:$B,$B$25,Drivers!$A:$A,$F133)^(SUMIFS(I$17:I$25,$A$17:$A$25,$B133))+I$27,3)</f>
        <v>*1.577</v>
      </c>
      <c r="J133" s="5" t="str">
        <f>"*"&amp;ROUND(SUMIFS(Drivers!F:F,Drivers!$B:$B,$B$14,Drivers!$A:$A,$F133)^(SUMIFS(J$6:J$14,$A$6:$A$14,$B133))*SUMIFS(Drivers!F:F,Drivers!$B:$B,$B$25,Drivers!$A:$A,$F133)^(SUMIFS(J$17:J$25,$A$17:$A$25,$B133))+J$27,3)</f>
        <v>*1.475</v>
      </c>
      <c r="K133" s="5" t="str">
        <f>"*"&amp;ROUND(SUMIFS(Drivers!G:G,Drivers!$B:$B,$B$14,Drivers!$A:$A,$F133)^(SUMIFS(K$6:K$14,$A$6:$A$14,$B133))*SUMIFS(Drivers!G:G,Drivers!$B:$B,$B$25,Drivers!$A:$A,$F133)^(SUMIFS(K$17:K$25,$A$17:$A$25,$B133))+K$27,3)</f>
        <v>*1.148</v>
      </c>
      <c r="L133" s="5" t="str">
        <f>"*"&amp;ROUND(SUMIFS(Drivers!H:H,Drivers!$B:$B,$B$14,Drivers!$A:$A,$F133)^(SUMIFS(L$6:L$14,$A$6:$A$14,$B133))*SUMIFS(Drivers!H:H,Drivers!$B:$B,$B$25,Drivers!$A:$A,$F133)^(SUMIFS(L$17:L$25,$A$17:$A$25,$B133))+L$27,3)</f>
        <v>*1.331</v>
      </c>
      <c r="M133" s="5" t="str">
        <f>"*"&amp;ROUND(SUMIFS(Drivers!I:I,Drivers!$B:$B,$B$14,Drivers!$A:$A,$F133)^(SUMIFS(M$6:M$14,$A$6:$A$14,$B133))*SUMIFS(Drivers!I:I,Drivers!$B:$B,$B$25,Drivers!$A:$A,$F133)^(SUMIFS(M$17:M$25,$A$17:$A$25,$B133))+M$27,3)</f>
        <v>*1.537</v>
      </c>
      <c r="N133" s="5" t="str">
        <f>"*"&amp;ROUND(SUMIFS(Drivers!J:J,Drivers!$B:$B,$B$14,Drivers!$A:$A,$F133)^(SUMIFS(N$6:N$14,$A$6:$A$14,$B133))*SUMIFS(Drivers!J:J,Drivers!$B:$B,$B$25,Drivers!$A:$A,$F133)^(SUMIFS(N$17:N$25,$A$17:$A$25,$B133))+N$27,3)</f>
        <v>*1.505</v>
      </c>
      <c r="O133" s="5" t="str">
        <f>"*"&amp;ROUND(SUMIFS(Drivers!K:K,Drivers!$B:$B,$B$14,Drivers!$A:$A,$F133)^(SUMIFS(O$6:O$14,$A$6:$A$14,$B133))*SUMIFS(Drivers!K:K,Drivers!$B:$B,$B$25,Drivers!$A:$A,$F133)^(SUMIFS(O$17:O$25,$A$17:$A$25,$B133))+O$27,3)</f>
        <v>*1.761</v>
      </c>
      <c r="P133" s="5" t="str">
        <f>"*"&amp;ROUND(SUMIFS(Drivers!L:L,Drivers!$B:$B,$B$14,Drivers!$A:$A,$F133)^(SUMIFS(P$6:P$14,$A$6:$A$14,$B133))*SUMIFS(Drivers!L:L,Drivers!$B:$B,$B$25,Drivers!$A:$A,$F133)^(SUMIFS(P$17:P$25,$A$17:$A$25,$B133))+P$27,3)</f>
        <v>*1.335</v>
      </c>
      <c r="Q133" s="5" t="str">
        <f>"*"&amp;ROUND(SUMIFS(Drivers!M:M,Drivers!$B:$B,$B$14,Drivers!$A:$A,$F133)^(SUMIFS(Q$6:Q$14,$A$6:$A$14,$B133))*SUMIFS(Drivers!M:M,Drivers!$B:$B,$B$25,Drivers!$A:$A,$F133)^(SUMIFS(Q$17:Q$25,$A$17:$A$25,$B133))+Q$27,3)</f>
        <v>*1.302</v>
      </c>
      <c r="R133" s="5" t="str">
        <f>"*"&amp;ROUND(SUMIFS(Drivers!N:N,Drivers!$B:$B,$B$14,Drivers!$A:$A,$F133)^(SUMIFS(R$6:R$14,$A$6:$A$14,$B133))*SUMIFS(Drivers!N:N,Drivers!$B:$B,$B$25,Drivers!$A:$A,$F133)^(SUMIFS(R$17:R$25,$A$17:$A$25,$B133))+R$27,3)</f>
        <v>*1.332</v>
      </c>
      <c r="S133" s="5" t="str">
        <f>"*"&amp;ROUND(SUMIFS(Drivers!O:O,Drivers!$B:$B,$B$14,Drivers!$A:$A,$F133)^(SUMIFS(S$6:S$14,$A$6:$A$14,$B133))*SUMIFS(Drivers!O:O,Drivers!$B:$B,$B$25,Drivers!$A:$A,$F133)^(SUMIFS(S$17:S$25,$A$17:$A$25,$B133))+S$27,3)</f>
        <v>*1.883</v>
      </c>
      <c r="T133" s="5" t="str">
        <f>"*"&amp;ROUND(SUMIFS(Drivers!P:P,Drivers!$B:$B,$B$14,Drivers!$A:$A,$F133)^(SUMIFS(T$6:T$14,$A$6:$A$14,$B133))*SUMIFS(Drivers!P:P,Drivers!$B:$B,$B$25,Drivers!$A:$A,$F133)^(SUMIFS(T$17:T$25,$A$17:$A$25,$B133))+T$27,3)</f>
        <v>*1.576</v>
      </c>
      <c r="U133" s="5" t="str">
        <f>"*"&amp;ROUND(SUMIFS(Drivers!Q:Q,Drivers!$B:$B,$B$14,Drivers!$A:$A,$F133)^(SUMIFS(U$6:U$14,$A$6:$A$14,$B133))*SUMIFS(Drivers!Q:Q,Drivers!$B:$B,$B$25,Drivers!$A:$A,$F133)^(SUMIFS(U$17:U$25,$A$17:$A$25,$B133))+U$27,3)</f>
        <v>*1.286</v>
      </c>
      <c r="V133" s="5" t="str">
        <f>"*"&amp;ROUND(SUMIFS(Drivers!R:R,Drivers!$B:$B,$B$14,Drivers!$A:$A,$F133)^(SUMIFS(V$6:V$14,$A$6:$A$14,$B133))*SUMIFS(Drivers!R:R,Drivers!$B:$B,$B$25,Drivers!$A:$A,$F133)^(SUMIFS(V$17:V$25,$A$17:$A$25,$B133))+V$27,3)</f>
        <v>*1.606</v>
      </c>
      <c r="W133" s="5" t="str">
        <f>"*"&amp;ROUND(SUMIFS(Drivers!S:S,Drivers!$B:$B,$B$14,Drivers!$A:$A,$F133)^(SUMIFS(W$6:W$14,$A$6:$A$14,$B133))*SUMIFS(Drivers!S:S,Drivers!$B:$B,$B$25,Drivers!$A:$A,$F133)^(SUMIFS(W$17:W$25,$A$17:$A$25,$B133))+W$27,3)</f>
        <v>*1.323</v>
      </c>
      <c r="X133" s="5" t="str">
        <f>"*"&amp;ROUND(SUMIFS(Drivers!T:T,Drivers!$B:$B,$B$14,Drivers!$A:$A,$F133)^(SUMIFS(X$6:X$14,$A$6:$A$14,$B133))*SUMIFS(Drivers!T:T,Drivers!$B:$B,$B$25,Drivers!$A:$A,$F133)^(SUMIFS(X$17:X$25,$A$17:$A$25,$B133))+X$27,3)</f>
        <v>*1.263</v>
      </c>
      <c r="Y133" s="5" t="str">
        <f>"*"&amp;ROUND(SUMIFS(Drivers!U:U,Drivers!$B:$B,$B$14,Drivers!$A:$A,$F133)^(SUMIFS(Y$6:Y$14,$A$6:$A$14,$B133))*SUMIFS(Drivers!U:U,Drivers!$B:$B,$B$25,Drivers!$A:$A,$F133)^(SUMIFS(Y$17:Y$25,$A$17:$A$25,$B133))+Y$27,3)</f>
        <v>*1.889</v>
      </c>
      <c r="Z133" s="5" t="str">
        <f>"*"&amp;ROUND(SUMIFS(Drivers!V:V,Drivers!$B:$B,$B$14,Drivers!$A:$A,$F133)^(SUMIFS(Z$6:Z$14,$A$6:$A$14,$B133))*SUMIFS(Drivers!V:V,Drivers!$B:$B,$B$25,Drivers!$A:$A,$F133)^(SUMIFS(Z$17:Z$25,$A$17:$A$25,$B133))+Z$27,3)</f>
        <v>*2.147</v>
      </c>
      <c r="AA133" s="5" t="str">
        <f>"*"&amp;ROUND(SUMIFS(Drivers!W:W,Drivers!$B:$B,$B$14,Drivers!$A:$A,$F133)^(SUMIFS(AA$6:AA$14,$A$6:$A$14,$B133))*SUMIFS(Drivers!W:W,Drivers!$B:$B,$B$25,Drivers!$A:$A,$F133)^(SUMIFS(AA$17:AA$25,$A$17:$A$25,$B133))+AA$27,3)</f>
        <v>*1.258</v>
      </c>
      <c r="AB133" s="5" t="str">
        <f>"*"&amp;ROUND(SUMIFS(Drivers!X:X,Drivers!$B:$B,$B$14,Drivers!$A:$A,$F133)^(SUMIFS(AB$6:AB$14,$A$6:$A$14,$B133))*SUMIFS(Drivers!X:X,Drivers!$B:$B,$B$25,Drivers!$A:$A,$F133)^(SUMIFS(AB$17:AB$25,$A$17:$A$25,$B133))+AB$27,3)</f>
        <v>*1.483</v>
      </c>
      <c r="AC133" s="5" t="str">
        <f>"*"&amp;ROUND(SUMIFS(Drivers!Y:Y,Drivers!$B:$B,$B$14,Drivers!$A:$A,$F133)^(SUMIFS(AC$6:AC$14,$A$6:$A$14,$B133))*SUMIFS(Drivers!Y:Y,Drivers!$B:$B,$B$25,Drivers!$A:$A,$F133)^(SUMIFS(AC$17:AC$25,$A$17:$A$25,$B133))+AC$27,3)</f>
        <v>*1.624</v>
      </c>
      <c r="AD133" s="5" t="str">
        <f>"*"&amp;ROUND(SUMIFS(Drivers!Z:Z,Drivers!$B:$B,$B$14,Drivers!$A:$A,$F133)^(SUMIFS(AD$6:AD$14,$A$6:$A$14,$B133))*SUMIFS(Drivers!Z:Z,Drivers!$B:$B,$B$25,Drivers!$A:$A,$F133)^(SUMIFS(AD$17:AD$25,$A$17:$A$25,$B133))+AD$27,3)</f>
        <v>*1.337</v>
      </c>
      <c r="AE133" s="5" t="str">
        <f>"*"&amp;ROUND(SUMIFS(Drivers!AA:AA,Drivers!$B:$B,$B$14,Drivers!$A:$A,$F133)^(SUMIFS(AE$6:AE$14,$A$6:$A$14,$B133))*SUMIFS(Drivers!AA:AA,Drivers!$B:$B,$B$25,Drivers!$A:$A,$F133)^(SUMIFS(AE$17:AE$25,$A$17:$A$25,$B133))+AE$27,3)</f>
        <v>*1.371</v>
      </c>
      <c r="AF133" s="5" t="str">
        <f>"*"&amp;ROUND(SUMIFS(Drivers!AB:AB,Drivers!$B:$B,$B$14,Drivers!$A:$A,$F133)^(SUMIFS(AF$6:AF$14,$A$6:$A$14,$B133))*SUMIFS(Drivers!AB:AB,Drivers!$B:$B,$B$25,Drivers!$A:$A,$F133)^(SUMIFS(AF$17:AF$25,$A$17:$A$25,$B133))+AF$27,3)</f>
        <v>*1.221</v>
      </c>
      <c r="AG133" s="5" t="str">
        <f>"*"&amp;ROUND(SUMIFS(Drivers!AC:AC,Drivers!$B:$B,$B$14,Drivers!$A:$A,$F133)^(SUMIFS(AG$6:AG$14,$A$6:$A$14,$B133))*SUMIFS(Drivers!AC:AC,Drivers!$B:$B,$B$25,Drivers!$A:$A,$F133)^(SUMIFS(AG$17:AG$25,$A$17:$A$25,$B133))+AG$27,3)</f>
        <v>*1.308</v>
      </c>
      <c r="AH133" s="5" t="str">
        <f>"*"&amp;ROUND(SUMIFS(Drivers!AD:AD,Drivers!$B:$B,$B$14,Drivers!$A:$A,$F133)^(SUMIFS(AH$6:AH$14,$A$6:$A$14,$B133))*SUMIFS(Drivers!AD:AD,Drivers!$B:$B,$B$25,Drivers!$A:$A,$F133)^(SUMIFS(AH$17:AH$25,$A$17:$A$25,$B133))+AH$27,3)</f>
        <v>*1.428</v>
      </c>
      <c r="AI133" s="5" t="str">
        <f>"*"&amp;ROUND(SUMIFS(Drivers!AE:AE,Drivers!$B:$B,$B$14,Drivers!$A:$A,$F133)^(SUMIFS(AI$6:AI$14,$A$6:$A$14,$B133))*SUMIFS(Drivers!AE:AE,Drivers!$B:$B,$B$25,Drivers!$A:$A,$F133)^(SUMIFS(AI$17:AI$25,$A$17:$A$25,$B133))+AI$27,3)</f>
        <v>*1.277</v>
      </c>
    </row>
    <row r="134" spans="1:36" x14ac:dyDescent="0.25">
      <c r="A134" s="4" t="s">
        <v>129</v>
      </c>
      <c r="B134" s="36" t="s">
        <v>234</v>
      </c>
      <c r="C134" s="36" t="s">
        <v>233</v>
      </c>
      <c r="D134" s="4" t="s">
        <v>130</v>
      </c>
      <c r="E134" s="4">
        <v>2019</v>
      </c>
      <c r="F134" s="4">
        <v>2040</v>
      </c>
      <c r="G134" s="4" t="s">
        <v>131</v>
      </c>
      <c r="H134" s="5" t="str">
        <f>"*"&amp;ROUND(SUMIFS(Drivers!D:D,Drivers!$B:$B,$B$14,Drivers!$A:$A,$F134)^(SUMIFS(H$6:H$14,$A$6:$A$14,$B134))*SUMIFS(Drivers!D:D,Drivers!$B:$B,$B$25,Drivers!$A:$A,$F134)^(SUMIFS(H$17:H$25,$A$17:$A$25,$B134))+H$27,3)</f>
        <v>*1.869</v>
      </c>
      <c r="I134" s="5" t="str">
        <f>"*"&amp;ROUND(SUMIFS(Drivers!E:E,Drivers!$B:$B,$B$14,Drivers!$A:$A,$F134)^(SUMIFS(I$6:I$14,$A$6:$A$14,$B134))*SUMIFS(Drivers!E:E,Drivers!$B:$B,$B$25,Drivers!$A:$A,$F134)^(SUMIFS(I$17:I$25,$A$17:$A$25,$B134))+I$27,3)</f>
        <v>*1.854</v>
      </c>
      <c r="J134" s="5" t="str">
        <f>"*"&amp;ROUND(SUMIFS(Drivers!F:F,Drivers!$B:$B,$B$14,Drivers!$A:$A,$F134)^(SUMIFS(J$6:J$14,$A$6:$A$14,$B134))*SUMIFS(Drivers!F:F,Drivers!$B:$B,$B$25,Drivers!$A:$A,$F134)^(SUMIFS(J$17:J$25,$A$17:$A$25,$B134))+J$27,3)</f>
        <v>*1.725</v>
      </c>
      <c r="K134" s="5" t="str">
        <f>"*"&amp;ROUND(SUMIFS(Drivers!G:G,Drivers!$B:$B,$B$14,Drivers!$A:$A,$F134)^(SUMIFS(K$6:K$14,$A$6:$A$14,$B134))*SUMIFS(Drivers!G:G,Drivers!$B:$B,$B$25,Drivers!$A:$A,$F134)^(SUMIFS(K$17:K$25,$A$17:$A$25,$B134))+K$27,3)</f>
        <v>*1.288</v>
      </c>
      <c r="L134" s="5" t="str">
        <f>"*"&amp;ROUND(SUMIFS(Drivers!H:H,Drivers!$B:$B,$B$14,Drivers!$A:$A,$F134)^(SUMIFS(L$6:L$14,$A$6:$A$14,$B134))*SUMIFS(Drivers!H:H,Drivers!$B:$B,$B$25,Drivers!$A:$A,$F134)^(SUMIFS(L$17:L$25,$A$17:$A$25,$B134))+L$27,3)</f>
        <v>*1.451</v>
      </c>
      <c r="M134" s="5" t="str">
        <f>"*"&amp;ROUND(SUMIFS(Drivers!I:I,Drivers!$B:$B,$B$14,Drivers!$A:$A,$F134)^(SUMIFS(M$6:M$14,$A$6:$A$14,$B134))*SUMIFS(Drivers!I:I,Drivers!$B:$B,$B$25,Drivers!$A:$A,$F134)^(SUMIFS(M$17:M$25,$A$17:$A$25,$B134))+M$27,3)</f>
        <v>*1.707</v>
      </c>
      <c r="N134" s="5" t="str">
        <f>"*"&amp;ROUND(SUMIFS(Drivers!J:J,Drivers!$B:$B,$B$14,Drivers!$A:$A,$F134)^(SUMIFS(N$6:N$14,$A$6:$A$14,$B134))*SUMIFS(Drivers!J:J,Drivers!$B:$B,$B$25,Drivers!$A:$A,$F134)^(SUMIFS(N$17:N$25,$A$17:$A$25,$B134))+N$27,3)</f>
        <v>*1.678</v>
      </c>
      <c r="O134" s="5" t="str">
        <f>"*"&amp;ROUND(SUMIFS(Drivers!K:K,Drivers!$B:$B,$B$14,Drivers!$A:$A,$F134)^(SUMIFS(O$6:O$14,$A$6:$A$14,$B134))*SUMIFS(Drivers!K:K,Drivers!$B:$B,$B$25,Drivers!$A:$A,$F134)^(SUMIFS(O$17:O$25,$A$17:$A$25,$B134))+O$27,3)</f>
        <v>*2.1</v>
      </c>
      <c r="P134" s="5" t="str">
        <f>"*"&amp;ROUND(SUMIFS(Drivers!L:L,Drivers!$B:$B,$B$14,Drivers!$A:$A,$F134)^(SUMIFS(P$6:P$14,$A$6:$A$14,$B134))*SUMIFS(Drivers!L:L,Drivers!$B:$B,$B$25,Drivers!$A:$A,$F134)^(SUMIFS(P$17:P$25,$A$17:$A$25,$B134))+P$27,3)</f>
        <v>*1.532</v>
      </c>
      <c r="Q134" s="5" t="str">
        <f>"*"&amp;ROUND(SUMIFS(Drivers!M:M,Drivers!$B:$B,$B$14,Drivers!$A:$A,$F134)^(SUMIFS(Q$6:Q$14,$A$6:$A$14,$B134))*SUMIFS(Drivers!M:M,Drivers!$B:$B,$B$25,Drivers!$A:$A,$F134)^(SUMIFS(Q$17:Q$25,$A$17:$A$25,$B134))+Q$27,3)</f>
        <v>*1.423</v>
      </c>
      <c r="R134" s="5" t="str">
        <f>"*"&amp;ROUND(SUMIFS(Drivers!N:N,Drivers!$B:$B,$B$14,Drivers!$A:$A,$F134)^(SUMIFS(R$6:R$14,$A$6:$A$14,$B134))*SUMIFS(Drivers!N:N,Drivers!$B:$B,$B$25,Drivers!$A:$A,$F134)^(SUMIFS(R$17:R$25,$A$17:$A$25,$B134))+R$27,3)</f>
        <v>*1.464</v>
      </c>
      <c r="S134" s="5" t="str">
        <f>"*"&amp;ROUND(SUMIFS(Drivers!O:O,Drivers!$B:$B,$B$14,Drivers!$A:$A,$F134)^(SUMIFS(S$6:S$14,$A$6:$A$14,$B134))*SUMIFS(Drivers!O:O,Drivers!$B:$B,$B$25,Drivers!$A:$A,$F134)^(SUMIFS(S$17:S$25,$A$17:$A$25,$B134))+S$27,3)</f>
        <v>*2.116</v>
      </c>
      <c r="T134" s="5" t="str">
        <f>"*"&amp;ROUND(SUMIFS(Drivers!P:P,Drivers!$B:$B,$B$14,Drivers!$A:$A,$F134)^(SUMIFS(T$6:T$14,$A$6:$A$14,$B134))*SUMIFS(Drivers!P:P,Drivers!$B:$B,$B$25,Drivers!$A:$A,$F134)^(SUMIFS(T$17:T$25,$A$17:$A$25,$B134))+T$27,3)</f>
        <v>*1.82</v>
      </c>
      <c r="U134" s="5" t="str">
        <f>"*"&amp;ROUND(SUMIFS(Drivers!Q:Q,Drivers!$B:$B,$B$14,Drivers!$A:$A,$F134)^(SUMIFS(U$6:U$14,$A$6:$A$14,$B134))*SUMIFS(Drivers!Q:Q,Drivers!$B:$B,$B$25,Drivers!$A:$A,$F134)^(SUMIFS(U$17:U$25,$A$17:$A$25,$B134))+U$27,3)</f>
        <v>*1.384</v>
      </c>
      <c r="V134" s="5" t="str">
        <f>"*"&amp;ROUND(SUMIFS(Drivers!R:R,Drivers!$B:$B,$B$14,Drivers!$A:$A,$F134)^(SUMIFS(V$6:V$14,$A$6:$A$14,$B134))*SUMIFS(Drivers!R:R,Drivers!$B:$B,$B$25,Drivers!$A:$A,$F134)^(SUMIFS(V$17:V$25,$A$17:$A$25,$B134))+V$27,3)</f>
        <v>*1.77</v>
      </c>
      <c r="W134" s="5" t="str">
        <f>"*"&amp;ROUND(SUMIFS(Drivers!S:S,Drivers!$B:$B,$B$14,Drivers!$A:$A,$F134)^(SUMIFS(W$6:W$14,$A$6:$A$14,$B134))*SUMIFS(Drivers!S:S,Drivers!$B:$B,$B$25,Drivers!$A:$A,$F134)^(SUMIFS(W$17:W$25,$A$17:$A$25,$B134))+W$27,3)</f>
        <v>*1.416</v>
      </c>
      <c r="X134" s="5" t="str">
        <f>"*"&amp;ROUND(SUMIFS(Drivers!T:T,Drivers!$B:$B,$B$14,Drivers!$A:$A,$F134)^(SUMIFS(X$6:X$14,$A$6:$A$14,$B134))*SUMIFS(Drivers!T:T,Drivers!$B:$B,$B$25,Drivers!$A:$A,$F134)^(SUMIFS(X$17:X$25,$A$17:$A$25,$B134))+X$27,3)</f>
        <v>*1.345</v>
      </c>
      <c r="Y134" s="5" t="str">
        <f>"*"&amp;ROUND(SUMIFS(Drivers!U:U,Drivers!$B:$B,$B$14,Drivers!$A:$A,$F134)^(SUMIFS(Y$6:Y$14,$A$6:$A$14,$B134))*SUMIFS(Drivers!U:U,Drivers!$B:$B,$B$25,Drivers!$A:$A,$F134)^(SUMIFS(Y$17:Y$25,$A$17:$A$25,$B134))+Y$27,3)</f>
        <v>*2.202</v>
      </c>
      <c r="Z134" s="5" t="str">
        <f>"*"&amp;ROUND(SUMIFS(Drivers!V:V,Drivers!$B:$B,$B$14,Drivers!$A:$A,$F134)^(SUMIFS(Z$6:Z$14,$A$6:$A$14,$B134))*SUMIFS(Drivers!V:V,Drivers!$B:$B,$B$25,Drivers!$A:$A,$F134)^(SUMIFS(Z$17:Z$25,$A$17:$A$25,$B134))+Z$27,3)</f>
        <v>*2.569</v>
      </c>
      <c r="AA134" s="5" t="str">
        <f>"*"&amp;ROUND(SUMIFS(Drivers!W:W,Drivers!$B:$B,$B$14,Drivers!$A:$A,$F134)^(SUMIFS(AA$6:AA$14,$A$6:$A$14,$B134))*SUMIFS(Drivers!W:W,Drivers!$B:$B,$B$25,Drivers!$A:$A,$F134)^(SUMIFS(AA$17:AA$25,$A$17:$A$25,$B134))+AA$27,3)</f>
        <v>*1.341</v>
      </c>
      <c r="AB134" s="5" t="str">
        <f>"*"&amp;ROUND(SUMIFS(Drivers!X:X,Drivers!$B:$B,$B$14,Drivers!$A:$A,$F134)^(SUMIFS(AB$6:AB$14,$A$6:$A$14,$B134))*SUMIFS(Drivers!X:X,Drivers!$B:$B,$B$25,Drivers!$A:$A,$F134)^(SUMIFS(AB$17:AB$25,$A$17:$A$25,$B134))+AB$27,3)</f>
        <v>*1.688</v>
      </c>
      <c r="AC134" s="5" t="str">
        <f>"*"&amp;ROUND(SUMIFS(Drivers!Y:Y,Drivers!$B:$B,$B$14,Drivers!$A:$A,$F134)^(SUMIFS(AC$6:AC$14,$A$6:$A$14,$B134))*SUMIFS(Drivers!Y:Y,Drivers!$B:$B,$B$25,Drivers!$A:$A,$F134)^(SUMIFS(AC$17:AC$25,$A$17:$A$25,$B134))+AC$27,3)</f>
        <v>*1.796</v>
      </c>
      <c r="AD134" s="5" t="str">
        <f>"*"&amp;ROUND(SUMIFS(Drivers!Z:Z,Drivers!$B:$B,$B$14,Drivers!$A:$A,$F134)^(SUMIFS(AD$6:AD$14,$A$6:$A$14,$B134))*SUMIFS(Drivers!Z:Z,Drivers!$B:$B,$B$25,Drivers!$A:$A,$F134)^(SUMIFS(AD$17:AD$25,$A$17:$A$25,$B134))+AD$27,3)</f>
        <v>*1.459</v>
      </c>
      <c r="AE134" s="5" t="str">
        <f>"*"&amp;ROUND(SUMIFS(Drivers!AA:AA,Drivers!$B:$B,$B$14,Drivers!$A:$A,$F134)^(SUMIFS(AE$6:AE$14,$A$6:$A$14,$B134))*SUMIFS(Drivers!AA:AA,Drivers!$B:$B,$B$25,Drivers!$A:$A,$F134)^(SUMIFS(AE$17:AE$25,$A$17:$A$25,$B134))+AE$27,3)</f>
        <v>*1.522</v>
      </c>
      <c r="AF134" s="5" t="str">
        <f>"*"&amp;ROUND(SUMIFS(Drivers!AB:AB,Drivers!$B:$B,$B$14,Drivers!$A:$A,$F134)^(SUMIFS(AF$6:AF$14,$A$6:$A$14,$B134))*SUMIFS(Drivers!AB:AB,Drivers!$B:$B,$B$25,Drivers!$A:$A,$F134)^(SUMIFS(AF$17:AF$25,$A$17:$A$25,$B134))+AF$27,3)</f>
        <v>*1.376</v>
      </c>
      <c r="AG134" s="5" t="str">
        <f>"*"&amp;ROUND(SUMIFS(Drivers!AC:AC,Drivers!$B:$B,$B$14,Drivers!$A:$A,$F134)^(SUMIFS(AG$6:AG$14,$A$6:$A$14,$B134))*SUMIFS(Drivers!AC:AC,Drivers!$B:$B,$B$25,Drivers!$A:$A,$F134)^(SUMIFS(AG$17:AG$25,$A$17:$A$25,$B134))+AG$27,3)</f>
        <v>*1.442</v>
      </c>
      <c r="AH134" s="5" t="str">
        <f>"*"&amp;ROUND(SUMIFS(Drivers!AD:AD,Drivers!$B:$B,$B$14,Drivers!$A:$A,$F134)^(SUMIFS(AH$6:AH$14,$A$6:$A$14,$B134))*SUMIFS(Drivers!AD:AD,Drivers!$B:$B,$B$25,Drivers!$A:$A,$F134)^(SUMIFS(AH$17:AH$25,$A$17:$A$25,$B134))+AH$27,3)</f>
        <v>*1.506</v>
      </c>
      <c r="AI134" s="5" t="str">
        <f>"*"&amp;ROUND(SUMIFS(Drivers!AE:AE,Drivers!$B:$B,$B$14,Drivers!$A:$A,$F134)^(SUMIFS(AI$6:AI$14,$A$6:$A$14,$B134))*SUMIFS(Drivers!AE:AE,Drivers!$B:$B,$B$25,Drivers!$A:$A,$F134)^(SUMIFS(AI$17:AI$25,$A$17:$A$25,$B134))+AI$27,3)</f>
        <v>*1.339</v>
      </c>
    </row>
    <row r="135" spans="1:36" x14ac:dyDescent="0.25">
      <c r="A135" s="4" t="s">
        <v>129</v>
      </c>
      <c r="B135" s="36" t="s">
        <v>234</v>
      </c>
      <c r="C135" s="36" t="s">
        <v>233</v>
      </c>
      <c r="D135" s="4" t="s">
        <v>130</v>
      </c>
      <c r="E135" s="4">
        <v>2019</v>
      </c>
      <c r="F135" s="4">
        <v>2045</v>
      </c>
      <c r="G135" s="4" t="s">
        <v>131</v>
      </c>
      <c r="H135" s="5" t="str">
        <f>"*"&amp;ROUND(SUMIFS(Drivers!D:D,Drivers!$B:$B,$B$14,Drivers!$A:$A,$F135)^(SUMIFS(H$6:H$14,$A$6:$A$14,$B135))*SUMIFS(Drivers!D:D,Drivers!$B:$B,$B$25,Drivers!$A:$A,$F135)^(SUMIFS(H$17:H$25,$A$17:$A$25,$B135))+H$27,3)</f>
        <v>*2.203</v>
      </c>
      <c r="I135" s="5" t="str">
        <f>"*"&amp;ROUND(SUMIFS(Drivers!E:E,Drivers!$B:$B,$B$14,Drivers!$A:$A,$F135)^(SUMIFS(I$6:I$14,$A$6:$A$14,$B135))*SUMIFS(Drivers!E:E,Drivers!$B:$B,$B$25,Drivers!$A:$A,$F135)^(SUMIFS(I$17:I$25,$A$17:$A$25,$B135))+I$27,3)</f>
        <v>*2.177</v>
      </c>
      <c r="J135" s="5" t="str">
        <f>"*"&amp;ROUND(SUMIFS(Drivers!F:F,Drivers!$B:$B,$B$14,Drivers!$A:$A,$F135)^(SUMIFS(J$6:J$14,$A$6:$A$14,$B135))*SUMIFS(Drivers!F:F,Drivers!$B:$B,$B$25,Drivers!$A:$A,$F135)^(SUMIFS(J$17:J$25,$A$17:$A$25,$B135))+J$27,3)</f>
        <v>*2.021</v>
      </c>
      <c r="K135" s="5" t="str">
        <f>"*"&amp;ROUND(SUMIFS(Drivers!G:G,Drivers!$B:$B,$B$14,Drivers!$A:$A,$F135)^(SUMIFS(K$6:K$14,$A$6:$A$14,$B135))*SUMIFS(Drivers!G:G,Drivers!$B:$B,$B$25,Drivers!$A:$A,$F135)^(SUMIFS(K$17:K$25,$A$17:$A$25,$B135))+K$27,3)</f>
        <v>*1.462</v>
      </c>
      <c r="L135" s="5" t="str">
        <f>"*"&amp;ROUND(SUMIFS(Drivers!H:H,Drivers!$B:$B,$B$14,Drivers!$A:$A,$F135)^(SUMIFS(L$6:L$14,$A$6:$A$14,$B135))*SUMIFS(Drivers!H:H,Drivers!$B:$B,$B$25,Drivers!$A:$A,$F135)^(SUMIFS(L$17:L$25,$A$17:$A$25,$B135))+L$27,3)</f>
        <v>*1.577</v>
      </c>
      <c r="M135" s="5" t="str">
        <f>"*"&amp;ROUND(SUMIFS(Drivers!I:I,Drivers!$B:$B,$B$14,Drivers!$A:$A,$F135)^(SUMIFS(M$6:M$14,$A$6:$A$14,$B135))*SUMIFS(Drivers!I:I,Drivers!$B:$B,$B$25,Drivers!$A:$A,$F135)^(SUMIFS(M$17:M$25,$A$17:$A$25,$B135))+M$27,3)</f>
        <v>*1.866</v>
      </c>
      <c r="N135" s="5" t="str">
        <f>"*"&amp;ROUND(SUMIFS(Drivers!J:J,Drivers!$B:$B,$B$14,Drivers!$A:$A,$F135)^(SUMIFS(N$6:N$14,$A$6:$A$14,$B135))*SUMIFS(Drivers!J:J,Drivers!$B:$B,$B$25,Drivers!$A:$A,$F135)^(SUMIFS(N$17:N$25,$A$17:$A$25,$B135))+N$27,3)</f>
        <v>*1.852</v>
      </c>
      <c r="O135" s="5" t="str">
        <f>"*"&amp;ROUND(SUMIFS(Drivers!K:K,Drivers!$B:$B,$B$14,Drivers!$A:$A,$F135)^(SUMIFS(O$6:O$14,$A$6:$A$14,$B135))*SUMIFS(Drivers!K:K,Drivers!$B:$B,$B$25,Drivers!$A:$A,$F135)^(SUMIFS(O$17:O$25,$A$17:$A$25,$B135))+O$27,3)</f>
        <v>*2.487</v>
      </c>
      <c r="P135" s="5" t="str">
        <f>"*"&amp;ROUND(SUMIFS(Drivers!L:L,Drivers!$B:$B,$B$14,Drivers!$A:$A,$F135)^(SUMIFS(P$6:P$14,$A$6:$A$14,$B135))*SUMIFS(Drivers!L:L,Drivers!$B:$B,$B$25,Drivers!$A:$A,$F135)^(SUMIFS(P$17:P$25,$A$17:$A$25,$B135))+P$27,3)</f>
        <v>*1.781</v>
      </c>
      <c r="Q135" s="5" t="str">
        <f>"*"&amp;ROUND(SUMIFS(Drivers!M:M,Drivers!$B:$B,$B$14,Drivers!$A:$A,$F135)^(SUMIFS(Q$6:Q$14,$A$6:$A$14,$B135))*SUMIFS(Drivers!M:M,Drivers!$B:$B,$B$25,Drivers!$A:$A,$F135)^(SUMIFS(Q$17:Q$25,$A$17:$A$25,$B135))+Q$27,3)</f>
        <v>*1.548</v>
      </c>
      <c r="R135" s="5" t="str">
        <f>"*"&amp;ROUND(SUMIFS(Drivers!N:N,Drivers!$B:$B,$B$14,Drivers!$A:$A,$F135)^(SUMIFS(R$6:R$14,$A$6:$A$14,$B135))*SUMIFS(Drivers!N:N,Drivers!$B:$B,$B$25,Drivers!$A:$A,$F135)^(SUMIFS(R$17:R$25,$A$17:$A$25,$B135))+R$27,3)</f>
        <v>*1.618</v>
      </c>
      <c r="S135" s="5" t="str">
        <f>"*"&amp;ROUND(SUMIFS(Drivers!O:O,Drivers!$B:$B,$B$14,Drivers!$A:$A,$F135)^(SUMIFS(S$6:S$14,$A$6:$A$14,$B135))*SUMIFS(Drivers!O:O,Drivers!$B:$B,$B$25,Drivers!$A:$A,$F135)^(SUMIFS(S$17:S$25,$A$17:$A$25,$B135))+S$27,3)</f>
        <v>*2.36</v>
      </c>
      <c r="T135" s="5" t="str">
        <f>"*"&amp;ROUND(SUMIFS(Drivers!P:P,Drivers!$B:$B,$B$14,Drivers!$A:$A,$F135)^(SUMIFS(T$6:T$14,$A$6:$A$14,$B135))*SUMIFS(Drivers!P:P,Drivers!$B:$B,$B$25,Drivers!$A:$A,$F135)^(SUMIFS(T$17:T$25,$A$17:$A$25,$B135))+T$27,3)</f>
        <v>*2.069</v>
      </c>
      <c r="U135" s="5" t="str">
        <f>"*"&amp;ROUND(SUMIFS(Drivers!Q:Q,Drivers!$B:$B,$B$14,Drivers!$A:$A,$F135)^(SUMIFS(U$6:U$14,$A$6:$A$14,$B135))*SUMIFS(Drivers!Q:Q,Drivers!$B:$B,$B$25,Drivers!$A:$A,$F135)^(SUMIFS(U$17:U$25,$A$17:$A$25,$B135))+U$27,3)</f>
        <v>*1.489</v>
      </c>
      <c r="V135" s="5" t="str">
        <f>"*"&amp;ROUND(SUMIFS(Drivers!R:R,Drivers!$B:$B,$B$14,Drivers!$A:$A,$F135)^(SUMIFS(V$6:V$14,$A$6:$A$14,$B135))*SUMIFS(Drivers!R:R,Drivers!$B:$B,$B$25,Drivers!$A:$A,$F135)^(SUMIFS(V$17:V$25,$A$17:$A$25,$B135))+V$27,3)</f>
        <v>*1.906</v>
      </c>
      <c r="W135" s="5" t="str">
        <f>"*"&amp;ROUND(SUMIFS(Drivers!S:S,Drivers!$B:$B,$B$14,Drivers!$A:$A,$F135)^(SUMIFS(W$6:W$14,$A$6:$A$14,$B135))*SUMIFS(Drivers!S:S,Drivers!$B:$B,$B$25,Drivers!$A:$A,$F135)^(SUMIFS(W$17:W$25,$A$17:$A$25,$B135))+W$27,3)</f>
        <v>*1.511</v>
      </c>
      <c r="X135" s="5" t="str">
        <f>"*"&amp;ROUND(SUMIFS(Drivers!T:T,Drivers!$B:$B,$B$14,Drivers!$A:$A,$F135)^(SUMIFS(X$6:X$14,$A$6:$A$14,$B135))*SUMIFS(Drivers!T:T,Drivers!$B:$B,$B$25,Drivers!$A:$A,$F135)^(SUMIFS(X$17:X$25,$A$17:$A$25,$B135))+X$27,3)</f>
        <v>*1.431</v>
      </c>
      <c r="Y135" s="5" t="str">
        <f>"*"&amp;ROUND(SUMIFS(Drivers!U:U,Drivers!$B:$B,$B$14,Drivers!$A:$A,$F135)^(SUMIFS(Y$6:Y$14,$A$6:$A$14,$B135))*SUMIFS(Drivers!U:U,Drivers!$B:$B,$B$25,Drivers!$A:$A,$F135)^(SUMIFS(Y$17:Y$25,$A$17:$A$25,$B135))+Y$27,3)</f>
        <v>*2.513</v>
      </c>
      <c r="Z135" s="5" t="str">
        <f>"*"&amp;ROUND(SUMIFS(Drivers!V:V,Drivers!$B:$B,$B$14,Drivers!$A:$A,$F135)^(SUMIFS(Z$6:Z$14,$A$6:$A$14,$B135))*SUMIFS(Drivers!V:V,Drivers!$B:$B,$B$25,Drivers!$A:$A,$F135)^(SUMIFS(Z$17:Z$25,$A$17:$A$25,$B135))+Z$27,3)</f>
        <v>*3.028</v>
      </c>
      <c r="AA135" s="5" t="str">
        <f>"*"&amp;ROUND(SUMIFS(Drivers!W:W,Drivers!$B:$B,$B$14,Drivers!$A:$A,$F135)^(SUMIFS(AA$6:AA$14,$A$6:$A$14,$B135))*SUMIFS(Drivers!W:W,Drivers!$B:$B,$B$25,Drivers!$A:$A,$F135)^(SUMIFS(AA$17:AA$25,$A$17:$A$25,$B135))+AA$27,3)</f>
        <v>*1.431</v>
      </c>
      <c r="AB135" s="5" t="str">
        <f>"*"&amp;ROUND(SUMIFS(Drivers!X:X,Drivers!$B:$B,$B$14,Drivers!$A:$A,$F135)^(SUMIFS(AB$6:AB$14,$A$6:$A$14,$B135))*SUMIFS(Drivers!X:X,Drivers!$B:$B,$B$25,Drivers!$A:$A,$F135)^(SUMIFS(AB$17:AB$25,$A$17:$A$25,$B135))+AB$27,3)</f>
        <v>*1.919</v>
      </c>
      <c r="AC135" s="5" t="str">
        <f>"*"&amp;ROUND(SUMIFS(Drivers!Y:Y,Drivers!$B:$B,$B$14,Drivers!$A:$A,$F135)^(SUMIFS(AC$6:AC$14,$A$6:$A$14,$B135))*SUMIFS(Drivers!Y:Y,Drivers!$B:$B,$B$25,Drivers!$A:$A,$F135)^(SUMIFS(AC$17:AC$25,$A$17:$A$25,$B135))+AC$27,3)</f>
        <v>*1.963</v>
      </c>
      <c r="AD135" s="5" t="str">
        <f>"*"&amp;ROUND(SUMIFS(Drivers!Z:Z,Drivers!$B:$B,$B$14,Drivers!$A:$A,$F135)^(SUMIFS(AD$6:AD$14,$A$6:$A$14,$B135))*SUMIFS(Drivers!Z:Z,Drivers!$B:$B,$B$25,Drivers!$A:$A,$F135)^(SUMIFS(AD$17:AD$25,$A$17:$A$25,$B135))+AD$27,3)</f>
        <v>*1.574</v>
      </c>
      <c r="AE135" s="5" t="str">
        <f>"*"&amp;ROUND(SUMIFS(Drivers!AA:AA,Drivers!$B:$B,$B$14,Drivers!$A:$A,$F135)^(SUMIFS(AE$6:AE$14,$A$6:$A$14,$B135))*SUMIFS(Drivers!AA:AA,Drivers!$B:$B,$B$25,Drivers!$A:$A,$F135)^(SUMIFS(AE$17:AE$25,$A$17:$A$25,$B135))+AE$27,3)</f>
        <v>*1.693</v>
      </c>
      <c r="AF135" s="5" t="str">
        <f>"*"&amp;ROUND(SUMIFS(Drivers!AB:AB,Drivers!$B:$B,$B$14,Drivers!$A:$A,$F135)^(SUMIFS(AF$6:AF$14,$A$6:$A$14,$B135))*SUMIFS(Drivers!AB:AB,Drivers!$B:$B,$B$25,Drivers!$A:$A,$F135)^(SUMIFS(AF$17:AF$25,$A$17:$A$25,$B135))+AF$27,3)</f>
        <v>*1.556</v>
      </c>
      <c r="AG135" s="5" t="str">
        <f>"*"&amp;ROUND(SUMIFS(Drivers!AC:AC,Drivers!$B:$B,$B$14,Drivers!$A:$A,$F135)^(SUMIFS(AG$6:AG$14,$A$6:$A$14,$B135))*SUMIFS(Drivers!AC:AC,Drivers!$B:$B,$B$25,Drivers!$A:$A,$F135)^(SUMIFS(AG$17:AG$25,$A$17:$A$25,$B135))+AG$27,3)</f>
        <v>*1.575</v>
      </c>
      <c r="AH135" s="5" t="str">
        <f>"*"&amp;ROUND(SUMIFS(Drivers!AD:AD,Drivers!$B:$B,$B$14,Drivers!$A:$A,$F135)^(SUMIFS(AH$6:AH$14,$A$6:$A$14,$B135))*SUMIFS(Drivers!AD:AD,Drivers!$B:$B,$B$25,Drivers!$A:$A,$F135)^(SUMIFS(AH$17:AH$25,$A$17:$A$25,$B135))+AH$27,3)</f>
        <v>*1.567</v>
      </c>
      <c r="AI135" s="5" t="str">
        <f>"*"&amp;ROUND(SUMIFS(Drivers!AE:AE,Drivers!$B:$B,$B$14,Drivers!$A:$A,$F135)^(SUMIFS(AI$6:AI$14,$A$6:$A$14,$B135))*SUMIFS(Drivers!AE:AE,Drivers!$B:$B,$B$25,Drivers!$A:$A,$F135)^(SUMIFS(AI$17:AI$25,$A$17:$A$25,$B135))+AI$27,3)</f>
        <v>*1.398</v>
      </c>
    </row>
    <row r="136" spans="1:36" x14ac:dyDescent="0.25">
      <c r="A136" s="4" t="s">
        <v>129</v>
      </c>
      <c r="B136" s="36" t="s">
        <v>234</v>
      </c>
      <c r="C136" s="36" t="s">
        <v>233</v>
      </c>
      <c r="D136" s="4" t="s">
        <v>130</v>
      </c>
      <c r="E136" s="4">
        <v>2019</v>
      </c>
      <c r="F136" s="4">
        <v>2050</v>
      </c>
      <c r="G136" s="4" t="s">
        <v>131</v>
      </c>
      <c r="H136" s="5" t="str">
        <f>"*"&amp;ROUND(SUMIFS(Drivers!D:D,Drivers!$B:$B,$B$14,Drivers!$A:$A,$F136)^(SUMIFS(H$6:H$14,$A$6:$A$14,$B136))*SUMIFS(Drivers!D:D,Drivers!$B:$B,$B$25,Drivers!$A:$A,$F136)^(SUMIFS(H$17:H$25,$A$17:$A$25,$B136))+H$27,3)</f>
        <v>*2.6</v>
      </c>
      <c r="I136" s="5" t="str">
        <f>"*"&amp;ROUND(SUMIFS(Drivers!E:E,Drivers!$B:$B,$B$14,Drivers!$A:$A,$F136)^(SUMIFS(I$6:I$14,$A$6:$A$14,$B136))*SUMIFS(Drivers!E:E,Drivers!$B:$B,$B$25,Drivers!$A:$A,$F136)^(SUMIFS(I$17:I$25,$A$17:$A$25,$B136))+I$27,3)</f>
        <v>*2.553</v>
      </c>
      <c r="J136" s="5" t="str">
        <f>"*"&amp;ROUND(SUMIFS(Drivers!F:F,Drivers!$B:$B,$B$14,Drivers!$A:$A,$F136)^(SUMIFS(J$6:J$14,$A$6:$A$14,$B136))*SUMIFS(Drivers!F:F,Drivers!$B:$B,$B$25,Drivers!$A:$A,$F136)^(SUMIFS(J$17:J$25,$A$17:$A$25,$B136))+J$27,3)</f>
        <v>*2.374</v>
      </c>
      <c r="K136" s="5" t="str">
        <f>"*"&amp;ROUND(SUMIFS(Drivers!G:G,Drivers!$B:$B,$B$14,Drivers!$A:$A,$F136)^(SUMIFS(K$6:K$14,$A$6:$A$14,$B136))*SUMIFS(Drivers!G:G,Drivers!$B:$B,$B$25,Drivers!$A:$A,$F136)^(SUMIFS(K$17:K$25,$A$17:$A$25,$B136))+K$27,3)</f>
        <v>*1.671</v>
      </c>
      <c r="L136" s="5" t="str">
        <f>"*"&amp;ROUND(SUMIFS(Drivers!H:H,Drivers!$B:$B,$B$14,Drivers!$A:$A,$F136)^(SUMIFS(L$6:L$14,$A$6:$A$14,$B136))*SUMIFS(Drivers!H:H,Drivers!$B:$B,$B$25,Drivers!$A:$A,$F136)^(SUMIFS(L$17:L$25,$A$17:$A$25,$B136))+L$27,3)</f>
        <v>*1.701</v>
      </c>
      <c r="M136" s="5" t="str">
        <f>"*"&amp;ROUND(SUMIFS(Drivers!I:I,Drivers!$B:$B,$B$14,Drivers!$A:$A,$F136)^(SUMIFS(M$6:M$14,$A$6:$A$14,$B136))*SUMIFS(Drivers!I:I,Drivers!$B:$B,$B$25,Drivers!$A:$A,$F136)^(SUMIFS(M$17:M$25,$A$17:$A$25,$B136))+M$27,3)</f>
        <v>*2.027</v>
      </c>
      <c r="N136" s="5" t="str">
        <f>"*"&amp;ROUND(SUMIFS(Drivers!J:J,Drivers!$B:$B,$B$14,Drivers!$A:$A,$F136)^(SUMIFS(N$6:N$14,$A$6:$A$14,$B136))*SUMIFS(Drivers!J:J,Drivers!$B:$B,$B$25,Drivers!$A:$A,$F136)^(SUMIFS(N$17:N$25,$A$17:$A$25,$B136))+N$27,3)</f>
        <v>*2.035</v>
      </c>
      <c r="O136" s="5" t="str">
        <f>"*"&amp;ROUND(SUMIFS(Drivers!K:K,Drivers!$B:$B,$B$14,Drivers!$A:$A,$F136)^(SUMIFS(O$6:O$14,$A$6:$A$14,$B136))*SUMIFS(Drivers!K:K,Drivers!$B:$B,$B$25,Drivers!$A:$A,$F136)^(SUMIFS(O$17:O$25,$A$17:$A$25,$B136))+O$27,3)</f>
        <v>*2.927</v>
      </c>
      <c r="P136" s="5" t="str">
        <f>"*"&amp;ROUND(SUMIFS(Drivers!L:L,Drivers!$B:$B,$B$14,Drivers!$A:$A,$F136)^(SUMIFS(P$6:P$14,$A$6:$A$14,$B136))*SUMIFS(Drivers!L:L,Drivers!$B:$B,$B$25,Drivers!$A:$A,$F136)^(SUMIFS(P$17:P$25,$A$17:$A$25,$B136))+P$27,3)</f>
        <v>*2.077</v>
      </c>
      <c r="Q136" s="5" t="str">
        <f>"*"&amp;ROUND(SUMIFS(Drivers!M:M,Drivers!$B:$B,$B$14,Drivers!$A:$A,$F136)^(SUMIFS(Q$6:Q$14,$A$6:$A$14,$B136))*SUMIFS(Drivers!M:M,Drivers!$B:$B,$B$25,Drivers!$A:$A,$F136)^(SUMIFS(Q$17:Q$25,$A$17:$A$25,$B136))+Q$27,3)</f>
        <v>*1.668</v>
      </c>
      <c r="R136" s="5" t="str">
        <f>"*"&amp;ROUND(SUMIFS(Drivers!N:N,Drivers!$B:$B,$B$14,Drivers!$A:$A,$F136)^(SUMIFS(R$6:R$14,$A$6:$A$14,$B136))*SUMIFS(Drivers!N:N,Drivers!$B:$B,$B$25,Drivers!$A:$A,$F136)^(SUMIFS(R$17:R$25,$A$17:$A$25,$B136))+R$27,3)</f>
        <v>*1.788</v>
      </c>
      <c r="S136" s="5" t="str">
        <f>"*"&amp;ROUND(SUMIFS(Drivers!O:O,Drivers!$B:$B,$B$14,Drivers!$A:$A,$F136)^(SUMIFS(S$6:S$14,$A$6:$A$14,$B136))*SUMIFS(Drivers!O:O,Drivers!$B:$B,$B$25,Drivers!$A:$A,$F136)^(SUMIFS(S$17:S$25,$A$17:$A$25,$B136))+S$27,3)</f>
        <v>*2.618</v>
      </c>
      <c r="T136" s="5" t="str">
        <f>"*"&amp;ROUND(SUMIFS(Drivers!P:P,Drivers!$B:$B,$B$14,Drivers!$A:$A,$F136)^(SUMIFS(T$6:T$14,$A$6:$A$14,$B136))*SUMIFS(Drivers!P:P,Drivers!$B:$B,$B$25,Drivers!$A:$A,$F136)^(SUMIFS(T$17:T$25,$A$17:$A$25,$B136))+T$27,3)</f>
        <v>*2.328</v>
      </c>
      <c r="U136" s="5" t="str">
        <f>"*"&amp;ROUND(SUMIFS(Drivers!Q:Q,Drivers!$B:$B,$B$14,Drivers!$A:$A,$F136)^(SUMIFS(U$6:U$14,$A$6:$A$14,$B136))*SUMIFS(Drivers!Q:Q,Drivers!$B:$B,$B$25,Drivers!$A:$A,$F136)^(SUMIFS(U$17:U$25,$A$17:$A$25,$B136))+U$27,3)</f>
        <v>*1.597</v>
      </c>
      <c r="V136" s="5" t="str">
        <f>"*"&amp;ROUND(SUMIFS(Drivers!R:R,Drivers!$B:$B,$B$14,Drivers!$A:$A,$F136)^(SUMIFS(V$6:V$14,$A$6:$A$14,$B136))*SUMIFS(Drivers!R:R,Drivers!$B:$B,$B$25,Drivers!$A:$A,$F136)^(SUMIFS(V$17:V$25,$A$17:$A$25,$B136))+V$27,3)</f>
        <v>*2.028</v>
      </c>
      <c r="W136" s="5" t="str">
        <f>"*"&amp;ROUND(SUMIFS(Drivers!S:S,Drivers!$B:$B,$B$14,Drivers!$A:$A,$F136)^(SUMIFS(W$6:W$14,$A$6:$A$14,$B136))*SUMIFS(Drivers!S:S,Drivers!$B:$B,$B$25,Drivers!$A:$A,$F136)^(SUMIFS(W$17:W$25,$A$17:$A$25,$B136))+W$27,3)</f>
        <v>*1.607</v>
      </c>
      <c r="X136" s="5" t="str">
        <f>"*"&amp;ROUND(SUMIFS(Drivers!T:T,Drivers!$B:$B,$B$14,Drivers!$A:$A,$F136)^(SUMIFS(X$6:X$14,$A$6:$A$14,$B136))*SUMIFS(Drivers!T:T,Drivers!$B:$B,$B$25,Drivers!$A:$A,$F136)^(SUMIFS(X$17:X$25,$A$17:$A$25,$B136))+X$27,3)</f>
        <v>*1.516</v>
      </c>
      <c r="Y136" s="5" t="str">
        <f>"*"&amp;ROUND(SUMIFS(Drivers!U:U,Drivers!$B:$B,$B$14,Drivers!$A:$A,$F136)^(SUMIFS(Y$6:Y$14,$A$6:$A$14,$B136))*SUMIFS(Drivers!U:U,Drivers!$B:$B,$B$25,Drivers!$A:$A,$F136)^(SUMIFS(Y$17:Y$25,$A$17:$A$25,$B136))+Y$27,3)</f>
        <v>*2.822</v>
      </c>
      <c r="Z136" s="5" t="str">
        <f>"*"&amp;ROUND(SUMIFS(Drivers!V:V,Drivers!$B:$B,$B$14,Drivers!$A:$A,$F136)^(SUMIFS(Z$6:Z$14,$A$6:$A$14,$B136))*SUMIFS(Drivers!V:V,Drivers!$B:$B,$B$25,Drivers!$A:$A,$F136)^(SUMIFS(Z$17:Z$25,$A$17:$A$25,$B136))+Z$27,3)</f>
        <v>*3.534</v>
      </c>
      <c r="AA136" s="5" t="str">
        <f>"*"&amp;ROUND(SUMIFS(Drivers!W:W,Drivers!$B:$B,$B$14,Drivers!$A:$A,$F136)^(SUMIFS(AA$6:AA$14,$A$6:$A$14,$B136))*SUMIFS(Drivers!W:W,Drivers!$B:$B,$B$25,Drivers!$A:$A,$F136)^(SUMIFS(AA$17:AA$25,$A$17:$A$25,$B136))+AA$27,3)</f>
        <v>*1.528</v>
      </c>
      <c r="AB136" s="5" t="str">
        <f>"*"&amp;ROUND(SUMIFS(Drivers!X:X,Drivers!$B:$B,$B$14,Drivers!$A:$A,$F136)^(SUMIFS(AB$6:AB$14,$A$6:$A$14,$B136))*SUMIFS(Drivers!X:X,Drivers!$B:$B,$B$25,Drivers!$A:$A,$F136)^(SUMIFS(AB$17:AB$25,$A$17:$A$25,$B136))+AB$27,3)</f>
        <v>*2.172</v>
      </c>
      <c r="AC136" s="5" t="str">
        <f>"*"&amp;ROUND(SUMIFS(Drivers!Y:Y,Drivers!$B:$B,$B$14,Drivers!$A:$A,$F136)^(SUMIFS(AC$6:AC$14,$A$6:$A$14,$B136))*SUMIFS(Drivers!Y:Y,Drivers!$B:$B,$B$25,Drivers!$A:$A,$F136)^(SUMIFS(AC$17:AC$25,$A$17:$A$25,$B136))+AC$27,3)</f>
        <v>*2.125</v>
      </c>
      <c r="AD136" s="5" t="str">
        <f>"*"&amp;ROUND(SUMIFS(Drivers!Z:Z,Drivers!$B:$B,$B$14,Drivers!$A:$A,$F136)^(SUMIFS(AD$6:AD$14,$A$6:$A$14,$B136))*SUMIFS(Drivers!Z:Z,Drivers!$B:$B,$B$25,Drivers!$A:$A,$F136)^(SUMIFS(AD$17:AD$25,$A$17:$A$25,$B136))+AD$27,3)</f>
        <v>*1.687</v>
      </c>
      <c r="AE136" s="5" t="str">
        <f>"*"&amp;ROUND(SUMIFS(Drivers!AA:AA,Drivers!$B:$B,$B$14,Drivers!$A:$A,$F136)^(SUMIFS(AE$6:AE$14,$A$6:$A$14,$B136))*SUMIFS(Drivers!AA:AA,Drivers!$B:$B,$B$25,Drivers!$A:$A,$F136)^(SUMIFS(AE$17:AE$25,$A$17:$A$25,$B136))+AE$27,3)</f>
        <v>*1.882</v>
      </c>
      <c r="AF136" s="5" t="str">
        <f>"*"&amp;ROUND(SUMIFS(Drivers!AB:AB,Drivers!$B:$B,$B$14,Drivers!$A:$A,$F136)^(SUMIFS(AF$6:AF$14,$A$6:$A$14,$B136))*SUMIFS(Drivers!AB:AB,Drivers!$B:$B,$B$25,Drivers!$A:$A,$F136)^(SUMIFS(AF$17:AF$25,$A$17:$A$25,$B136))+AF$27,3)</f>
        <v>*1.769</v>
      </c>
      <c r="AG136" s="5" t="str">
        <f>"*"&amp;ROUND(SUMIFS(Drivers!AC:AC,Drivers!$B:$B,$B$14,Drivers!$A:$A,$F136)^(SUMIFS(AG$6:AG$14,$A$6:$A$14,$B136))*SUMIFS(Drivers!AC:AC,Drivers!$B:$B,$B$25,Drivers!$A:$A,$F136)^(SUMIFS(AG$17:AG$25,$A$17:$A$25,$B136))+AG$27,3)</f>
        <v>*1.706</v>
      </c>
      <c r="AH136" s="5" t="str">
        <f>"*"&amp;ROUND(SUMIFS(Drivers!AD:AD,Drivers!$B:$B,$B$14,Drivers!$A:$A,$F136)^(SUMIFS(AH$6:AH$14,$A$6:$A$14,$B136))*SUMIFS(Drivers!AD:AD,Drivers!$B:$B,$B$25,Drivers!$A:$A,$F136)^(SUMIFS(AH$17:AH$25,$A$17:$A$25,$B136))+AH$27,3)</f>
        <v>*1.618</v>
      </c>
      <c r="AI136" s="5" t="str">
        <f>"*"&amp;ROUND(SUMIFS(Drivers!AE:AE,Drivers!$B:$B,$B$14,Drivers!$A:$A,$F136)^(SUMIFS(AI$6:AI$14,$A$6:$A$14,$B136))*SUMIFS(Drivers!AE:AE,Drivers!$B:$B,$B$25,Drivers!$A:$A,$F136)^(SUMIFS(AI$17:AI$25,$A$17:$A$25,$B136))+AI$27,3)</f>
        <v>*1.456</v>
      </c>
    </row>
    <row r="137" spans="1:36" x14ac:dyDescent="0.25">
      <c r="A137" s="4" t="s">
        <v>129</v>
      </c>
      <c r="B137" s="36" t="s">
        <v>234</v>
      </c>
      <c r="C137" s="36" t="s">
        <v>233</v>
      </c>
      <c r="D137" s="4" t="s">
        <v>130</v>
      </c>
      <c r="E137" s="4">
        <v>2019</v>
      </c>
      <c r="F137" s="4">
        <v>2060</v>
      </c>
      <c r="G137" s="4" t="s">
        <v>131</v>
      </c>
      <c r="H137" s="5" t="str">
        <f>"*"&amp;ROUND(SUMIFS(Drivers!D:D,Drivers!$B:$B,$B$14,Drivers!$A:$A,$F137)^(SUMIFS(H$6:H$14,$A$6:$A$14,$B137))*SUMIFS(Drivers!D:D,Drivers!$B:$B,$B$25,Drivers!$A:$A,$F137)^(SUMIFS(H$17:H$25,$A$17:$A$25,$B137))+H$27,3)</f>
        <v>*3.634</v>
      </c>
      <c r="I137" s="5" t="str">
        <f>"*"&amp;ROUND(SUMIFS(Drivers!E:E,Drivers!$B:$B,$B$14,Drivers!$A:$A,$F137)^(SUMIFS(I$6:I$14,$A$6:$A$14,$B137))*SUMIFS(Drivers!E:E,Drivers!$B:$B,$B$25,Drivers!$A:$A,$F137)^(SUMIFS(I$17:I$25,$A$17:$A$25,$B137))+I$27,3)</f>
        <v>*3.501</v>
      </c>
      <c r="J137" s="5" t="str">
        <f>"*"&amp;ROUND(SUMIFS(Drivers!F:F,Drivers!$B:$B,$B$14,Drivers!$A:$A,$F137)^(SUMIFS(J$6:J$14,$A$6:$A$14,$B137))*SUMIFS(Drivers!F:F,Drivers!$B:$B,$B$25,Drivers!$A:$A,$F137)^(SUMIFS(J$17:J$25,$A$17:$A$25,$B137))+J$27,3)</f>
        <v>*3.301</v>
      </c>
      <c r="K137" s="5" t="str">
        <f>"*"&amp;ROUND(SUMIFS(Drivers!G:G,Drivers!$B:$B,$B$14,Drivers!$A:$A,$F137)^(SUMIFS(K$6:K$14,$A$6:$A$14,$B137))*SUMIFS(Drivers!G:G,Drivers!$B:$B,$B$25,Drivers!$A:$A,$F137)^(SUMIFS(K$17:K$25,$A$17:$A$25,$B137))+K$27,3)</f>
        <v>*2.21</v>
      </c>
      <c r="L137" s="5" t="str">
        <f>"*"&amp;ROUND(SUMIFS(Drivers!H:H,Drivers!$B:$B,$B$14,Drivers!$A:$A,$F137)^(SUMIFS(L$6:L$14,$A$6:$A$14,$B137))*SUMIFS(Drivers!H:H,Drivers!$B:$B,$B$25,Drivers!$A:$A,$F137)^(SUMIFS(L$17:L$25,$A$17:$A$25,$B137))+L$27,3)</f>
        <v>*1.954</v>
      </c>
      <c r="M137" s="5" t="str">
        <f>"*"&amp;ROUND(SUMIFS(Drivers!I:I,Drivers!$B:$B,$B$14,Drivers!$A:$A,$F137)^(SUMIFS(M$6:M$14,$A$6:$A$14,$B137))*SUMIFS(Drivers!I:I,Drivers!$B:$B,$B$25,Drivers!$A:$A,$F137)^(SUMIFS(M$17:M$25,$A$17:$A$25,$B137))+M$27,3)</f>
        <v>*2.422</v>
      </c>
      <c r="N137" s="5" t="str">
        <f>"*"&amp;ROUND(SUMIFS(Drivers!J:J,Drivers!$B:$B,$B$14,Drivers!$A:$A,$F137)^(SUMIFS(N$6:N$14,$A$6:$A$14,$B137))*SUMIFS(Drivers!J:J,Drivers!$B:$B,$B$25,Drivers!$A:$A,$F137)^(SUMIFS(N$17:N$25,$A$17:$A$25,$B137))+N$27,3)</f>
        <v>*2.453</v>
      </c>
      <c r="O137" s="5" t="str">
        <f>"*"&amp;ROUND(SUMIFS(Drivers!K:K,Drivers!$B:$B,$B$14,Drivers!$A:$A,$F137)^(SUMIFS(O$6:O$14,$A$6:$A$14,$B137))*SUMIFS(Drivers!K:K,Drivers!$B:$B,$B$25,Drivers!$A:$A,$F137)^(SUMIFS(O$17:O$25,$A$17:$A$25,$B137))+O$27,3)</f>
        <v>*4.001</v>
      </c>
      <c r="P137" s="5" t="str">
        <f>"*"&amp;ROUND(SUMIFS(Drivers!L:L,Drivers!$B:$B,$B$14,Drivers!$A:$A,$F137)^(SUMIFS(P$6:P$14,$A$6:$A$14,$B137))*SUMIFS(Drivers!L:L,Drivers!$B:$B,$B$25,Drivers!$A:$A,$F137)^(SUMIFS(P$17:P$25,$A$17:$A$25,$B137))+P$27,3)</f>
        <v>*2.799</v>
      </c>
      <c r="Q137" s="5" t="str">
        <f>"*"&amp;ROUND(SUMIFS(Drivers!M:M,Drivers!$B:$B,$B$14,Drivers!$A:$A,$F137)^(SUMIFS(Q$6:Q$14,$A$6:$A$14,$B137))*SUMIFS(Drivers!M:M,Drivers!$B:$B,$B$25,Drivers!$A:$A,$F137)^(SUMIFS(Q$17:Q$25,$A$17:$A$25,$B137))+Q$27,3)</f>
        <v>*1.908</v>
      </c>
      <c r="R137" s="5" t="str">
        <f>"*"&amp;ROUND(SUMIFS(Drivers!N:N,Drivers!$B:$B,$B$14,Drivers!$A:$A,$F137)^(SUMIFS(R$6:R$14,$A$6:$A$14,$B137))*SUMIFS(Drivers!N:N,Drivers!$B:$B,$B$25,Drivers!$A:$A,$F137)^(SUMIFS(R$17:R$25,$A$17:$A$25,$B137))+R$27,3)</f>
        <v>*2.162</v>
      </c>
      <c r="S137" s="5" t="str">
        <f>"*"&amp;ROUND(SUMIFS(Drivers!O:O,Drivers!$B:$B,$B$14,Drivers!$A:$A,$F137)^(SUMIFS(S$6:S$14,$A$6:$A$14,$B137))*SUMIFS(Drivers!O:O,Drivers!$B:$B,$B$25,Drivers!$A:$A,$F137)^(SUMIFS(S$17:S$25,$A$17:$A$25,$B137))+S$27,3)</f>
        <v>*3.189</v>
      </c>
      <c r="T137" s="5" t="str">
        <f>"*"&amp;ROUND(SUMIFS(Drivers!P:P,Drivers!$B:$B,$B$14,Drivers!$A:$A,$F137)^(SUMIFS(T$6:T$14,$A$6:$A$14,$B137))*SUMIFS(Drivers!P:P,Drivers!$B:$B,$B$25,Drivers!$A:$A,$F137)^(SUMIFS(T$17:T$25,$A$17:$A$25,$B137))+T$27,3)</f>
        <v>*2.905</v>
      </c>
      <c r="U137" s="5" t="str">
        <f>"*"&amp;ROUND(SUMIFS(Drivers!Q:Q,Drivers!$B:$B,$B$14,Drivers!$A:$A,$F137)^(SUMIFS(U$6:U$14,$A$6:$A$14,$B137))*SUMIFS(Drivers!Q:Q,Drivers!$B:$B,$B$25,Drivers!$A:$A,$F137)^(SUMIFS(U$17:U$25,$A$17:$A$25,$B137))+U$27,3)</f>
        <v>*1.832</v>
      </c>
      <c r="V137" s="5" t="str">
        <f>"*"&amp;ROUND(SUMIFS(Drivers!R:R,Drivers!$B:$B,$B$14,Drivers!$A:$A,$F137)^(SUMIFS(V$6:V$14,$A$6:$A$14,$B137))*SUMIFS(Drivers!R:R,Drivers!$B:$B,$B$25,Drivers!$A:$A,$F137)^(SUMIFS(V$17:V$25,$A$17:$A$25,$B137))+V$27,3)</f>
        <v>*2.265</v>
      </c>
      <c r="W137" s="5" t="str">
        <f>"*"&amp;ROUND(SUMIFS(Drivers!S:S,Drivers!$B:$B,$B$14,Drivers!$A:$A,$F137)^(SUMIFS(W$6:W$14,$A$6:$A$14,$B137))*SUMIFS(Drivers!S:S,Drivers!$B:$B,$B$25,Drivers!$A:$A,$F137)^(SUMIFS(W$17:W$25,$A$17:$A$25,$B137))+W$27,3)</f>
        <v>*1.817</v>
      </c>
      <c r="X137" s="5" t="str">
        <f>"*"&amp;ROUND(SUMIFS(Drivers!T:T,Drivers!$B:$B,$B$14,Drivers!$A:$A,$F137)^(SUMIFS(X$6:X$14,$A$6:$A$14,$B137))*SUMIFS(Drivers!T:T,Drivers!$B:$B,$B$25,Drivers!$A:$A,$F137)^(SUMIFS(X$17:X$25,$A$17:$A$25,$B137))+X$27,3)</f>
        <v>*1.685</v>
      </c>
      <c r="Y137" s="5" t="str">
        <f>"*"&amp;ROUND(SUMIFS(Drivers!U:U,Drivers!$B:$B,$B$14,Drivers!$A:$A,$F137)^(SUMIFS(Y$6:Y$14,$A$6:$A$14,$B137))*SUMIFS(Drivers!U:U,Drivers!$B:$B,$B$25,Drivers!$A:$A,$F137)^(SUMIFS(Y$17:Y$25,$A$17:$A$25,$B137))+Y$27,3)</f>
        <v>*3.482</v>
      </c>
      <c r="Z137" s="5" t="str">
        <f>"*"&amp;ROUND(SUMIFS(Drivers!V:V,Drivers!$B:$B,$B$14,Drivers!$A:$A,$F137)^(SUMIFS(Z$6:Z$14,$A$6:$A$14,$B137))*SUMIFS(Drivers!V:V,Drivers!$B:$B,$B$25,Drivers!$A:$A,$F137)^(SUMIFS(Z$17:Z$25,$A$17:$A$25,$B137))+Z$27,3)</f>
        <v>*4.702</v>
      </c>
      <c r="AA137" s="5" t="str">
        <f>"*"&amp;ROUND(SUMIFS(Drivers!W:W,Drivers!$B:$B,$B$14,Drivers!$A:$A,$F137)^(SUMIFS(AA$6:AA$14,$A$6:$A$14,$B137))*SUMIFS(Drivers!W:W,Drivers!$B:$B,$B$25,Drivers!$A:$A,$F137)^(SUMIFS(AA$17:AA$25,$A$17:$A$25,$B137))+AA$27,3)</f>
        <v>*1.724</v>
      </c>
      <c r="AB137" s="5" t="str">
        <f>"*"&amp;ROUND(SUMIFS(Drivers!X:X,Drivers!$B:$B,$B$14,Drivers!$A:$A,$F137)^(SUMIFS(AB$6:AB$14,$A$6:$A$14,$B137))*SUMIFS(Drivers!X:X,Drivers!$B:$B,$B$25,Drivers!$A:$A,$F137)^(SUMIFS(AB$17:AB$25,$A$17:$A$25,$B137))+AB$27,3)</f>
        <v>*2.763</v>
      </c>
      <c r="AC137" s="5" t="str">
        <f>"*"&amp;ROUND(SUMIFS(Drivers!Y:Y,Drivers!$B:$B,$B$14,Drivers!$A:$A,$F137)^(SUMIFS(AC$6:AC$14,$A$6:$A$14,$B137))*SUMIFS(Drivers!Y:Y,Drivers!$B:$B,$B$25,Drivers!$A:$A,$F137)^(SUMIFS(AC$17:AC$25,$A$17:$A$25,$B137))+AC$27,3)</f>
        <v>*2.463</v>
      </c>
      <c r="AD137" s="5" t="str">
        <f>"*"&amp;ROUND(SUMIFS(Drivers!Z:Z,Drivers!$B:$B,$B$14,Drivers!$A:$A,$F137)^(SUMIFS(AD$6:AD$14,$A$6:$A$14,$B137))*SUMIFS(Drivers!Z:Z,Drivers!$B:$B,$B$25,Drivers!$A:$A,$F137)^(SUMIFS(AD$17:AD$25,$A$17:$A$25,$B137))+AD$27,3)</f>
        <v>*1.934</v>
      </c>
      <c r="AE137" s="5" t="str">
        <f>"*"&amp;ROUND(SUMIFS(Drivers!AA:AA,Drivers!$B:$B,$B$14,Drivers!$A:$A,$F137)^(SUMIFS(AE$6:AE$14,$A$6:$A$14,$B137))*SUMIFS(Drivers!AA:AA,Drivers!$B:$B,$B$25,Drivers!$A:$A,$F137)^(SUMIFS(AE$17:AE$25,$A$17:$A$25,$B137))+AE$27,3)</f>
        <v>*2.295</v>
      </c>
      <c r="AF137" s="5" t="str">
        <f>"*"&amp;ROUND(SUMIFS(Drivers!AB:AB,Drivers!$B:$B,$B$14,Drivers!$A:$A,$F137)^(SUMIFS(AF$6:AF$14,$A$6:$A$14,$B137))*SUMIFS(Drivers!AB:AB,Drivers!$B:$B,$B$25,Drivers!$A:$A,$F137)^(SUMIFS(AF$17:AF$25,$A$17:$A$25,$B137))+AF$27,3)</f>
        <v>*2.335</v>
      </c>
      <c r="AG137" s="5" t="str">
        <f>"*"&amp;ROUND(SUMIFS(Drivers!AC:AC,Drivers!$B:$B,$B$14,Drivers!$A:$A,$F137)^(SUMIFS(AG$6:AG$14,$A$6:$A$14,$B137))*SUMIFS(Drivers!AC:AC,Drivers!$B:$B,$B$25,Drivers!$A:$A,$F137)^(SUMIFS(AG$17:AG$25,$A$17:$A$25,$B137))+AG$27,3)</f>
        <v>*2.028</v>
      </c>
      <c r="AH137" s="5" t="str">
        <f>"*"&amp;ROUND(SUMIFS(Drivers!AD:AD,Drivers!$B:$B,$B$14,Drivers!$A:$A,$F137)^(SUMIFS(AH$6:AH$14,$A$6:$A$14,$B137))*SUMIFS(Drivers!AD:AD,Drivers!$B:$B,$B$25,Drivers!$A:$A,$F137)^(SUMIFS(AH$17:AH$25,$A$17:$A$25,$B137))+AH$27,3)</f>
        <v>*1.719</v>
      </c>
      <c r="AI137" s="5" t="str">
        <f>"*"&amp;ROUND(SUMIFS(Drivers!AE:AE,Drivers!$B:$B,$B$14,Drivers!$A:$A,$F137)^(SUMIFS(AI$6:AI$14,$A$6:$A$14,$B137))*SUMIFS(Drivers!AE:AE,Drivers!$B:$B,$B$25,Drivers!$A:$A,$F137)^(SUMIFS(AI$17:AI$25,$A$17:$A$25,$B137))+AI$27,3)</f>
        <v>*1.579</v>
      </c>
    </row>
    <row r="138" spans="1:36" x14ac:dyDescent="0.25">
      <c r="A138" s="4" t="s">
        <v>129</v>
      </c>
      <c r="B138" s="36" t="s">
        <v>234</v>
      </c>
      <c r="C138" s="36" t="s">
        <v>233</v>
      </c>
      <c r="D138" s="4" t="s">
        <v>130</v>
      </c>
      <c r="E138" s="4">
        <v>2019</v>
      </c>
      <c r="F138" s="4">
        <v>2070</v>
      </c>
      <c r="G138" s="4" t="s">
        <v>131</v>
      </c>
      <c r="H138" s="5" t="str">
        <f>"*"&amp;ROUND(SUMIFS(Drivers!D:D,Drivers!$B:$B,$B$14,Drivers!$A:$A,$F138)^(SUMIFS(H$6:H$14,$A$6:$A$14,$B138))*SUMIFS(Drivers!D:D,Drivers!$B:$B,$B$25,Drivers!$A:$A,$F138)^(SUMIFS(H$17:H$25,$A$17:$A$25,$B138))+H$27,3)</f>
        <v>*5.083</v>
      </c>
      <c r="I138" s="5" t="str">
        <f>"*"&amp;ROUND(SUMIFS(Drivers!E:E,Drivers!$B:$B,$B$14,Drivers!$A:$A,$F138)^(SUMIFS(I$6:I$14,$A$6:$A$14,$B138))*SUMIFS(Drivers!E:E,Drivers!$B:$B,$B$25,Drivers!$A:$A,$F138)^(SUMIFS(I$17:I$25,$A$17:$A$25,$B138))+I$27,3)</f>
        <v>*4.69</v>
      </c>
      <c r="J138" s="5" t="str">
        <f>"*"&amp;ROUND(SUMIFS(Drivers!F:F,Drivers!$B:$B,$B$14,Drivers!$A:$A,$F138)^(SUMIFS(J$6:J$14,$A$6:$A$14,$B138))*SUMIFS(Drivers!F:F,Drivers!$B:$B,$B$25,Drivers!$A:$A,$F138)^(SUMIFS(J$17:J$25,$A$17:$A$25,$B138))+J$27,3)</f>
        <v>*4.589</v>
      </c>
      <c r="K138" s="5" t="str">
        <f>"*"&amp;ROUND(SUMIFS(Drivers!G:G,Drivers!$B:$B,$B$14,Drivers!$A:$A,$F138)^(SUMIFS(K$6:K$14,$A$6:$A$14,$B138))*SUMIFS(Drivers!G:G,Drivers!$B:$B,$B$25,Drivers!$A:$A,$F138)^(SUMIFS(K$17:K$25,$A$17:$A$25,$B138))+K$27,3)</f>
        <v>*2.932</v>
      </c>
      <c r="L138" s="5" t="str">
        <f>"*"&amp;ROUND(SUMIFS(Drivers!H:H,Drivers!$B:$B,$B$14,Drivers!$A:$A,$F138)^(SUMIFS(L$6:L$14,$A$6:$A$14,$B138))*SUMIFS(Drivers!H:H,Drivers!$B:$B,$B$25,Drivers!$A:$A,$F138)^(SUMIFS(L$17:L$25,$A$17:$A$25,$B138))+L$27,3)</f>
        <v>*2.224</v>
      </c>
      <c r="M138" s="5" t="str">
        <f>"*"&amp;ROUND(SUMIFS(Drivers!I:I,Drivers!$B:$B,$B$14,Drivers!$A:$A,$F138)^(SUMIFS(M$6:M$14,$A$6:$A$14,$B138))*SUMIFS(Drivers!I:I,Drivers!$B:$B,$B$25,Drivers!$A:$A,$F138)^(SUMIFS(M$17:M$25,$A$17:$A$25,$B138))+M$27,3)</f>
        <v>*2.938</v>
      </c>
      <c r="N138" s="5" t="str">
        <f>"*"&amp;ROUND(SUMIFS(Drivers!J:J,Drivers!$B:$B,$B$14,Drivers!$A:$A,$F138)^(SUMIFS(N$6:N$14,$A$6:$A$14,$B138))*SUMIFS(Drivers!J:J,Drivers!$B:$B,$B$25,Drivers!$A:$A,$F138)^(SUMIFS(N$17:N$25,$A$17:$A$25,$B138))+N$27,3)</f>
        <v>*2.965</v>
      </c>
      <c r="O138" s="5" t="str">
        <f>"*"&amp;ROUND(SUMIFS(Drivers!K:K,Drivers!$B:$B,$B$14,Drivers!$A:$A,$F138)^(SUMIFS(O$6:O$14,$A$6:$A$14,$B138))*SUMIFS(Drivers!K:K,Drivers!$B:$B,$B$25,Drivers!$A:$A,$F138)^(SUMIFS(O$17:O$25,$A$17:$A$25,$B138))+O$27,3)</f>
        <v>*5.394</v>
      </c>
      <c r="P138" s="5" t="str">
        <f>"*"&amp;ROUND(SUMIFS(Drivers!L:L,Drivers!$B:$B,$B$14,Drivers!$A:$A,$F138)^(SUMIFS(P$6:P$14,$A$6:$A$14,$B138))*SUMIFS(Drivers!L:L,Drivers!$B:$B,$B$25,Drivers!$A:$A,$F138)^(SUMIFS(P$17:P$25,$A$17:$A$25,$B138))+P$27,3)</f>
        <v>*3.689</v>
      </c>
      <c r="Q138" s="5" t="str">
        <f>"*"&amp;ROUND(SUMIFS(Drivers!M:M,Drivers!$B:$B,$B$14,Drivers!$A:$A,$F138)^(SUMIFS(Q$6:Q$14,$A$6:$A$14,$B138))*SUMIFS(Drivers!M:M,Drivers!$B:$B,$B$25,Drivers!$A:$A,$F138)^(SUMIFS(Q$17:Q$25,$A$17:$A$25,$B138))+Q$27,3)</f>
        <v>*2.155</v>
      </c>
      <c r="R138" s="5" t="str">
        <f>"*"&amp;ROUND(SUMIFS(Drivers!N:N,Drivers!$B:$B,$B$14,Drivers!$A:$A,$F138)^(SUMIFS(R$6:R$14,$A$6:$A$14,$B138))*SUMIFS(Drivers!N:N,Drivers!$B:$B,$B$25,Drivers!$A:$A,$F138)^(SUMIFS(R$17:R$25,$A$17:$A$25,$B138))+R$27,3)</f>
        <v>*2.604</v>
      </c>
      <c r="S138" s="5" t="str">
        <f>"*"&amp;ROUND(SUMIFS(Drivers!O:O,Drivers!$B:$B,$B$14,Drivers!$A:$A,$F138)^(SUMIFS(S$6:S$14,$A$6:$A$14,$B138))*SUMIFS(Drivers!O:O,Drivers!$B:$B,$B$25,Drivers!$A:$A,$F138)^(SUMIFS(S$17:S$25,$A$17:$A$25,$B138))+S$27,3)</f>
        <v>*3.834</v>
      </c>
      <c r="T138" s="5" t="str">
        <f>"*"&amp;ROUND(SUMIFS(Drivers!P:P,Drivers!$B:$B,$B$14,Drivers!$A:$A,$F138)^(SUMIFS(T$6:T$14,$A$6:$A$14,$B138))*SUMIFS(Drivers!P:P,Drivers!$B:$B,$B$25,Drivers!$A:$A,$F138)^(SUMIFS(T$17:T$25,$A$17:$A$25,$B138))+T$27,3)</f>
        <v>*3.572</v>
      </c>
      <c r="U138" s="5" t="str">
        <f>"*"&amp;ROUND(SUMIFS(Drivers!Q:Q,Drivers!$B:$B,$B$14,Drivers!$A:$A,$F138)^(SUMIFS(U$6:U$14,$A$6:$A$14,$B138))*SUMIFS(Drivers!Q:Q,Drivers!$B:$B,$B$25,Drivers!$A:$A,$F138)^(SUMIFS(U$17:U$25,$A$17:$A$25,$B138))+U$27,3)</f>
        <v>*2.084</v>
      </c>
      <c r="V138" s="5" t="str">
        <f>"*"&amp;ROUND(SUMIFS(Drivers!R:R,Drivers!$B:$B,$B$14,Drivers!$A:$A,$F138)^(SUMIFS(V$6:V$14,$A$6:$A$14,$B138))*SUMIFS(Drivers!R:R,Drivers!$B:$B,$B$25,Drivers!$A:$A,$F138)^(SUMIFS(V$17:V$25,$A$17:$A$25,$B138))+V$27,3)</f>
        <v>*2.511</v>
      </c>
      <c r="W138" s="5" t="str">
        <f>"*"&amp;ROUND(SUMIFS(Drivers!S:S,Drivers!$B:$B,$B$14,Drivers!$A:$A,$F138)^(SUMIFS(W$6:W$14,$A$6:$A$14,$B138))*SUMIFS(Drivers!S:S,Drivers!$B:$B,$B$25,Drivers!$A:$A,$F138)^(SUMIFS(W$17:W$25,$A$17:$A$25,$B138))+W$27,3)</f>
        <v>*2.035</v>
      </c>
      <c r="X138" s="5" t="str">
        <f>"*"&amp;ROUND(SUMIFS(Drivers!T:T,Drivers!$B:$B,$B$14,Drivers!$A:$A,$F138)^(SUMIFS(X$6:X$14,$A$6:$A$14,$B138))*SUMIFS(Drivers!T:T,Drivers!$B:$B,$B$25,Drivers!$A:$A,$F138)^(SUMIFS(X$17:X$25,$A$17:$A$25,$B138))+X$27,3)</f>
        <v>*1.855</v>
      </c>
      <c r="Y138" s="5" t="str">
        <f>"*"&amp;ROUND(SUMIFS(Drivers!U:U,Drivers!$B:$B,$B$14,Drivers!$A:$A,$F138)^(SUMIFS(Y$6:Y$14,$A$6:$A$14,$B138))*SUMIFS(Drivers!U:U,Drivers!$B:$B,$B$25,Drivers!$A:$A,$F138)^(SUMIFS(Y$17:Y$25,$A$17:$A$25,$B138))+Y$27,3)</f>
        <v>*4.191</v>
      </c>
      <c r="Z138" s="5" t="str">
        <f>"*"&amp;ROUND(SUMIFS(Drivers!V:V,Drivers!$B:$B,$B$14,Drivers!$A:$A,$F138)^(SUMIFS(Z$6:Z$14,$A$6:$A$14,$B138))*SUMIFS(Drivers!V:V,Drivers!$B:$B,$B$25,Drivers!$A:$A,$F138)^(SUMIFS(Z$17:Z$25,$A$17:$A$25,$B138))+Z$27,3)</f>
        <v>*6.063</v>
      </c>
      <c r="AA138" s="5" t="str">
        <f>"*"&amp;ROUND(SUMIFS(Drivers!W:W,Drivers!$B:$B,$B$14,Drivers!$A:$A,$F138)^(SUMIFS(AA$6:AA$14,$A$6:$A$14,$B138))*SUMIFS(Drivers!W:W,Drivers!$B:$B,$B$25,Drivers!$A:$A,$F138)^(SUMIFS(AA$17:AA$25,$A$17:$A$25,$B138))+AA$27,3)</f>
        <v>*1.929</v>
      </c>
      <c r="AB138" s="5" t="str">
        <f>"*"&amp;ROUND(SUMIFS(Drivers!X:X,Drivers!$B:$B,$B$14,Drivers!$A:$A,$F138)^(SUMIFS(AB$6:AB$14,$A$6:$A$14,$B138))*SUMIFS(Drivers!X:X,Drivers!$B:$B,$B$25,Drivers!$A:$A,$F138)^(SUMIFS(AB$17:AB$25,$A$17:$A$25,$B138))+AB$27,3)</f>
        <v>*3.489</v>
      </c>
      <c r="AC138" s="5" t="str">
        <f>"*"&amp;ROUND(SUMIFS(Drivers!Y:Y,Drivers!$B:$B,$B$14,Drivers!$A:$A,$F138)^(SUMIFS(AC$6:AC$14,$A$6:$A$14,$B138))*SUMIFS(Drivers!Y:Y,Drivers!$B:$B,$B$25,Drivers!$A:$A,$F138)^(SUMIFS(AC$17:AC$25,$A$17:$A$25,$B138))+AC$27,3)</f>
        <v>*2.791</v>
      </c>
      <c r="AD138" s="5" t="str">
        <f>"*"&amp;ROUND(SUMIFS(Drivers!Z:Z,Drivers!$B:$B,$B$14,Drivers!$A:$A,$F138)^(SUMIFS(AD$6:AD$14,$A$6:$A$14,$B138))*SUMIFS(Drivers!Z:Z,Drivers!$B:$B,$B$25,Drivers!$A:$A,$F138)^(SUMIFS(AD$17:AD$25,$A$17:$A$25,$B138))+AD$27,3)</f>
        <v>*2.227</v>
      </c>
      <c r="AE138" s="5" t="str">
        <f>"*"&amp;ROUND(SUMIFS(Drivers!AA:AA,Drivers!$B:$B,$B$14,Drivers!$A:$A,$F138)^(SUMIFS(AE$6:AE$14,$A$6:$A$14,$B138))*SUMIFS(Drivers!AA:AA,Drivers!$B:$B,$B$25,Drivers!$A:$A,$F138)^(SUMIFS(AE$17:AE$25,$A$17:$A$25,$B138))+AE$27,3)</f>
        <v>*2.74</v>
      </c>
      <c r="AF138" s="5" t="str">
        <f>"*"&amp;ROUND(SUMIFS(Drivers!AB:AB,Drivers!$B:$B,$B$14,Drivers!$A:$A,$F138)^(SUMIFS(AF$6:AF$14,$A$6:$A$14,$B138))*SUMIFS(Drivers!AB:AB,Drivers!$B:$B,$B$25,Drivers!$A:$A,$F138)^(SUMIFS(AF$17:AF$25,$A$17:$A$25,$B138))+AF$27,3)</f>
        <v>*3.111</v>
      </c>
      <c r="AG138" s="5" t="str">
        <f>"*"&amp;ROUND(SUMIFS(Drivers!AC:AC,Drivers!$B:$B,$B$14,Drivers!$A:$A,$F138)^(SUMIFS(AG$6:AG$14,$A$6:$A$14,$B138))*SUMIFS(Drivers!AC:AC,Drivers!$B:$B,$B$25,Drivers!$A:$A,$F138)^(SUMIFS(AG$17:AG$25,$A$17:$A$25,$B138))+AG$27,3)</f>
        <v>*2.425</v>
      </c>
      <c r="AH138" s="5" t="str">
        <f>"*"&amp;ROUND(SUMIFS(Drivers!AD:AD,Drivers!$B:$B,$B$14,Drivers!$A:$A,$F138)^(SUMIFS(AH$6:AH$14,$A$6:$A$14,$B138))*SUMIFS(Drivers!AD:AD,Drivers!$B:$B,$B$25,Drivers!$A:$A,$F138)^(SUMIFS(AH$17:AH$25,$A$17:$A$25,$B138))+AH$27,3)</f>
        <v>*1.826</v>
      </c>
      <c r="AI138" s="5" t="str">
        <f>"*"&amp;ROUND(SUMIFS(Drivers!AE:AE,Drivers!$B:$B,$B$14,Drivers!$A:$A,$F138)^(SUMIFS(AI$6:AI$14,$A$6:$A$14,$B138))*SUMIFS(Drivers!AE:AE,Drivers!$B:$B,$B$25,Drivers!$A:$A,$F138)^(SUMIFS(AI$17:AI$25,$A$17:$A$25,$B138))+AI$27,3)</f>
        <v>*1.705</v>
      </c>
    </row>
    <row r="139" spans="1:36" x14ac:dyDescent="0.25">
      <c r="A139" s="4" t="s">
        <v>129</v>
      </c>
      <c r="B139" s="36" t="s">
        <v>234</v>
      </c>
      <c r="C139" s="36" t="s">
        <v>233</v>
      </c>
      <c r="D139" s="4" t="s">
        <v>130</v>
      </c>
      <c r="E139" s="4">
        <v>2019</v>
      </c>
      <c r="F139" s="4">
        <v>2080</v>
      </c>
      <c r="G139" s="4" t="s">
        <v>131</v>
      </c>
      <c r="H139" s="5" t="str">
        <f>"*"&amp;ROUND(SUMIFS(Drivers!D:D,Drivers!$B:$B,$B$14,Drivers!$A:$A,$F139)^(SUMIFS(H$6:H$14,$A$6:$A$14,$B139))*SUMIFS(Drivers!D:D,Drivers!$B:$B,$B$25,Drivers!$A:$A,$F139)^(SUMIFS(H$17:H$25,$A$17:$A$25,$B139))+H$27,3)</f>
        <v>*7.03</v>
      </c>
      <c r="I139" s="5" t="str">
        <f>"*"&amp;ROUND(SUMIFS(Drivers!E:E,Drivers!$B:$B,$B$14,Drivers!$A:$A,$F139)^(SUMIFS(I$6:I$14,$A$6:$A$14,$B139))*SUMIFS(Drivers!E:E,Drivers!$B:$B,$B$25,Drivers!$A:$A,$F139)^(SUMIFS(I$17:I$25,$A$17:$A$25,$B139))+I$27,3)</f>
        <v>*6.056</v>
      </c>
      <c r="J139" s="5" t="str">
        <f>"*"&amp;ROUND(SUMIFS(Drivers!F:F,Drivers!$B:$B,$B$14,Drivers!$A:$A,$F139)^(SUMIFS(J$6:J$14,$A$6:$A$14,$B139))*SUMIFS(Drivers!F:F,Drivers!$B:$B,$B$25,Drivers!$A:$A,$F139)^(SUMIFS(J$17:J$25,$A$17:$A$25,$B139))+J$27,3)</f>
        <v>*6.313</v>
      </c>
      <c r="K139" s="5" t="str">
        <f>"*"&amp;ROUND(SUMIFS(Drivers!G:G,Drivers!$B:$B,$B$14,Drivers!$A:$A,$F139)^(SUMIFS(K$6:K$14,$A$6:$A$14,$B139))*SUMIFS(Drivers!G:G,Drivers!$B:$B,$B$25,Drivers!$A:$A,$F139)^(SUMIFS(K$17:K$25,$A$17:$A$25,$B139))+K$27,3)</f>
        <v>*3.87</v>
      </c>
      <c r="L139" s="5" t="str">
        <f>"*"&amp;ROUND(SUMIFS(Drivers!H:H,Drivers!$B:$B,$B$14,Drivers!$A:$A,$F139)^(SUMIFS(L$6:L$14,$A$6:$A$14,$B139))*SUMIFS(Drivers!H:H,Drivers!$B:$B,$B$25,Drivers!$A:$A,$F139)^(SUMIFS(L$17:L$25,$A$17:$A$25,$B139))+L$27,3)</f>
        <v>*2.49</v>
      </c>
      <c r="M139" s="5" t="str">
        <f>"*"&amp;ROUND(SUMIFS(Drivers!I:I,Drivers!$B:$B,$B$14,Drivers!$A:$A,$F139)^(SUMIFS(M$6:M$14,$A$6:$A$14,$B139))*SUMIFS(Drivers!I:I,Drivers!$B:$B,$B$25,Drivers!$A:$A,$F139)^(SUMIFS(M$17:M$25,$A$17:$A$25,$B139))+M$27,3)</f>
        <v>*3.535</v>
      </c>
      <c r="N139" s="5" t="str">
        <f>"*"&amp;ROUND(SUMIFS(Drivers!J:J,Drivers!$B:$B,$B$14,Drivers!$A:$A,$F139)^(SUMIFS(N$6:N$14,$A$6:$A$14,$B139))*SUMIFS(Drivers!J:J,Drivers!$B:$B,$B$25,Drivers!$A:$A,$F139)^(SUMIFS(N$17:N$25,$A$17:$A$25,$B139))+N$27,3)</f>
        <v>*3.556</v>
      </c>
      <c r="O139" s="5" t="str">
        <f>"*"&amp;ROUND(SUMIFS(Drivers!K:K,Drivers!$B:$B,$B$14,Drivers!$A:$A,$F139)^(SUMIFS(O$6:O$14,$A$6:$A$14,$B139))*SUMIFS(Drivers!K:K,Drivers!$B:$B,$B$25,Drivers!$A:$A,$F139)^(SUMIFS(O$17:O$25,$A$17:$A$25,$B139))+O$27,3)</f>
        <v>*7.115</v>
      </c>
      <c r="P139" s="5" t="str">
        <f>"*"&amp;ROUND(SUMIFS(Drivers!L:L,Drivers!$B:$B,$B$14,Drivers!$A:$A,$F139)^(SUMIFS(P$6:P$14,$A$6:$A$14,$B139))*SUMIFS(Drivers!L:L,Drivers!$B:$B,$B$25,Drivers!$A:$A,$F139)^(SUMIFS(P$17:P$25,$A$17:$A$25,$B139))+P$27,3)</f>
        <v>*4.731</v>
      </c>
      <c r="Q139" s="5" t="str">
        <f>"*"&amp;ROUND(SUMIFS(Drivers!M:M,Drivers!$B:$B,$B$14,Drivers!$A:$A,$F139)^(SUMIFS(Q$6:Q$14,$A$6:$A$14,$B139))*SUMIFS(Drivers!M:M,Drivers!$B:$B,$B$25,Drivers!$A:$A,$F139)^(SUMIFS(Q$17:Q$25,$A$17:$A$25,$B139))+Q$27,3)</f>
        <v>*2.393</v>
      </c>
      <c r="R139" s="5" t="str">
        <f>"*"&amp;ROUND(SUMIFS(Drivers!N:N,Drivers!$B:$B,$B$14,Drivers!$A:$A,$F139)^(SUMIFS(R$6:R$14,$A$6:$A$14,$B139))*SUMIFS(Drivers!N:N,Drivers!$B:$B,$B$25,Drivers!$A:$A,$F139)^(SUMIFS(R$17:R$25,$A$17:$A$25,$B139))+R$27,3)</f>
        <v>*3.089</v>
      </c>
      <c r="S139" s="5" t="str">
        <f>"*"&amp;ROUND(SUMIFS(Drivers!O:O,Drivers!$B:$B,$B$14,Drivers!$A:$A,$F139)^(SUMIFS(S$6:S$14,$A$6:$A$14,$B139))*SUMIFS(Drivers!O:O,Drivers!$B:$B,$B$25,Drivers!$A:$A,$F139)^(SUMIFS(S$17:S$25,$A$17:$A$25,$B139))+S$27,3)</f>
        <v>*4.444</v>
      </c>
      <c r="T139" s="5" t="str">
        <f>"*"&amp;ROUND(SUMIFS(Drivers!P:P,Drivers!$B:$B,$B$14,Drivers!$A:$A,$F139)^(SUMIFS(T$6:T$14,$A$6:$A$14,$B139))*SUMIFS(Drivers!P:P,Drivers!$B:$B,$B$25,Drivers!$A:$A,$F139)^(SUMIFS(T$17:T$25,$A$17:$A$25,$B139))+T$27,3)</f>
        <v>*4.288</v>
      </c>
      <c r="U139" s="5" t="str">
        <f>"*"&amp;ROUND(SUMIFS(Drivers!Q:Q,Drivers!$B:$B,$B$14,Drivers!$A:$A,$F139)^(SUMIFS(U$6:U$14,$A$6:$A$14,$B139))*SUMIFS(Drivers!Q:Q,Drivers!$B:$B,$B$25,Drivers!$A:$A,$F139)^(SUMIFS(U$17:U$25,$A$17:$A$25,$B139))+U$27,3)</f>
        <v>*2.316</v>
      </c>
      <c r="V139" s="5" t="str">
        <f>"*"&amp;ROUND(SUMIFS(Drivers!R:R,Drivers!$B:$B,$B$14,Drivers!$A:$A,$F139)^(SUMIFS(V$6:V$14,$A$6:$A$14,$B139))*SUMIFS(Drivers!R:R,Drivers!$B:$B,$B$25,Drivers!$A:$A,$F139)^(SUMIFS(V$17:V$25,$A$17:$A$25,$B139))+V$27,3)</f>
        <v>*2.736</v>
      </c>
      <c r="W139" s="5" t="str">
        <f>"*"&amp;ROUND(SUMIFS(Drivers!S:S,Drivers!$B:$B,$B$14,Drivers!$A:$A,$F139)^(SUMIFS(W$6:W$14,$A$6:$A$14,$B139))*SUMIFS(Drivers!S:S,Drivers!$B:$B,$B$25,Drivers!$A:$A,$F139)^(SUMIFS(W$17:W$25,$A$17:$A$25,$B139))+W$27,3)</f>
        <v>*2.23</v>
      </c>
      <c r="X139" s="5" t="str">
        <f>"*"&amp;ROUND(SUMIFS(Drivers!T:T,Drivers!$B:$B,$B$14,Drivers!$A:$A,$F139)^(SUMIFS(X$6:X$14,$A$6:$A$14,$B139))*SUMIFS(Drivers!T:T,Drivers!$B:$B,$B$25,Drivers!$A:$A,$F139)^(SUMIFS(X$17:X$25,$A$17:$A$25,$B139))+X$27,3)</f>
        <v>*2.01</v>
      </c>
      <c r="Y139" s="5" t="str">
        <f>"*"&amp;ROUND(SUMIFS(Drivers!U:U,Drivers!$B:$B,$B$14,Drivers!$A:$A,$F139)^(SUMIFS(Y$6:Y$14,$A$6:$A$14,$B139))*SUMIFS(Drivers!U:U,Drivers!$B:$B,$B$25,Drivers!$A:$A,$F139)^(SUMIFS(Y$17:Y$25,$A$17:$A$25,$B139))+Y$27,3)</f>
        <v>*4.928</v>
      </c>
      <c r="Z139" s="5" t="str">
        <f>"*"&amp;ROUND(SUMIFS(Drivers!V:V,Drivers!$B:$B,$B$14,Drivers!$A:$A,$F139)^(SUMIFS(Z$6:Z$14,$A$6:$A$14,$B139))*SUMIFS(Drivers!V:V,Drivers!$B:$B,$B$25,Drivers!$A:$A,$F139)^(SUMIFS(Z$17:Z$25,$A$17:$A$25,$B139))+Z$27,3)</f>
        <v>*7.575</v>
      </c>
      <c r="AA139" s="5" t="str">
        <f>"*"&amp;ROUND(SUMIFS(Drivers!W:W,Drivers!$B:$B,$B$14,Drivers!$A:$A,$F139)^(SUMIFS(AA$6:AA$14,$A$6:$A$14,$B139))*SUMIFS(Drivers!W:W,Drivers!$B:$B,$B$25,Drivers!$A:$A,$F139)^(SUMIFS(AA$17:AA$25,$A$17:$A$25,$B139))+AA$27,3)</f>
        <v>*2.139</v>
      </c>
      <c r="AB139" s="5" t="str">
        <f>"*"&amp;ROUND(SUMIFS(Drivers!X:X,Drivers!$B:$B,$B$14,Drivers!$A:$A,$F139)^(SUMIFS(AB$6:AB$14,$A$6:$A$14,$B139))*SUMIFS(Drivers!X:X,Drivers!$B:$B,$B$25,Drivers!$A:$A,$F139)^(SUMIFS(AB$17:AB$25,$A$17:$A$25,$B139))+AB$27,3)</f>
        <v>*4.34</v>
      </c>
      <c r="AC139" s="5" t="str">
        <f>"*"&amp;ROUND(SUMIFS(Drivers!Y:Y,Drivers!$B:$B,$B$14,Drivers!$A:$A,$F139)^(SUMIFS(AC$6:AC$14,$A$6:$A$14,$B139))*SUMIFS(Drivers!Y:Y,Drivers!$B:$B,$B$25,Drivers!$A:$A,$F139)^(SUMIFS(AC$17:AC$25,$A$17:$A$25,$B139))+AC$27,3)</f>
        <v>*3.09</v>
      </c>
      <c r="AD139" s="5" t="str">
        <f>"*"&amp;ROUND(SUMIFS(Drivers!Z:Z,Drivers!$B:$B,$B$14,Drivers!$A:$A,$F139)^(SUMIFS(AD$6:AD$14,$A$6:$A$14,$B139))*SUMIFS(Drivers!Z:Z,Drivers!$B:$B,$B$25,Drivers!$A:$A,$F139)^(SUMIFS(AD$17:AD$25,$A$17:$A$25,$B139))+AD$27,3)</f>
        <v>*2.548</v>
      </c>
      <c r="AE139" s="5" t="str">
        <f>"*"&amp;ROUND(SUMIFS(Drivers!AA:AA,Drivers!$B:$B,$B$14,Drivers!$A:$A,$F139)^(SUMIFS(AE$6:AE$14,$A$6:$A$14,$B139))*SUMIFS(Drivers!AA:AA,Drivers!$B:$B,$B$25,Drivers!$A:$A,$F139)^(SUMIFS(AE$17:AE$25,$A$17:$A$25,$B139))+AE$27,3)</f>
        <v>*3.202</v>
      </c>
      <c r="AF139" s="5" t="str">
        <f>"*"&amp;ROUND(SUMIFS(Drivers!AB:AB,Drivers!$B:$B,$B$14,Drivers!$A:$A,$F139)^(SUMIFS(AF$6:AF$14,$A$6:$A$14,$B139))*SUMIFS(Drivers!AB:AB,Drivers!$B:$B,$B$25,Drivers!$A:$A,$F139)^(SUMIFS(AF$17:AF$25,$A$17:$A$25,$B139))+AF$27,3)</f>
        <v>*4.116</v>
      </c>
      <c r="AG139" s="5" t="str">
        <f>"*"&amp;ROUND(SUMIFS(Drivers!AC:AC,Drivers!$B:$B,$B$14,Drivers!$A:$A,$F139)^(SUMIFS(AG$6:AG$14,$A$6:$A$14,$B139))*SUMIFS(Drivers!AC:AC,Drivers!$B:$B,$B$25,Drivers!$A:$A,$F139)^(SUMIFS(AG$17:AG$25,$A$17:$A$25,$B139))+AG$27,3)</f>
        <v>*2.856</v>
      </c>
      <c r="AH139" s="5" t="str">
        <f>"*"&amp;ROUND(SUMIFS(Drivers!AD:AD,Drivers!$B:$B,$B$14,Drivers!$A:$A,$F139)^(SUMIFS(AH$6:AH$14,$A$6:$A$14,$B139))*SUMIFS(Drivers!AD:AD,Drivers!$B:$B,$B$25,Drivers!$A:$A,$F139)^(SUMIFS(AH$17:AH$25,$A$17:$A$25,$B139))+AH$27,3)</f>
        <v>*1.919</v>
      </c>
      <c r="AI139" s="5" t="str">
        <f>"*"&amp;ROUND(SUMIFS(Drivers!AE:AE,Drivers!$B:$B,$B$14,Drivers!$A:$A,$F139)^(SUMIFS(AI$6:AI$14,$A$6:$A$14,$B139))*SUMIFS(Drivers!AE:AE,Drivers!$B:$B,$B$25,Drivers!$A:$A,$F139)^(SUMIFS(AI$17:AI$25,$A$17:$A$25,$B139))+AI$27,3)</f>
        <v>*1.83</v>
      </c>
    </row>
    <row r="140" spans="1:36" x14ac:dyDescent="0.25">
      <c r="A140" s="4" t="s">
        <v>129</v>
      </c>
      <c r="B140" s="36" t="s">
        <v>234</v>
      </c>
      <c r="C140" s="36" t="s">
        <v>233</v>
      </c>
      <c r="D140" s="4" t="s">
        <v>130</v>
      </c>
      <c r="E140" s="4">
        <v>2019</v>
      </c>
      <c r="F140" s="4">
        <v>2090</v>
      </c>
      <c r="G140" s="4" t="s">
        <v>131</v>
      </c>
      <c r="H140" s="5" t="str">
        <f>"*"&amp;ROUND(SUMIFS(Drivers!D:D,Drivers!$B:$B,$B$14,Drivers!$A:$A,$F140)^(SUMIFS(H$6:H$14,$A$6:$A$14,$B140))*SUMIFS(Drivers!D:D,Drivers!$B:$B,$B$25,Drivers!$A:$A,$F140)^(SUMIFS(H$17:H$25,$A$17:$A$25,$B140))+H$27,3)</f>
        <v>*9.54</v>
      </c>
      <c r="I140" s="5" t="str">
        <f>"*"&amp;ROUND(SUMIFS(Drivers!E:E,Drivers!$B:$B,$B$14,Drivers!$A:$A,$F140)^(SUMIFS(I$6:I$14,$A$6:$A$14,$B140))*SUMIFS(Drivers!E:E,Drivers!$B:$B,$B$25,Drivers!$A:$A,$F140)^(SUMIFS(I$17:I$25,$A$17:$A$25,$B140))+I$27,3)</f>
        <v>*7.609</v>
      </c>
      <c r="J140" s="5" t="str">
        <f>"*"&amp;ROUND(SUMIFS(Drivers!F:F,Drivers!$B:$B,$B$14,Drivers!$A:$A,$F140)^(SUMIFS(J$6:J$14,$A$6:$A$14,$B140))*SUMIFS(Drivers!F:F,Drivers!$B:$B,$B$25,Drivers!$A:$A,$F140)^(SUMIFS(J$17:J$25,$A$17:$A$25,$B140))+J$27,3)</f>
        <v>*8.568</v>
      </c>
      <c r="K140" s="5" t="str">
        <f>"*"&amp;ROUND(SUMIFS(Drivers!G:G,Drivers!$B:$B,$B$14,Drivers!$A:$A,$F140)^(SUMIFS(K$6:K$14,$A$6:$A$14,$B140))*SUMIFS(Drivers!G:G,Drivers!$B:$B,$B$25,Drivers!$A:$A,$F140)^(SUMIFS(K$17:K$25,$A$17:$A$25,$B140))+K$27,3)</f>
        <v>*5.07</v>
      </c>
      <c r="L140" s="5" t="str">
        <f>"*"&amp;ROUND(SUMIFS(Drivers!H:H,Drivers!$B:$B,$B$14,Drivers!$A:$A,$F140)^(SUMIFS(L$6:L$14,$A$6:$A$14,$B140))*SUMIFS(Drivers!H:H,Drivers!$B:$B,$B$25,Drivers!$A:$A,$F140)^(SUMIFS(L$17:L$25,$A$17:$A$25,$B140))+L$27,3)</f>
        <v>*2.754</v>
      </c>
      <c r="M140" s="5" t="str">
        <f>"*"&amp;ROUND(SUMIFS(Drivers!I:I,Drivers!$B:$B,$B$14,Drivers!$A:$A,$F140)^(SUMIFS(M$6:M$14,$A$6:$A$14,$B140))*SUMIFS(Drivers!I:I,Drivers!$B:$B,$B$25,Drivers!$A:$A,$F140)^(SUMIFS(M$17:M$25,$A$17:$A$25,$B140))+M$27,3)</f>
        <v>*4.242</v>
      </c>
      <c r="N140" s="5" t="str">
        <f>"*"&amp;ROUND(SUMIFS(Drivers!J:J,Drivers!$B:$B,$B$14,Drivers!$A:$A,$F140)^(SUMIFS(N$6:N$14,$A$6:$A$14,$B140))*SUMIFS(Drivers!J:J,Drivers!$B:$B,$B$25,Drivers!$A:$A,$F140)^(SUMIFS(N$17:N$25,$A$17:$A$25,$B140))+N$27,3)</f>
        <v>*4.235</v>
      </c>
      <c r="O140" s="5" t="str">
        <f>"*"&amp;ROUND(SUMIFS(Drivers!K:K,Drivers!$B:$B,$B$14,Drivers!$A:$A,$F140)^(SUMIFS(O$6:O$14,$A$6:$A$14,$B140))*SUMIFS(Drivers!K:K,Drivers!$B:$B,$B$25,Drivers!$A:$A,$F140)^(SUMIFS(O$17:O$25,$A$17:$A$25,$B140))+O$27,3)</f>
        <v>*9.133</v>
      </c>
      <c r="P140" s="5" t="str">
        <f>"*"&amp;ROUND(SUMIFS(Drivers!L:L,Drivers!$B:$B,$B$14,Drivers!$A:$A,$F140)^(SUMIFS(P$6:P$14,$A$6:$A$14,$B140))*SUMIFS(Drivers!L:L,Drivers!$B:$B,$B$25,Drivers!$A:$A,$F140)^(SUMIFS(P$17:P$25,$A$17:$A$25,$B140))+P$27,3)</f>
        <v>*5.909</v>
      </c>
      <c r="Q140" s="5" t="str">
        <f>"*"&amp;ROUND(SUMIFS(Drivers!M:M,Drivers!$B:$B,$B$14,Drivers!$A:$A,$F140)^(SUMIFS(Q$6:Q$14,$A$6:$A$14,$B140))*SUMIFS(Drivers!M:M,Drivers!$B:$B,$B$25,Drivers!$A:$A,$F140)^(SUMIFS(Q$17:Q$25,$A$17:$A$25,$B140))+Q$27,3)</f>
        <v>*2.629</v>
      </c>
      <c r="R140" s="5" t="str">
        <f>"*"&amp;ROUND(SUMIFS(Drivers!N:N,Drivers!$B:$B,$B$14,Drivers!$A:$A,$F140)^(SUMIFS(R$6:R$14,$A$6:$A$14,$B140))*SUMIFS(Drivers!N:N,Drivers!$B:$B,$B$25,Drivers!$A:$A,$F140)^(SUMIFS(R$17:R$25,$A$17:$A$25,$B140))+R$27,3)</f>
        <v>*3.583</v>
      </c>
      <c r="S140" s="5" t="str">
        <f>"*"&amp;ROUND(SUMIFS(Drivers!O:O,Drivers!$B:$B,$B$14,Drivers!$A:$A,$F140)^(SUMIFS(S$6:S$14,$A$6:$A$14,$B140))*SUMIFS(Drivers!O:O,Drivers!$B:$B,$B$25,Drivers!$A:$A,$F140)^(SUMIFS(S$17:S$25,$A$17:$A$25,$B140))+S$27,3)</f>
        <v>*5.065</v>
      </c>
      <c r="T140" s="5" t="str">
        <f>"*"&amp;ROUND(SUMIFS(Drivers!P:P,Drivers!$B:$B,$B$14,Drivers!$A:$A,$F140)^(SUMIFS(T$6:T$14,$A$6:$A$14,$B140))*SUMIFS(Drivers!P:P,Drivers!$B:$B,$B$25,Drivers!$A:$A,$F140)^(SUMIFS(T$17:T$25,$A$17:$A$25,$B140))+T$27,3)</f>
        <v>*5.077</v>
      </c>
      <c r="U140" s="5" t="str">
        <f>"*"&amp;ROUND(SUMIFS(Drivers!Q:Q,Drivers!$B:$B,$B$14,Drivers!$A:$A,$F140)^(SUMIFS(U$6:U$14,$A$6:$A$14,$B140))*SUMIFS(Drivers!Q:Q,Drivers!$B:$B,$B$25,Drivers!$A:$A,$F140)^(SUMIFS(U$17:U$25,$A$17:$A$25,$B140))+U$27,3)</f>
        <v>*2.536</v>
      </c>
      <c r="V140" s="5" t="str">
        <f>"*"&amp;ROUND(SUMIFS(Drivers!R:R,Drivers!$B:$B,$B$14,Drivers!$A:$A,$F140)^(SUMIFS(V$6:V$14,$A$6:$A$14,$B140))*SUMIFS(Drivers!R:R,Drivers!$B:$B,$B$25,Drivers!$A:$A,$F140)^(SUMIFS(V$17:V$25,$A$17:$A$25,$B140))+V$27,3)</f>
        <v>*2.938</v>
      </c>
      <c r="W140" s="5" t="str">
        <f>"*"&amp;ROUND(SUMIFS(Drivers!S:S,Drivers!$B:$B,$B$14,Drivers!$A:$A,$F140)^(SUMIFS(W$6:W$14,$A$6:$A$14,$B140))*SUMIFS(Drivers!S:S,Drivers!$B:$B,$B$25,Drivers!$A:$A,$F140)^(SUMIFS(W$17:W$25,$A$17:$A$25,$B140))+W$27,3)</f>
        <v>*2.413</v>
      </c>
      <c r="X140" s="5" t="str">
        <f>"*"&amp;ROUND(SUMIFS(Drivers!T:T,Drivers!$B:$B,$B$14,Drivers!$A:$A,$F140)^(SUMIFS(X$6:X$14,$A$6:$A$14,$B140))*SUMIFS(Drivers!T:T,Drivers!$B:$B,$B$25,Drivers!$A:$A,$F140)^(SUMIFS(X$17:X$25,$A$17:$A$25,$B140))+X$27,3)</f>
        <v>*2.149</v>
      </c>
      <c r="Y140" s="5" t="str">
        <f>"*"&amp;ROUND(SUMIFS(Drivers!U:U,Drivers!$B:$B,$B$14,Drivers!$A:$A,$F140)^(SUMIFS(Y$6:Y$14,$A$6:$A$14,$B140))*SUMIFS(Drivers!U:U,Drivers!$B:$B,$B$25,Drivers!$A:$A,$F140)^(SUMIFS(Y$17:Y$25,$A$17:$A$25,$B140))+Y$27,3)</f>
        <v>*5.7</v>
      </c>
      <c r="Z140" s="5" t="str">
        <f>"*"&amp;ROUND(SUMIFS(Drivers!V:V,Drivers!$B:$B,$B$14,Drivers!$A:$A,$F140)^(SUMIFS(Z$6:Z$14,$A$6:$A$14,$B140))*SUMIFS(Drivers!V:V,Drivers!$B:$B,$B$25,Drivers!$A:$A,$F140)^(SUMIFS(Z$17:Z$25,$A$17:$A$25,$B140))+Z$27,3)</f>
        <v>*9.185</v>
      </c>
      <c r="AA140" s="5" t="str">
        <f>"*"&amp;ROUND(SUMIFS(Drivers!W:W,Drivers!$B:$B,$B$14,Drivers!$A:$A,$F140)^(SUMIFS(AA$6:AA$14,$A$6:$A$14,$B140))*SUMIFS(Drivers!W:W,Drivers!$B:$B,$B$25,Drivers!$A:$A,$F140)^(SUMIFS(AA$17:AA$25,$A$17:$A$25,$B140))+AA$27,3)</f>
        <v>*2.346</v>
      </c>
      <c r="AB140" s="5" t="str">
        <f>"*"&amp;ROUND(SUMIFS(Drivers!X:X,Drivers!$B:$B,$B$14,Drivers!$A:$A,$F140)^(SUMIFS(AB$6:AB$14,$A$6:$A$14,$B140))*SUMIFS(Drivers!X:X,Drivers!$B:$B,$B$25,Drivers!$A:$A,$F140)^(SUMIFS(AB$17:AB$25,$A$17:$A$25,$B140))+AB$27,3)</f>
        <v>*5.307</v>
      </c>
      <c r="AC140" s="5" t="str">
        <f>"*"&amp;ROUND(SUMIFS(Drivers!Y:Y,Drivers!$B:$B,$B$14,Drivers!$A:$A,$F140)^(SUMIFS(AC$6:AC$14,$A$6:$A$14,$B140))*SUMIFS(Drivers!Y:Y,Drivers!$B:$B,$B$25,Drivers!$A:$A,$F140)^(SUMIFS(AC$17:AC$25,$A$17:$A$25,$B140))+AC$27,3)</f>
        <v>*3.389</v>
      </c>
      <c r="AD140" s="5" t="str">
        <f>"*"&amp;ROUND(SUMIFS(Drivers!Z:Z,Drivers!$B:$B,$B$14,Drivers!$A:$A,$F140)^(SUMIFS(AD$6:AD$14,$A$6:$A$14,$B140))*SUMIFS(Drivers!Z:Z,Drivers!$B:$B,$B$25,Drivers!$A:$A,$F140)^(SUMIFS(AD$17:AD$25,$A$17:$A$25,$B140))+AD$27,3)</f>
        <v>*2.899</v>
      </c>
      <c r="AE140" s="5" t="str">
        <f>"*"&amp;ROUND(SUMIFS(Drivers!AA:AA,Drivers!$B:$B,$B$14,Drivers!$A:$A,$F140)^(SUMIFS(AE$6:AE$14,$A$6:$A$14,$B140))*SUMIFS(Drivers!AA:AA,Drivers!$B:$B,$B$25,Drivers!$A:$A,$F140)^(SUMIFS(AE$17:AE$25,$A$17:$A$25,$B140))+AE$27,3)</f>
        <v>*3.652</v>
      </c>
      <c r="AF140" s="5" t="str">
        <f>"*"&amp;ROUND(SUMIFS(Drivers!AB:AB,Drivers!$B:$B,$B$14,Drivers!$A:$A,$F140)^(SUMIFS(AF$6:AF$14,$A$6:$A$14,$B140))*SUMIFS(Drivers!AB:AB,Drivers!$B:$B,$B$25,Drivers!$A:$A,$F140)^(SUMIFS(AF$17:AF$25,$A$17:$A$25,$B140))+AF$27,3)</f>
        <v>*5.406</v>
      </c>
      <c r="AG140" s="5" t="str">
        <f>"*"&amp;ROUND(SUMIFS(Drivers!AC:AC,Drivers!$B:$B,$B$14,Drivers!$A:$A,$F140)^(SUMIFS(AG$6:AG$14,$A$6:$A$14,$B140))*SUMIFS(Drivers!AC:AC,Drivers!$B:$B,$B$25,Drivers!$A:$A,$F140)^(SUMIFS(AG$17:AG$25,$A$17:$A$25,$B140))+AG$27,3)</f>
        <v>*3.34</v>
      </c>
      <c r="AH140" s="5" t="str">
        <f>"*"&amp;ROUND(SUMIFS(Drivers!AD:AD,Drivers!$B:$B,$B$14,Drivers!$A:$A,$F140)^(SUMIFS(AH$6:AH$14,$A$6:$A$14,$B140))*SUMIFS(Drivers!AD:AD,Drivers!$B:$B,$B$25,Drivers!$A:$A,$F140)^(SUMIFS(AH$17:AH$25,$A$17:$A$25,$B140))+AH$27,3)</f>
        <v>*1.997</v>
      </c>
      <c r="AI140" s="5" t="str">
        <f>"*"&amp;ROUND(SUMIFS(Drivers!AE:AE,Drivers!$B:$B,$B$14,Drivers!$A:$A,$F140)^(SUMIFS(AI$6:AI$14,$A$6:$A$14,$B140))*SUMIFS(Drivers!AE:AE,Drivers!$B:$B,$B$25,Drivers!$A:$A,$F140)^(SUMIFS(AI$17:AI$25,$A$17:$A$25,$B140))+AI$27,3)</f>
        <v>*1.968</v>
      </c>
    </row>
    <row r="141" spans="1:36" x14ac:dyDescent="0.25">
      <c r="A141" s="6" t="s">
        <v>129</v>
      </c>
      <c r="B141" s="118" t="s">
        <v>234</v>
      </c>
      <c r="C141" s="118" t="s">
        <v>233</v>
      </c>
      <c r="D141" s="6" t="s">
        <v>130</v>
      </c>
      <c r="E141" s="6">
        <v>2019</v>
      </c>
      <c r="F141" s="6">
        <v>2100</v>
      </c>
      <c r="G141" s="6" t="s">
        <v>131</v>
      </c>
      <c r="H141" s="7" t="str">
        <f>"*"&amp;ROUND(SUMIFS(Drivers!D:D,Drivers!$B:$B,$B$14,Drivers!$A:$A,$F141)^(SUMIFS(H$6:H$14,$A$6:$A$14,$B141))*SUMIFS(Drivers!D:D,Drivers!$B:$B,$B$25,Drivers!$A:$A,$F141)^(SUMIFS(H$17:H$25,$A$17:$A$25,$B141))+H$27,3)</f>
        <v>*12.708</v>
      </c>
      <c r="I141" s="7" t="str">
        <f>"*"&amp;ROUND(SUMIFS(Drivers!E:E,Drivers!$B:$B,$B$14,Drivers!$A:$A,$F141)^(SUMIFS(I$6:I$14,$A$6:$A$14,$B141))*SUMIFS(Drivers!E:E,Drivers!$B:$B,$B$25,Drivers!$A:$A,$F141)^(SUMIFS(I$17:I$25,$A$17:$A$25,$B141))+I$27,3)</f>
        <v>*9.408</v>
      </c>
      <c r="J141" s="7" t="str">
        <f>"*"&amp;ROUND(SUMIFS(Drivers!F:F,Drivers!$B:$B,$B$14,Drivers!$A:$A,$F141)^(SUMIFS(J$6:J$14,$A$6:$A$14,$B141))*SUMIFS(Drivers!F:F,Drivers!$B:$B,$B$25,Drivers!$A:$A,$F141)^(SUMIFS(J$17:J$25,$A$17:$A$25,$B141))+J$27,3)</f>
        <v>*11.489</v>
      </c>
      <c r="K141" s="7" t="str">
        <f>"*"&amp;ROUND(SUMIFS(Drivers!G:G,Drivers!$B:$B,$B$14,Drivers!$A:$A,$F141)^(SUMIFS(K$6:K$14,$A$6:$A$14,$B141))*SUMIFS(Drivers!G:G,Drivers!$B:$B,$B$25,Drivers!$A:$A,$F141)^(SUMIFS(K$17:K$25,$A$17:$A$25,$B141))+K$27,3)</f>
        <v>*6.555</v>
      </c>
      <c r="L141" s="7" t="str">
        <f>"*"&amp;ROUND(SUMIFS(Drivers!H:H,Drivers!$B:$B,$B$14,Drivers!$A:$A,$F141)^(SUMIFS(L$6:L$14,$A$6:$A$14,$B141))*SUMIFS(Drivers!H:H,Drivers!$B:$B,$B$25,Drivers!$A:$A,$F141)^(SUMIFS(L$17:L$25,$A$17:$A$25,$B141))+L$27,3)</f>
        <v>*3.017</v>
      </c>
      <c r="M141" s="7" t="str">
        <f>"*"&amp;ROUND(SUMIFS(Drivers!I:I,Drivers!$B:$B,$B$14,Drivers!$A:$A,$F141)^(SUMIFS(M$6:M$14,$A$6:$A$14,$B141))*SUMIFS(Drivers!I:I,Drivers!$B:$B,$B$25,Drivers!$A:$A,$F141)^(SUMIFS(M$17:M$25,$A$17:$A$25,$B141))+M$27,3)</f>
        <v>*5.082</v>
      </c>
      <c r="N141" s="7" t="str">
        <f>"*"&amp;ROUND(SUMIFS(Drivers!J:J,Drivers!$B:$B,$B$14,Drivers!$A:$A,$F141)^(SUMIFS(N$6:N$14,$A$6:$A$14,$B141))*SUMIFS(Drivers!J:J,Drivers!$B:$B,$B$25,Drivers!$A:$A,$F141)^(SUMIFS(N$17:N$25,$A$17:$A$25,$B141))+N$27,3)</f>
        <v>*5.03</v>
      </c>
      <c r="O141" s="7" t="str">
        <f>"*"&amp;ROUND(SUMIFS(Drivers!K:K,Drivers!$B:$B,$B$14,Drivers!$A:$A,$F141)^(SUMIFS(O$6:O$14,$A$6:$A$14,$B141))*SUMIFS(Drivers!K:K,Drivers!$B:$B,$B$25,Drivers!$A:$A,$F141)^(SUMIFS(O$17:O$25,$A$17:$A$25,$B141))+O$27,3)</f>
        <v>*11.471</v>
      </c>
      <c r="P141" s="7" t="str">
        <f>"*"&amp;ROUND(SUMIFS(Drivers!L:L,Drivers!$B:$B,$B$14,Drivers!$A:$A,$F141)^(SUMIFS(P$6:P$14,$A$6:$A$14,$B141))*SUMIFS(Drivers!L:L,Drivers!$B:$B,$B$25,Drivers!$A:$A,$F141)^(SUMIFS(P$17:P$25,$A$17:$A$25,$B141))+P$27,3)</f>
        <v>*7.214</v>
      </c>
      <c r="Q141" s="7" t="str">
        <f>"*"&amp;ROUND(SUMIFS(Drivers!M:M,Drivers!$B:$B,$B$14,Drivers!$A:$A,$F141)^(SUMIFS(Q$6:Q$14,$A$6:$A$14,$B141))*SUMIFS(Drivers!M:M,Drivers!$B:$B,$B$25,Drivers!$A:$A,$F141)^(SUMIFS(Q$17:Q$25,$A$17:$A$25,$B141))+Q$27,3)</f>
        <v>*2.866</v>
      </c>
      <c r="R141" s="7" t="str">
        <f>"*"&amp;ROUND(SUMIFS(Drivers!N:N,Drivers!$B:$B,$B$14,Drivers!$A:$A,$F141)^(SUMIFS(R$6:R$14,$A$6:$A$14,$B141))*SUMIFS(Drivers!N:N,Drivers!$B:$B,$B$25,Drivers!$A:$A,$F141)^(SUMIFS(R$17:R$25,$A$17:$A$25,$B141))+R$27,3)</f>
        <v>*4.061</v>
      </c>
      <c r="S141" s="7" t="str">
        <f>"*"&amp;ROUND(SUMIFS(Drivers!O:O,Drivers!$B:$B,$B$14,Drivers!$A:$A,$F141)^(SUMIFS(S$6:S$14,$A$6:$A$14,$B141))*SUMIFS(Drivers!O:O,Drivers!$B:$B,$B$25,Drivers!$A:$A,$F141)^(SUMIFS(S$17:S$25,$A$17:$A$25,$B141))+S$27,3)</f>
        <v>*5.694</v>
      </c>
      <c r="T141" s="7" t="str">
        <f>"*"&amp;ROUND(SUMIFS(Drivers!P:P,Drivers!$B:$B,$B$14,Drivers!$A:$A,$F141)^(SUMIFS(T$6:T$14,$A$6:$A$14,$B141))*SUMIFS(Drivers!P:P,Drivers!$B:$B,$B$25,Drivers!$A:$A,$F141)^(SUMIFS(T$17:T$25,$A$17:$A$25,$B141))+T$27,3)</f>
        <v>*5.976</v>
      </c>
      <c r="U141" s="7" t="str">
        <f>"*"&amp;ROUND(SUMIFS(Drivers!Q:Q,Drivers!$B:$B,$B$14,Drivers!$A:$A,$F141)^(SUMIFS(U$6:U$14,$A$6:$A$14,$B141))*SUMIFS(Drivers!Q:Q,Drivers!$B:$B,$B$25,Drivers!$A:$A,$F141)^(SUMIFS(U$17:U$25,$A$17:$A$25,$B141))+U$27,3)</f>
        <v>*2.739</v>
      </c>
      <c r="V141" s="7" t="str">
        <f>"*"&amp;ROUND(SUMIFS(Drivers!R:R,Drivers!$B:$B,$B$14,Drivers!$A:$A,$F141)^(SUMIFS(V$6:V$14,$A$6:$A$14,$B141))*SUMIFS(Drivers!R:R,Drivers!$B:$B,$B$25,Drivers!$A:$A,$F141)^(SUMIFS(V$17:V$25,$A$17:$A$25,$B141))+V$27,3)</f>
        <v>*3.135</v>
      </c>
      <c r="W141" s="7" t="str">
        <f>"*"&amp;ROUND(SUMIFS(Drivers!S:S,Drivers!$B:$B,$B$14,Drivers!$A:$A,$F141)^(SUMIFS(W$6:W$14,$A$6:$A$14,$B141))*SUMIFS(Drivers!S:S,Drivers!$B:$B,$B$25,Drivers!$A:$A,$F141)^(SUMIFS(W$17:W$25,$A$17:$A$25,$B141))+W$27,3)</f>
        <v>*2.594</v>
      </c>
      <c r="X141" s="7" t="str">
        <f>"*"&amp;ROUND(SUMIFS(Drivers!T:T,Drivers!$B:$B,$B$14,Drivers!$A:$A,$F141)^(SUMIFS(X$6:X$14,$A$6:$A$14,$B141))*SUMIFS(Drivers!T:T,Drivers!$B:$B,$B$25,Drivers!$A:$A,$F141)^(SUMIFS(X$17:X$25,$A$17:$A$25,$B141))+X$27,3)</f>
        <v>*2.27</v>
      </c>
      <c r="Y141" s="7" t="str">
        <f>"*"&amp;ROUND(SUMIFS(Drivers!U:U,Drivers!$B:$B,$B$14,Drivers!$A:$A,$F141)^(SUMIFS(Y$6:Y$14,$A$6:$A$14,$B141))*SUMIFS(Drivers!U:U,Drivers!$B:$B,$B$25,Drivers!$A:$A,$F141)^(SUMIFS(Y$17:Y$25,$A$17:$A$25,$B141))+Y$27,3)</f>
        <v>*6.518</v>
      </c>
      <c r="Z141" s="7" t="str">
        <f>"*"&amp;ROUND(SUMIFS(Drivers!V:V,Drivers!$B:$B,$B$14,Drivers!$A:$A,$F141)^(SUMIFS(Z$6:Z$14,$A$6:$A$14,$B141))*SUMIFS(Drivers!V:V,Drivers!$B:$B,$B$25,Drivers!$A:$A,$F141)^(SUMIFS(Z$17:Z$25,$A$17:$A$25,$B141))+Z$27,3)</f>
        <v>*10.879</v>
      </c>
      <c r="AA141" s="7" t="str">
        <f>"*"&amp;ROUND(SUMIFS(Drivers!W:W,Drivers!$B:$B,$B$14,Drivers!$A:$A,$F141)^(SUMIFS(AA$6:AA$14,$A$6:$A$14,$B141))*SUMIFS(Drivers!W:W,Drivers!$B:$B,$B$25,Drivers!$A:$A,$F141)^(SUMIFS(AA$17:AA$25,$A$17:$A$25,$B141))+AA$27,3)</f>
        <v>*2.545</v>
      </c>
      <c r="AB141" s="7" t="str">
        <f>"*"&amp;ROUND(SUMIFS(Drivers!X:X,Drivers!$B:$B,$B$14,Drivers!$A:$A,$F141)^(SUMIFS(AB$6:AB$14,$A$6:$A$14,$B141))*SUMIFS(Drivers!X:X,Drivers!$B:$B,$B$25,Drivers!$A:$A,$F141)^(SUMIFS(AB$17:AB$25,$A$17:$A$25,$B141))+AB$27,3)</f>
        <v>*6.398</v>
      </c>
      <c r="AC141" s="7" t="str">
        <f>"*"&amp;ROUND(SUMIFS(Drivers!Y:Y,Drivers!$B:$B,$B$14,Drivers!$A:$A,$F141)^(SUMIFS(AC$6:AC$14,$A$6:$A$14,$B141))*SUMIFS(Drivers!Y:Y,Drivers!$B:$B,$B$25,Drivers!$A:$A,$F141)^(SUMIFS(AC$17:AC$25,$A$17:$A$25,$B141))+AC$27,3)</f>
        <v>*3.706</v>
      </c>
      <c r="AD141" s="7" t="str">
        <f>"*"&amp;ROUND(SUMIFS(Drivers!Z:Z,Drivers!$B:$B,$B$14,Drivers!$A:$A,$F141)^(SUMIFS(AD$6:AD$14,$A$6:$A$14,$B141))*SUMIFS(Drivers!Z:Z,Drivers!$B:$B,$B$25,Drivers!$A:$A,$F141)^(SUMIFS(AD$17:AD$25,$A$17:$A$25,$B141))+AD$27,3)</f>
        <v>*3.299</v>
      </c>
      <c r="AE141" s="7" t="str">
        <f>"*"&amp;ROUND(SUMIFS(Drivers!AA:AA,Drivers!$B:$B,$B$14,Drivers!$A:$A,$F141)^(SUMIFS(AE$6:AE$14,$A$6:$A$14,$B141))*SUMIFS(Drivers!AA:AA,Drivers!$B:$B,$B$25,Drivers!$A:$A,$F141)^(SUMIFS(AE$17:AE$25,$A$17:$A$25,$B141))+AE$27,3)</f>
        <v>*4.07</v>
      </c>
      <c r="AF141" s="7" t="str">
        <f>"*"&amp;ROUND(SUMIFS(Drivers!AB:AB,Drivers!$B:$B,$B$14,Drivers!$A:$A,$F141)^(SUMIFS(AF$6:AF$14,$A$6:$A$14,$B141))*SUMIFS(Drivers!AB:AB,Drivers!$B:$B,$B$25,Drivers!$A:$A,$F141)^(SUMIFS(AF$17:AF$25,$A$17:$A$25,$B141))+AF$27,3)</f>
        <v>*7.063</v>
      </c>
      <c r="AG141" s="7" t="str">
        <f>"*"&amp;ROUND(SUMIFS(Drivers!AC:AC,Drivers!$B:$B,$B$14,Drivers!$A:$A,$F141)^(SUMIFS(AG$6:AG$14,$A$6:$A$14,$B141))*SUMIFS(Drivers!AC:AC,Drivers!$B:$B,$B$25,Drivers!$A:$A,$F141)^(SUMIFS(AG$17:AG$25,$A$17:$A$25,$B141))+AG$27,3)</f>
        <v>*3.907</v>
      </c>
      <c r="AH141" s="7" t="str">
        <f>"*"&amp;ROUND(SUMIFS(Drivers!AD:AD,Drivers!$B:$B,$B$14,Drivers!$A:$A,$F141)^(SUMIFS(AH$6:AH$14,$A$6:$A$14,$B141))*SUMIFS(Drivers!AD:AD,Drivers!$B:$B,$B$25,Drivers!$A:$A,$F141)^(SUMIFS(AH$17:AH$25,$A$17:$A$25,$B141))+AH$27,3)</f>
        <v>*2.072</v>
      </c>
      <c r="AI141" s="7" t="str">
        <f>"*"&amp;ROUND(SUMIFS(Drivers!AE:AE,Drivers!$B:$B,$B$14,Drivers!$A:$A,$F141)^(SUMIFS(AI$6:AI$14,$A$6:$A$14,$B141))*SUMIFS(Drivers!AE:AE,Drivers!$B:$B,$B$25,Drivers!$A:$A,$F141)^(SUMIFS(AI$17:AI$25,$A$17:$A$25,$B141))+AI$27,3)</f>
        <v>*2.116</v>
      </c>
    </row>
  </sheetData>
  <pageMargins left="0.7" right="0.7" top="0.75" bottom="0.75" header="0.3" footer="0.3"/>
  <pageSetup paperSize="9" orientation="portrait" horizontalDpi="4294967293"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587FED4A-0C48-4CD6-9426-29AE33D8B7A8}">
          <x14:formula1>
            <xm:f>Drivers!$B$2:$B$18</xm:f>
          </x14:formula1>
          <xm:sqref>D6:D26 B6:B15 B17:B26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AD69A-632D-4FDC-826E-20FD83204E39}">
  <sheetPr>
    <tabColor theme="9" tint="0.59999389629810485"/>
  </sheetPr>
  <dimension ref="A1:AJ127"/>
  <sheetViews>
    <sheetView showGridLines="0" topLeftCell="A78" zoomScale="55" zoomScaleNormal="55" workbookViewId="0">
      <selection activeCell="I37" sqref="I37"/>
    </sheetView>
  </sheetViews>
  <sheetFormatPr defaultColWidth="9.140625" defaultRowHeight="15" x14ac:dyDescent="0.25"/>
  <cols>
    <col min="1" max="1" width="15.85546875" style="4" bestFit="1" customWidth="1"/>
    <col min="2" max="2" width="27.42578125" style="4" bestFit="1" customWidth="1"/>
    <col min="3" max="3" width="37.42578125" style="4" bestFit="1" customWidth="1"/>
    <col min="4" max="4" width="15.28515625" style="4" bestFit="1" customWidth="1"/>
    <col min="5" max="5" width="9.7109375" style="4" bestFit="1" customWidth="1"/>
    <col min="6" max="6" width="14.28515625" style="4" bestFit="1" customWidth="1"/>
    <col min="7" max="7" width="22.5703125" style="4" bestFit="1" customWidth="1"/>
    <col min="8" max="35" width="9.140625" style="4" customWidth="1"/>
    <col min="36" max="16384" width="9.140625" style="4"/>
  </cols>
  <sheetData>
    <row r="1" spans="1:35" ht="23.25" x14ac:dyDescent="0.25">
      <c r="A1" s="70" t="s">
        <v>108</v>
      </c>
    </row>
    <row r="4" spans="1:35" ht="18.75" x14ac:dyDescent="0.25">
      <c r="A4" s="8" t="s">
        <v>29</v>
      </c>
      <c r="H4" s="8" t="s">
        <v>177</v>
      </c>
    </row>
    <row r="5" spans="1:35" ht="15.75" thickBot="1" x14ac:dyDescent="0.3">
      <c r="A5" s="68" t="s">
        <v>109</v>
      </c>
      <c r="B5" s="69" t="s">
        <v>175</v>
      </c>
      <c r="C5" s="34"/>
      <c r="D5" s="34"/>
      <c r="E5" s="34"/>
      <c r="F5" s="47"/>
      <c r="G5" s="69" t="s">
        <v>175</v>
      </c>
      <c r="H5" s="52" t="s">
        <v>45</v>
      </c>
      <c r="I5" s="52" t="s">
        <v>47</v>
      </c>
      <c r="J5" s="52" t="s">
        <v>49</v>
      </c>
      <c r="K5" s="52" t="s">
        <v>51</v>
      </c>
      <c r="L5" s="52" t="s">
        <v>53</v>
      </c>
      <c r="M5" s="52" t="s">
        <v>55</v>
      </c>
      <c r="N5" s="52" t="s">
        <v>57</v>
      </c>
      <c r="O5" s="52" t="s">
        <v>59</v>
      </c>
      <c r="P5" s="52" t="s">
        <v>61</v>
      </c>
      <c r="Q5" s="52" t="s">
        <v>63</v>
      </c>
      <c r="R5" s="52" t="s">
        <v>65</v>
      </c>
      <c r="S5" s="52" t="s">
        <v>67</v>
      </c>
      <c r="T5" s="52" t="s">
        <v>69</v>
      </c>
      <c r="U5" s="52" t="s">
        <v>71</v>
      </c>
      <c r="V5" s="52" t="s">
        <v>73</v>
      </c>
      <c r="W5" s="52" t="s">
        <v>75</v>
      </c>
      <c r="X5" s="52" t="s">
        <v>77</v>
      </c>
      <c r="Y5" s="52" t="s">
        <v>79</v>
      </c>
      <c r="Z5" s="52" t="s">
        <v>31</v>
      </c>
      <c r="AA5" s="52" t="s">
        <v>82</v>
      </c>
      <c r="AB5" s="52" t="s">
        <v>84</v>
      </c>
      <c r="AC5" s="52" t="s">
        <v>86</v>
      </c>
      <c r="AD5" s="52" t="s">
        <v>88</v>
      </c>
      <c r="AE5" s="52" t="s">
        <v>90</v>
      </c>
      <c r="AF5" s="52" t="s">
        <v>92</v>
      </c>
      <c r="AG5" s="52" t="s">
        <v>94</v>
      </c>
      <c r="AH5" s="52" t="s">
        <v>96</v>
      </c>
      <c r="AI5" s="52" t="s">
        <v>98</v>
      </c>
    </row>
    <row r="6" spans="1:35" ht="15" customHeight="1" x14ac:dyDescent="0.25">
      <c r="A6" s="57" t="s">
        <v>208</v>
      </c>
      <c r="B6" s="14" t="s">
        <v>103</v>
      </c>
      <c r="C6" s="49"/>
      <c r="D6" s="34"/>
      <c r="F6" s="34"/>
      <c r="G6" s="34"/>
      <c r="H6" s="46">
        <v>1</v>
      </c>
      <c r="I6" s="46">
        <v>1</v>
      </c>
      <c r="J6" s="46">
        <v>1</v>
      </c>
      <c r="K6" s="46">
        <v>1</v>
      </c>
      <c r="L6" s="46">
        <v>1</v>
      </c>
      <c r="M6" s="46">
        <v>1</v>
      </c>
      <c r="N6" s="46">
        <v>1</v>
      </c>
      <c r="O6" s="46">
        <v>1</v>
      </c>
      <c r="P6" s="46">
        <v>1</v>
      </c>
      <c r="Q6" s="46">
        <v>1</v>
      </c>
      <c r="R6" s="46">
        <v>1</v>
      </c>
      <c r="S6" s="46">
        <v>1</v>
      </c>
      <c r="T6" s="46">
        <v>1</v>
      </c>
      <c r="U6" s="46">
        <v>1</v>
      </c>
      <c r="V6" s="46">
        <v>1</v>
      </c>
      <c r="W6" s="46">
        <v>1</v>
      </c>
      <c r="X6" s="46">
        <v>1</v>
      </c>
      <c r="Y6" s="46">
        <v>1</v>
      </c>
      <c r="Z6" s="46">
        <v>1</v>
      </c>
      <c r="AA6" s="46">
        <v>1</v>
      </c>
      <c r="AB6" s="46">
        <v>1</v>
      </c>
      <c r="AC6" s="46">
        <v>1</v>
      </c>
      <c r="AD6" s="46">
        <v>1</v>
      </c>
      <c r="AE6" s="46">
        <v>1</v>
      </c>
      <c r="AF6" s="46">
        <v>1</v>
      </c>
      <c r="AG6" s="46">
        <v>1</v>
      </c>
      <c r="AH6" s="46">
        <v>1</v>
      </c>
      <c r="AI6" s="46">
        <v>1</v>
      </c>
    </row>
    <row r="7" spans="1:35" ht="15" customHeight="1" x14ac:dyDescent="0.25">
      <c r="A7" s="57" t="s">
        <v>209</v>
      </c>
      <c r="B7" s="14" t="s">
        <v>103</v>
      </c>
      <c r="C7" s="49"/>
      <c r="D7" s="34"/>
      <c r="F7" s="34"/>
      <c r="G7" s="34"/>
      <c r="H7" s="46">
        <v>1</v>
      </c>
      <c r="I7" s="46">
        <v>1</v>
      </c>
      <c r="J7" s="46">
        <v>1</v>
      </c>
      <c r="K7" s="46">
        <v>1</v>
      </c>
      <c r="L7" s="46">
        <v>1</v>
      </c>
      <c r="M7" s="46">
        <v>1</v>
      </c>
      <c r="N7" s="46">
        <v>1</v>
      </c>
      <c r="O7" s="46">
        <v>1</v>
      </c>
      <c r="P7" s="46">
        <v>1</v>
      </c>
      <c r="Q7" s="46">
        <v>1</v>
      </c>
      <c r="R7" s="46">
        <v>1</v>
      </c>
      <c r="S7" s="46">
        <v>1</v>
      </c>
      <c r="T7" s="46">
        <v>1</v>
      </c>
      <c r="U7" s="46">
        <v>1</v>
      </c>
      <c r="V7" s="46">
        <v>1</v>
      </c>
      <c r="W7" s="46">
        <v>1</v>
      </c>
      <c r="X7" s="46">
        <v>1</v>
      </c>
      <c r="Y7" s="46">
        <v>1</v>
      </c>
      <c r="Z7" s="46">
        <v>1</v>
      </c>
      <c r="AA7" s="46">
        <v>1</v>
      </c>
      <c r="AB7" s="46">
        <v>1</v>
      </c>
      <c r="AC7" s="46">
        <v>1</v>
      </c>
      <c r="AD7" s="46">
        <v>1</v>
      </c>
      <c r="AE7" s="46">
        <v>1</v>
      </c>
      <c r="AF7" s="46">
        <v>1</v>
      </c>
      <c r="AG7" s="46">
        <v>1</v>
      </c>
      <c r="AH7" s="46">
        <v>1</v>
      </c>
      <c r="AI7" s="46">
        <v>1</v>
      </c>
    </row>
    <row r="8" spans="1:35" ht="15" customHeight="1" x14ac:dyDescent="0.25">
      <c r="A8" s="57" t="s">
        <v>212</v>
      </c>
      <c r="B8" s="14" t="s">
        <v>104</v>
      </c>
      <c r="C8" s="49"/>
      <c r="D8" s="34"/>
      <c r="F8" s="34"/>
      <c r="G8" s="34"/>
      <c r="H8" s="46">
        <v>1</v>
      </c>
      <c r="I8" s="46">
        <v>1</v>
      </c>
      <c r="J8" s="46">
        <v>1</v>
      </c>
      <c r="K8" s="46">
        <v>1</v>
      </c>
      <c r="L8" s="46">
        <v>1</v>
      </c>
      <c r="M8" s="46">
        <v>1</v>
      </c>
      <c r="N8" s="46">
        <v>1</v>
      </c>
      <c r="O8" s="46">
        <v>1</v>
      </c>
      <c r="P8" s="46">
        <v>1</v>
      </c>
      <c r="Q8" s="46">
        <v>1</v>
      </c>
      <c r="R8" s="46">
        <v>1</v>
      </c>
      <c r="S8" s="46">
        <v>1</v>
      </c>
      <c r="T8" s="46">
        <v>1</v>
      </c>
      <c r="U8" s="46">
        <v>1</v>
      </c>
      <c r="V8" s="46">
        <v>1</v>
      </c>
      <c r="W8" s="46">
        <v>1</v>
      </c>
      <c r="X8" s="46">
        <v>1</v>
      </c>
      <c r="Y8" s="46">
        <v>1</v>
      </c>
      <c r="Z8" s="46">
        <v>1</v>
      </c>
      <c r="AA8" s="46">
        <v>1</v>
      </c>
      <c r="AB8" s="46">
        <v>1</v>
      </c>
      <c r="AC8" s="46">
        <v>1</v>
      </c>
      <c r="AD8" s="46">
        <v>1</v>
      </c>
      <c r="AE8" s="46">
        <v>1</v>
      </c>
      <c r="AF8" s="46">
        <v>1</v>
      </c>
      <c r="AG8" s="46">
        <v>1</v>
      </c>
      <c r="AH8" s="46">
        <v>1</v>
      </c>
      <c r="AI8" s="46">
        <v>1</v>
      </c>
    </row>
    <row r="9" spans="1:35" ht="15" customHeight="1" x14ac:dyDescent="0.25">
      <c r="A9" s="57" t="s">
        <v>213</v>
      </c>
      <c r="B9" s="14" t="s">
        <v>104</v>
      </c>
      <c r="C9" s="49"/>
      <c r="D9" s="34"/>
      <c r="F9" s="34"/>
      <c r="G9" s="34"/>
      <c r="H9" s="46">
        <v>1</v>
      </c>
      <c r="I9" s="46">
        <v>1</v>
      </c>
      <c r="J9" s="46">
        <v>1</v>
      </c>
      <c r="K9" s="46">
        <v>1</v>
      </c>
      <c r="L9" s="46">
        <v>1</v>
      </c>
      <c r="M9" s="46">
        <v>1</v>
      </c>
      <c r="N9" s="46">
        <v>1</v>
      </c>
      <c r="O9" s="46">
        <v>1</v>
      </c>
      <c r="P9" s="46">
        <v>1</v>
      </c>
      <c r="Q9" s="46">
        <v>1</v>
      </c>
      <c r="R9" s="46">
        <v>1</v>
      </c>
      <c r="S9" s="46">
        <v>1</v>
      </c>
      <c r="T9" s="46">
        <v>1</v>
      </c>
      <c r="U9" s="46">
        <v>1</v>
      </c>
      <c r="V9" s="46">
        <v>1</v>
      </c>
      <c r="W9" s="46">
        <v>1</v>
      </c>
      <c r="X9" s="46">
        <v>1</v>
      </c>
      <c r="Y9" s="46">
        <v>1</v>
      </c>
      <c r="Z9" s="46">
        <v>1</v>
      </c>
      <c r="AA9" s="46">
        <v>1</v>
      </c>
      <c r="AB9" s="46">
        <v>1</v>
      </c>
      <c r="AC9" s="46">
        <v>1</v>
      </c>
      <c r="AD9" s="46">
        <v>1</v>
      </c>
      <c r="AE9" s="46">
        <v>1</v>
      </c>
      <c r="AF9" s="46">
        <v>1</v>
      </c>
      <c r="AG9" s="46">
        <v>1</v>
      </c>
      <c r="AH9" s="46">
        <v>1</v>
      </c>
      <c r="AI9" s="46">
        <v>1</v>
      </c>
    </row>
    <row r="10" spans="1:35" ht="15" customHeight="1" x14ac:dyDescent="0.25">
      <c r="A10" s="57" t="s">
        <v>110</v>
      </c>
      <c r="B10" s="14" t="s">
        <v>103</v>
      </c>
      <c r="C10" s="49"/>
      <c r="D10" s="34"/>
      <c r="F10" s="34"/>
      <c r="G10" s="34"/>
      <c r="H10" s="46">
        <v>1</v>
      </c>
      <c r="I10" s="46">
        <v>1</v>
      </c>
      <c r="J10" s="46">
        <v>1</v>
      </c>
      <c r="K10" s="46">
        <v>1</v>
      </c>
      <c r="L10" s="46">
        <v>1</v>
      </c>
      <c r="M10" s="46">
        <v>1</v>
      </c>
      <c r="N10" s="46">
        <v>1</v>
      </c>
      <c r="O10" s="46">
        <v>1</v>
      </c>
      <c r="P10" s="46">
        <v>1</v>
      </c>
      <c r="Q10" s="46">
        <v>1</v>
      </c>
      <c r="R10" s="46">
        <v>1</v>
      </c>
      <c r="S10" s="46">
        <v>1</v>
      </c>
      <c r="T10" s="46">
        <v>1</v>
      </c>
      <c r="U10" s="46">
        <v>1</v>
      </c>
      <c r="V10" s="46">
        <v>1</v>
      </c>
      <c r="W10" s="46">
        <v>1</v>
      </c>
      <c r="X10" s="46">
        <v>1</v>
      </c>
      <c r="Y10" s="46">
        <v>1</v>
      </c>
      <c r="Z10" s="46">
        <v>1</v>
      </c>
      <c r="AA10" s="46">
        <v>1</v>
      </c>
      <c r="AB10" s="46">
        <v>1</v>
      </c>
      <c r="AC10" s="46">
        <v>1</v>
      </c>
      <c r="AD10" s="46">
        <v>1</v>
      </c>
      <c r="AE10" s="46">
        <v>1</v>
      </c>
      <c r="AF10" s="46">
        <v>1</v>
      </c>
      <c r="AG10" s="46">
        <v>1</v>
      </c>
      <c r="AH10" s="46">
        <v>1</v>
      </c>
      <c r="AI10" s="46">
        <v>1</v>
      </c>
    </row>
    <row r="11" spans="1:35" ht="15" customHeight="1" x14ac:dyDescent="0.25">
      <c r="A11" s="57" t="s">
        <v>111</v>
      </c>
      <c r="B11" s="14" t="s">
        <v>103</v>
      </c>
      <c r="C11" s="49"/>
      <c r="D11" s="34"/>
      <c r="F11" s="34"/>
      <c r="G11" s="34"/>
      <c r="H11" s="46">
        <v>1</v>
      </c>
      <c r="I11" s="46">
        <v>1</v>
      </c>
      <c r="J11" s="46">
        <v>1</v>
      </c>
      <c r="K11" s="46">
        <v>1</v>
      </c>
      <c r="L11" s="46">
        <v>1</v>
      </c>
      <c r="M11" s="46">
        <v>1</v>
      </c>
      <c r="N11" s="46">
        <v>1</v>
      </c>
      <c r="O11" s="46">
        <v>1</v>
      </c>
      <c r="P11" s="46">
        <v>1</v>
      </c>
      <c r="Q11" s="46">
        <v>1</v>
      </c>
      <c r="R11" s="46">
        <v>1</v>
      </c>
      <c r="S11" s="46">
        <v>1</v>
      </c>
      <c r="T11" s="46">
        <v>1</v>
      </c>
      <c r="U11" s="46">
        <v>1</v>
      </c>
      <c r="V11" s="46">
        <v>1</v>
      </c>
      <c r="W11" s="46">
        <v>1</v>
      </c>
      <c r="X11" s="46">
        <v>1</v>
      </c>
      <c r="Y11" s="46">
        <v>1</v>
      </c>
      <c r="Z11" s="46">
        <v>1</v>
      </c>
      <c r="AA11" s="46">
        <v>1</v>
      </c>
      <c r="AB11" s="46">
        <v>1</v>
      </c>
      <c r="AC11" s="46">
        <v>1</v>
      </c>
      <c r="AD11" s="46">
        <v>1</v>
      </c>
      <c r="AE11" s="46">
        <v>1</v>
      </c>
      <c r="AF11" s="46">
        <v>1</v>
      </c>
      <c r="AG11" s="46">
        <v>1</v>
      </c>
      <c r="AH11" s="46">
        <v>1</v>
      </c>
      <c r="AI11" s="46">
        <v>1</v>
      </c>
    </row>
    <row r="12" spans="1:35" ht="15" customHeight="1" x14ac:dyDescent="0.25">
      <c r="A12" s="57" t="s">
        <v>112</v>
      </c>
      <c r="B12" s="14" t="s">
        <v>103</v>
      </c>
      <c r="C12" s="49"/>
      <c r="D12" s="34"/>
      <c r="F12" s="34"/>
      <c r="G12" s="34"/>
      <c r="H12" s="46">
        <v>1</v>
      </c>
      <c r="I12" s="46">
        <v>1</v>
      </c>
      <c r="J12" s="46">
        <v>1</v>
      </c>
      <c r="K12" s="46">
        <v>1</v>
      </c>
      <c r="L12" s="46">
        <v>1</v>
      </c>
      <c r="M12" s="46">
        <v>1</v>
      </c>
      <c r="N12" s="46">
        <v>1</v>
      </c>
      <c r="O12" s="46">
        <v>1</v>
      </c>
      <c r="P12" s="46">
        <v>1</v>
      </c>
      <c r="Q12" s="46">
        <v>1</v>
      </c>
      <c r="R12" s="46">
        <v>1</v>
      </c>
      <c r="S12" s="46">
        <v>1</v>
      </c>
      <c r="T12" s="46">
        <v>1</v>
      </c>
      <c r="U12" s="46">
        <v>1</v>
      </c>
      <c r="V12" s="46">
        <v>1</v>
      </c>
      <c r="W12" s="46">
        <v>1</v>
      </c>
      <c r="X12" s="46">
        <v>1</v>
      </c>
      <c r="Y12" s="46">
        <v>1</v>
      </c>
      <c r="Z12" s="46">
        <v>1</v>
      </c>
      <c r="AA12" s="46">
        <v>1</v>
      </c>
      <c r="AB12" s="46">
        <v>1</v>
      </c>
      <c r="AC12" s="46">
        <v>1</v>
      </c>
      <c r="AD12" s="46">
        <v>1</v>
      </c>
      <c r="AE12" s="46">
        <v>1</v>
      </c>
      <c r="AF12" s="46">
        <v>1</v>
      </c>
      <c r="AG12" s="46">
        <v>1</v>
      </c>
      <c r="AH12" s="46">
        <v>1</v>
      </c>
      <c r="AI12" s="46">
        <v>1</v>
      </c>
    </row>
    <row r="13" spans="1:35" ht="15" customHeight="1" x14ac:dyDescent="0.25">
      <c r="A13" s="57" t="s">
        <v>113</v>
      </c>
      <c r="B13" s="14" t="s">
        <v>104</v>
      </c>
      <c r="C13" s="49"/>
      <c r="D13" s="34"/>
      <c r="F13" s="34"/>
      <c r="G13" s="34"/>
      <c r="H13" s="46">
        <v>1</v>
      </c>
      <c r="I13" s="46">
        <v>1</v>
      </c>
      <c r="J13" s="46">
        <v>1</v>
      </c>
      <c r="K13" s="46">
        <v>1</v>
      </c>
      <c r="L13" s="46">
        <v>1</v>
      </c>
      <c r="M13" s="46">
        <v>1</v>
      </c>
      <c r="N13" s="46">
        <v>1</v>
      </c>
      <c r="O13" s="46">
        <v>1</v>
      </c>
      <c r="P13" s="46">
        <v>1</v>
      </c>
      <c r="Q13" s="46">
        <v>1</v>
      </c>
      <c r="R13" s="46">
        <v>1</v>
      </c>
      <c r="S13" s="46">
        <v>1</v>
      </c>
      <c r="T13" s="46">
        <v>1</v>
      </c>
      <c r="U13" s="46">
        <v>1</v>
      </c>
      <c r="V13" s="46">
        <v>1</v>
      </c>
      <c r="W13" s="46">
        <v>1</v>
      </c>
      <c r="X13" s="46">
        <v>1</v>
      </c>
      <c r="Y13" s="46">
        <v>1</v>
      </c>
      <c r="Z13" s="46">
        <v>1</v>
      </c>
      <c r="AA13" s="46">
        <v>1</v>
      </c>
      <c r="AB13" s="46">
        <v>1</v>
      </c>
      <c r="AC13" s="46">
        <v>1</v>
      </c>
      <c r="AD13" s="46">
        <v>1</v>
      </c>
      <c r="AE13" s="46">
        <v>1</v>
      </c>
      <c r="AF13" s="46">
        <v>1</v>
      </c>
      <c r="AG13" s="46">
        <v>1</v>
      </c>
      <c r="AH13" s="46">
        <v>1</v>
      </c>
      <c r="AI13" s="46">
        <v>1</v>
      </c>
    </row>
    <row r="14" spans="1:35" ht="15" customHeight="1" x14ac:dyDescent="0.25">
      <c r="A14" s="57"/>
      <c r="B14" s="34"/>
      <c r="C14" s="49"/>
      <c r="D14" s="34"/>
      <c r="F14" s="34"/>
      <c r="G14" s="34"/>
      <c r="H14" s="50"/>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row>
    <row r="15" spans="1:35" ht="15" customHeight="1" thickBot="1" x14ac:dyDescent="0.3">
      <c r="A15" s="68" t="s">
        <v>109</v>
      </c>
      <c r="B15" s="69" t="s">
        <v>176</v>
      </c>
      <c r="C15" s="49"/>
      <c r="D15" s="34"/>
      <c r="F15" s="34"/>
      <c r="G15" s="69" t="s">
        <v>176</v>
      </c>
      <c r="H15" s="52" t="s">
        <v>45</v>
      </c>
      <c r="I15" s="52" t="s">
        <v>47</v>
      </c>
      <c r="J15" s="52" t="s">
        <v>49</v>
      </c>
      <c r="K15" s="52" t="s">
        <v>51</v>
      </c>
      <c r="L15" s="52" t="s">
        <v>53</v>
      </c>
      <c r="M15" s="52" t="s">
        <v>55</v>
      </c>
      <c r="N15" s="52" t="s">
        <v>57</v>
      </c>
      <c r="O15" s="52" t="s">
        <v>59</v>
      </c>
      <c r="P15" s="52" t="s">
        <v>61</v>
      </c>
      <c r="Q15" s="52" t="s">
        <v>63</v>
      </c>
      <c r="R15" s="52" t="s">
        <v>65</v>
      </c>
      <c r="S15" s="52" t="s">
        <v>67</v>
      </c>
      <c r="T15" s="52" t="s">
        <v>69</v>
      </c>
      <c r="U15" s="52" t="s">
        <v>71</v>
      </c>
      <c r="V15" s="52" t="s">
        <v>73</v>
      </c>
      <c r="W15" s="52" t="s">
        <v>75</v>
      </c>
      <c r="X15" s="52" t="s">
        <v>77</v>
      </c>
      <c r="Y15" s="52" t="s">
        <v>79</v>
      </c>
      <c r="Z15" s="52" t="s">
        <v>31</v>
      </c>
      <c r="AA15" s="52" t="s">
        <v>82</v>
      </c>
      <c r="AB15" s="52" t="s">
        <v>84</v>
      </c>
      <c r="AC15" s="52" t="s">
        <v>86</v>
      </c>
      <c r="AD15" s="52" t="s">
        <v>88</v>
      </c>
      <c r="AE15" s="52" t="s">
        <v>90</v>
      </c>
      <c r="AF15" s="52" t="s">
        <v>92</v>
      </c>
      <c r="AG15" s="52" t="s">
        <v>94</v>
      </c>
      <c r="AH15" s="52" t="s">
        <v>96</v>
      </c>
      <c r="AI15" s="52" t="s">
        <v>98</v>
      </c>
    </row>
    <row r="16" spans="1:35" ht="15" customHeight="1" x14ac:dyDescent="0.25">
      <c r="A16" s="57" t="s">
        <v>208</v>
      </c>
      <c r="B16" s="14" t="s">
        <v>107</v>
      </c>
      <c r="C16" s="49"/>
      <c r="D16" s="34"/>
      <c r="F16" s="34"/>
      <c r="G16" s="34"/>
      <c r="H16" s="46">
        <v>1</v>
      </c>
      <c r="I16" s="46">
        <v>1</v>
      </c>
      <c r="J16" s="46">
        <v>1</v>
      </c>
      <c r="K16" s="46">
        <v>1</v>
      </c>
      <c r="L16" s="46">
        <v>1</v>
      </c>
      <c r="M16" s="46">
        <v>1</v>
      </c>
      <c r="N16" s="46">
        <v>1</v>
      </c>
      <c r="O16" s="46">
        <v>1</v>
      </c>
      <c r="P16" s="46">
        <v>1</v>
      </c>
      <c r="Q16" s="46">
        <v>1</v>
      </c>
      <c r="R16" s="46">
        <v>1</v>
      </c>
      <c r="S16" s="46">
        <v>1</v>
      </c>
      <c r="T16" s="46">
        <v>1</v>
      </c>
      <c r="U16" s="46">
        <v>1</v>
      </c>
      <c r="V16" s="46">
        <v>1</v>
      </c>
      <c r="W16" s="46">
        <v>1</v>
      </c>
      <c r="X16" s="46">
        <v>1</v>
      </c>
      <c r="Y16" s="46">
        <v>1</v>
      </c>
      <c r="Z16" s="46">
        <v>1</v>
      </c>
      <c r="AA16" s="46">
        <v>1</v>
      </c>
      <c r="AB16" s="46">
        <v>1</v>
      </c>
      <c r="AC16" s="46">
        <v>1</v>
      </c>
      <c r="AD16" s="46">
        <v>1</v>
      </c>
      <c r="AE16" s="46">
        <v>1</v>
      </c>
      <c r="AF16" s="46">
        <v>1</v>
      </c>
      <c r="AG16" s="46">
        <v>1</v>
      </c>
      <c r="AH16" s="46">
        <v>1</v>
      </c>
      <c r="AI16" s="46">
        <v>1</v>
      </c>
    </row>
    <row r="17" spans="1:36" ht="15" customHeight="1" x14ac:dyDescent="0.25">
      <c r="A17" s="57" t="s">
        <v>209</v>
      </c>
      <c r="B17" s="14" t="s">
        <v>107</v>
      </c>
      <c r="C17" s="49"/>
      <c r="D17" s="34"/>
      <c r="F17" s="34"/>
      <c r="G17" s="34"/>
      <c r="H17" s="46">
        <v>1</v>
      </c>
      <c r="I17" s="46">
        <v>1</v>
      </c>
      <c r="J17" s="46">
        <v>1</v>
      </c>
      <c r="K17" s="46">
        <v>1</v>
      </c>
      <c r="L17" s="46">
        <v>1</v>
      </c>
      <c r="M17" s="46">
        <v>1</v>
      </c>
      <c r="N17" s="46">
        <v>1</v>
      </c>
      <c r="O17" s="46">
        <v>1</v>
      </c>
      <c r="P17" s="46">
        <v>1</v>
      </c>
      <c r="Q17" s="46">
        <v>1</v>
      </c>
      <c r="R17" s="46">
        <v>1</v>
      </c>
      <c r="S17" s="46">
        <v>1</v>
      </c>
      <c r="T17" s="46">
        <v>1</v>
      </c>
      <c r="U17" s="46">
        <v>1</v>
      </c>
      <c r="V17" s="46">
        <v>1</v>
      </c>
      <c r="W17" s="46">
        <v>1</v>
      </c>
      <c r="X17" s="46">
        <v>1</v>
      </c>
      <c r="Y17" s="46">
        <v>1</v>
      </c>
      <c r="Z17" s="46">
        <v>1</v>
      </c>
      <c r="AA17" s="46">
        <v>1</v>
      </c>
      <c r="AB17" s="46">
        <v>1</v>
      </c>
      <c r="AC17" s="46">
        <v>1</v>
      </c>
      <c r="AD17" s="46">
        <v>1</v>
      </c>
      <c r="AE17" s="46">
        <v>1</v>
      </c>
      <c r="AF17" s="46">
        <v>1</v>
      </c>
      <c r="AG17" s="46">
        <v>1</v>
      </c>
      <c r="AH17" s="46">
        <v>1</v>
      </c>
      <c r="AI17" s="46">
        <v>1</v>
      </c>
    </row>
    <row r="18" spans="1:36" ht="15" customHeight="1" x14ac:dyDescent="0.25">
      <c r="A18" s="57" t="s">
        <v>212</v>
      </c>
      <c r="B18" s="14" t="s">
        <v>183</v>
      </c>
      <c r="C18" s="49"/>
      <c r="D18" s="34"/>
      <c r="F18" s="34"/>
      <c r="G18" s="34"/>
      <c r="H18" s="46">
        <v>1</v>
      </c>
      <c r="I18" s="46">
        <v>1</v>
      </c>
      <c r="J18" s="46">
        <v>1</v>
      </c>
      <c r="K18" s="46">
        <v>1</v>
      </c>
      <c r="L18" s="46">
        <v>1</v>
      </c>
      <c r="M18" s="46">
        <v>1</v>
      </c>
      <c r="N18" s="46">
        <v>1</v>
      </c>
      <c r="O18" s="46">
        <v>1</v>
      </c>
      <c r="P18" s="46">
        <v>1</v>
      </c>
      <c r="Q18" s="46">
        <v>1</v>
      </c>
      <c r="R18" s="46">
        <v>1</v>
      </c>
      <c r="S18" s="46">
        <v>1</v>
      </c>
      <c r="T18" s="46">
        <v>1</v>
      </c>
      <c r="U18" s="46">
        <v>1</v>
      </c>
      <c r="V18" s="46">
        <v>1</v>
      </c>
      <c r="W18" s="46">
        <v>1</v>
      </c>
      <c r="X18" s="46">
        <v>1</v>
      </c>
      <c r="Y18" s="46">
        <v>1</v>
      </c>
      <c r="Z18" s="46">
        <v>1</v>
      </c>
      <c r="AA18" s="46">
        <v>1</v>
      </c>
      <c r="AB18" s="46">
        <v>1</v>
      </c>
      <c r="AC18" s="46">
        <v>1</v>
      </c>
      <c r="AD18" s="46">
        <v>1</v>
      </c>
      <c r="AE18" s="46">
        <v>1</v>
      </c>
      <c r="AF18" s="46">
        <v>1</v>
      </c>
      <c r="AG18" s="46">
        <v>1</v>
      </c>
      <c r="AH18" s="46">
        <v>1</v>
      </c>
      <c r="AI18" s="46">
        <v>1</v>
      </c>
    </row>
    <row r="19" spans="1:36" ht="15" customHeight="1" x14ac:dyDescent="0.25">
      <c r="A19" s="57" t="s">
        <v>213</v>
      </c>
      <c r="B19" s="14" t="s">
        <v>183</v>
      </c>
      <c r="C19" s="49"/>
      <c r="D19" s="34"/>
      <c r="F19" s="34"/>
      <c r="G19" s="34"/>
      <c r="H19" s="46">
        <v>1</v>
      </c>
      <c r="I19" s="46">
        <v>1</v>
      </c>
      <c r="J19" s="46">
        <v>1</v>
      </c>
      <c r="K19" s="46">
        <v>1</v>
      </c>
      <c r="L19" s="46">
        <v>1</v>
      </c>
      <c r="M19" s="46">
        <v>1</v>
      </c>
      <c r="N19" s="46">
        <v>1</v>
      </c>
      <c r="O19" s="46">
        <v>1</v>
      </c>
      <c r="P19" s="46">
        <v>1</v>
      </c>
      <c r="Q19" s="46">
        <v>1</v>
      </c>
      <c r="R19" s="46">
        <v>1</v>
      </c>
      <c r="S19" s="46">
        <v>1</v>
      </c>
      <c r="T19" s="46">
        <v>1</v>
      </c>
      <c r="U19" s="46">
        <v>1</v>
      </c>
      <c r="V19" s="46">
        <v>1</v>
      </c>
      <c r="W19" s="46">
        <v>1</v>
      </c>
      <c r="X19" s="46">
        <v>1</v>
      </c>
      <c r="Y19" s="46">
        <v>1</v>
      </c>
      <c r="Z19" s="46">
        <v>1</v>
      </c>
      <c r="AA19" s="46">
        <v>1</v>
      </c>
      <c r="AB19" s="46">
        <v>1</v>
      </c>
      <c r="AC19" s="46">
        <v>1</v>
      </c>
      <c r="AD19" s="46">
        <v>1</v>
      </c>
      <c r="AE19" s="46">
        <v>1</v>
      </c>
      <c r="AF19" s="46">
        <v>1</v>
      </c>
      <c r="AG19" s="46">
        <v>1</v>
      </c>
      <c r="AH19" s="46">
        <v>1</v>
      </c>
      <c r="AI19" s="46">
        <v>1</v>
      </c>
    </row>
    <row r="20" spans="1:36" ht="15" customHeight="1" x14ac:dyDescent="0.25">
      <c r="A20" s="57" t="s">
        <v>110</v>
      </c>
      <c r="B20" s="14" t="s">
        <v>183</v>
      </c>
      <c r="C20" s="49"/>
      <c r="D20" s="34"/>
      <c r="F20" s="34"/>
      <c r="G20" s="34"/>
      <c r="H20" s="46">
        <v>1</v>
      </c>
      <c r="I20" s="46">
        <v>1</v>
      </c>
      <c r="J20" s="46">
        <v>1</v>
      </c>
      <c r="K20" s="46">
        <v>1</v>
      </c>
      <c r="L20" s="46">
        <v>1</v>
      </c>
      <c r="M20" s="46">
        <v>1</v>
      </c>
      <c r="N20" s="46">
        <v>1</v>
      </c>
      <c r="O20" s="46">
        <v>1</v>
      </c>
      <c r="P20" s="46">
        <v>1</v>
      </c>
      <c r="Q20" s="46">
        <v>1</v>
      </c>
      <c r="R20" s="46">
        <v>1</v>
      </c>
      <c r="S20" s="46">
        <v>1</v>
      </c>
      <c r="T20" s="46">
        <v>1</v>
      </c>
      <c r="U20" s="46">
        <v>1</v>
      </c>
      <c r="V20" s="46">
        <v>1</v>
      </c>
      <c r="W20" s="46">
        <v>1</v>
      </c>
      <c r="X20" s="46">
        <v>1</v>
      </c>
      <c r="Y20" s="46">
        <v>1</v>
      </c>
      <c r="Z20" s="46">
        <v>1</v>
      </c>
      <c r="AA20" s="46">
        <v>1</v>
      </c>
      <c r="AB20" s="46">
        <v>1</v>
      </c>
      <c r="AC20" s="46">
        <v>1</v>
      </c>
      <c r="AD20" s="46">
        <v>1</v>
      </c>
      <c r="AE20" s="46">
        <v>1</v>
      </c>
      <c r="AF20" s="46">
        <v>1</v>
      </c>
      <c r="AG20" s="46">
        <v>1</v>
      </c>
      <c r="AH20" s="46">
        <v>1</v>
      </c>
      <c r="AI20" s="46">
        <v>1</v>
      </c>
    </row>
    <row r="21" spans="1:36" ht="15" customHeight="1" x14ac:dyDescent="0.25">
      <c r="A21" s="57" t="s">
        <v>111</v>
      </c>
      <c r="B21" s="14" t="s">
        <v>183</v>
      </c>
      <c r="C21" s="49"/>
      <c r="D21" s="34"/>
      <c r="F21" s="34"/>
      <c r="G21" s="34"/>
      <c r="H21" s="46">
        <v>1</v>
      </c>
      <c r="I21" s="46">
        <v>1</v>
      </c>
      <c r="J21" s="46">
        <v>1</v>
      </c>
      <c r="K21" s="46">
        <v>1</v>
      </c>
      <c r="L21" s="46">
        <v>1</v>
      </c>
      <c r="M21" s="46">
        <v>1</v>
      </c>
      <c r="N21" s="46">
        <v>1</v>
      </c>
      <c r="O21" s="46">
        <v>1</v>
      </c>
      <c r="P21" s="46">
        <v>1</v>
      </c>
      <c r="Q21" s="46">
        <v>1</v>
      </c>
      <c r="R21" s="46">
        <v>1</v>
      </c>
      <c r="S21" s="46">
        <v>1</v>
      </c>
      <c r="T21" s="46">
        <v>1</v>
      </c>
      <c r="U21" s="46">
        <v>1</v>
      </c>
      <c r="V21" s="46">
        <v>1</v>
      </c>
      <c r="W21" s="46">
        <v>1</v>
      </c>
      <c r="X21" s="46">
        <v>1</v>
      </c>
      <c r="Y21" s="46">
        <v>1</v>
      </c>
      <c r="Z21" s="46">
        <v>1</v>
      </c>
      <c r="AA21" s="46">
        <v>1</v>
      </c>
      <c r="AB21" s="46">
        <v>1</v>
      </c>
      <c r="AC21" s="46">
        <v>1</v>
      </c>
      <c r="AD21" s="46">
        <v>1</v>
      </c>
      <c r="AE21" s="46">
        <v>1</v>
      </c>
      <c r="AF21" s="46">
        <v>1</v>
      </c>
      <c r="AG21" s="46">
        <v>1</v>
      </c>
      <c r="AH21" s="46">
        <v>1</v>
      </c>
      <c r="AI21" s="46">
        <v>1</v>
      </c>
    </row>
    <row r="22" spans="1:36" ht="15" customHeight="1" x14ac:dyDescent="0.25">
      <c r="A22" s="57" t="s">
        <v>112</v>
      </c>
      <c r="B22" s="14" t="s">
        <v>182</v>
      </c>
      <c r="C22" s="49"/>
      <c r="D22" s="34"/>
      <c r="F22" s="34"/>
      <c r="G22" s="34"/>
      <c r="H22" s="46">
        <v>1</v>
      </c>
      <c r="I22" s="46">
        <v>1</v>
      </c>
      <c r="J22" s="46">
        <v>1</v>
      </c>
      <c r="K22" s="46">
        <v>1</v>
      </c>
      <c r="L22" s="46">
        <v>1</v>
      </c>
      <c r="M22" s="46">
        <v>1</v>
      </c>
      <c r="N22" s="46">
        <v>1</v>
      </c>
      <c r="O22" s="46">
        <v>1</v>
      </c>
      <c r="P22" s="46">
        <v>1</v>
      </c>
      <c r="Q22" s="46">
        <v>1</v>
      </c>
      <c r="R22" s="46">
        <v>1</v>
      </c>
      <c r="S22" s="46">
        <v>1</v>
      </c>
      <c r="T22" s="46">
        <v>1</v>
      </c>
      <c r="U22" s="46">
        <v>1</v>
      </c>
      <c r="V22" s="46">
        <v>1</v>
      </c>
      <c r="W22" s="46">
        <v>1</v>
      </c>
      <c r="X22" s="46">
        <v>1</v>
      </c>
      <c r="Y22" s="46">
        <v>1</v>
      </c>
      <c r="Z22" s="46">
        <v>1</v>
      </c>
      <c r="AA22" s="46">
        <v>1</v>
      </c>
      <c r="AB22" s="46">
        <v>1</v>
      </c>
      <c r="AC22" s="46">
        <v>1</v>
      </c>
      <c r="AD22" s="46">
        <v>1</v>
      </c>
      <c r="AE22" s="46">
        <v>1</v>
      </c>
      <c r="AF22" s="46">
        <v>1</v>
      </c>
      <c r="AG22" s="46">
        <v>1</v>
      </c>
      <c r="AH22" s="46">
        <v>1</v>
      </c>
      <c r="AI22" s="46">
        <v>1</v>
      </c>
    </row>
    <row r="23" spans="1:36" ht="15" customHeight="1" x14ac:dyDescent="0.25">
      <c r="A23" s="57" t="s">
        <v>113</v>
      </c>
      <c r="B23" s="14" t="s">
        <v>183</v>
      </c>
      <c r="C23" s="49"/>
      <c r="D23" s="34"/>
      <c r="F23" s="34"/>
      <c r="G23" s="34"/>
      <c r="H23" s="46">
        <v>1</v>
      </c>
      <c r="I23" s="46">
        <v>1</v>
      </c>
      <c r="J23" s="46">
        <v>1</v>
      </c>
      <c r="K23" s="46">
        <v>1</v>
      </c>
      <c r="L23" s="46">
        <v>1</v>
      </c>
      <c r="M23" s="46">
        <v>1</v>
      </c>
      <c r="N23" s="46">
        <v>1</v>
      </c>
      <c r="O23" s="46">
        <v>1</v>
      </c>
      <c r="P23" s="46">
        <v>1</v>
      </c>
      <c r="Q23" s="46">
        <v>1</v>
      </c>
      <c r="R23" s="46">
        <v>1</v>
      </c>
      <c r="S23" s="46">
        <v>1</v>
      </c>
      <c r="T23" s="46">
        <v>1</v>
      </c>
      <c r="U23" s="46">
        <v>1</v>
      </c>
      <c r="V23" s="46">
        <v>1</v>
      </c>
      <c r="W23" s="46">
        <v>1</v>
      </c>
      <c r="X23" s="46">
        <v>1</v>
      </c>
      <c r="Y23" s="46">
        <v>1</v>
      </c>
      <c r="Z23" s="46">
        <v>1</v>
      </c>
      <c r="AA23" s="46">
        <v>1</v>
      </c>
      <c r="AB23" s="46">
        <v>1</v>
      </c>
      <c r="AC23" s="46">
        <v>1</v>
      </c>
      <c r="AD23" s="46">
        <v>1</v>
      </c>
      <c r="AE23" s="46">
        <v>1</v>
      </c>
      <c r="AF23" s="46">
        <v>1</v>
      </c>
      <c r="AG23" s="46">
        <v>1</v>
      </c>
      <c r="AH23" s="46">
        <v>1</v>
      </c>
      <c r="AI23" s="46">
        <v>1</v>
      </c>
    </row>
    <row r="24" spans="1:36" ht="15" customHeight="1" x14ac:dyDescent="0.25">
      <c r="B24" s="34"/>
      <c r="C24" s="49"/>
      <c r="D24" s="34"/>
      <c r="F24" s="34"/>
      <c r="G24" s="34"/>
      <c r="H24" s="50"/>
      <c r="I24" s="50"/>
      <c r="J24" s="50"/>
      <c r="K24" s="50"/>
      <c r="L24" s="50"/>
      <c r="M24" s="50"/>
      <c r="N24" s="50"/>
      <c r="O24" s="50"/>
      <c r="P24" s="50"/>
      <c r="Q24" s="50"/>
      <c r="R24" s="50"/>
      <c r="S24" s="50"/>
      <c r="T24" s="50"/>
      <c r="U24" s="50"/>
      <c r="V24" s="50"/>
      <c r="W24" s="50"/>
      <c r="X24" s="50"/>
      <c r="Y24" s="50"/>
      <c r="Z24" s="50"/>
      <c r="AA24" s="50"/>
      <c r="AB24" s="50"/>
      <c r="AC24" s="50"/>
      <c r="AD24" s="50"/>
    </row>
    <row r="25" spans="1:36" x14ac:dyDescent="0.25">
      <c r="G25" s="34" t="s">
        <v>114</v>
      </c>
      <c r="H25" s="46">
        <v>0</v>
      </c>
      <c r="I25" s="46">
        <v>0</v>
      </c>
      <c r="J25" s="46">
        <v>0</v>
      </c>
      <c r="K25" s="46">
        <v>0</v>
      </c>
      <c r="L25" s="46">
        <v>0</v>
      </c>
      <c r="M25" s="46">
        <v>0</v>
      </c>
      <c r="N25" s="46">
        <v>0</v>
      </c>
      <c r="O25" s="46">
        <v>0</v>
      </c>
      <c r="P25" s="46">
        <v>0</v>
      </c>
      <c r="Q25" s="46">
        <v>0</v>
      </c>
      <c r="R25" s="46">
        <v>0</v>
      </c>
      <c r="S25" s="46">
        <v>0</v>
      </c>
      <c r="T25" s="46">
        <v>0</v>
      </c>
      <c r="U25" s="46">
        <v>0</v>
      </c>
      <c r="V25" s="46">
        <v>0</v>
      </c>
      <c r="W25" s="46">
        <v>0</v>
      </c>
      <c r="X25" s="46">
        <v>0</v>
      </c>
      <c r="Y25" s="46">
        <v>0</v>
      </c>
      <c r="Z25" s="46">
        <v>0</v>
      </c>
      <c r="AA25" s="46">
        <v>0</v>
      </c>
      <c r="AB25" s="46">
        <v>0</v>
      </c>
      <c r="AC25" s="46">
        <v>0</v>
      </c>
      <c r="AD25" s="46">
        <v>0</v>
      </c>
      <c r="AE25" s="46">
        <v>0</v>
      </c>
      <c r="AF25" s="46">
        <v>0</v>
      </c>
      <c r="AG25" s="46">
        <v>0</v>
      </c>
      <c r="AH25" s="46">
        <v>0</v>
      </c>
      <c r="AI25" s="46">
        <v>0</v>
      </c>
    </row>
    <row r="29" spans="1:36" ht="15" customHeight="1" x14ac:dyDescent="0.25">
      <c r="A29" s="11" t="s">
        <v>115</v>
      </c>
    </row>
    <row r="30" spans="1:36" ht="15" customHeight="1" thickBot="1" x14ac:dyDescent="0.3">
      <c r="A30" s="13" t="s">
        <v>116</v>
      </c>
      <c r="B30" s="1" t="s">
        <v>117</v>
      </c>
      <c r="C30" s="1" t="s">
        <v>118</v>
      </c>
      <c r="D30" s="1" t="s">
        <v>119</v>
      </c>
      <c r="E30" s="1" t="s">
        <v>120</v>
      </c>
      <c r="F30" s="1" t="s">
        <v>121</v>
      </c>
      <c r="G30" s="1" t="s">
        <v>122</v>
      </c>
      <c r="H30" s="10" t="s">
        <v>45</v>
      </c>
      <c r="I30" s="10" t="s">
        <v>47</v>
      </c>
      <c r="J30" s="10" t="s">
        <v>49</v>
      </c>
      <c r="K30" s="10" t="s">
        <v>51</v>
      </c>
      <c r="L30" s="10" t="s">
        <v>53</v>
      </c>
      <c r="M30" s="10" t="s">
        <v>55</v>
      </c>
      <c r="N30" s="10" t="s">
        <v>57</v>
      </c>
      <c r="O30" s="10" t="s">
        <v>59</v>
      </c>
      <c r="P30" s="10" t="s">
        <v>61</v>
      </c>
      <c r="Q30" s="10" t="s">
        <v>63</v>
      </c>
      <c r="R30" s="10" t="s">
        <v>65</v>
      </c>
      <c r="S30" s="10" t="s">
        <v>67</v>
      </c>
      <c r="T30" s="10" t="s">
        <v>69</v>
      </c>
      <c r="U30" s="10" t="s">
        <v>71</v>
      </c>
      <c r="V30" s="10" t="s">
        <v>73</v>
      </c>
      <c r="W30" s="10" t="s">
        <v>75</v>
      </c>
      <c r="X30" s="10" t="s">
        <v>77</v>
      </c>
      <c r="Y30" s="10" t="s">
        <v>79</v>
      </c>
      <c r="Z30" s="10" t="s">
        <v>31</v>
      </c>
      <c r="AA30" s="10" t="s">
        <v>82</v>
      </c>
      <c r="AB30" s="10" t="s">
        <v>84</v>
      </c>
      <c r="AC30" s="10" t="s">
        <v>86</v>
      </c>
      <c r="AD30" s="52" t="s">
        <v>88</v>
      </c>
      <c r="AE30" s="52" t="s">
        <v>90</v>
      </c>
      <c r="AF30" s="52" t="s">
        <v>92</v>
      </c>
      <c r="AG30" s="52" t="s">
        <v>94</v>
      </c>
      <c r="AH30" s="52" t="s">
        <v>96</v>
      </c>
      <c r="AI30" s="52" t="s">
        <v>98</v>
      </c>
    </row>
    <row r="31" spans="1:36" ht="15" customHeight="1" x14ac:dyDescent="0.25">
      <c r="A31" s="3" t="s">
        <v>123</v>
      </c>
      <c r="B31" s="3" t="s">
        <v>124</v>
      </c>
      <c r="C31" s="3" t="s">
        <v>28</v>
      </c>
      <c r="D31" s="3" t="s">
        <v>125</v>
      </c>
      <c r="E31" s="3" t="s">
        <v>126</v>
      </c>
      <c r="F31" s="3" t="s">
        <v>127</v>
      </c>
      <c r="G31" s="3" t="s">
        <v>128</v>
      </c>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row>
    <row r="32" spans="1:36" ht="15" customHeight="1" x14ac:dyDescent="0.25">
      <c r="A32" s="4" t="s">
        <v>129</v>
      </c>
      <c r="B32" s="4" t="s">
        <v>208</v>
      </c>
      <c r="C32" s="4" t="s">
        <v>210</v>
      </c>
      <c r="D32" s="4" t="s">
        <v>130</v>
      </c>
      <c r="E32" s="4">
        <v>2019</v>
      </c>
      <c r="F32" s="4">
        <v>2023</v>
      </c>
      <c r="G32" s="4" t="s">
        <v>131</v>
      </c>
      <c r="H32" s="5" t="str">
        <f>"*"&amp;SUMIFS(Drivers!D:D,Drivers!$B:$B,$B$6,Drivers!$A:$A,$F32)^(SUMIFS(H$6:H$13,$A$6:$A$13,$B32))*SUMIFS(Drivers!D:D,Drivers!$B:$B,$B$16,Drivers!$A:$A,$F32)^(SUMIFS(H$16:H$23,$A$16:$A$23,$B32))+H$25</f>
        <v>*1.10779780859718</v>
      </c>
      <c r="I32" s="5" t="str">
        <f>"*"&amp;SUMIFS(Drivers!E:E,Drivers!$B:$B,$B$6,Drivers!$A:$A,$F32)^(SUMIFS(I$6:I$13,$A$6:$A$13,$B32))*SUMIFS(Drivers!E:E,Drivers!$B:$B,$B$16,Drivers!$A:$A,$F32)^(SUMIFS(I$16:I$23,$A$16:$A$23,$B32))+I$25</f>
        <v>*1.06436741475056</v>
      </c>
      <c r="J32" s="5" t="str">
        <f>"*"&amp;SUMIFS(Drivers!F:F,Drivers!$B:$B,$B$6,Drivers!$A:$A,$F32)^(SUMIFS(J$6:J$13,$A$6:$A$13,$B32))*SUMIFS(Drivers!F:F,Drivers!$B:$B,$B$16,Drivers!$A:$A,$F32)^(SUMIFS(J$16:J$23,$A$16:$A$23,$B32))+J$25</f>
        <v>*1.11959233076157</v>
      </c>
      <c r="K32" s="5" t="str">
        <f>"*"&amp;SUMIFS(Drivers!G:G,Drivers!$B:$B,$B$6,Drivers!$A:$A,$F32)^(SUMIFS(K$6:K$13,$A$6:$A$13,$B32))*SUMIFS(Drivers!G:G,Drivers!$B:$B,$B$16,Drivers!$A:$A,$F32)^(SUMIFS(K$16:K$23,$A$16:$A$23,$B32))+K$25</f>
        <v>*1.08461512166785</v>
      </c>
      <c r="L32" s="5" t="str">
        <f>"*"&amp;SUMIFS(Drivers!H:H,Drivers!$B:$B,$B$6,Drivers!$A:$A,$F32)^(SUMIFS(L$6:L$13,$A$6:$A$13,$B32))*SUMIFS(Drivers!H:H,Drivers!$B:$B,$B$16,Drivers!$A:$A,$F32)^(SUMIFS(L$16:L$23,$A$16:$A$23,$B32))+L$25</f>
        <v>*1.03924094257302</v>
      </c>
      <c r="M32" s="5" t="str">
        <f>"*"&amp;SUMIFS(Drivers!I:I,Drivers!$B:$B,$B$6,Drivers!$A:$A,$F32)^(SUMIFS(M$6:M$13,$A$6:$A$13,$B32))*SUMIFS(Drivers!I:I,Drivers!$B:$B,$B$16,Drivers!$A:$A,$F32)^(SUMIFS(M$16:M$23,$A$16:$A$23,$B32))+M$25</f>
        <v>*1.05267184046366</v>
      </c>
      <c r="N32" s="5" t="str">
        <f>"*"&amp;SUMIFS(Drivers!J:J,Drivers!$B:$B,$B$6,Drivers!$A:$A,$F32)^(SUMIFS(N$6:N$13,$A$6:$A$13,$B32))*SUMIFS(Drivers!J:J,Drivers!$B:$B,$B$16,Drivers!$A:$A,$F32)^(SUMIFS(N$16:N$23,$A$16:$A$23,$B32))+N$25</f>
        <v>*1.0297513199857</v>
      </c>
      <c r="O32" s="5" t="str">
        <f>"*"&amp;SUMIFS(Drivers!K:K,Drivers!$B:$B,$B$6,Drivers!$A:$A,$F32)^(SUMIFS(O$6:O$13,$A$6:$A$13,$B32))*SUMIFS(Drivers!K:K,Drivers!$B:$B,$B$16,Drivers!$A:$A,$F32)^(SUMIFS(O$16:O$23,$A$16:$A$23,$B32))+O$25</f>
        <v>*1.06012209970123</v>
      </c>
      <c r="P32" s="5" t="str">
        <f>"*"&amp;SUMIFS(Drivers!L:L,Drivers!$B:$B,$B$6,Drivers!$A:$A,$F32)^(SUMIFS(P$6:P$13,$A$6:$A$13,$B32))*SUMIFS(Drivers!L:L,Drivers!$B:$B,$B$16,Drivers!$A:$A,$F32)^(SUMIFS(P$16:P$23,$A$16:$A$23,$B32))+P$25</f>
        <v>*1.02201904678511</v>
      </c>
      <c r="Q32" s="5" t="str">
        <f>"*"&amp;SUMIFS(Drivers!M:M,Drivers!$B:$B,$B$6,Drivers!$A:$A,$F32)^(SUMIFS(Q$6:Q$13,$A$6:$A$13,$B32))*SUMIFS(Drivers!M:M,Drivers!$B:$B,$B$16,Drivers!$A:$A,$F32)^(SUMIFS(Q$16:Q$23,$A$16:$A$23,$B32))+Q$25</f>
        <v>*1.02600142738892</v>
      </c>
      <c r="R32" s="5" t="str">
        <f>"*"&amp;SUMIFS(Drivers!N:N,Drivers!$B:$B,$B$6,Drivers!$A:$A,$F32)^(SUMIFS(R$6:R$13,$A$6:$A$13,$B32))*SUMIFS(Drivers!N:N,Drivers!$B:$B,$B$16,Drivers!$A:$A,$F32)^(SUMIFS(R$16:R$23,$A$16:$A$23,$B32))+R$25</f>
        <v>*1.02696073801739</v>
      </c>
      <c r="S32" s="5" t="str">
        <f>"*"&amp;SUMIFS(Drivers!O:O,Drivers!$B:$B,$B$6,Drivers!$A:$A,$F32)^(SUMIFS(S$6:S$13,$A$6:$A$13,$B32))*SUMIFS(Drivers!O:O,Drivers!$B:$B,$B$16,Drivers!$A:$A,$F32)^(SUMIFS(S$16:S$23,$A$16:$A$23,$B32))+S$25</f>
        <v>*1.00585058740407</v>
      </c>
      <c r="T32" s="5" t="str">
        <f>"*"&amp;SUMIFS(Drivers!P:P,Drivers!$B:$B,$B$6,Drivers!$A:$A,$F32)^(SUMIFS(T$6:T$13,$A$6:$A$13,$B32))*SUMIFS(Drivers!P:P,Drivers!$B:$B,$B$16,Drivers!$A:$A,$F32)^(SUMIFS(T$16:T$23,$A$16:$A$23,$B32))+T$25</f>
        <v>*0.926490446730014</v>
      </c>
      <c r="U32" s="5" t="str">
        <f>"*"&amp;SUMIFS(Drivers!Q:Q,Drivers!$B:$B,$B$6,Drivers!$A:$A,$F32)^(SUMIFS(U$6:U$13,$A$6:$A$13,$B32))*SUMIFS(Drivers!Q:Q,Drivers!$B:$B,$B$16,Drivers!$A:$A,$F32)^(SUMIFS(U$16:U$23,$A$16:$A$23,$B32))+U$25</f>
        <v>*1.01585377498652</v>
      </c>
      <c r="V32" s="5" t="str">
        <f>"*"&amp;SUMIFS(Drivers!R:R,Drivers!$B:$B,$B$6,Drivers!$A:$A,$F32)^(SUMIFS(V$6:V$13,$A$6:$A$13,$B32))*SUMIFS(Drivers!R:R,Drivers!$B:$B,$B$16,Drivers!$A:$A,$F32)^(SUMIFS(V$16:V$23,$A$16:$A$23,$B32))+V$25</f>
        <v>*0.994454877129462</v>
      </c>
      <c r="W32" s="5" t="str">
        <f>"*"&amp;SUMIFS(Drivers!S:S,Drivers!$B:$B,$B$6,Drivers!$A:$A,$F32)^(SUMIFS(W$6:W$13,$A$6:$A$13,$B32))*SUMIFS(Drivers!S:S,Drivers!$B:$B,$B$16,Drivers!$A:$A,$F32)^(SUMIFS(W$16:W$23,$A$16:$A$23,$B32))+W$25</f>
        <v>*1.00069720100851</v>
      </c>
      <c r="X32" s="5" t="str">
        <f>"*"&amp;SUMIFS(Drivers!T:T,Drivers!$B:$B,$B$6,Drivers!$A:$A,$F32)^(SUMIFS(X$6:X$13,$A$6:$A$13,$B32))*SUMIFS(Drivers!T:T,Drivers!$B:$B,$B$16,Drivers!$A:$A,$F32)^(SUMIFS(X$16:X$23,$A$16:$A$23,$B32))+X$25</f>
        <v>*1.0102934429527</v>
      </c>
      <c r="Y32" s="5" t="str">
        <f>"*"&amp;SUMIFS(Drivers!U:U,Drivers!$B:$B,$B$6,Drivers!$A:$A,$F32)^(SUMIFS(Y$6:Y$13,$A$6:$A$13,$B32))*SUMIFS(Drivers!U:U,Drivers!$B:$B,$B$16,Drivers!$A:$A,$F32)^(SUMIFS(Y$16:Y$23,$A$16:$A$23,$B32))+Y$25</f>
        <v>*1.03915609762421</v>
      </c>
      <c r="Z32" s="5" t="str">
        <f>"*"&amp;SUMIFS(Drivers!V:V,Drivers!$B:$B,$B$6,Drivers!$A:$A,$F32)^(SUMIFS(Z$6:Z$13,$A$6:$A$13,$B32))*SUMIFS(Drivers!V:V,Drivers!$B:$B,$B$16,Drivers!$A:$A,$F32)^(SUMIFS(Z$16:Z$23,$A$16:$A$23,$B32))+Z$25</f>
        <v>*1.03511334004006</v>
      </c>
      <c r="AA32" s="5" t="str">
        <f>"*"&amp;SUMIFS(Drivers!W:W,Drivers!$B:$B,$B$6,Drivers!$A:$A,$F32)^(SUMIFS(AA$6:AA$13,$A$6:$A$13,$B32))*SUMIFS(Drivers!W:W,Drivers!$B:$B,$B$16,Drivers!$A:$A,$F32)^(SUMIFS(AA$16:AA$23,$A$16:$A$23,$B32))+AA$25</f>
        <v>*0.982471032478562</v>
      </c>
      <c r="AB32" s="5" t="str">
        <f>"*"&amp;SUMIFS(Drivers!X:X,Drivers!$B:$B,$B$6,Drivers!$A:$A,$F32)^(SUMIFS(AB$6:AB$13,$A$6:$A$13,$B32))*SUMIFS(Drivers!X:X,Drivers!$B:$B,$B$16,Drivers!$A:$A,$F32)^(SUMIFS(AB$16:AB$23,$A$16:$A$23,$B32))+AB$25</f>
        <v>*1.03712449157461</v>
      </c>
      <c r="AC32" s="5" t="str">
        <f>"*"&amp;SUMIFS(Drivers!Y:Y,Drivers!$B:$B,$B$6,Drivers!$A:$A,$F32)^(SUMIFS(AC$6:AC$13,$A$6:$A$13,$B32))*SUMIFS(Drivers!Y:Y,Drivers!$B:$B,$B$16,Drivers!$A:$A,$F32)^(SUMIFS(AC$16:AC$23,$A$16:$A$23,$B32))+AC$25</f>
        <v>*1.04145454045664</v>
      </c>
      <c r="AD32" s="5" t="str">
        <f>"*"&amp;SUMIFS(Drivers!Z:Z,Drivers!$B:$B,$B$6,Drivers!$A:$A,$F32)^(SUMIFS(AD$6:AD$13,$A$6:$A$13,$B32))*SUMIFS(Drivers!Z:Z,Drivers!$B:$B,$B$16,Drivers!$A:$A,$F32)^(SUMIFS(AD$16:AD$23,$A$16:$A$23,$B32))+AD$25</f>
        <v>*1.06684649416495</v>
      </c>
      <c r="AE32" s="5" t="str">
        <f>"*"&amp;SUMIFS(Drivers!AA:AA,Drivers!$B:$B,$B$6,Drivers!$A:$A,$F32)^(SUMIFS(AE$6:AE$13,$A$6:$A$13,$B32))*SUMIFS(Drivers!AA:AA,Drivers!$B:$B,$B$16,Drivers!$A:$A,$F32)^(SUMIFS(AE$16:AE$23,$A$16:$A$23,$B32))+AE$25</f>
        <v>*1.03302440811611</v>
      </c>
      <c r="AF32" s="5" t="str">
        <f>"*"&amp;SUMIFS(Drivers!AB:AB,Drivers!$B:$B,$B$6,Drivers!$A:$A,$F32)^(SUMIFS(AF$6:AF$13,$A$6:$A$13,$B32))*SUMIFS(Drivers!AB:AB,Drivers!$B:$B,$B$16,Drivers!$A:$A,$F32)^(SUMIFS(AF$16:AF$23,$A$16:$A$23,$B32))+AF$25</f>
        <v>*1.10267164106887</v>
      </c>
      <c r="AG32" s="5" t="str">
        <f>"*"&amp;SUMIFS(Drivers!AC:AC,Drivers!$B:$B,$B$6,Drivers!$A:$A,$F32)^(SUMIFS(AG$6:AG$13,$A$6:$A$13,$B32))*SUMIFS(Drivers!AC:AC,Drivers!$B:$B,$B$16,Drivers!$A:$A,$F32)^(SUMIFS(AG$16:AG$23,$A$16:$A$23,$B32))+AG$25</f>
        <v>*1.00020110695714</v>
      </c>
      <c r="AH32" s="5" t="str">
        <f>"*"&amp;SUMIFS(Drivers!AD:AD,Drivers!$B:$B,$B$6,Drivers!$A:$A,$F32)^(SUMIFS(AH$6:AH$13,$A$6:$A$13,$B32))*SUMIFS(Drivers!AD:AD,Drivers!$B:$B,$B$16,Drivers!$A:$A,$F32)^(SUMIFS(AH$16:AH$23,$A$16:$A$23,$B32))+AH$25</f>
        <v>*0.998377196119731</v>
      </c>
      <c r="AI32" s="5" t="str">
        <f>"*"&amp;SUMIFS(Drivers!AE:AE,Drivers!$B:$B,$B$6,Drivers!$A:$A,$F32)^(SUMIFS(AI$6:AI$13,$A$6:$A$13,$B32))*SUMIFS(Drivers!AE:AE,Drivers!$B:$B,$B$16,Drivers!$A:$A,$F32)^(SUMIFS(AI$16:AI$23,$A$16:$A$23,$B32))+AI$25</f>
        <v>*1.01916506548594</v>
      </c>
      <c r="AJ32" s="5"/>
    </row>
    <row r="33" spans="1:36" x14ac:dyDescent="0.25">
      <c r="A33" s="4" t="s">
        <v>129</v>
      </c>
      <c r="B33" s="4" t="s">
        <v>208</v>
      </c>
      <c r="C33" s="4" t="s">
        <v>210</v>
      </c>
      <c r="D33" s="4" t="s">
        <v>130</v>
      </c>
      <c r="E33" s="4">
        <v>2019</v>
      </c>
      <c r="F33" s="4">
        <v>2025</v>
      </c>
      <c r="G33" s="4" t="s">
        <v>131</v>
      </c>
      <c r="H33" s="5" t="str">
        <f>"*"&amp;SUMIFS(Drivers!D:D,Drivers!$B:$B,$B$6,Drivers!$A:$A,$F33)^(SUMIFS(H$6:H$13,$A$6:$A$13,$B33))*SUMIFS(Drivers!D:D,Drivers!$B:$B,$B$16,Drivers!$A:$A,$F33)^(SUMIFS(H$16:H$23,$A$16:$A$23,$B33))+H$25</f>
        <v>*1.23164143397861</v>
      </c>
      <c r="I33" s="5" t="str">
        <f>"*"&amp;SUMIFS(Drivers!E:E,Drivers!$B:$B,$B$6,Drivers!$A:$A,$F33)^(SUMIFS(I$6:I$13,$A$6:$A$13,$B33))*SUMIFS(Drivers!E:E,Drivers!$B:$B,$B$16,Drivers!$A:$A,$F33)^(SUMIFS(I$16:I$23,$A$16:$A$23,$B33))+I$25</f>
        <v>*1.16133265040467</v>
      </c>
      <c r="J33" s="5" t="str">
        <f>"*"&amp;SUMIFS(Drivers!F:F,Drivers!$B:$B,$B$6,Drivers!$A:$A,$F33)^(SUMIFS(J$6:J$13,$A$6:$A$13,$B33))*SUMIFS(Drivers!F:F,Drivers!$B:$B,$B$16,Drivers!$A:$A,$F33)^(SUMIFS(J$16:J$23,$A$16:$A$23,$B33))+J$25</f>
        <v>*1.25110678863591</v>
      </c>
      <c r="K33" s="5" t="str">
        <f>"*"&amp;SUMIFS(Drivers!G:G,Drivers!$B:$B,$B$6,Drivers!$A:$A,$F33)^(SUMIFS(K$6:K$13,$A$6:$A$13,$B33))*SUMIFS(Drivers!G:G,Drivers!$B:$B,$B$16,Drivers!$A:$A,$F33)^(SUMIFS(K$16:K$23,$A$16:$A$23,$B33))+K$25</f>
        <v>*1.19351894529991</v>
      </c>
      <c r="L33" s="5" t="str">
        <f>"*"&amp;SUMIFS(Drivers!H:H,Drivers!$B:$B,$B$6,Drivers!$A:$A,$F33)^(SUMIFS(L$6:L$13,$A$6:$A$13,$B33))*SUMIFS(Drivers!H:H,Drivers!$B:$B,$B$16,Drivers!$A:$A,$F33)^(SUMIFS(L$16:L$23,$A$16:$A$23,$B33))+L$25</f>
        <v>*1.11801235153516</v>
      </c>
      <c r="M33" s="5" t="str">
        <f>"*"&amp;SUMIFS(Drivers!I:I,Drivers!$B:$B,$B$6,Drivers!$A:$A,$F33)^(SUMIFS(M$6:M$13,$A$6:$A$13,$B33))*SUMIFS(Drivers!I:I,Drivers!$B:$B,$B$16,Drivers!$A:$A,$F33)^(SUMIFS(M$16:M$23,$A$16:$A$23,$B33))+M$25</f>
        <v>*1.16703117788434</v>
      </c>
      <c r="N33" s="5" t="str">
        <f>"*"&amp;SUMIFS(Drivers!J:J,Drivers!$B:$B,$B$6,Drivers!$A:$A,$F33)^(SUMIFS(N$6:N$13,$A$6:$A$13,$B33))*SUMIFS(Drivers!J:J,Drivers!$B:$B,$B$16,Drivers!$A:$A,$F33)^(SUMIFS(N$16:N$23,$A$16:$A$23,$B33))+N$25</f>
        <v>*1.1291026712723</v>
      </c>
      <c r="O33" s="5" t="str">
        <f>"*"&amp;SUMIFS(Drivers!K:K,Drivers!$B:$B,$B$6,Drivers!$A:$A,$F33)^(SUMIFS(O$6:O$13,$A$6:$A$13,$B33))*SUMIFS(Drivers!K:K,Drivers!$B:$B,$B$16,Drivers!$A:$A,$F33)^(SUMIFS(O$16:O$23,$A$16:$A$23,$B33))+O$25</f>
        <v>*1.18158548329963</v>
      </c>
      <c r="P33" s="5" t="str">
        <f>"*"&amp;SUMIFS(Drivers!L:L,Drivers!$B:$B,$B$6,Drivers!$A:$A,$F33)^(SUMIFS(P$6:P$13,$A$6:$A$13,$B33))*SUMIFS(Drivers!L:L,Drivers!$B:$B,$B$16,Drivers!$A:$A,$F33)^(SUMIFS(P$16:P$23,$A$16:$A$23,$B33))+P$25</f>
        <v>*1.11611691386583</v>
      </c>
      <c r="Q33" s="5" t="str">
        <f>"*"&amp;SUMIFS(Drivers!M:M,Drivers!$B:$B,$B$6,Drivers!$A:$A,$F33)^(SUMIFS(Q$6:Q$13,$A$6:$A$13,$B33))*SUMIFS(Drivers!M:M,Drivers!$B:$B,$B$16,Drivers!$A:$A,$F33)^(SUMIFS(Q$16:Q$23,$A$16:$A$23,$B33))+Q$25</f>
        <v>*1.05706313189904</v>
      </c>
      <c r="R33" s="5" t="str">
        <f>"*"&amp;SUMIFS(Drivers!N:N,Drivers!$B:$B,$B$6,Drivers!$A:$A,$F33)^(SUMIFS(R$6:R$13,$A$6:$A$13,$B33))*SUMIFS(Drivers!N:N,Drivers!$B:$B,$B$16,Drivers!$A:$A,$F33)^(SUMIFS(R$16:R$23,$A$16:$A$23,$B33))+R$25</f>
        <v>*1.11977247126234</v>
      </c>
      <c r="S33" s="5" t="str">
        <f>"*"&amp;SUMIFS(Drivers!O:O,Drivers!$B:$B,$B$6,Drivers!$A:$A,$F33)^(SUMIFS(S$6:S$13,$A$6:$A$13,$B33))*SUMIFS(Drivers!O:O,Drivers!$B:$B,$B$16,Drivers!$A:$A,$F33)^(SUMIFS(S$16:S$23,$A$16:$A$23,$B33))+S$25</f>
        <v>*1.06644681048205</v>
      </c>
      <c r="T33" s="5" t="str">
        <f>"*"&amp;SUMIFS(Drivers!P:P,Drivers!$B:$B,$B$6,Drivers!$A:$A,$F33)^(SUMIFS(T$6:T$13,$A$6:$A$13,$B33))*SUMIFS(Drivers!P:P,Drivers!$B:$B,$B$16,Drivers!$A:$A,$F33)^(SUMIFS(T$16:T$23,$A$16:$A$23,$B33))+T$25</f>
        <v>*0.952549002075184</v>
      </c>
      <c r="U33" s="5" t="str">
        <f>"*"&amp;SUMIFS(Drivers!Q:Q,Drivers!$B:$B,$B$6,Drivers!$A:$A,$F33)^(SUMIFS(U$6:U$13,$A$6:$A$13,$B33))*SUMIFS(Drivers!Q:Q,Drivers!$B:$B,$B$16,Drivers!$A:$A,$F33)^(SUMIFS(U$16:U$23,$A$16:$A$23,$B33))+U$25</f>
        <v>*1.04080106110156</v>
      </c>
      <c r="V33" s="5" t="str">
        <f>"*"&amp;SUMIFS(Drivers!R:R,Drivers!$B:$B,$B$6,Drivers!$A:$A,$F33)^(SUMIFS(V$6:V$13,$A$6:$A$13,$B33))*SUMIFS(Drivers!R:R,Drivers!$B:$B,$B$16,Drivers!$A:$A,$F33)^(SUMIFS(V$16:V$23,$A$16:$A$23,$B33))+V$25</f>
        <v>*0.992383792003956</v>
      </c>
      <c r="W33" s="5" t="str">
        <f>"*"&amp;SUMIFS(Drivers!S:S,Drivers!$B:$B,$B$6,Drivers!$A:$A,$F33)^(SUMIFS(W$6:W$13,$A$6:$A$13,$B33))*SUMIFS(Drivers!S:S,Drivers!$B:$B,$B$16,Drivers!$A:$A,$F33)^(SUMIFS(W$16:W$23,$A$16:$A$23,$B33))+W$25</f>
        <v>*1.03491308571986</v>
      </c>
      <c r="X33" s="5" t="str">
        <f>"*"&amp;SUMIFS(Drivers!T:T,Drivers!$B:$B,$B$6,Drivers!$A:$A,$F33)^(SUMIFS(X$6:X$13,$A$6:$A$13,$B33))*SUMIFS(Drivers!T:T,Drivers!$B:$B,$B$16,Drivers!$A:$A,$F33)^(SUMIFS(X$16:X$23,$A$16:$A$23,$B33))+X$25</f>
        <v>*1.01407075296515</v>
      </c>
      <c r="Y33" s="5" t="str">
        <f>"*"&amp;SUMIFS(Drivers!U:U,Drivers!$B:$B,$B$6,Drivers!$A:$A,$F33)^(SUMIFS(Y$6:Y$13,$A$6:$A$13,$B33))*SUMIFS(Drivers!U:U,Drivers!$B:$B,$B$16,Drivers!$A:$A,$F33)^(SUMIFS(Y$16:Y$23,$A$16:$A$23,$B33))+Y$25</f>
        <v>*1.14691299953245</v>
      </c>
      <c r="Z33" s="5" t="str">
        <f>"*"&amp;SUMIFS(Drivers!V:V,Drivers!$B:$B,$B$6,Drivers!$A:$A,$F33)^(SUMIFS(Z$6:Z$13,$A$6:$A$13,$B33))*SUMIFS(Drivers!V:V,Drivers!$B:$B,$B$16,Drivers!$A:$A,$F33)^(SUMIFS(Z$16:Z$23,$A$16:$A$23,$B33))+Z$25</f>
        <v>*1.13708036283001</v>
      </c>
      <c r="AA33" s="5" t="str">
        <f>"*"&amp;SUMIFS(Drivers!W:W,Drivers!$B:$B,$B$6,Drivers!$A:$A,$F33)^(SUMIFS(AA$6:AA$13,$A$6:$A$13,$B33))*SUMIFS(Drivers!W:W,Drivers!$B:$B,$B$16,Drivers!$A:$A,$F33)^(SUMIFS(AA$16:AA$23,$A$16:$A$23,$B33))+AA$25</f>
        <v>*0.994333908906967</v>
      </c>
      <c r="AB33" s="5" t="str">
        <f>"*"&amp;SUMIFS(Drivers!X:X,Drivers!$B:$B,$B$6,Drivers!$A:$A,$F33)^(SUMIFS(AB$6:AB$13,$A$6:$A$13,$B33))*SUMIFS(Drivers!X:X,Drivers!$B:$B,$B$16,Drivers!$A:$A,$F33)^(SUMIFS(AB$16:AB$23,$A$16:$A$23,$B33))+AB$25</f>
        <v>*1.11446376429833</v>
      </c>
      <c r="AC33" s="5" t="str">
        <f>"*"&amp;SUMIFS(Drivers!Y:Y,Drivers!$B:$B,$B$6,Drivers!$A:$A,$F33)^(SUMIFS(AC$6:AC$13,$A$6:$A$13,$B33))*SUMIFS(Drivers!Y:Y,Drivers!$B:$B,$B$16,Drivers!$A:$A,$F33)^(SUMIFS(AC$16:AC$23,$A$16:$A$23,$B33))+AC$25</f>
        <v>*1.09226185574722</v>
      </c>
      <c r="AD33" s="5" t="str">
        <f>"*"&amp;SUMIFS(Drivers!Z:Z,Drivers!$B:$B,$B$6,Drivers!$A:$A,$F33)^(SUMIFS(AD$6:AD$13,$A$6:$A$13,$B33))*SUMIFS(Drivers!Z:Z,Drivers!$B:$B,$B$16,Drivers!$A:$A,$F33)^(SUMIFS(AD$16:AD$23,$A$16:$A$23,$B33))+AD$25</f>
        <v>*1.18872527480764</v>
      </c>
      <c r="AE33" s="5" t="str">
        <f>"*"&amp;SUMIFS(Drivers!AA:AA,Drivers!$B:$B,$B$6,Drivers!$A:$A,$F33)^(SUMIFS(AE$6:AE$13,$A$6:$A$13,$B33))*SUMIFS(Drivers!AA:AA,Drivers!$B:$B,$B$16,Drivers!$A:$A,$F33)^(SUMIFS(AE$16:AE$23,$A$16:$A$23,$B33))+AE$25</f>
        <v>*1.1344738105398</v>
      </c>
      <c r="AF33" s="5" t="str">
        <f>"*"&amp;SUMIFS(Drivers!AB:AB,Drivers!$B:$B,$B$6,Drivers!$A:$A,$F33)^(SUMIFS(AF$6:AF$13,$A$6:$A$13,$B33))*SUMIFS(Drivers!AB:AB,Drivers!$B:$B,$B$16,Drivers!$A:$A,$F33)^(SUMIFS(AF$16:AF$23,$A$16:$A$23,$B33))+AF$25</f>
        <v>*1.22390311223923</v>
      </c>
      <c r="AG33" s="5" t="str">
        <f>"*"&amp;SUMIFS(Drivers!AC:AC,Drivers!$B:$B,$B$6,Drivers!$A:$A,$F33)^(SUMIFS(AG$6:AG$13,$A$6:$A$13,$B33))*SUMIFS(Drivers!AC:AC,Drivers!$B:$B,$B$16,Drivers!$A:$A,$F33)^(SUMIFS(AG$16:AG$23,$A$16:$A$23,$B33))+AG$25</f>
        <v>*1.08109138862614</v>
      </c>
      <c r="AH33" s="5" t="str">
        <f>"*"&amp;SUMIFS(Drivers!AD:AD,Drivers!$B:$B,$B$6,Drivers!$A:$A,$F33)^(SUMIFS(AH$6:AH$13,$A$6:$A$13,$B33))*SUMIFS(Drivers!AD:AD,Drivers!$B:$B,$B$16,Drivers!$A:$A,$F33)^(SUMIFS(AH$16:AH$23,$A$16:$A$23,$B33))+AH$25</f>
        <v>*1.04626827215185</v>
      </c>
      <c r="AI33" s="5" t="str">
        <f>"*"&amp;SUMIFS(Drivers!AE:AE,Drivers!$B:$B,$B$6,Drivers!$A:$A,$F33)^(SUMIFS(AI$6:AI$13,$A$6:$A$13,$B33))*SUMIFS(Drivers!AE:AE,Drivers!$B:$B,$B$16,Drivers!$A:$A,$F33)^(SUMIFS(AI$16:AI$23,$A$16:$A$23,$B33))+AI$25</f>
        <v>*1.0784768269446</v>
      </c>
      <c r="AJ33" s="5"/>
    </row>
    <row r="34" spans="1:36" x14ac:dyDescent="0.25">
      <c r="A34" s="4" t="s">
        <v>129</v>
      </c>
      <c r="B34" s="4" t="s">
        <v>208</v>
      </c>
      <c r="C34" s="4" t="s">
        <v>210</v>
      </c>
      <c r="D34" s="4" t="s">
        <v>130</v>
      </c>
      <c r="E34" s="4">
        <v>2019</v>
      </c>
      <c r="F34" s="4">
        <v>2030</v>
      </c>
      <c r="G34" s="4" t="s">
        <v>131</v>
      </c>
      <c r="H34" s="5" t="str">
        <f>"*"&amp;SUMIFS(Drivers!D:D,Drivers!$B:$B,$B$6,Drivers!$A:$A,$F34)^(SUMIFS(H$6:H$13,$A$6:$A$13,$B34))*SUMIFS(Drivers!D:D,Drivers!$B:$B,$B$16,Drivers!$A:$A,$F34)^(SUMIFS(H$16:H$23,$A$16:$A$23,$B34))+H$25</f>
        <v>*1.44629122151342</v>
      </c>
      <c r="I34" s="5" t="str">
        <f>"*"&amp;SUMIFS(Drivers!E:E,Drivers!$B:$B,$B$6,Drivers!$A:$A,$F34)^(SUMIFS(I$6:I$13,$A$6:$A$13,$B34))*SUMIFS(Drivers!E:E,Drivers!$B:$B,$B$16,Drivers!$A:$A,$F34)^(SUMIFS(I$16:I$23,$A$16:$A$23,$B34))+I$25</f>
        <v>*1.29706023744856</v>
      </c>
      <c r="J34" s="5" t="str">
        <f>"*"&amp;SUMIFS(Drivers!F:F,Drivers!$B:$B,$B$6,Drivers!$A:$A,$F34)^(SUMIFS(J$6:J$13,$A$6:$A$13,$B34))*SUMIFS(Drivers!F:F,Drivers!$B:$B,$B$16,Drivers!$A:$A,$F34)^(SUMIFS(J$16:J$23,$A$16:$A$23,$B34))+J$25</f>
        <v>*1.49015912106398</v>
      </c>
      <c r="K34" s="5" t="str">
        <f>"*"&amp;SUMIFS(Drivers!G:G,Drivers!$B:$B,$B$6,Drivers!$A:$A,$F34)^(SUMIFS(K$6:K$13,$A$6:$A$13,$B34))*SUMIFS(Drivers!G:G,Drivers!$B:$B,$B$16,Drivers!$A:$A,$F34)^(SUMIFS(K$16:K$23,$A$16:$A$23,$B34))+K$25</f>
        <v>*1.36735275281495</v>
      </c>
      <c r="L34" s="5" t="str">
        <f>"*"&amp;SUMIFS(Drivers!H:H,Drivers!$B:$B,$B$6,Drivers!$A:$A,$F34)^(SUMIFS(L$6:L$13,$A$6:$A$13,$B34))*SUMIFS(Drivers!H:H,Drivers!$B:$B,$B$16,Drivers!$A:$A,$F34)^(SUMIFS(L$16:L$23,$A$16:$A$23,$B34))+L$25</f>
        <v>*1.20309485068659</v>
      </c>
      <c r="M34" s="5" t="str">
        <f>"*"&amp;SUMIFS(Drivers!I:I,Drivers!$B:$B,$B$6,Drivers!$A:$A,$F34)^(SUMIFS(M$6:M$13,$A$6:$A$13,$B34))*SUMIFS(Drivers!I:I,Drivers!$B:$B,$B$16,Drivers!$A:$A,$F34)^(SUMIFS(M$16:M$23,$A$16:$A$23,$B34))+M$25</f>
        <v>*1.33055628503727</v>
      </c>
      <c r="N34" s="5" t="str">
        <f>"*"&amp;SUMIFS(Drivers!J:J,Drivers!$B:$B,$B$6,Drivers!$A:$A,$F34)^(SUMIFS(N$6:N$13,$A$6:$A$13,$B34))*SUMIFS(Drivers!J:J,Drivers!$B:$B,$B$16,Drivers!$A:$A,$F34)^(SUMIFS(N$16:N$23,$A$16:$A$23,$B34))+N$25</f>
        <v>*1.25323806766843</v>
      </c>
      <c r="O34" s="5" t="str">
        <f>"*"&amp;SUMIFS(Drivers!K:K,Drivers!$B:$B,$B$6,Drivers!$A:$A,$F34)^(SUMIFS(O$6:O$13,$A$6:$A$13,$B34))*SUMIFS(Drivers!K:K,Drivers!$B:$B,$B$16,Drivers!$A:$A,$F34)^(SUMIFS(O$16:O$23,$A$16:$A$23,$B34))+O$25</f>
        <v>*1.37088701299917</v>
      </c>
      <c r="P34" s="5" t="str">
        <f>"*"&amp;SUMIFS(Drivers!L:L,Drivers!$B:$B,$B$6,Drivers!$A:$A,$F34)^(SUMIFS(P$6:P$13,$A$6:$A$13,$B34))*SUMIFS(Drivers!L:L,Drivers!$B:$B,$B$16,Drivers!$A:$A,$F34)^(SUMIFS(P$16:P$23,$A$16:$A$23,$B34))+P$25</f>
        <v>*1.23354063841996</v>
      </c>
      <c r="Q34" s="5" t="str">
        <f>"*"&amp;SUMIFS(Drivers!M:M,Drivers!$B:$B,$B$6,Drivers!$A:$A,$F34)^(SUMIFS(Q$6:Q$13,$A$6:$A$13,$B34))*SUMIFS(Drivers!M:M,Drivers!$B:$B,$B$16,Drivers!$A:$A,$F34)^(SUMIFS(Q$16:Q$23,$A$16:$A$23,$B34))+Q$25</f>
        <v>*1.11196095627649</v>
      </c>
      <c r="R34" s="5" t="str">
        <f>"*"&amp;SUMIFS(Drivers!N:N,Drivers!$B:$B,$B$6,Drivers!$A:$A,$F34)^(SUMIFS(R$6:R$13,$A$6:$A$13,$B34))*SUMIFS(Drivers!N:N,Drivers!$B:$B,$B$16,Drivers!$A:$A,$F34)^(SUMIFS(R$16:R$23,$A$16:$A$23,$B34))+R$25</f>
        <v>*1.23446077209586</v>
      </c>
      <c r="S34" s="5" t="str">
        <f>"*"&amp;SUMIFS(Drivers!O:O,Drivers!$B:$B,$B$6,Drivers!$A:$A,$F34)^(SUMIFS(S$6:S$13,$A$6:$A$13,$B34))*SUMIFS(Drivers!O:O,Drivers!$B:$B,$B$16,Drivers!$A:$A,$F34)^(SUMIFS(S$16:S$23,$A$16:$A$23,$B34))+S$25</f>
        <v>*1.08276451072729</v>
      </c>
      <c r="T34" s="5" t="str">
        <f>"*"&amp;SUMIFS(Drivers!P:P,Drivers!$B:$B,$B$6,Drivers!$A:$A,$F34)^(SUMIFS(T$6:T$13,$A$6:$A$13,$B34))*SUMIFS(Drivers!P:P,Drivers!$B:$B,$B$16,Drivers!$A:$A,$F34)^(SUMIFS(T$16:T$23,$A$16:$A$23,$B34))+T$25</f>
        <v>*1.02969340677265</v>
      </c>
      <c r="U34" s="5" t="str">
        <f>"*"&amp;SUMIFS(Drivers!Q:Q,Drivers!$B:$B,$B$6,Drivers!$A:$A,$F34)^(SUMIFS(U$6:U$13,$A$6:$A$13,$B34))*SUMIFS(Drivers!Q:Q,Drivers!$B:$B,$B$16,Drivers!$A:$A,$F34)^(SUMIFS(U$16:U$23,$A$16:$A$23,$B34))+U$25</f>
        <v>*1.05554968139503</v>
      </c>
      <c r="V34" s="5" t="str">
        <f>"*"&amp;SUMIFS(Drivers!R:R,Drivers!$B:$B,$B$6,Drivers!$A:$A,$F34)^(SUMIFS(V$6:V$13,$A$6:$A$13,$B34))*SUMIFS(Drivers!R:R,Drivers!$B:$B,$B$16,Drivers!$A:$A,$F34)^(SUMIFS(V$16:V$23,$A$16:$A$23,$B34))+V$25</f>
        <v>*1.01943119220175</v>
      </c>
      <c r="W34" s="5" t="str">
        <f>"*"&amp;SUMIFS(Drivers!S:S,Drivers!$B:$B,$B$6,Drivers!$A:$A,$F34)^(SUMIFS(W$6:W$13,$A$6:$A$13,$B34))*SUMIFS(Drivers!S:S,Drivers!$B:$B,$B$16,Drivers!$A:$A,$F34)^(SUMIFS(W$16:W$23,$A$16:$A$23,$B34))+W$25</f>
        <v>*1.06971687234408</v>
      </c>
      <c r="X34" s="5" t="str">
        <f>"*"&amp;SUMIFS(Drivers!T:T,Drivers!$B:$B,$B$6,Drivers!$A:$A,$F34)^(SUMIFS(X$6:X$13,$A$6:$A$13,$B34))*SUMIFS(Drivers!T:T,Drivers!$B:$B,$B$16,Drivers!$A:$A,$F34)^(SUMIFS(X$16:X$23,$A$16:$A$23,$B34))+X$25</f>
        <v>*1.0677092657957</v>
      </c>
      <c r="Y34" s="5" t="str">
        <f>"*"&amp;SUMIFS(Drivers!U:U,Drivers!$B:$B,$B$6,Drivers!$A:$A,$F34)^(SUMIFS(Y$6:Y$13,$A$6:$A$13,$B34))*SUMIFS(Drivers!U:U,Drivers!$B:$B,$B$16,Drivers!$A:$A,$F34)^(SUMIFS(Y$16:Y$23,$A$16:$A$23,$B34))+Y$25</f>
        <v>*1.26176696649982</v>
      </c>
      <c r="Z34" s="5" t="str">
        <f>"*"&amp;SUMIFS(Drivers!V:V,Drivers!$B:$B,$B$6,Drivers!$A:$A,$F34)^(SUMIFS(Z$6:Z$13,$A$6:$A$13,$B34))*SUMIFS(Drivers!V:V,Drivers!$B:$B,$B$16,Drivers!$A:$A,$F34)^(SUMIFS(Z$16:Z$23,$A$16:$A$23,$B34))+Z$25</f>
        <v>*1.33734931973827</v>
      </c>
      <c r="AA34" s="5" t="str">
        <f>"*"&amp;SUMIFS(Drivers!W:W,Drivers!$B:$B,$B$6,Drivers!$A:$A,$F34)^(SUMIFS(AA$6:AA$13,$A$6:$A$13,$B34))*SUMIFS(Drivers!W:W,Drivers!$B:$B,$B$16,Drivers!$A:$A,$F34)^(SUMIFS(AA$16:AA$23,$A$16:$A$23,$B34))+AA$25</f>
        <v>*1.00055941736014</v>
      </c>
      <c r="AB34" s="5" t="str">
        <f>"*"&amp;SUMIFS(Drivers!X:X,Drivers!$B:$B,$B$6,Drivers!$A:$A,$F34)^(SUMIFS(AB$6:AB$13,$A$6:$A$13,$B34))*SUMIFS(Drivers!X:X,Drivers!$B:$B,$B$16,Drivers!$A:$A,$F34)^(SUMIFS(AB$16:AB$23,$A$16:$A$23,$B34))+AB$25</f>
        <v>*1.20887232653434</v>
      </c>
      <c r="AC34" s="5" t="str">
        <f>"*"&amp;SUMIFS(Drivers!Y:Y,Drivers!$B:$B,$B$6,Drivers!$A:$A,$F34)^(SUMIFS(AC$6:AC$13,$A$6:$A$13,$B34))*SUMIFS(Drivers!Y:Y,Drivers!$B:$B,$B$16,Drivers!$A:$A,$F34)^(SUMIFS(AC$16:AC$23,$A$16:$A$23,$B34))+AC$25</f>
        <v>*1.17992572805034</v>
      </c>
      <c r="AD34" s="5" t="str">
        <f>"*"&amp;SUMIFS(Drivers!Z:Z,Drivers!$B:$B,$B$6,Drivers!$A:$A,$F34)^(SUMIFS(AD$6:AD$13,$A$6:$A$13,$B34))*SUMIFS(Drivers!Z:Z,Drivers!$B:$B,$B$16,Drivers!$A:$A,$F34)^(SUMIFS(AD$16:AD$23,$A$16:$A$23,$B34))+AD$25</f>
        <v>*1.3761023009941</v>
      </c>
      <c r="AE34" s="5" t="str">
        <f>"*"&amp;SUMIFS(Drivers!AA:AA,Drivers!$B:$B,$B$6,Drivers!$A:$A,$F34)^(SUMIFS(AE$6:AE$13,$A$6:$A$13,$B34))*SUMIFS(Drivers!AA:AA,Drivers!$B:$B,$B$16,Drivers!$A:$A,$F34)^(SUMIFS(AE$16:AE$23,$A$16:$A$23,$B34))+AE$25</f>
        <v>*1.27656594223374</v>
      </c>
      <c r="AF34" s="5" t="str">
        <f>"*"&amp;SUMIFS(Drivers!AB:AB,Drivers!$B:$B,$B$6,Drivers!$A:$A,$F34)^(SUMIFS(AF$6:AF$13,$A$6:$A$13,$B34))*SUMIFS(Drivers!AB:AB,Drivers!$B:$B,$B$16,Drivers!$A:$A,$F34)^(SUMIFS(AF$16:AF$23,$A$16:$A$23,$B34))+AF$25</f>
        <v>*1.43863304954689</v>
      </c>
      <c r="AG34" s="5" t="str">
        <f>"*"&amp;SUMIFS(Drivers!AC:AC,Drivers!$B:$B,$B$6,Drivers!$A:$A,$F34)^(SUMIFS(AG$6:AG$13,$A$6:$A$13,$B34))*SUMIFS(Drivers!AC:AC,Drivers!$B:$B,$B$16,Drivers!$A:$A,$F34)^(SUMIFS(AG$16:AG$23,$A$16:$A$23,$B34))+AG$25</f>
        <v>*1.15392276274575</v>
      </c>
      <c r="AH34" s="5" t="str">
        <f>"*"&amp;SUMIFS(Drivers!AD:AD,Drivers!$B:$B,$B$6,Drivers!$A:$A,$F34)^(SUMIFS(AH$6:AH$13,$A$6:$A$13,$B34))*SUMIFS(Drivers!AD:AD,Drivers!$B:$B,$B$16,Drivers!$A:$A,$F34)^(SUMIFS(AH$16:AH$23,$A$16:$A$23,$B34))+AH$25</f>
        <v>*1.06720713298042</v>
      </c>
      <c r="AI34" s="5" t="str">
        <f>"*"&amp;SUMIFS(Drivers!AE:AE,Drivers!$B:$B,$B$6,Drivers!$A:$A,$F34)^(SUMIFS(AI$6:AI$13,$A$6:$A$13,$B34))*SUMIFS(Drivers!AE:AE,Drivers!$B:$B,$B$16,Drivers!$A:$A,$F34)^(SUMIFS(AI$16:AI$23,$A$16:$A$23,$B34))+AI$25</f>
        <v>*1.11587773710397</v>
      </c>
      <c r="AJ34" s="5"/>
    </row>
    <row r="35" spans="1:36" x14ac:dyDescent="0.25">
      <c r="A35" s="4" t="s">
        <v>129</v>
      </c>
      <c r="B35" s="4" t="s">
        <v>208</v>
      </c>
      <c r="C35" s="4" t="s">
        <v>210</v>
      </c>
      <c r="D35" s="4" t="s">
        <v>130</v>
      </c>
      <c r="E35" s="4">
        <v>2019</v>
      </c>
      <c r="F35" s="4">
        <v>2035</v>
      </c>
      <c r="G35" s="4" t="s">
        <v>131</v>
      </c>
      <c r="H35" s="5" t="str">
        <f>"*"&amp;SUMIFS(Drivers!D:D,Drivers!$B:$B,$B$6,Drivers!$A:$A,$F35)^(SUMIFS(H$6:H$13,$A$6:$A$13,$B35))*SUMIFS(Drivers!D:D,Drivers!$B:$B,$B$16,Drivers!$A:$A,$F35)^(SUMIFS(H$16:H$23,$A$16:$A$23,$B35))+H$25</f>
        <v>*1.69533436744083</v>
      </c>
      <c r="I35" s="5" t="str">
        <f>"*"&amp;SUMIFS(Drivers!E:E,Drivers!$B:$B,$B$6,Drivers!$A:$A,$F35)^(SUMIFS(I$6:I$13,$A$6:$A$13,$B35))*SUMIFS(Drivers!E:E,Drivers!$B:$B,$B$16,Drivers!$A:$A,$F35)^(SUMIFS(I$16:I$23,$A$16:$A$23,$B35))+I$25</f>
        <v>*1.45092855807633</v>
      </c>
      <c r="J35" s="5" t="str">
        <f>"*"&amp;SUMIFS(Drivers!F:F,Drivers!$B:$B,$B$6,Drivers!$A:$A,$F35)^(SUMIFS(J$6:J$13,$A$6:$A$13,$B35))*SUMIFS(Drivers!F:F,Drivers!$B:$B,$B$16,Drivers!$A:$A,$F35)^(SUMIFS(J$16:J$23,$A$16:$A$23,$B35))+J$25</f>
        <v>*1.77290230460686</v>
      </c>
      <c r="K35" s="5" t="str">
        <f>"*"&amp;SUMIFS(Drivers!G:G,Drivers!$B:$B,$B$6,Drivers!$A:$A,$F35)^(SUMIFS(K$6:K$13,$A$6:$A$13,$B35))*SUMIFS(Drivers!G:G,Drivers!$B:$B,$B$16,Drivers!$A:$A,$F35)^(SUMIFS(K$16:K$23,$A$16:$A$23,$B35))+K$25</f>
        <v>*1.56648251596351</v>
      </c>
      <c r="L35" s="5" t="str">
        <f>"*"&amp;SUMIFS(Drivers!H:H,Drivers!$B:$B,$B$6,Drivers!$A:$A,$F35)^(SUMIFS(L$6:L$13,$A$6:$A$13,$B35))*SUMIFS(Drivers!H:H,Drivers!$B:$B,$B$16,Drivers!$A:$A,$F35)^(SUMIFS(L$16:L$23,$A$16:$A$23,$B35))+L$25</f>
        <v>*1.28266609947188</v>
      </c>
      <c r="M35" s="5" t="str">
        <f>"*"&amp;SUMIFS(Drivers!I:I,Drivers!$B:$B,$B$6,Drivers!$A:$A,$F35)^(SUMIFS(M$6:M$13,$A$6:$A$13,$B35))*SUMIFS(Drivers!I:I,Drivers!$B:$B,$B$16,Drivers!$A:$A,$F35)^(SUMIFS(M$16:M$23,$A$16:$A$23,$B35))+M$25</f>
        <v>*1.50652706306905</v>
      </c>
      <c r="N35" s="5" t="str">
        <f>"*"&amp;SUMIFS(Drivers!J:J,Drivers!$B:$B,$B$6,Drivers!$A:$A,$F35)^(SUMIFS(N$6:N$13,$A$6:$A$13,$B35))*SUMIFS(Drivers!J:J,Drivers!$B:$B,$B$16,Drivers!$A:$A,$F35)^(SUMIFS(N$16:N$23,$A$16:$A$23,$B35))+N$25</f>
        <v>*1.38026056144101</v>
      </c>
      <c r="O35" s="5" t="str">
        <f>"*"&amp;SUMIFS(Drivers!K:K,Drivers!$B:$B,$B$6,Drivers!$A:$A,$F35)^(SUMIFS(O$6:O$13,$A$6:$A$13,$B35))*SUMIFS(Drivers!K:K,Drivers!$B:$B,$B$16,Drivers!$A:$A,$F35)^(SUMIFS(O$16:O$23,$A$16:$A$23,$B35))+O$25</f>
        <v>*1.57820676855702</v>
      </c>
      <c r="P35" s="5" t="str">
        <f>"*"&amp;SUMIFS(Drivers!L:L,Drivers!$B:$B,$B$6,Drivers!$A:$A,$F35)^(SUMIFS(P$6:P$13,$A$6:$A$13,$B35))*SUMIFS(Drivers!L:L,Drivers!$B:$B,$B$16,Drivers!$A:$A,$F35)^(SUMIFS(P$16:P$23,$A$16:$A$23,$B35))+P$25</f>
        <v>*1.35505212413137</v>
      </c>
      <c r="Q35" s="5" t="str">
        <f>"*"&amp;SUMIFS(Drivers!M:M,Drivers!$B:$B,$B$6,Drivers!$A:$A,$F35)^(SUMIFS(Q$6:Q$13,$A$6:$A$13,$B35))*SUMIFS(Drivers!M:M,Drivers!$B:$B,$B$16,Drivers!$A:$A,$F35)^(SUMIFS(Q$16:Q$23,$A$16:$A$23,$B35))+Q$25</f>
        <v>*1.14412075643826</v>
      </c>
      <c r="R35" s="5" t="str">
        <f>"*"&amp;SUMIFS(Drivers!N:N,Drivers!$B:$B,$B$6,Drivers!$A:$A,$F35)^(SUMIFS(R$6:R$13,$A$6:$A$13,$B35))*SUMIFS(Drivers!N:N,Drivers!$B:$B,$B$16,Drivers!$A:$A,$F35)^(SUMIFS(R$16:R$23,$A$16:$A$23,$B35))+R$25</f>
        <v>*1.3542888539194</v>
      </c>
      <c r="S35" s="5" t="str">
        <f>"*"&amp;SUMIFS(Drivers!O:O,Drivers!$B:$B,$B$6,Drivers!$A:$A,$F35)^(SUMIFS(S$6:S$13,$A$6:$A$13,$B35))*SUMIFS(Drivers!O:O,Drivers!$B:$B,$B$16,Drivers!$A:$A,$F35)^(SUMIFS(S$16:S$23,$A$16:$A$23,$B35))+S$25</f>
        <v>*1.10478886130229</v>
      </c>
      <c r="T35" s="5" t="str">
        <f>"*"&amp;SUMIFS(Drivers!P:P,Drivers!$B:$B,$B$6,Drivers!$A:$A,$F35)^(SUMIFS(T$6:T$13,$A$6:$A$13,$B35))*SUMIFS(Drivers!P:P,Drivers!$B:$B,$B$16,Drivers!$A:$A,$F35)^(SUMIFS(T$16:T$23,$A$16:$A$23,$B35))+T$25</f>
        <v>*1.1029556087436</v>
      </c>
      <c r="U35" s="5" t="str">
        <f>"*"&amp;SUMIFS(Drivers!Q:Q,Drivers!$B:$B,$B$6,Drivers!$A:$A,$F35)^(SUMIFS(U$6:U$13,$A$6:$A$13,$B35))*SUMIFS(Drivers!Q:Q,Drivers!$B:$B,$B$16,Drivers!$A:$A,$F35)^(SUMIFS(U$16:U$23,$A$16:$A$23,$B35))+U$25</f>
        <v>*1.07023618732166</v>
      </c>
      <c r="V35" s="5" t="str">
        <f>"*"&amp;SUMIFS(Drivers!R:R,Drivers!$B:$B,$B$6,Drivers!$A:$A,$F35)^(SUMIFS(V$6:V$13,$A$6:$A$13,$B35))*SUMIFS(Drivers!R:R,Drivers!$B:$B,$B$16,Drivers!$A:$A,$F35)^(SUMIFS(V$16:V$23,$A$16:$A$23,$B35))+V$25</f>
        <v>*1.00640634597382</v>
      </c>
      <c r="W35" s="5" t="str">
        <f>"*"&amp;SUMIFS(Drivers!S:S,Drivers!$B:$B,$B$6,Drivers!$A:$A,$F35)^(SUMIFS(W$6:W$13,$A$6:$A$13,$B35))*SUMIFS(Drivers!S:S,Drivers!$B:$B,$B$16,Drivers!$A:$A,$F35)^(SUMIFS(W$16:W$23,$A$16:$A$23,$B35))+W$25</f>
        <v>*1.1071760784514</v>
      </c>
      <c r="X35" s="5" t="str">
        <f>"*"&amp;SUMIFS(Drivers!T:T,Drivers!$B:$B,$B$6,Drivers!$A:$A,$F35)^(SUMIFS(X$6:X$13,$A$6:$A$13,$B35))*SUMIFS(Drivers!T:T,Drivers!$B:$B,$B$16,Drivers!$A:$A,$F35)^(SUMIFS(X$16:X$23,$A$16:$A$23,$B35))+X$25</f>
        <v>*1.08141181430377</v>
      </c>
      <c r="Y35" s="5" t="str">
        <f>"*"&amp;SUMIFS(Drivers!U:U,Drivers!$B:$B,$B$6,Drivers!$A:$A,$F35)^(SUMIFS(Y$6:Y$13,$A$6:$A$13,$B35))*SUMIFS(Drivers!U:U,Drivers!$B:$B,$B$16,Drivers!$A:$A,$F35)^(SUMIFS(Y$16:Y$23,$A$16:$A$23,$B35))+Y$25</f>
        <v>*1.40124068616117</v>
      </c>
      <c r="Z35" s="5" t="str">
        <f>"*"&amp;SUMIFS(Drivers!V:V,Drivers!$B:$B,$B$6,Drivers!$A:$A,$F35)^(SUMIFS(Z$6:Z$13,$A$6:$A$13,$B35))*SUMIFS(Drivers!V:V,Drivers!$B:$B,$B$16,Drivers!$A:$A,$F35)^(SUMIFS(Z$16:Z$23,$A$16:$A$23,$B35))+Z$25</f>
        <v>*1.53945882575852</v>
      </c>
      <c r="AA35" s="5" t="str">
        <f>"*"&amp;SUMIFS(Drivers!W:W,Drivers!$B:$B,$B$6,Drivers!$A:$A,$F35)^(SUMIFS(AA$6:AA$13,$A$6:$A$13,$B35))*SUMIFS(Drivers!W:W,Drivers!$B:$B,$B$16,Drivers!$A:$A,$F35)^(SUMIFS(AA$16:AA$23,$A$16:$A$23,$B35))+AA$25</f>
        <v>*1.01388246349162</v>
      </c>
      <c r="AB35" s="5" t="str">
        <f>"*"&amp;SUMIFS(Drivers!X:X,Drivers!$B:$B,$B$6,Drivers!$A:$A,$F35)^(SUMIFS(AB$6:AB$13,$A$6:$A$13,$B35))*SUMIFS(Drivers!X:X,Drivers!$B:$B,$B$16,Drivers!$A:$A,$F35)^(SUMIFS(AB$16:AB$23,$A$16:$A$23,$B35))+AB$25</f>
        <v>*1.35249963100901</v>
      </c>
      <c r="AC35" s="5" t="str">
        <f>"*"&amp;SUMIFS(Drivers!Y:Y,Drivers!$B:$B,$B$6,Drivers!$A:$A,$F35)^(SUMIFS(AC$6:AC$13,$A$6:$A$13,$B35))*SUMIFS(Drivers!Y:Y,Drivers!$B:$B,$B$16,Drivers!$A:$A,$F35)^(SUMIFS(AC$16:AC$23,$A$16:$A$23,$B35))+AC$25</f>
        <v>*1.26480201442083</v>
      </c>
      <c r="AD35" s="5" t="str">
        <f>"*"&amp;SUMIFS(Drivers!Z:Z,Drivers!$B:$B,$B$6,Drivers!$A:$A,$F35)^(SUMIFS(AD$6:AD$13,$A$6:$A$13,$B35))*SUMIFS(Drivers!Z:Z,Drivers!$B:$B,$B$16,Drivers!$A:$A,$F35)^(SUMIFS(AD$16:AD$23,$A$16:$A$23,$B35))+AD$25</f>
        <v>*1.57942140425605</v>
      </c>
      <c r="AE35" s="5" t="str">
        <f>"*"&amp;SUMIFS(Drivers!AA:AA,Drivers!$B:$B,$B$6,Drivers!$A:$A,$F35)^(SUMIFS(AE$6:AE$13,$A$6:$A$13,$B35))*SUMIFS(Drivers!AA:AA,Drivers!$B:$B,$B$16,Drivers!$A:$A,$F35)^(SUMIFS(AE$16:AE$23,$A$16:$A$23,$B35))+AE$25</f>
        <v>*1.42821372880982</v>
      </c>
      <c r="AF35" s="5" t="str">
        <f>"*"&amp;SUMIFS(Drivers!AB:AB,Drivers!$B:$B,$B$6,Drivers!$A:$A,$F35)^(SUMIFS(AF$6:AF$13,$A$6:$A$13,$B35))*SUMIFS(Drivers!AB:AB,Drivers!$B:$B,$B$16,Drivers!$A:$A,$F35)^(SUMIFS(AF$16:AF$23,$A$16:$A$23,$B35))+AF$25</f>
        <v>*1.70015481016035</v>
      </c>
      <c r="AG35" s="5" t="str">
        <f>"*"&amp;SUMIFS(Drivers!AC:AC,Drivers!$B:$B,$B$6,Drivers!$A:$A,$F35)^(SUMIFS(AG$6:AG$13,$A$6:$A$13,$B35))*SUMIFS(Drivers!AC:AC,Drivers!$B:$B,$B$16,Drivers!$A:$A,$F35)^(SUMIFS(AG$16:AG$23,$A$16:$A$23,$B35))+AG$25</f>
        <v>*1.23263615021439</v>
      </c>
      <c r="AH35" s="5" t="str">
        <f>"*"&amp;SUMIFS(Drivers!AD:AD,Drivers!$B:$B,$B$6,Drivers!$A:$A,$F35)^(SUMIFS(AH$6:AH$13,$A$6:$A$13,$B35))*SUMIFS(Drivers!AD:AD,Drivers!$B:$B,$B$16,Drivers!$A:$A,$F35)^(SUMIFS(AH$16:AH$23,$A$16:$A$23,$B35))+AH$25</f>
        <v>*1.06566603960461</v>
      </c>
      <c r="AI35" s="5" t="str">
        <f>"*"&amp;SUMIFS(Drivers!AE:AE,Drivers!$B:$B,$B$6,Drivers!$A:$A,$F35)^(SUMIFS(AI$6:AI$13,$A$6:$A$13,$B35))*SUMIFS(Drivers!AE:AE,Drivers!$B:$B,$B$16,Drivers!$A:$A,$F35)^(SUMIFS(AI$16:AI$23,$A$16:$A$23,$B35))+AI$25</f>
        <v>*1.18019520580011</v>
      </c>
      <c r="AJ35" s="5"/>
    </row>
    <row r="36" spans="1:36" x14ac:dyDescent="0.25">
      <c r="A36" s="4" t="s">
        <v>129</v>
      </c>
      <c r="B36" s="4" t="s">
        <v>208</v>
      </c>
      <c r="C36" s="4" t="s">
        <v>210</v>
      </c>
      <c r="D36" s="4" t="s">
        <v>130</v>
      </c>
      <c r="E36" s="4">
        <v>2019</v>
      </c>
      <c r="F36" s="4">
        <v>2040</v>
      </c>
      <c r="G36" s="4" t="s">
        <v>131</v>
      </c>
      <c r="H36" s="5" t="str">
        <f>"*"&amp;SUMIFS(Drivers!D:D,Drivers!$B:$B,$B$6,Drivers!$A:$A,$F36)^(SUMIFS(H$6:H$13,$A$6:$A$13,$B36))*SUMIFS(Drivers!D:D,Drivers!$B:$B,$B$16,Drivers!$A:$A,$F36)^(SUMIFS(H$16:H$23,$A$16:$A$23,$B36))+H$25</f>
        <v>*1.96157901766301</v>
      </c>
      <c r="I36" s="5" t="str">
        <f>"*"&amp;SUMIFS(Drivers!E:E,Drivers!$B:$B,$B$6,Drivers!$A:$A,$F36)^(SUMIFS(I$6:I$13,$A$6:$A$13,$B36))*SUMIFS(Drivers!E:E,Drivers!$B:$B,$B$16,Drivers!$A:$A,$F36)^(SUMIFS(I$16:I$23,$A$16:$A$23,$B36))+I$25</f>
        <v>*1.61087950122535</v>
      </c>
      <c r="J36" s="5" t="str">
        <f>"*"&amp;SUMIFS(Drivers!F:F,Drivers!$B:$B,$B$6,Drivers!$A:$A,$F36)^(SUMIFS(J$6:J$13,$A$6:$A$13,$B36))*SUMIFS(Drivers!F:F,Drivers!$B:$B,$B$16,Drivers!$A:$A,$F36)^(SUMIFS(J$16:J$23,$A$16:$A$23,$B36))+J$25</f>
        <v>*2.08362546983176</v>
      </c>
      <c r="K36" s="5" t="str">
        <f>"*"&amp;SUMIFS(Drivers!G:G,Drivers!$B:$B,$B$6,Drivers!$A:$A,$F36)^(SUMIFS(K$6:K$13,$A$6:$A$13,$B36))*SUMIFS(Drivers!G:G,Drivers!$B:$B,$B$16,Drivers!$A:$A,$F36)^(SUMIFS(K$16:K$23,$A$16:$A$23,$B36))+K$25</f>
        <v>*1.77529541952461</v>
      </c>
      <c r="L36" s="5" t="str">
        <f>"*"&amp;SUMIFS(Drivers!H:H,Drivers!$B:$B,$B$6,Drivers!$A:$A,$F36)^(SUMIFS(L$6:L$13,$A$6:$A$13,$B36))*SUMIFS(Drivers!H:H,Drivers!$B:$B,$B$16,Drivers!$A:$A,$F36)^(SUMIFS(L$16:L$23,$A$16:$A$23,$B36))+L$25</f>
        <v>*1.36978555872884</v>
      </c>
      <c r="M36" s="5" t="str">
        <f>"*"&amp;SUMIFS(Drivers!I:I,Drivers!$B:$B,$B$6,Drivers!$A:$A,$F36)^(SUMIFS(M$6:M$13,$A$6:$A$13,$B36))*SUMIFS(Drivers!I:I,Drivers!$B:$B,$B$16,Drivers!$A:$A,$F36)^(SUMIFS(M$16:M$23,$A$16:$A$23,$B36))+M$25</f>
        <v>*1.69931706894671</v>
      </c>
      <c r="N36" s="5" t="str">
        <f>"*"&amp;SUMIFS(Drivers!J:J,Drivers!$B:$B,$B$6,Drivers!$A:$A,$F36)^(SUMIFS(N$6:N$13,$A$6:$A$13,$B36))*SUMIFS(Drivers!J:J,Drivers!$B:$B,$B$16,Drivers!$A:$A,$F36)^(SUMIFS(N$16:N$23,$A$16:$A$23,$B36))+N$25</f>
        <v>*1.50955933552482</v>
      </c>
      <c r="O36" s="5" t="str">
        <f>"*"&amp;SUMIFS(Drivers!K:K,Drivers!$B:$B,$B$6,Drivers!$A:$A,$F36)^(SUMIFS(O$6:O$13,$A$6:$A$13,$B36))*SUMIFS(Drivers!K:K,Drivers!$B:$B,$B$16,Drivers!$A:$A,$F36)^(SUMIFS(O$16:O$23,$A$16:$A$23,$B36))+O$25</f>
        <v>*1.80288276126215</v>
      </c>
      <c r="P36" s="5" t="str">
        <f>"*"&amp;SUMIFS(Drivers!L:L,Drivers!$B:$B,$B$6,Drivers!$A:$A,$F36)^(SUMIFS(P$6:P$13,$A$6:$A$13,$B36))*SUMIFS(Drivers!L:L,Drivers!$B:$B,$B$16,Drivers!$A:$A,$F36)^(SUMIFS(P$16:P$23,$A$16:$A$23,$B36))+P$25</f>
        <v>*1.47948088525016</v>
      </c>
      <c r="Q36" s="5" t="str">
        <f>"*"&amp;SUMIFS(Drivers!M:M,Drivers!$B:$B,$B$6,Drivers!$A:$A,$F36)^(SUMIFS(Q$6:Q$13,$A$6:$A$13,$B36))*SUMIFS(Drivers!M:M,Drivers!$B:$B,$B$16,Drivers!$A:$A,$F36)^(SUMIFS(Q$16:Q$23,$A$16:$A$23,$B36))+Q$25</f>
        <v>*1.18620790948136</v>
      </c>
      <c r="R36" s="5" t="str">
        <f>"*"&amp;SUMIFS(Drivers!N:N,Drivers!$B:$B,$B$6,Drivers!$A:$A,$F36)^(SUMIFS(R$6:R$13,$A$6:$A$13,$B36))*SUMIFS(Drivers!N:N,Drivers!$B:$B,$B$16,Drivers!$A:$A,$F36)^(SUMIFS(R$16:R$23,$A$16:$A$23,$B36))+R$25</f>
        <v>*1.47755259098099</v>
      </c>
      <c r="S36" s="5" t="str">
        <f>"*"&amp;SUMIFS(Drivers!O:O,Drivers!$B:$B,$B$6,Drivers!$A:$A,$F36)^(SUMIFS(S$6:S$13,$A$6:$A$13,$B36))*SUMIFS(Drivers!O:O,Drivers!$B:$B,$B$16,Drivers!$A:$A,$F36)^(SUMIFS(S$16:S$23,$A$16:$A$23,$B36))+S$25</f>
        <v>*1.13283607215123</v>
      </c>
      <c r="T36" s="5" t="str">
        <f>"*"&amp;SUMIFS(Drivers!P:P,Drivers!$B:$B,$B$6,Drivers!$A:$A,$F36)^(SUMIFS(T$6:T$13,$A$6:$A$13,$B36))*SUMIFS(Drivers!P:P,Drivers!$B:$B,$B$16,Drivers!$A:$A,$F36)^(SUMIFS(T$16:T$23,$A$16:$A$23,$B36))+T$25</f>
        <v>*1.17335397834297</v>
      </c>
      <c r="U36" s="5" t="str">
        <f>"*"&amp;SUMIFS(Drivers!Q:Q,Drivers!$B:$B,$B$6,Drivers!$A:$A,$F36)^(SUMIFS(U$6:U$13,$A$6:$A$13,$B36))*SUMIFS(Drivers!Q:Q,Drivers!$B:$B,$B$16,Drivers!$A:$A,$F36)^(SUMIFS(U$16:U$23,$A$16:$A$23,$B36))+U$25</f>
        <v>*1.0955297411723</v>
      </c>
      <c r="V36" s="5" t="str">
        <f>"*"&amp;SUMIFS(Drivers!R:R,Drivers!$B:$B,$B$6,Drivers!$A:$A,$F36)^(SUMIFS(V$6:V$13,$A$6:$A$13,$B36))*SUMIFS(Drivers!R:R,Drivers!$B:$B,$B$16,Drivers!$A:$A,$F36)^(SUMIFS(V$16:V$23,$A$16:$A$23,$B36))+V$25</f>
        <v>*0.99364237534374</v>
      </c>
      <c r="W36" s="5" t="str">
        <f>"*"&amp;SUMIFS(Drivers!S:S,Drivers!$B:$B,$B$6,Drivers!$A:$A,$F36)^(SUMIFS(W$6:W$13,$A$6:$A$13,$B36))*SUMIFS(Drivers!S:S,Drivers!$B:$B,$B$16,Drivers!$A:$A,$F36)^(SUMIFS(W$16:W$23,$A$16:$A$23,$B36))+W$25</f>
        <v>*1.14735940134863</v>
      </c>
      <c r="X36" s="5" t="str">
        <f>"*"&amp;SUMIFS(Drivers!T:T,Drivers!$B:$B,$B$6,Drivers!$A:$A,$F36)^(SUMIFS(X$6:X$13,$A$6:$A$13,$B36))*SUMIFS(Drivers!T:T,Drivers!$B:$B,$B$16,Drivers!$A:$A,$F36)^(SUMIFS(X$16:X$23,$A$16:$A$23,$B36))+X$25</f>
        <v>*1.09535643254309</v>
      </c>
      <c r="Y36" s="5" t="str">
        <f>"*"&amp;SUMIFS(Drivers!U:U,Drivers!$B:$B,$B$6,Drivers!$A:$A,$F36)^(SUMIFS(Y$6:Y$13,$A$6:$A$13,$B36))*SUMIFS(Drivers!U:U,Drivers!$B:$B,$B$16,Drivers!$A:$A,$F36)^(SUMIFS(Y$16:Y$23,$A$16:$A$23,$B36))+Y$25</f>
        <v>*1.50926142199934</v>
      </c>
      <c r="Z36" s="5" t="str">
        <f>"*"&amp;SUMIFS(Drivers!V:V,Drivers!$B:$B,$B$6,Drivers!$A:$A,$F36)^(SUMIFS(Z$6:Z$13,$A$6:$A$13,$B36))*SUMIFS(Drivers!V:V,Drivers!$B:$B,$B$16,Drivers!$A:$A,$F36)^(SUMIFS(Z$16:Z$23,$A$16:$A$23,$B36))+Z$25</f>
        <v>*1.73941911453408</v>
      </c>
      <c r="AA36" s="5" t="str">
        <f>"*"&amp;SUMIFS(Drivers!W:W,Drivers!$B:$B,$B$6,Drivers!$A:$A,$F36)^(SUMIFS(AA$6:AA$13,$A$6:$A$13,$B36))*SUMIFS(Drivers!W:W,Drivers!$B:$B,$B$16,Drivers!$A:$A,$F36)^(SUMIFS(AA$16:AA$23,$A$16:$A$23,$B36))+AA$25</f>
        <v>*1.00419461793989</v>
      </c>
      <c r="AB36" s="5" t="str">
        <f>"*"&amp;SUMIFS(Drivers!X:X,Drivers!$B:$B,$B$6,Drivers!$A:$A,$F36)^(SUMIFS(AB$6:AB$13,$A$6:$A$13,$B36))*SUMIFS(Drivers!X:X,Drivers!$B:$B,$B$16,Drivers!$A:$A,$F36)^(SUMIFS(AB$16:AB$23,$A$16:$A$23,$B36))+AB$25</f>
        <v>*1.41424446675744</v>
      </c>
      <c r="AC36" s="5" t="str">
        <f>"*"&amp;SUMIFS(Drivers!Y:Y,Drivers!$B:$B,$B$6,Drivers!$A:$A,$F36)^(SUMIFS(AC$6:AC$13,$A$6:$A$13,$B36))*SUMIFS(Drivers!Y:Y,Drivers!$B:$B,$B$16,Drivers!$A:$A,$F36)^(SUMIFS(AC$16:AC$23,$A$16:$A$23,$B36))+AC$25</f>
        <v>*1.32984471591525</v>
      </c>
      <c r="AD36" s="5" t="str">
        <f>"*"&amp;SUMIFS(Drivers!Z:Z,Drivers!$B:$B,$B$6,Drivers!$A:$A,$F36)^(SUMIFS(AD$6:AD$13,$A$6:$A$13,$B36))*SUMIFS(Drivers!Z:Z,Drivers!$B:$B,$B$16,Drivers!$A:$A,$F36)^(SUMIFS(AD$16:AD$23,$A$16:$A$23,$B36))+AD$25</f>
        <v>*1.80025420885605</v>
      </c>
      <c r="AE36" s="5" t="str">
        <f>"*"&amp;SUMIFS(Drivers!AA:AA,Drivers!$B:$B,$B$6,Drivers!$A:$A,$F36)^(SUMIFS(AE$6:AE$13,$A$6:$A$13,$B36))*SUMIFS(Drivers!AA:AA,Drivers!$B:$B,$B$16,Drivers!$A:$A,$F36)^(SUMIFS(AE$16:AE$23,$A$16:$A$23,$B36))+AE$25</f>
        <v>*1.5880780552589</v>
      </c>
      <c r="AF36" s="5" t="str">
        <f>"*"&amp;SUMIFS(Drivers!AB:AB,Drivers!$B:$B,$B$6,Drivers!$A:$A,$F36)^(SUMIFS(AF$6:AF$13,$A$6:$A$13,$B36))*SUMIFS(Drivers!AB:AB,Drivers!$B:$B,$B$16,Drivers!$A:$A,$F36)^(SUMIFS(AF$16:AF$23,$A$16:$A$23,$B36))+AF$25</f>
        <v>*1.99609823418463</v>
      </c>
      <c r="AG36" s="5" t="str">
        <f>"*"&amp;SUMIFS(Drivers!AC:AC,Drivers!$B:$B,$B$6,Drivers!$A:$A,$F36)^(SUMIFS(AG$6:AG$13,$A$6:$A$13,$B36))*SUMIFS(Drivers!AC:AC,Drivers!$B:$B,$B$16,Drivers!$A:$A,$F36)^(SUMIFS(AG$16:AG$23,$A$16:$A$23,$B36))+AG$25</f>
        <v>*1.32077979226367</v>
      </c>
      <c r="AH36" s="5" t="str">
        <f>"*"&amp;SUMIFS(Drivers!AD:AD,Drivers!$B:$B,$B$6,Drivers!$A:$A,$F36)^(SUMIFS(AH$6:AH$13,$A$6:$A$13,$B36))*SUMIFS(Drivers!AD:AD,Drivers!$B:$B,$B$16,Drivers!$A:$A,$F36)^(SUMIFS(AH$16:AH$23,$A$16:$A$23,$B36))+AH$25</f>
        <v>*1.0565967299661</v>
      </c>
      <c r="AI36" s="5" t="str">
        <f>"*"&amp;SUMIFS(Drivers!AE:AE,Drivers!$B:$B,$B$6,Drivers!$A:$A,$F36)^(SUMIFS(AI$6:AI$13,$A$6:$A$13,$B36))*SUMIFS(Drivers!AE:AE,Drivers!$B:$B,$B$16,Drivers!$A:$A,$F36)^(SUMIFS(AI$16:AI$23,$A$16:$A$23,$B36))+AI$25</f>
        <v>*1.24471249583469</v>
      </c>
      <c r="AJ36" s="5"/>
    </row>
    <row r="37" spans="1:36" ht="15.75" customHeight="1" x14ac:dyDescent="0.25">
      <c r="A37" s="4" t="s">
        <v>129</v>
      </c>
      <c r="B37" s="4" t="s">
        <v>208</v>
      </c>
      <c r="C37" s="4" t="s">
        <v>210</v>
      </c>
      <c r="D37" s="4" t="s">
        <v>130</v>
      </c>
      <c r="E37" s="4">
        <v>2019</v>
      </c>
      <c r="F37" s="4">
        <v>2045</v>
      </c>
      <c r="G37" s="4" t="s">
        <v>131</v>
      </c>
      <c r="H37" s="5" t="str">
        <f>"*"&amp;SUMIFS(Drivers!D:D,Drivers!$B:$B,$B$6,Drivers!$A:$A,$F37)^(SUMIFS(H$6:H$13,$A$6:$A$13,$B37))*SUMIFS(Drivers!D:D,Drivers!$B:$B,$B$16,Drivers!$A:$A,$F37)^(SUMIFS(H$16:H$23,$A$16:$A$23,$B37))+H$25</f>
        <v>*2.26340740435981</v>
      </c>
      <c r="I37" s="5" t="str">
        <f>"*"&amp;SUMIFS(Drivers!E:E,Drivers!$B:$B,$B$6,Drivers!$A:$A,$F37)^(SUMIFS(I$6:I$13,$A$6:$A$13,$B37))*SUMIFS(Drivers!E:E,Drivers!$B:$B,$B$16,Drivers!$A:$A,$F37)^(SUMIFS(I$16:I$23,$A$16:$A$23,$B37))+I$25</f>
        <v>*1.79038477908699</v>
      </c>
      <c r="J37" s="5" t="str">
        <f>"*"&amp;SUMIFS(Drivers!F:F,Drivers!$B:$B,$B$6,Drivers!$A:$A,$F37)^(SUMIFS(J$6:J$13,$A$6:$A$13,$B37))*SUMIFS(Drivers!F:F,Drivers!$B:$B,$B$16,Drivers!$A:$A,$F37)^(SUMIFS(J$16:J$23,$A$16:$A$23,$B37))+J$25</f>
        <v>*2.44157500546599</v>
      </c>
      <c r="K37" s="5" t="str">
        <f>"*"&amp;SUMIFS(Drivers!G:G,Drivers!$B:$B,$B$6,Drivers!$A:$A,$F37)^(SUMIFS(K$6:K$13,$A$6:$A$13,$B37))*SUMIFS(Drivers!G:G,Drivers!$B:$B,$B$16,Drivers!$A:$A,$F37)^(SUMIFS(K$16:K$23,$A$16:$A$23,$B37))+K$25</f>
        <v>*2.00895180746876</v>
      </c>
      <c r="L37" s="5" t="str">
        <f>"*"&amp;SUMIFS(Drivers!H:H,Drivers!$B:$B,$B$6,Drivers!$A:$A,$F37)^(SUMIFS(L$6:L$13,$A$6:$A$13,$B37))*SUMIFS(Drivers!H:H,Drivers!$B:$B,$B$16,Drivers!$A:$A,$F37)^(SUMIFS(L$16:L$23,$A$16:$A$23,$B37))+L$25</f>
        <v>*1.49418825475715</v>
      </c>
      <c r="M37" s="5" t="str">
        <f>"*"&amp;SUMIFS(Drivers!I:I,Drivers!$B:$B,$B$6,Drivers!$A:$A,$F37)^(SUMIFS(M$6:M$13,$A$6:$A$13,$B37))*SUMIFS(Drivers!I:I,Drivers!$B:$B,$B$16,Drivers!$A:$A,$F37)^(SUMIFS(M$16:M$23,$A$16:$A$23,$B37))+M$25</f>
        <v>*1.90903144980611</v>
      </c>
      <c r="N37" s="5" t="str">
        <f>"*"&amp;SUMIFS(Drivers!J:J,Drivers!$B:$B,$B$6,Drivers!$A:$A,$F37)^(SUMIFS(N$6:N$13,$A$6:$A$13,$B37))*SUMIFS(Drivers!J:J,Drivers!$B:$B,$B$16,Drivers!$A:$A,$F37)^(SUMIFS(N$16:N$23,$A$16:$A$23,$B37))+N$25</f>
        <v>*1.64102836206992</v>
      </c>
      <c r="O37" s="5" t="str">
        <f>"*"&amp;SUMIFS(Drivers!K:K,Drivers!$B:$B,$B$6,Drivers!$A:$A,$F37)^(SUMIFS(O$6:O$13,$A$6:$A$13,$B37))*SUMIFS(Drivers!K:K,Drivers!$B:$B,$B$16,Drivers!$A:$A,$F37)^(SUMIFS(O$16:O$23,$A$16:$A$23,$B37))+O$25</f>
        <v>*2.04483093273065</v>
      </c>
      <c r="P37" s="5" t="str">
        <f>"*"&amp;SUMIFS(Drivers!L:L,Drivers!$B:$B,$B$6,Drivers!$A:$A,$F37)^(SUMIFS(P$6:P$13,$A$6:$A$13,$B37))*SUMIFS(Drivers!L:L,Drivers!$B:$B,$B$16,Drivers!$A:$A,$F37)^(SUMIFS(P$16:P$23,$A$16:$A$23,$B37))+P$25</f>
        <v>*1.60604659036629</v>
      </c>
      <c r="Q37" s="5" t="str">
        <f>"*"&amp;SUMIFS(Drivers!M:M,Drivers!$B:$B,$B$6,Drivers!$A:$A,$F37)^(SUMIFS(Q$6:Q$13,$A$6:$A$13,$B37))*SUMIFS(Drivers!M:M,Drivers!$B:$B,$B$16,Drivers!$A:$A,$F37)^(SUMIFS(Q$16:Q$23,$A$16:$A$23,$B37))+Q$25</f>
        <v>*1.23960299880763</v>
      </c>
      <c r="R37" s="5" t="str">
        <f>"*"&amp;SUMIFS(Drivers!N:N,Drivers!$B:$B,$B$6,Drivers!$A:$A,$F37)^(SUMIFS(R$6:R$13,$A$6:$A$13,$B37))*SUMIFS(Drivers!N:N,Drivers!$B:$B,$B$16,Drivers!$A:$A,$F37)^(SUMIFS(R$16:R$23,$A$16:$A$23,$B37))+R$25</f>
        <v>*1.60369556164018</v>
      </c>
      <c r="S37" s="5" t="str">
        <f>"*"&amp;SUMIFS(Drivers!O:O,Drivers!$B:$B,$B$6,Drivers!$A:$A,$F37)^(SUMIFS(S$6:S$13,$A$6:$A$13,$B37))*SUMIFS(Drivers!O:O,Drivers!$B:$B,$B$16,Drivers!$A:$A,$F37)^(SUMIFS(S$16:S$23,$A$16:$A$23,$B37))+S$25</f>
        <v>*1.11925658966145</v>
      </c>
      <c r="T37" s="5" t="str">
        <f>"*"&amp;SUMIFS(Drivers!P:P,Drivers!$B:$B,$B$6,Drivers!$A:$A,$F37)^(SUMIFS(T$6:T$13,$A$6:$A$13,$B37))*SUMIFS(Drivers!P:P,Drivers!$B:$B,$B$16,Drivers!$A:$A,$F37)^(SUMIFS(T$16:T$23,$A$16:$A$23,$B37))+T$25</f>
        <v>*1.24291127700656</v>
      </c>
      <c r="U37" s="5" t="str">
        <f>"*"&amp;SUMIFS(Drivers!Q:Q,Drivers!$B:$B,$B$6,Drivers!$A:$A,$F37)^(SUMIFS(U$6:U$13,$A$6:$A$13,$B37))*SUMIFS(Drivers!Q:Q,Drivers!$B:$B,$B$16,Drivers!$A:$A,$F37)^(SUMIFS(U$16:U$23,$A$16:$A$23,$B37))+U$25</f>
        <v>*1.11288603937871</v>
      </c>
      <c r="V37" s="5" t="str">
        <f>"*"&amp;SUMIFS(Drivers!R:R,Drivers!$B:$B,$B$6,Drivers!$A:$A,$F37)^(SUMIFS(V$6:V$13,$A$6:$A$13,$B37))*SUMIFS(Drivers!R:R,Drivers!$B:$B,$B$16,Drivers!$A:$A,$F37)^(SUMIFS(V$16:V$23,$A$16:$A$23,$B37))+V$25</f>
        <v>*1.0284952326131</v>
      </c>
      <c r="W37" s="5" t="str">
        <f>"*"&amp;SUMIFS(Drivers!S:S,Drivers!$B:$B,$B$6,Drivers!$A:$A,$F37)^(SUMIFS(W$6:W$13,$A$6:$A$13,$B37))*SUMIFS(Drivers!S:S,Drivers!$B:$B,$B$16,Drivers!$A:$A,$F37)^(SUMIFS(W$16:W$23,$A$16:$A$23,$B37))+W$25</f>
        <v>*1.18925891441041</v>
      </c>
      <c r="X37" s="5" t="str">
        <f>"*"&amp;SUMIFS(Drivers!T:T,Drivers!$B:$B,$B$6,Drivers!$A:$A,$F37)^(SUMIFS(X$6:X$13,$A$6:$A$13,$B37))*SUMIFS(Drivers!T:T,Drivers!$B:$B,$B$16,Drivers!$A:$A,$F37)^(SUMIFS(X$16:X$23,$A$16:$A$23,$B37))+X$25</f>
        <v>*1.16279719760667</v>
      </c>
      <c r="Y37" s="5" t="str">
        <f>"*"&amp;SUMIFS(Drivers!U:U,Drivers!$B:$B,$B$6,Drivers!$A:$A,$F37)^(SUMIFS(Y$6:Y$13,$A$6:$A$13,$B37))*SUMIFS(Drivers!U:U,Drivers!$B:$B,$B$16,Drivers!$A:$A,$F37)^(SUMIFS(Y$16:Y$23,$A$16:$A$23,$B37))+Y$25</f>
        <v>*1.68328296184035</v>
      </c>
      <c r="Z37" s="5" t="str">
        <f>"*"&amp;SUMIFS(Drivers!V:V,Drivers!$B:$B,$B$6,Drivers!$A:$A,$F37)^(SUMIFS(Z$6:Z$13,$A$6:$A$13,$B37))*SUMIFS(Drivers!V:V,Drivers!$B:$B,$B$16,Drivers!$A:$A,$F37)^(SUMIFS(Z$16:Z$23,$A$16:$A$23,$B37))+Z$25</f>
        <v>*1.95668423171326</v>
      </c>
      <c r="AA37" s="5" t="str">
        <f>"*"&amp;SUMIFS(Drivers!W:W,Drivers!$B:$B,$B$6,Drivers!$A:$A,$F37)^(SUMIFS(AA$6:AA$13,$A$6:$A$13,$B37))*SUMIFS(Drivers!W:W,Drivers!$B:$B,$B$16,Drivers!$A:$A,$F37)^(SUMIFS(AA$16:AA$23,$A$16:$A$23,$B37))+AA$25</f>
        <v>*1.00279257946107</v>
      </c>
      <c r="AB37" s="5" t="str">
        <f>"*"&amp;SUMIFS(Drivers!X:X,Drivers!$B:$B,$B$6,Drivers!$A:$A,$F37)^(SUMIFS(AB$6:AB$13,$A$6:$A$13,$B37))*SUMIFS(Drivers!X:X,Drivers!$B:$B,$B$16,Drivers!$A:$A,$F37)^(SUMIFS(AB$16:AB$23,$A$16:$A$23,$B37))+AB$25</f>
        <v>*1.523479875577</v>
      </c>
      <c r="AC37" s="5" t="str">
        <f>"*"&amp;SUMIFS(Drivers!Y:Y,Drivers!$B:$B,$B$6,Drivers!$A:$A,$F37)^(SUMIFS(AC$6:AC$13,$A$6:$A$13,$B37))*SUMIFS(Drivers!Y:Y,Drivers!$B:$B,$B$16,Drivers!$A:$A,$F37)^(SUMIFS(AC$16:AC$23,$A$16:$A$23,$B37))+AC$25</f>
        <v>*1.41715282511995</v>
      </c>
      <c r="AD37" s="5" t="str">
        <f>"*"&amp;SUMIFS(Drivers!Z:Z,Drivers!$B:$B,$B$6,Drivers!$A:$A,$F37)^(SUMIFS(AD$6:AD$13,$A$6:$A$13,$B37))*SUMIFS(Drivers!Z:Z,Drivers!$B:$B,$B$16,Drivers!$A:$A,$F37)^(SUMIFS(AD$16:AD$23,$A$16:$A$23,$B37))+AD$25</f>
        <v>*2.03834178783064</v>
      </c>
      <c r="AE37" s="5" t="str">
        <f>"*"&amp;SUMIFS(Drivers!AA:AA,Drivers!$B:$B,$B$6,Drivers!$A:$A,$F37)^(SUMIFS(AE$6:AE$13,$A$6:$A$13,$B37))*SUMIFS(Drivers!AA:AA,Drivers!$B:$B,$B$16,Drivers!$A:$A,$F37)^(SUMIFS(AE$16:AE$23,$A$16:$A$23,$B37))+AE$25</f>
        <v>*1.75481376330611</v>
      </c>
      <c r="AF37" s="5" t="str">
        <f>"*"&amp;SUMIFS(Drivers!AB:AB,Drivers!$B:$B,$B$6,Drivers!$A:$A,$F37)^(SUMIFS(AF$6:AF$13,$A$6:$A$13,$B37))*SUMIFS(Drivers!AB:AB,Drivers!$B:$B,$B$16,Drivers!$A:$A,$F37)^(SUMIFS(AF$16:AF$23,$A$16:$A$23,$B37))+AF$25</f>
        <v>*2.34579117307726</v>
      </c>
      <c r="AG37" s="5" t="str">
        <f>"*"&amp;SUMIFS(Drivers!AC:AC,Drivers!$B:$B,$B$6,Drivers!$A:$A,$F37)^(SUMIFS(AG$6:AG$13,$A$6:$A$13,$B37))*SUMIFS(Drivers!AC:AC,Drivers!$B:$B,$B$16,Drivers!$A:$A,$F37)^(SUMIFS(AG$16:AG$23,$A$16:$A$23,$B37))+AG$25</f>
        <v>*1.42038538349494</v>
      </c>
      <c r="AH37" s="5" t="str">
        <f>"*"&amp;SUMIFS(Drivers!AD:AD,Drivers!$B:$B,$B$6,Drivers!$A:$A,$F37)^(SUMIFS(AH$6:AH$13,$A$6:$A$13,$B37))*SUMIFS(Drivers!AD:AD,Drivers!$B:$B,$B$16,Drivers!$A:$A,$F37)^(SUMIFS(AH$16:AH$23,$A$16:$A$23,$B37))+AH$25</f>
        <v>*1.07213721108326</v>
      </c>
      <c r="AI37" s="5" t="str">
        <f>"*"&amp;SUMIFS(Drivers!AE:AE,Drivers!$B:$B,$B$6,Drivers!$A:$A,$F37)^(SUMIFS(AI$6:AI$13,$A$6:$A$13,$B37))*SUMIFS(Drivers!AE:AE,Drivers!$B:$B,$B$16,Drivers!$A:$A,$F37)^(SUMIFS(AI$16:AI$23,$A$16:$A$23,$B37))+AI$25</f>
        <v>*1.33663656729764</v>
      </c>
      <c r="AJ37" s="5"/>
    </row>
    <row r="38" spans="1:36" x14ac:dyDescent="0.25">
      <c r="A38" s="4" t="s">
        <v>129</v>
      </c>
      <c r="B38" s="4" t="s">
        <v>208</v>
      </c>
      <c r="C38" s="4" t="s">
        <v>210</v>
      </c>
      <c r="D38" s="4" t="s">
        <v>130</v>
      </c>
      <c r="E38" s="4">
        <v>2019</v>
      </c>
      <c r="F38" s="4">
        <v>2050</v>
      </c>
      <c r="G38" s="4" t="s">
        <v>131</v>
      </c>
      <c r="H38" s="5" t="str">
        <f>"*"&amp;SUMIFS(Drivers!D:D,Drivers!$B:$B,$B$6,Drivers!$A:$A,$F38)^(SUMIFS(H$6:H$13,$A$6:$A$13,$B38))*SUMIFS(Drivers!D:D,Drivers!$B:$B,$B$16,Drivers!$A:$A,$F38)^(SUMIFS(H$16:H$23,$A$16:$A$23,$B38))+H$25</f>
        <v>*2.55807610328347</v>
      </c>
      <c r="I38" s="5" t="str">
        <f>"*"&amp;SUMIFS(Drivers!E:E,Drivers!$B:$B,$B$6,Drivers!$A:$A,$F38)^(SUMIFS(I$6:I$13,$A$6:$A$13,$B38))*SUMIFS(Drivers!E:E,Drivers!$B:$B,$B$16,Drivers!$A:$A,$F38)^(SUMIFS(I$16:I$23,$A$16:$A$23,$B38))+I$25</f>
        <v>*1.95319958825268</v>
      </c>
      <c r="J38" s="5" t="str">
        <f>"*"&amp;SUMIFS(Drivers!F:F,Drivers!$B:$B,$B$6,Drivers!$A:$A,$F38)^(SUMIFS(J$6:J$13,$A$6:$A$13,$B38))*SUMIFS(Drivers!F:F,Drivers!$B:$B,$B$16,Drivers!$A:$A,$F38)^(SUMIFS(J$16:J$23,$A$16:$A$23,$B38))+J$25</f>
        <v>*2.79975944429715</v>
      </c>
      <c r="K38" s="5" t="str">
        <f>"*"&amp;SUMIFS(Drivers!G:G,Drivers!$B:$B,$B$6,Drivers!$A:$A,$F38)^(SUMIFS(K$6:K$13,$A$6:$A$13,$B38))*SUMIFS(Drivers!G:G,Drivers!$B:$B,$B$16,Drivers!$A:$A,$F38)^(SUMIFS(K$16:K$23,$A$16:$A$23,$B38))+K$25</f>
        <v>*2.227299604102</v>
      </c>
      <c r="L38" s="5" t="str">
        <f>"*"&amp;SUMIFS(Drivers!H:H,Drivers!$B:$B,$B$6,Drivers!$A:$A,$F38)^(SUMIFS(L$6:L$13,$A$6:$A$13,$B38))*SUMIFS(Drivers!H:H,Drivers!$B:$B,$B$16,Drivers!$A:$A,$F38)^(SUMIFS(L$16:L$23,$A$16:$A$23,$B38))+L$25</f>
        <v>*1.60800176589571</v>
      </c>
      <c r="M38" s="5" t="str">
        <f>"*"&amp;SUMIFS(Drivers!I:I,Drivers!$B:$B,$B$6,Drivers!$A:$A,$F38)^(SUMIFS(M$6:M$13,$A$6:$A$13,$B38))*SUMIFS(Drivers!I:I,Drivers!$B:$B,$B$16,Drivers!$A:$A,$F38)^(SUMIFS(M$16:M$23,$A$16:$A$23,$B38))+M$25</f>
        <v>*2.13217164157428</v>
      </c>
      <c r="N38" s="5" t="str">
        <f>"*"&amp;SUMIFS(Drivers!J:J,Drivers!$B:$B,$B$6,Drivers!$A:$A,$F38)^(SUMIFS(N$6:N$13,$A$6:$A$13,$B38))*SUMIFS(Drivers!J:J,Drivers!$B:$B,$B$16,Drivers!$A:$A,$F38)^(SUMIFS(N$16:N$23,$A$16:$A$23,$B38))+N$25</f>
        <v>*1.7748076933418</v>
      </c>
      <c r="O38" s="5" t="str">
        <f>"*"&amp;SUMIFS(Drivers!K:K,Drivers!$B:$B,$B$6,Drivers!$A:$A,$F38)^(SUMIFS(O$6:O$13,$A$6:$A$13,$B38))*SUMIFS(Drivers!K:K,Drivers!$B:$B,$B$16,Drivers!$A:$A,$F38)^(SUMIFS(O$16:O$23,$A$16:$A$23,$B38))+O$25</f>
        <v>*2.30567556788104</v>
      </c>
      <c r="P38" s="5" t="str">
        <f>"*"&amp;SUMIFS(Drivers!L:L,Drivers!$B:$B,$B$6,Drivers!$A:$A,$F38)^(SUMIFS(P$6:P$13,$A$6:$A$13,$B38))*SUMIFS(Drivers!L:L,Drivers!$B:$B,$B$16,Drivers!$A:$A,$F38)^(SUMIFS(P$16:P$23,$A$16:$A$23,$B38))+P$25</f>
        <v>*1.73347385450896</v>
      </c>
      <c r="Q38" s="5" t="str">
        <f>"*"&amp;SUMIFS(Drivers!M:M,Drivers!$B:$B,$B$6,Drivers!$A:$A,$F38)^(SUMIFS(Q$6:Q$13,$A$6:$A$13,$B38))*SUMIFS(Drivers!M:M,Drivers!$B:$B,$B$16,Drivers!$A:$A,$F38)^(SUMIFS(Q$16:Q$23,$A$16:$A$23,$B38))+Q$25</f>
        <v>*1.28303701159687</v>
      </c>
      <c r="R38" s="5" t="str">
        <f>"*"&amp;SUMIFS(Drivers!N:N,Drivers!$B:$B,$B$6,Drivers!$A:$A,$F38)^(SUMIFS(R$6:R$13,$A$6:$A$13,$B38))*SUMIFS(Drivers!N:N,Drivers!$B:$B,$B$16,Drivers!$A:$A,$F38)^(SUMIFS(R$16:R$23,$A$16:$A$23,$B38))+R$25</f>
        <v>*1.73364932632658</v>
      </c>
      <c r="S38" s="5" t="str">
        <f>"*"&amp;SUMIFS(Drivers!O:O,Drivers!$B:$B,$B$6,Drivers!$A:$A,$F38)^(SUMIFS(S$6:S$13,$A$6:$A$13,$B38))*SUMIFS(Drivers!O:O,Drivers!$B:$B,$B$16,Drivers!$A:$A,$F38)^(SUMIFS(S$16:S$23,$A$16:$A$23,$B38))+S$25</f>
        <v>*1.10870535191588</v>
      </c>
      <c r="T38" s="5" t="str">
        <f>"*"&amp;SUMIFS(Drivers!P:P,Drivers!$B:$B,$B$6,Drivers!$A:$A,$F38)^(SUMIFS(T$6:T$13,$A$6:$A$13,$B38))*SUMIFS(Drivers!P:P,Drivers!$B:$B,$B$16,Drivers!$A:$A,$F38)^(SUMIFS(T$16:T$23,$A$16:$A$23,$B38))+T$25</f>
        <v>*1.31454885517717</v>
      </c>
      <c r="U38" s="5" t="str">
        <f>"*"&amp;SUMIFS(Drivers!Q:Q,Drivers!$B:$B,$B$6,Drivers!$A:$A,$F38)^(SUMIFS(U$6:U$13,$A$6:$A$13,$B38))*SUMIFS(Drivers!Q:Q,Drivers!$B:$B,$B$16,Drivers!$A:$A,$F38)^(SUMIFS(U$16:U$23,$A$16:$A$23,$B38))+U$25</f>
        <v>*1.13179690398797</v>
      </c>
      <c r="V38" s="5" t="str">
        <f>"*"&amp;SUMIFS(Drivers!R:R,Drivers!$B:$B,$B$6,Drivers!$A:$A,$F38)^(SUMIFS(V$6:V$13,$A$6:$A$13,$B38))*SUMIFS(Drivers!R:R,Drivers!$B:$B,$B$16,Drivers!$A:$A,$F38)^(SUMIFS(V$16:V$23,$A$16:$A$23,$B38))+V$25</f>
        <v>*1.02830007991634</v>
      </c>
      <c r="W38" s="5" t="str">
        <f>"*"&amp;SUMIFS(Drivers!S:S,Drivers!$B:$B,$B$6,Drivers!$A:$A,$F38)^(SUMIFS(W$6:W$13,$A$6:$A$13,$B38))*SUMIFS(Drivers!S:S,Drivers!$B:$B,$B$16,Drivers!$A:$A,$F38)^(SUMIFS(W$16:W$23,$A$16:$A$23,$B38))+W$25</f>
        <v>*1.23247003711852</v>
      </c>
      <c r="X38" s="5" t="str">
        <f>"*"&amp;SUMIFS(Drivers!T:T,Drivers!$B:$B,$B$6,Drivers!$A:$A,$F38)^(SUMIFS(X$6:X$13,$A$6:$A$13,$B38))*SUMIFS(Drivers!T:T,Drivers!$B:$B,$B$16,Drivers!$A:$A,$F38)^(SUMIFS(X$16:X$23,$A$16:$A$23,$B38))+X$25</f>
        <v>*1.19116881869922</v>
      </c>
      <c r="Y38" s="5" t="str">
        <f>"*"&amp;SUMIFS(Drivers!U:U,Drivers!$B:$B,$B$6,Drivers!$A:$A,$F38)^(SUMIFS(Y$6:Y$13,$A$6:$A$13,$B38))*SUMIFS(Drivers!U:U,Drivers!$B:$B,$B$16,Drivers!$A:$A,$F38)^(SUMIFS(Y$16:Y$23,$A$16:$A$23,$B38))+Y$25</f>
        <v>*1.79385037475481</v>
      </c>
      <c r="Z38" s="5" t="str">
        <f>"*"&amp;SUMIFS(Drivers!V:V,Drivers!$B:$B,$B$6,Drivers!$A:$A,$F38)^(SUMIFS(Z$6:Z$13,$A$6:$A$13,$B38))*SUMIFS(Drivers!V:V,Drivers!$B:$B,$B$16,Drivers!$A:$A,$F38)^(SUMIFS(Z$16:Z$23,$A$16:$A$23,$B38))+Z$25</f>
        <v>*2.18854626548</v>
      </c>
      <c r="AA38" s="5" t="str">
        <f>"*"&amp;SUMIFS(Drivers!W:W,Drivers!$B:$B,$B$6,Drivers!$A:$A,$F38)^(SUMIFS(AA$6:AA$13,$A$6:$A$13,$B38))*SUMIFS(Drivers!W:W,Drivers!$B:$B,$B$16,Drivers!$A:$A,$F38)^(SUMIFS(AA$16:AA$23,$A$16:$A$23,$B38))+AA$25</f>
        <v>*1.00073597499632</v>
      </c>
      <c r="AB38" s="5" t="str">
        <f>"*"&amp;SUMIFS(Drivers!X:X,Drivers!$B:$B,$B$6,Drivers!$A:$A,$F38)^(SUMIFS(AB$6:AB$13,$A$6:$A$13,$B38))*SUMIFS(Drivers!X:X,Drivers!$B:$B,$B$16,Drivers!$A:$A,$F38)^(SUMIFS(AB$16:AB$23,$A$16:$A$23,$B38))+AB$25</f>
        <v>*1.59953945696535</v>
      </c>
      <c r="AC38" s="5" t="str">
        <f>"*"&amp;SUMIFS(Drivers!Y:Y,Drivers!$B:$B,$B$6,Drivers!$A:$A,$F38)^(SUMIFS(AC$6:AC$13,$A$6:$A$13,$B38))*SUMIFS(Drivers!Y:Y,Drivers!$B:$B,$B$16,Drivers!$A:$A,$F38)^(SUMIFS(AC$16:AC$23,$A$16:$A$23,$B38))+AC$25</f>
        <v>*1.47102605454161</v>
      </c>
      <c r="AD38" s="5" t="str">
        <f>"*"&amp;SUMIFS(Drivers!Z:Z,Drivers!$B:$B,$B$6,Drivers!$A:$A,$F38)^(SUMIFS(AD$6:AD$13,$A$6:$A$13,$B38))*SUMIFS(Drivers!Z:Z,Drivers!$B:$B,$B$16,Drivers!$A:$A,$F38)^(SUMIFS(AD$16:AD$23,$A$16:$A$23,$B38))+AD$25</f>
        <v>*2.29130172880717</v>
      </c>
      <c r="AE38" s="5" t="str">
        <f>"*"&amp;SUMIFS(Drivers!AA:AA,Drivers!$B:$B,$B$6,Drivers!$A:$A,$F38)^(SUMIFS(AE$6:AE$13,$A$6:$A$13,$B38))*SUMIFS(Drivers!AA:AA,Drivers!$B:$B,$B$16,Drivers!$A:$A,$F38)^(SUMIFS(AE$16:AE$23,$A$16:$A$23,$B38))+AE$25</f>
        <v>*1.92795013368285</v>
      </c>
      <c r="AF38" s="5" t="str">
        <f>"*"&amp;SUMIFS(Drivers!AB:AB,Drivers!$B:$B,$B$6,Drivers!$A:$A,$F38)^(SUMIFS(AF$6:AF$13,$A$6:$A$13,$B38))*SUMIFS(Drivers!AB:AB,Drivers!$B:$B,$B$16,Drivers!$A:$A,$F38)^(SUMIFS(AF$16:AF$23,$A$16:$A$23,$B38))+AF$25</f>
        <v>*2.70527750109037</v>
      </c>
      <c r="AG38" s="5" t="str">
        <f>"*"&amp;SUMIFS(Drivers!AC:AC,Drivers!$B:$B,$B$6,Drivers!$A:$A,$F38)^(SUMIFS(AG$6:AG$13,$A$6:$A$13,$B38))*SUMIFS(Drivers!AC:AC,Drivers!$B:$B,$B$16,Drivers!$A:$A,$F38)^(SUMIFS(AG$16:AG$23,$A$16:$A$23,$B38))+AG$25</f>
        <v>*1.53056069422052</v>
      </c>
      <c r="AH38" s="5" t="str">
        <f>"*"&amp;SUMIFS(Drivers!AD:AD,Drivers!$B:$B,$B$6,Drivers!$A:$A,$F38)^(SUMIFS(AH$6:AH$13,$A$6:$A$13,$B38))*SUMIFS(Drivers!AD:AD,Drivers!$B:$B,$B$16,Drivers!$A:$A,$F38)^(SUMIFS(AH$16:AH$23,$A$16:$A$23,$B38))+AH$25</f>
        <v>*1.08129374377968</v>
      </c>
      <c r="AI38" s="5" t="str">
        <f>"*"&amp;SUMIFS(Drivers!AE:AE,Drivers!$B:$B,$B$6,Drivers!$A:$A,$F38)^(SUMIFS(AI$6:AI$13,$A$6:$A$13,$B38))*SUMIFS(Drivers!AE:AE,Drivers!$B:$B,$B$16,Drivers!$A:$A,$F38)^(SUMIFS(AI$16:AI$23,$A$16:$A$23,$B38))+AI$25</f>
        <v>*1.38703621678949</v>
      </c>
      <c r="AJ38" s="5"/>
    </row>
    <row r="39" spans="1:36" x14ac:dyDescent="0.25">
      <c r="A39" s="4" t="s">
        <v>129</v>
      </c>
      <c r="B39" s="4" t="s">
        <v>208</v>
      </c>
      <c r="C39" s="4" t="s">
        <v>210</v>
      </c>
      <c r="D39" s="4" t="s">
        <v>130</v>
      </c>
      <c r="E39" s="4">
        <v>2019</v>
      </c>
      <c r="F39" s="4">
        <v>2060</v>
      </c>
      <c r="G39" s="4" t="s">
        <v>131</v>
      </c>
      <c r="H39" s="5" t="str">
        <f>"*"&amp;SUMIFS(Drivers!D:D,Drivers!$B:$B,$B$6,Drivers!$A:$A,$F39)^(SUMIFS(H$6:H$13,$A$6:$A$13,$B39))*SUMIFS(Drivers!D:D,Drivers!$B:$B,$B$16,Drivers!$A:$A,$F39)^(SUMIFS(H$16:H$23,$A$16:$A$23,$B39))+H$25</f>
        <v>*3.21215573134961</v>
      </c>
      <c r="I39" s="5" t="str">
        <f>"*"&amp;SUMIFS(Drivers!E:E,Drivers!$B:$B,$B$6,Drivers!$A:$A,$F39)^(SUMIFS(I$6:I$13,$A$6:$A$13,$B39))*SUMIFS(Drivers!E:E,Drivers!$B:$B,$B$16,Drivers!$A:$A,$F39)^(SUMIFS(I$16:I$23,$A$16:$A$23,$B39))+I$25</f>
        <v>*2.29831097520847</v>
      </c>
      <c r="J39" s="5" t="str">
        <f>"*"&amp;SUMIFS(Drivers!F:F,Drivers!$B:$B,$B$6,Drivers!$A:$A,$F39)^(SUMIFS(J$6:J$13,$A$6:$A$13,$B39))*SUMIFS(Drivers!F:F,Drivers!$B:$B,$B$16,Drivers!$A:$A,$F39)^(SUMIFS(J$16:J$23,$A$16:$A$23,$B39))+J$25</f>
        <v>*3.61261382363432</v>
      </c>
      <c r="K39" s="5" t="str">
        <f>"*"&amp;SUMIFS(Drivers!G:G,Drivers!$B:$B,$B$6,Drivers!$A:$A,$F39)^(SUMIFS(K$6:K$13,$A$6:$A$13,$B39))*SUMIFS(Drivers!G:G,Drivers!$B:$B,$B$16,Drivers!$A:$A,$F39)^(SUMIFS(K$16:K$23,$A$16:$A$23,$B39))+K$25</f>
        <v>*2.70267314419327</v>
      </c>
      <c r="L39" s="5" t="str">
        <f>"*"&amp;SUMIFS(Drivers!H:H,Drivers!$B:$B,$B$6,Drivers!$A:$A,$F39)^(SUMIFS(L$6:L$13,$A$6:$A$13,$B39))*SUMIFS(Drivers!H:H,Drivers!$B:$B,$B$16,Drivers!$A:$A,$F39)^(SUMIFS(L$16:L$23,$A$16:$A$23,$B39))+L$25</f>
        <v>*1.85675429917487</v>
      </c>
      <c r="M39" s="5" t="str">
        <f>"*"&amp;SUMIFS(Drivers!I:I,Drivers!$B:$B,$B$6,Drivers!$A:$A,$F39)^(SUMIFS(M$6:M$13,$A$6:$A$13,$B39))*SUMIFS(Drivers!I:I,Drivers!$B:$B,$B$16,Drivers!$A:$A,$F39)^(SUMIFS(M$16:M$23,$A$16:$A$23,$B39))+M$25</f>
        <v>*2.601363726731</v>
      </c>
      <c r="N39" s="5" t="str">
        <f>"*"&amp;SUMIFS(Drivers!J:J,Drivers!$B:$B,$B$6,Drivers!$A:$A,$F39)^(SUMIFS(N$6:N$13,$A$6:$A$13,$B39))*SUMIFS(Drivers!J:J,Drivers!$B:$B,$B$16,Drivers!$A:$A,$F39)^(SUMIFS(N$16:N$23,$A$16:$A$23,$B39))+N$25</f>
        <v>*2.04828371284969</v>
      </c>
      <c r="O39" s="5" t="str">
        <f>"*"&amp;SUMIFS(Drivers!K:K,Drivers!$B:$B,$B$6,Drivers!$A:$A,$F39)^(SUMIFS(O$6:O$13,$A$6:$A$13,$B39))*SUMIFS(Drivers!K:K,Drivers!$B:$B,$B$16,Drivers!$A:$A,$F39)^(SUMIFS(O$16:O$23,$A$16:$A$23,$B39))+O$25</f>
        <v>*2.88069983928519</v>
      </c>
      <c r="P39" s="5" t="str">
        <f>"*"&amp;SUMIFS(Drivers!L:L,Drivers!$B:$B,$B$6,Drivers!$A:$A,$F39)^(SUMIFS(P$6:P$13,$A$6:$A$13,$B39))*SUMIFS(Drivers!L:L,Drivers!$B:$B,$B$16,Drivers!$A:$A,$F39)^(SUMIFS(P$16:P$23,$A$16:$A$23,$B39))+P$25</f>
        <v>*1.99137731307688</v>
      </c>
      <c r="Q39" s="5" t="str">
        <f>"*"&amp;SUMIFS(Drivers!M:M,Drivers!$B:$B,$B$6,Drivers!$A:$A,$F39)^(SUMIFS(Q$6:Q$13,$A$6:$A$13,$B39))*SUMIFS(Drivers!M:M,Drivers!$B:$B,$B$16,Drivers!$A:$A,$F39)^(SUMIFS(Q$16:Q$23,$A$16:$A$23,$B39))+Q$25</f>
        <v>*1.3890624280454</v>
      </c>
      <c r="R39" s="5" t="str">
        <f>"*"&amp;SUMIFS(Drivers!N:N,Drivers!$B:$B,$B$6,Drivers!$A:$A,$F39)^(SUMIFS(R$6:R$13,$A$6:$A$13,$B39))*SUMIFS(Drivers!N:N,Drivers!$B:$B,$B$16,Drivers!$A:$A,$F39)^(SUMIFS(R$16:R$23,$A$16:$A$23,$B39))+R$25</f>
        <v>*1.99925769392236</v>
      </c>
      <c r="S39" s="5" t="str">
        <f>"*"&amp;SUMIFS(Drivers!O:O,Drivers!$B:$B,$B$6,Drivers!$A:$A,$F39)^(SUMIFS(S$6:S$13,$A$6:$A$13,$B39))*SUMIFS(Drivers!O:O,Drivers!$B:$B,$B$16,Drivers!$A:$A,$F39)^(SUMIFS(S$16:S$23,$A$16:$A$23,$B39))+S$25</f>
        <v>*1.08260187361858</v>
      </c>
      <c r="T39" s="5" t="str">
        <f>"*"&amp;SUMIFS(Drivers!P:P,Drivers!$B:$B,$B$6,Drivers!$A:$A,$F39)^(SUMIFS(T$6:T$13,$A$6:$A$13,$B39))*SUMIFS(Drivers!P:P,Drivers!$B:$B,$B$16,Drivers!$A:$A,$F39)^(SUMIFS(T$16:T$23,$A$16:$A$23,$B39))+T$25</f>
        <v>*1.46658263927919</v>
      </c>
      <c r="U39" s="5" t="str">
        <f>"*"&amp;SUMIFS(Drivers!Q:Q,Drivers!$B:$B,$B$6,Drivers!$A:$A,$F39)^(SUMIFS(U$6:U$13,$A$6:$A$13,$B39))*SUMIFS(Drivers!Q:Q,Drivers!$B:$B,$B$16,Drivers!$A:$A,$F39)^(SUMIFS(U$16:U$23,$A$16:$A$23,$B39))+U$25</f>
        <v>*1.17071531916929</v>
      </c>
      <c r="V39" s="5" t="str">
        <f>"*"&amp;SUMIFS(Drivers!R:R,Drivers!$B:$B,$B$6,Drivers!$A:$A,$F39)^(SUMIFS(V$6:V$13,$A$6:$A$13,$B39))*SUMIFS(Drivers!R:R,Drivers!$B:$B,$B$16,Drivers!$A:$A,$F39)^(SUMIFS(V$16:V$23,$A$16:$A$23,$B39))+V$25</f>
        <v>*1.03547189798655</v>
      </c>
      <c r="W39" s="5" t="str">
        <f>"*"&amp;SUMIFS(Drivers!S:S,Drivers!$B:$B,$B$6,Drivers!$A:$A,$F39)^(SUMIFS(W$6:W$13,$A$6:$A$13,$B39))*SUMIFS(Drivers!S:S,Drivers!$B:$B,$B$16,Drivers!$A:$A,$F39)^(SUMIFS(W$16:W$23,$A$16:$A$23,$B39))+W$25</f>
        <v>*1.31212166035884</v>
      </c>
      <c r="X39" s="5" t="str">
        <f>"*"&amp;SUMIFS(Drivers!T:T,Drivers!$B:$B,$B$6,Drivers!$A:$A,$F39)^(SUMIFS(X$6:X$13,$A$6:$A$13,$B39))*SUMIFS(Drivers!T:T,Drivers!$B:$B,$B$16,Drivers!$A:$A,$F39)^(SUMIFS(X$16:X$23,$A$16:$A$23,$B39))+X$25</f>
        <v>*1.25717573258805</v>
      </c>
      <c r="Y39" s="5" t="str">
        <f>"*"&amp;SUMIFS(Drivers!U:U,Drivers!$B:$B,$B$6,Drivers!$A:$A,$F39)^(SUMIFS(Y$6:Y$13,$A$6:$A$13,$B39))*SUMIFS(Drivers!U:U,Drivers!$B:$B,$B$16,Drivers!$A:$A,$F39)^(SUMIFS(Y$16:Y$23,$A$16:$A$23,$B39))+Y$25</f>
        <v>*2.00706528050726</v>
      </c>
      <c r="Z39" s="5" t="str">
        <f>"*"&amp;SUMIFS(Drivers!V:V,Drivers!$B:$B,$B$6,Drivers!$A:$A,$F39)^(SUMIFS(Z$6:Z$13,$A$6:$A$13,$B39))*SUMIFS(Drivers!V:V,Drivers!$B:$B,$B$16,Drivers!$A:$A,$F39)^(SUMIFS(Z$16:Z$23,$A$16:$A$23,$B39))+Z$25</f>
        <v>*2.86585356343139</v>
      </c>
      <c r="AA39" s="5" t="str">
        <f>"*"&amp;SUMIFS(Drivers!W:W,Drivers!$B:$B,$B$6,Drivers!$A:$A,$F39)^(SUMIFS(AA$6:AA$13,$A$6:$A$13,$B39))*SUMIFS(Drivers!W:W,Drivers!$B:$B,$B$16,Drivers!$A:$A,$F39)^(SUMIFS(AA$16:AA$23,$A$16:$A$23,$B39))+AA$25</f>
        <v>*1.01214866108055</v>
      </c>
      <c r="AB39" s="5" t="str">
        <f>"*"&amp;SUMIFS(Drivers!X:X,Drivers!$B:$B,$B$6,Drivers!$A:$A,$F39)^(SUMIFS(AB$6:AB$13,$A$6:$A$13,$B39))*SUMIFS(Drivers!X:X,Drivers!$B:$B,$B$16,Drivers!$A:$A,$F39)^(SUMIFS(AB$16:AB$23,$A$16:$A$23,$B39))+AB$25</f>
        <v>*1.71662717602255</v>
      </c>
      <c r="AC39" s="5" t="str">
        <f>"*"&amp;SUMIFS(Drivers!Y:Y,Drivers!$B:$B,$B$6,Drivers!$A:$A,$F39)^(SUMIFS(AC$6:AC$13,$A$6:$A$13,$B39))*SUMIFS(Drivers!Y:Y,Drivers!$B:$B,$B$16,Drivers!$A:$A,$F39)^(SUMIFS(AC$16:AC$23,$A$16:$A$23,$B39))+AC$25</f>
        <v>*1.57374770595109</v>
      </c>
      <c r="AD39" s="5" t="str">
        <f>"*"&amp;SUMIFS(Drivers!Z:Z,Drivers!$B:$B,$B$6,Drivers!$A:$A,$F39)^(SUMIFS(AD$6:AD$13,$A$6:$A$13,$B39))*SUMIFS(Drivers!Z:Z,Drivers!$B:$B,$B$16,Drivers!$A:$A,$F39)^(SUMIFS(AD$16:AD$23,$A$16:$A$23,$B39))+AD$25</f>
        <v>*2.83142385648792</v>
      </c>
      <c r="AE39" s="5" t="str">
        <f>"*"&amp;SUMIFS(Drivers!AA:AA,Drivers!$B:$B,$B$6,Drivers!$A:$A,$F39)^(SUMIFS(AE$6:AE$13,$A$6:$A$13,$B39))*SUMIFS(Drivers!AA:AA,Drivers!$B:$B,$B$16,Drivers!$A:$A,$F39)^(SUMIFS(AE$16:AE$23,$A$16:$A$23,$B39))+AE$25</f>
        <v>*2.29739344900587</v>
      </c>
      <c r="AF39" s="5" t="str">
        <f>"*"&amp;SUMIFS(Drivers!AB:AB,Drivers!$B:$B,$B$6,Drivers!$A:$A,$F39)^(SUMIFS(AF$6:AF$13,$A$6:$A$13,$B39))*SUMIFS(Drivers!AB:AB,Drivers!$B:$B,$B$16,Drivers!$A:$A,$F39)^(SUMIFS(AF$16:AF$23,$A$16:$A$23,$B39))+AF$25</f>
        <v>*3.54141186189108</v>
      </c>
      <c r="AG39" s="5" t="str">
        <f>"*"&amp;SUMIFS(Drivers!AC:AC,Drivers!$B:$B,$B$6,Drivers!$A:$A,$F39)^(SUMIFS(AG$6:AG$13,$A$6:$A$13,$B39))*SUMIFS(Drivers!AC:AC,Drivers!$B:$B,$B$16,Drivers!$A:$A,$F39)^(SUMIFS(AG$16:AG$23,$A$16:$A$23,$B39))+AG$25</f>
        <v>*1.76855941857832</v>
      </c>
      <c r="AH39" s="5" t="str">
        <f>"*"&amp;SUMIFS(Drivers!AD:AD,Drivers!$B:$B,$B$6,Drivers!$A:$A,$F39)^(SUMIFS(AH$6:AH$13,$A$6:$A$13,$B39))*SUMIFS(Drivers!AD:AD,Drivers!$B:$B,$B$16,Drivers!$A:$A,$F39)^(SUMIFS(AH$16:AH$23,$A$16:$A$23,$B39))+AH$25</f>
        <v>*1.08162665164444</v>
      </c>
      <c r="AI39" s="5" t="str">
        <f>"*"&amp;SUMIFS(Drivers!AE:AE,Drivers!$B:$B,$B$6,Drivers!$A:$A,$F39)^(SUMIFS(AI$6:AI$13,$A$6:$A$13,$B39))*SUMIFS(Drivers!AE:AE,Drivers!$B:$B,$B$16,Drivers!$A:$A,$F39)^(SUMIFS(AI$16:AI$23,$A$16:$A$23,$B39))+AI$25</f>
        <v>*1.48319324459528</v>
      </c>
      <c r="AJ39" s="5"/>
    </row>
    <row r="40" spans="1:36" x14ac:dyDescent="0.25">
      <c r="A40" s="4" t="s">
        <v>129</v>
      </c>
      <c r="B40" s="4" t="s">
        <v>208</v>
      </c>
      <c r="C40" s="4" t="s">
        <v>210</v>
      </c>
      <c r="D40" s="4" t="s">
        <v>130</v>
      </c>
      <c r="E40" s="4">
        <v>2019</v>
      </c>
      <c r="F40" s="4">
        <v>2070</v>
      </c>
      <c r="G40" s="4" t="s">
        <v>131</v>
      </c>
      <c r="H40" s="5" t="str">
        <f>"*"&amp;SUMIFS(Drivers!D:D,Drivers!$B:$B,$B$6,Drivers!$A:$A,$F40)^(SUMIFS(H$6:H$13,$A$6:$A$13,$B40))*SUMIFS(Drivers!D:D,Drivers!$B:$B,$B$16,Drivers!$A:$A,$F40)^(SUMIFS(H$16:H$23,$A$16:$A$23,$B40))+H$25</f>
        <v>*3.89198772505514</v>
      </c>
      <c r="I40" s="5" t="str">
        <f>"*"&amp;SUMIFS(Drivers!E:E,Drivers!$B:$B,$B$6,Drivers!$A:$A,$F40)^(SUMIFS(I$6:I$13,$A$6:$A$13,$B40))*SUMIFS(Drivers!E:E,Drivers!$B:$B,$B$16,Drivers!$A:$A,$F40)^(SUMIFS(I$16:I$23,$A$16:$A$23,$B40))+I$25</f>
        <v>*2.63039851988394</v>
      </c>
      <c r="J40" s="5" t="str">
        <f>"*"&amp;SUMIFS(Drivers!F:F,Drivers!$B:$B,$B$6,Drivers!$A:$A,$F40)^(SUMIFS(J$6:J$13,$A$6:$A$13,$B40))*SUMIFS(Drivers!F:F,Drivers!$B:$B,$B$16,Drivers!$A:$A,$F40)^(SUMIFS(J$16:J$23,$A$16:$A$23,$B40))+J$25</f>
        <v>*4.49237973209147</v>
      </c>
      <c r="K40" s="5" t="str">
        <f>"*"&amp;SUMIFS(Drivers!G:G,Drivers!$B:$B,$B$6,Drivers!$A:$A,$F40)^(SUMIFS(K$6:K$13,$A$6:$A$13,$B40))*SUMIFS(Drivers!G:G,Drivers!$B:$B,$B$16,Drivers!$A:$A,$F40)^(SUMIFS(K$16:K$23,$A$16:$A$23,$B40))+K$25</f>
        <v>*3.1805846693201</v>
      </c>
      <c r="L40" s="5" t="str">
        <f>"*"&amp;SUMIFS(Drivers!H:H,Drivers!$B:$B,$B$6,Drivers!$A:$A,$F40)^(SUMIFS(L$6:L$13,$A$6:$A$13,$B40))*SUMIFS(Drivers!H:H,Drivers!$B:$B,$B$16,Drivers!$A:$A,$F40)^(SUMIFS(L$16:L$23,$A$16:$A$23,$B40))+L$25</f>
        <v>*2.09837501120566</v>
      </c>
      <c r="M40" s="5" t="str">
        <f>"*"&amp;SUMIFS(Drivers!I:I,Drivers!$B:$B,$B$6,Drivers!$A:$A,$F40)^(SUMIFS(M$6:M$13,$A$6:$A$13,$B40))*SUMIFS(Drivers!I:I,Drivers!$B:$B,$B$16,Drivers!$A:$A,$F40)^(SUMIFS(M$16:M$23,$A$16:$A$23,$B40))+M$25</f>
        <v>*3.10863143166602</v>
      </c>
      <c r="N40" s="5" t="str">
        <f>"*"&amp;SUMIFS(Drivers!J:J,Drivers!$B:$B,$B$6,Drivers!$A:$A,$F40)^(SUMIFS(N$6:N$13,$A$6:$A$13,$B40))*SUMIFS(Drivers!J:J,Drivers!$B:$B,$B$16,Drivers!$A:$A,$F40)^(SUMIFS(N$16:N$23,$A$16:$A$23,$B40))+N$25</f>
        <v>*2.32862622786424</v>
      </c>
      <c r="O40" s="5" t="str">
        <f>"*"&amp;SUMIFS(Drivers!K:K,Drivers!$B:$B,$B$6,Drivers!$A:$A,$F40)^(SUMIFS(O$6:O$13,$A$6:$A$13,$B40))*SUMIFS(Drivers!K:K,Drivers!$B:$B,$B$16,Drivers!$A:$A,$F40)^(SUMIFS(O$16:O$23,$A$16:$A$23,$B40))+O$25</f>
        <v>*3.51779833276466</v>
      </c>
      <c r="P40" s="5" t="str">
        <f>"*"&amp;SUMIFS(Drivers!L:L,Drivers!$B:$B,$B$6,Drivers!$A:$A,$F40)^(SUMIFS(P$6:P$13,$A$6:$A$13,$B40))*SUMIFS(Drivers!L:L,Drivers!$B:$B,$B$16,Drivers!$A:$A,$F40)^(SUMIFS(P$16:P$23,$A$16:$A$23,$B40))+P$25</f>
        <v>*2.24947711611659</v>
      </c>
      <c r="Q40" s="5" t="str">
        <f>"*"&amp;SUMIFS(Drivers!M:M,Drivers!$B:$B,$B$6,Drivers!$A:$A,$F40)^(SUMIFS(Q$6:Q$13,$A$6:$A$13,$B40))*SUMIFS(Drivers!M:M,Drivers!$B:$B,$B$16,Drivers!$A:$A,$F40)^(SUMIFS(Q$16:Q$23,$A$16:$A$23,$B40))+Q$25</f>
        <v>*1.48128674878384</v>
      </c>
      <c r="R40" s="5" t="str">
        <f>"*"&amp;SUMIFS(Drivers!N:N,Drivers!$B:$B,$B$6,Drivers!$A:$A,$F40)^(SUMIFS(R$6:R$13,$A$6:$A$13,$B40))*SUMIFS(Drivers!N:N,Drivers!$B:$B,$B$16,Drivers!$A:$A,$F40)^(SUMIFS(R$16:R$23,$A$16:$A$23,$B40))+R$25</f>
        <v>*2.26894326650801</v>
      </c>
      <c r="S40" s="5" t="str">
        <f>"*"&amp;SUMIFS(Drivers!O:O,Drivers!$B:$B,$B$6,Drivers!$A:$A,$F40)^(SUMIFS(S$6:S$13,$A$6:$A$13,$B40))*SUMIFS(Drivers!O:O,Drivers!$B:$B,$B$16,Drivers!$A:$A,$F40)^(SUMIFS(S$16:S$23,$A$16:$A$23,$B40))+S$25</f>
        <v>*1.04700588602436</v>
      </c>
      <c r="T40" s="5" t="str">
        <f>"*"&amp;SUMIFS(Drivers!P:P,Drivers!$B:$B,$B$6,Drivers!$A:$A,$F40)^(SUMIFS(T$6:T$13,$A$6:$A$13,$B40))*SUMIFS(Drivers!P:P,Drivers!$B:$B,$B$16,Drivers!$A:$A,$F40)^(SUMIFS(T$16:T$23,$A$16:$A$23,$B40))+T$25</f>
        <v>*1.63382569653002</v>
      </c>
      <c r="U40" s="5" t="str">
        <f>"*"&amp;SUMIFS(Drivers!Q:Q,Drivers!$B:$B,$B$6,Drivers!$A:$A,$F40)^(SUMIFS(U$6:U$13,$A$6:$A$13,$B40))*SUMIFS(Drivers!Q:Q,Drivers!$B:$B,$B$16,Drivers!$A:$A,$F40)^(SUMIFS(U$16:U$23,$A$16:$A$23,$B40))+U$25</f>
        <v>*1.19328842139718</v>
      </c>
      <c r="V40" s="5" t="str">
        <f>"*"&amp;SUMIFS(Drivers!R:R,Drivers!$B:$B,$B$6,Drivers!$A:$A,$F40)^(SUMIFS(V$6:V$13,$A$6:$A$13,$B40))*SUMIFS(Drivers!R:R,Drivers!$B:$B,$B$16,Drivers!$A:$A,$F40)^(SUMIFS(V$16:V$23,$A$16:$A$23,$B40))+V$25</f>
        <v>*1.09516414257367</v>
      </c>
      <c r="W40" s="5" t="str">
        <f>"*"&amp;SUMIFS(Drivers!S:S,Drivers!$B:$B,$B$6,Drivers!$A:$A,$F40)^(SUMIFS(W$6:W$13,$A$6:$A$13,$B40))*SUMIFS(Drivers!S:S,Drivers!$B:$B,$B$16,Drivers!$A:$A,$F40)^(SUMIFS(W$16:W$23,$A$16:$A$23,$B40))+W$25</f>
        <v>*1.38651577363599</v>
      </c>
      <c r="X40" s="5" t="str">
        <f>"*"&amp;SUMIFS(Drivers!T:T,Drivers!$B:$B,$B$6,Drivers!$A:$A,$F40)^(SUMIFS(X$6:X$13,$A$6:$A$13,$B40))*SUMIFS(Drivers!T:T,Drivers!$B:$B,$B$16,Drivers!$A:$A,$F40)^(SUMIFS(X$16:X$23,$A$16:$A$23,$B40))+X$25</f>
        <v>*1.39984168157776</v>
      </c>
      <c r="Y40" s="5" t="str">
        <f>"*"&amp;SUMIFS(Drivers!U:U,Drivers!$B:$B,$B$6,Drivers!$A:$A,$F40)^(SUMIFS(Y$6:Y$13,$A$6:$A$13,$B40))*SUMIFS(Drivers!U:U,Drivers!$B:$B,$B$16,Drivers!$A:$A,$F40)^(SUMIFS(Y$16:Y$23,$A$16:$A$23,$B40))+Y$25</f>
        <v>*2.20274772424689</v>
      </c>
      <c r="Z40" s="5" t="str">
        <f>"*"&amp;SUMIFS(Drivers!V:V,Drivers!$B:$B,$B$6,Drivers!$A:$A,$F40)^(SUMIFS(Z$6:Z$13,$A$6:$A$13,$B40))*SUMIFS(Drivers!V:V,Drivers!$B:$B,$B$16,Drivers!$A:$A,$F40)^(SUMIFS(Z$16:Z$23,$A$16:$A$23,$B40))+Z$25</f>
        <v>*3.59765247496574</v>
      </c>
      <c r="AA40" s="5" t="str">
        <f>"*"&amp;SUMIFS(Drivers!W:W,Drivers!$B:$B,$B$6,Drivers!$A:$A,$F40)^(SUMIFS(AA$6:AA$13,$A$6:$A$13,$B40))*SUMIFS(Drivers!W:W,Drivers!$B:$B,$B$16,Drivers!$A:$A,$F40)^(SUMIFS(AA$16:AA$23,$A$16:$A$23,$B40))+AA$25</f>
        <v>*0.992571895998416</v>
      </c>
      <c r="AB40" s="5" t="str">
        <f>"*"&amp;SUMIFS(Drivers!X:X,Drivers!$B:$B,$B$6,Drivers!$A:$A,$F40)^(SUMIFS(AB$6:AB$13,$A$6:$A$13,$B40))*SUMIFS(Drivers!X:X,Drivers!$B:$B,$B$16,Drivers!$A:$A,$F40)^(SUMIFS(AB$16:AB$23,$A$16:$A$23,$B40))+AB$25</f>
        <v>*1.80694243506243</v>
      </c>
      <c r="AC40" s="5" t="str">
        <f>"*"&amp;SUMIFS(Drivers!Y:Y,Drivers!$B:$B,$B$6,Drivers!$A:$A,$F40)^(SUMIFS(AC$6:AC$13,$A$6:$A$13,$B40))*SUMIFS(Drivers!Y:Y,Drivers!$B:$B,$B$16,Drivers!$A:$A,$F40)^(SUMIFS(AC$16:AC$23,$A$16:$A$23,$B40))+AC$25</f>
        <v>*1.62230096695239</v>
      </c>
      <c r="AD40" s="5" t="str">
        <f>"*"&amp;SUMIFS(Drivers!Z:Z,Drivers!$B:$B,$B$6,Drivers!$A:$A,$F40)^(SUMIFS(AD$6:AD$13,$A$6:$A$13,$B40))*SUMIFS(Drivers!Z:Z,Drivers!$B:$B,$B$16,Drivers!$A:$A,$F40)^(SUMIFS(AD$16:AD$23,$A$16:$A$23,$B40))+AD$25</f>
        <v>*3.39349378359549</v>
      </c>
      <c r="AE40" s="5" t="str">
        <f>"*"&amp;SUMIFS(Drivers!AA:AA,Drivers!$B:$B,$B$6,Drivers!$A:$A,$F40)^(SUMIFS(AE$6:AE$13,$A$6:$A$13,$B40))*SUMIFS(Drivers!AA:AA,Drivers!$B:$B,$B$16,Drivers!$A:$A,$F40)^(SUMIFS(AE$16:AE$23,$A$16:$A$23,$B40))+AE$25</f>
        <v>*2.6989836116595</v>
      </c>
      <c r="AF40" s="5" t="str">
        <f>"*"&amp;SUMIFS(Drivers!AB:AB,Drivers!$B:$B,$B$6,Drivers!$A:$A,$F40)^(SUMIFS(AF$6:AF$13,$A$6:$A$13,$B40))*SUMIFS(Drivers!AB:AB,Drivers!$B:$B,$B$16,Drivers!$A:$A,$F40)^(SUMIFS(AF$16:AF$23,$A$16:$A$23,$B40))+AF$25</f>
        <v>*4.48445416467274</v>
      </c>
      <c r="AG40" s="5" t="str">
        <f>"*"&amp;SUMIFS(Drivers!AC:AC,Drivers!$B:$B,$B$6,Drivers!$A:$A,$F40)^(SUMIFS(AG$6:AG$13,$A$6:$A$13,$B40))*SUMIFS(Drivers!AC:AC,Drivers!$B:$B,$B$16,Drivers!$A:$A,$F40)^(SUMIFS(AG$16:AG$23,$A$16:$A$23,$B40))+AG$25</f>
        <v>*2.02884619591661</v>
      </c>
      <c r="AH40" s="5" t="str">
        <f>"*"&amp;SUMIFS(Drivers!AD:AD,Drivers!$B:$B,$B$6,Drivers!$A:$A,$F40)^(SUMIFS(AH$6:AH$13,$A$6:$A$13,$B40))*SUMIFS(Drivers!AD:AD,Drivers!$B:$B,$B$16,Drivers!$A:$A,$F40)^(SUMIFS(AH$16:AH$23,$A$16:$A$23,$B40))+AH$25</f>
        <v>*1.05768399420459</v>
      </c>
      <c r="AI40" s="5" t="str">
        <f>"*"&amp;SUMIFS(Drivers!AE:AE,Drivers!$B:$B,$B$6,Drivers!$A:$A,$F40)^(SUMIFS(AI$6:AI$13,$A$6:$A$13,$B40))*SUMIFS(Drivers!AE:AE,Drivers!$B:$B,$B$16,Drivers!$A:$A,$F40)^(SUMIFS(AI$16:AI$23,$A$16:$A$23,$B40))+AI$25</f>
        <v>*1.62446804834707</v>
      </c>
      <c r="AJ40" s="5"/>
    </row>
    <row r="41" spans="1:36" x14ac:dyDescent="0.25">
      <c r="A41" s="4" t="s">
        <v>129</v>
      </c>
      <c r="B41" s="4" t="s">
        <v>208</v>
      </c>
      <c r="C41" s="4" t="s">
        <v>210</v>
      </c>
      <c r="D41" s="4" t="s">
        <v>130</v>
      </c>
      <c r="E41" s="4">
        <v>2019</v>
      </c>
      <c r="F41" s="4">
        <v>2080</v>
      </c>
      <c r="G41" s="4" t="s">
        <v>131</v>
      </c>
      <c r="H41" s="5" t="str">
        <f>"*"&amp;SUMIFS(Drivers!D:D,Drivers!$B:$B,$B$6,Drivers!$A:$A,$F41)^(SUMIFS(H$6:H$13,$A$6:$A$13,$B41))*SUMIFS(Drivers!D:D,Drivers!$B:$B,$B$16,Drivers!$A:$A,$F41)^(SUMIFS(H$16:H$23,$A$16:$A$23,$B41))+H$25</f>
        <v>*4.14561611303306</v>
      </c>
      <c r="I41" s="5" t="str">
        <f>"*"&amp;SUMIFS(Drivers!E:E,Drivers!$B:$B,$B$6,Drivers!$A:$A,$F41)^(SUMIFS(I$6:I$13,$A$6:$A$13,$B41))*SUMIFS(Drivers!E:E,Drivers!$B:$B,$B$16,Drivers!$A:$A,$F41)^(SUMIFS(I$16:I$23,$A$16:$A$23,$B41))+I$25</f>
        <v>*2.6863439301551</v>
      </c>
      <c r="J41" s="5" t="str">
        <f>"*"&amp;SUMIFS(Drivers!F:F,Drivers!$B:$B,$B$6,Drivers!$A:$A,$F41)^(SUMIFS(J$6:J$13,$A$6:$A$13,$B41))*SUMIFS(Drivers!F:F,Drivers!$B:$B,$B$16,Drivers!$A:$A,$F41)^(SUMIFS(J$16:J$23,$A$16:$A$23,$B41))+J$25</f>
        <v>*4.90543394823678</v>
      </c>
      <c r="K41" s="5" t="str">
        <f>"*"&amp;SUMIFS(Drivers!G:G,Drivers!$B:$B,$B$6,Drivers!$A:$A,$F41)^(SUMIFS(K$6:K$13,$A$6:$A$13,$B41))*SUMIFS(Drivers!G:G,Drivers!$B:$B,$B$16,Drivers!$A:$A,$F41)^(SUMIFS(K$16:K$23,$A$16:$A$23,$B41))+K$25</f>
        <v>*3.30345629559744</v>
      </c>
      <c r="L41" s="5" t="str">
        <f>"*"&amp;SUMIFS(Drivers!H:H,Drivers!$B:$B,$B$6,Drivers!$A:$A,$F41)^(SUMIFS(L$6:L$13,$A$6:$A$13,$B41))*SUMIFS(Drivers!H:H,Drivers!$B:$B,$B$16,Drivers!$A:$A,$F41)^(SUMIFS(L$16:L$23,$A$16:$A$23,$B41))+L$25</f>
        <v>*2.14612033955493</v>
      </c>
      <c r="M41" s="5" t="str">
        <f>"*"&amp;SUMIFS(Drivers!I:I,Drivers!$B:$B,$B$6,Drivers!$A:$A,$F41)^(SUMIFS(M$6:M$13,$A$6:$A$13,$B41))*SUMIFS(Drivers!I:I,Drivers!$B:$B,$B$16,Drivers!$A:$A,$F41)^(SUMIFS(M$16:M$23,$A$16:$A$23,$B41))+M$25</f>
        <v>*3.13796523770142</v>
      </c>
      <c r="N41" s="5" t="str">
        <f>"*"&amp;SUMIFS(Drivers!J:J,Drivers!$B:$B,$B$6,Drivers!$A:$A,$F41)^(SUMIFS(N$6:N$13,$A$6:$A$13,$B41))*SUMIFS(Drivers!J:J,Drivers!$B:$B,$B$16,Drivers!$A:$A,$F41)^(SUMIFS(N$16:N$23,$A$16:$A$23,$B41))+N$25</f>
        <v>*2.23648102480237</v>
      </c>
      <c r="O41" s="5" t="str">
        <f>"*"&amp;SUMIFS(Drivers!K:K,Drivers!$B:$B,$B$6,Drivers!$A:$A,$F41)^(SUMIFS(O$6:O$13,$A$6:$A$13,$B41))*SUMIFS(Drivers!K:K,Drivers!$B:$B,$B$16,Drivers!$A:$A,$F41)^(SUMIFS(O$16:O$23,$A$16:$A$23,$B41))+O$25</f>
        <v>*3.59279993565232</v>
      </c>
      <c r="P41" s="5" t="str">
        <f>"*"&amp;SUMIFS(Drivers!L:L,Drivers!$B:$B,$B$6,Drivers!$A:$A,$F41)^(SUMIFS(P$6:P$13,$A$6:$A$13,$B41))*SUMIFS(Drivers!L:L,Drivers!$B:$B,$B$16,Drivers!$A:$A,$F41)^(SUMIFS(P$16:P$23,$A$16:$A$23,$B41))+P$25</f>
        <v>*2.13946234249594</v>
      </c>
      <c r="Q41" s="5" t="str">
        <f>"*"&amp;SUMIFS(Drivers!M:M,Drivers!$B:$B,$B$6,Drivers!$A:$A,$F41)^(SUMIFS(Q$6:Q$13,$A$6:$A$13,$B41))*SUMIFS(Drivers!M:M,Drivers!$B:$B,$B$16,Drivers!$A:$A,$F41)^(SUMIFS(Q$16:Q$23,$A$16:$A$23,$B41))+Q$25</f>
        <v>*1.50213003132103</v>
      </c>
      <c r="R41" s="5" t="str">
        <f>"*"&amp;SUMIFS(Drivers!N:N,Drivers!$B:$B,$B$6,Drivers!$A:$A,$F41)^(SUMIFS(R$6:R$13,$A$6:$A$13,$B41))*SUMIFS(Drivers!N:N,Drivers!$B:$B,$B$16,Drivers!$A:$A,$F41)^(SUMIFS(R$16:R$23,$A$16:$A$23,$B41))+R$25</f>
        <v>*2.16871010213931</v>
      </c>
      <c r="S41" s="5" t="str">
        <f>"*"&amp;SUMIFS(Drivers!O:O,Drivers!$B:$B,$B$6,Drivers!$A:$A,$F41)^(SUMIFS(S$6:S$13,$A$6:$A$13,$B41))*SUMIFS(Drivers!O:O,Drivers!$B:$B,$B$16,Drivers!$A:$A,$F41)^(SUMIFS(S$16:S$23,$A$16:$A$23,$B41))+S$25</f>
        <v>*0.94674841006542</v>
      </c>
      <c r="T41" s="5" t="str">
        <f>"*"&amp;SUMIFS(Drivers!P:P,Drivers!$B:$B,$B$6,Drivers!$A:$A,$F41)^(SUMIFS(T$6:T$13,$A$6:$A$13,$B41))*SUMIFS(Drivers!P:P,Drivers!$B:$B,$B$16,Drivers!$A:$A,$F41)^(SUMIFS(T$16:T$23,$A$16:$A$23,$B41))+T$25</f>
        <v>*1.55580554496666</v>
      </c>
      <c r="U41" s="5" t="str">
        <f>"*"&amp;SUMIFS(Drivers!Q:Q,Drivers!$B:$B,$B$6,Drivers!$A:$A,$F41)^(SUMIFS(U$6:U$13,$A$6:$A$13,$B41))*SUMIFS(Drivers!Q:Q,Drivers!$B:$B,$B$16,Drivers!$A:$A,$F41)^(SUMIFS(U$16:U$23,$A$16:$A$23,$B41))+U$25</f>
        <v>*1.21348604772327</v>
      </c>
      <c r="V41" s="5" t="str">
        <f>"*"&amp;SUMIFS(Drivers!R:R,Drivers!$B:$B,$B$6,Drivers!$A:$A,$F41)^(SUMIFS(V$6:V$13,$A$6:$A$13,$B41))*SUMIFS(Drivers!R:R,Drivers!$B:$B,$B$16,Drivers!$A:$A,$F41)^(SUMIFS(V$16:V$23,$A$16:$A$23,$B41))+V$25</f>
        <v>*1.03722483210654</v>
      </c>
      <c r="W41" s="5" t="str">
        <f>"*"&amp;SUMIFS(Drivers!S:S,Drivers!$B:$B,$B$6,Drivers!$A:$A,$F41)^(SUMIFS(W$6:W$13,$A$6:$A$13,$B41))*SUMIFS(Drivers!S:S,Drivers!$B:$B,$B$16,Drivers!$A:$A,$F41)^(SUMIFS(W$16:W$23,$A$16:$A$23,$B41))+W$25</f>
        <v>*1.37329392174988</v>
      </c>
      <c r="X41" s="5" t="str">
        <f>"*"&amp;SUMIFS(Drivers!T:T,Drivers!$B:$B,$B$6,Drivers!$A:$A,$F41)^(SUMIFS(X$6:X$13,$A$6:$A$13,$B41))*SUMIFS(Drivers!T:T,Drivers!$B:$B,$B$16,Drivers!$A:$A,$F41)^(SUMIFS(X$16:X$23,$A$16:$A$23,$B41))+X$25</f>
        <v>*1.39499212354479</v>
      </c>
      <c r="Y41" s="5" t="str">
        <f>"*"&amp;SUMIFS(Drivers!U:U,Drivers!$B:$B,$B$6,Drivers!$A:$A,$F41)^(SUMIFS(Y$6:Y$13,$A$6:$A$13,$B41))*SUMIFS(Drivers!U:U,Drivers!$B:$B,$B$16,Drivers!$A:$A,$F41)^(SUMIFS(Y$16:Y$23,$A$16:$A$23,$B41))+Y$25</f>
        <v>*2.16320901859127</v>
      </c>
      <c r="Z41" s="5" t="str">
        <f>"*"&amp;SUMIFS(Drivers!V:V,Drivers!$B:$B,$B$6,Drivers!$A:$A,$F41)^(SUMIFS(Z$6:Z$13,$A$6:$A$13,$B41))*SUMIFS(Drivers!V:V,Drivers!$B:$B,$B$16,Drivers!$A:$A,$F41)^(SUMIFS(Z$16:Z$23,$A$16:$A$23,$B41))+Z$25</f>
        <v>*3.47315792266839</v>
      </c>
      <c r="AA41" s="5" t="str">
        <f>"*"&amp;SUMIFS(Drivers!W:W,Drivers!$B:$B,$B$6,Drivers!$A:$A,$F41)^(SUMIFS(AA$6:AA$13,$A$6:$A$13,$B41))*SUMIFS(Drivers!W:W,Drivers!$B:$B,$B$16,Drivers!$A:$A,$F41)^(SUMIFS(AA$16:AA$23,$A$16:$A$23,$B41))+AA$25</f>
        <v>*0.919892144660712</v>
      </c>
      <c r="AB41" s="5" t="str">
        <f>"*"&amp;SUMIFS(Drivers!X:X,Drivers!$B:$B,$B$6,Drivers!$A:$A,$F41)^(SUMIFS(AB$6:AB$13,$A$6:$A$13,$B41))*SUMIFS(Drivers!X:X,Drivers!$B:$B,$B$16,Drivers!$A:$A,$F41)^(SUMIFS(AB$16:AB$23,$A$16:$A$23,$B41))+AB$25</f>
        <v>*1.7748145084322</v>
      </c>
      <c r="AC41" s="5" t="str">
        <f>"*"&amp;SUMIFS(Drivers!Y:Y,Drivers!$B:$B,$B$6,Drivers!$A:$A,$F41)^(SUMIFS(AC$6:AC$13,$A$6:$A$13,$B41))*SUMIFS(Drivers!Y:Y,Drivers!$B:$B,$B$16,Drivers!$A:$A,$F41)^(SUMIFS(AC$16:AC$23,$A$16:$A$23,$B41))+AC$25</f>
        <v>*1.60710845735823</v>
      </c>
      <c r="AD41" s="5" t="str">
        <f>"*"&amp;SUMIFS(Drivers!Z:Z,Drivers!$B:$B,$B$6,Drivers!$A:$A,$F41)^(SUMIFS(AD$6:AD$13,$A$6:$A$13,$B41))*SUMIFS(Drivers!Z:Z,Drivers!$B:$B,$B$16,Drivers!$A:$A,$F41)^(SUMIFS(AD$16:AD$23,$A$16:$A$23,$B41))+AD$25</f>
        <v>*3.39829203189196</v>
      </c>
      <c r="AE41" s="5" t="str">
        <f>"*"&amp;SUMIFS(Drivers!AA:AA,Drivers!$B:$B,$B$6,Drivers!$A:$A,$F41)^(SUMIFS(AE$6:AE$13,$A$6:$A$13,$B41))*SUMIFS(Drivers!AA:AA,Drivers!$B:$B,$B$16,Drivers!$A:$A,$F41)^(SUMIFS(AE$16:AE$23,$A$16:$A$23,$B41))+AE$25</f>
        <v>*2.67678518314616</v>
      </c>
      <c r="AF41" s="5" t="str">
        <f>"*"&amp;SUMIFS(Drivers!AB:AB,Drivers!$B:$B,$B$6,Drivers!$A:$A,$F41)^(SUMIFS(AF$6:AF$13,$A$6:$A$13,$B41))*SUMIFS(Drivers!AB:AB,Drivers!$B:$B,$B$16,Drivers!$A:$A,$F41)^(SUMIFS(AF$16:AF$23,$A$16:$A$23,$B41))+AF$25</f>
        <v>*5.00698177760117</v>
      </c>
      <c r="AG41" s="5" t="str">
        <f>"*"&amp;SUMIFS(Drivers!AC:AC,Drivers!$B:$B,$B$6,Drivers!$A:$A,$F41)^(SUMIFS(AG$6:AG$13,$A$6:$A$13,$B41))*SUMIFS(Drivers!AC:AC,Drivers!$B:$B,$B$16,Drivers!$A:$A,$F41)^(SUMIFS(AG$16:AG$23,$A$16:$A$23,$B41))+AG$25</f>
        <v>*1.98557198100176</v>
      </c>
      <c r="AH41" s="5" t="str">
        <f>"*"&amp;SUMIFS(Drivers!AD:AD,Drivers!$B:$B,$B$6,Drivers!$A:$A,$F41)^(SUMIFS(AH$6:AH$13,$A$6:$A$13,$B41))*SUMIFS(Drivers!AD:AD,Drivers!$B:$B,$B$16,Drivers!$A:$A,$F41)^(SUMIFS(AH$16:AH$23,$A$16:$A$23,$B41))+AH$25</f>
        <v>*0.948400668958273</v>
      </c>
      <c r="AI41" s="5" t="str">
        <f>"*"&amp;SUMIFS(Drivers!AE:AE,Drivers!$B:$B,$B$6,Drivers!$A:$A,$F41)^(SUMIFS(AI$6:AI$13,$A$6:$A$13,$B41))*SUMIFS(Drivers!AE:AE,Drivers!$B:$B,$B$16,Drivers!$A:$A,$F41)^(SUMIFS(AI$16:AI$23,$A$16:$A$23,$B41))+AI$25</f>
        <v>*1.65416678309754</v>
      </c>
      <c r="AJ41" s="5"/>
    </row>
    <row r="42" spans="1:36" x14ac:dyDescent="0.25">
      <c r="A42" s="4" t="s">
        <v>129</v>
      </c>
      <c r="B42" s="4" t="s">
        <v>208</v>
      </c>
      <c r="C42" s="4" t="s">
        <v>210</v>
      </c>
      <c r="D42" s="4" t="s">
        <v>130</v>
      </c>
      <c r="E42" s="4">
        <v>2019</v>
      </c>
      <c r="F42" s="4">
        <v>2090</v>
      </c>
      <c r="G42" s="4" t="s">
        <v>131</v>
      </c>
      <c r="H42" s="5" t="str">
        <f>"*"&amp;SUMIFS(Drivers!D:D,Drivers!$B:$B,$B$6,Drivers!$A:$A,$F42)^(SUMIFS(H$6:H$13,$A$6:$A$13,$B42))*SUMIFS(Drivers!D:D,Drivers!$B:$B,$B$16,Drivers!$A:$A,$F42)^(SUMIFS(H$16:H$23,$A$16:$A$23,$B42))+H$25</f>
        <v>*4.30629860448846</v>
      </c>
      <c r="I42" s="5" t="str">
        <f>"*"&amp;SUMIFS(Drivers!E:E,Drivers!$B:$B,$B$6,Drivers!$A:$A,$F42)^(SUMIFS(I$6:I$13,$A$6:$A$13,$B42))*SUMIFS(Drivers!E:E,Drivers!$B:$B,$B$16,Drivers!$A:$A,$F42)^(SUMIFS(I$16:I$23,$A$16:$A$23,$B42))+I$25</f>
        <v>*2.71370529355115</v>
      </c>
      <c r="J42" s="5" t="str">
        <f>"*"&amp;SUMIFS(Drivers!F:F,Drivers!$B:$B,$B$6,Drivers!$A:$A,$F42)^(SUMIFS(J$6:J$13,$A$6:$A$13,$B42))*SUMIFS(Drivers!F:F,Drivers!$B:$B,$B$16,Drivers!$A:$A,$F42)^(SUMIFS(J$16:J$23,$A$16:$A$23,$B42))+J$25</f>
        <v>*5.2036881419633</v>
      </c>
      <c r="K42" s="5" t="str">
        <f>"*"&amp;SUMIFS(Drivers!G:G,Drivers!$B:$B,$B$6,Drivers!$A:$A,$F42)^(SUMIFS(K$6:K$13,$A$6:$A$13,$B42))*SUMIFS(Drivers!G:G,Drivers!$B:$B,$B$16,Drivers!$A:$A,$F42)^(SUMIFS(K$16:K$23,$A$16:$A$23,$B42))+K$25</f>
        <v>*3.3495080667912</v>
      </c>
      <c r="L42" s="5" t="str">
        <f>"*"&amp;SUMIFS(Drivers!H:H,Drivers!$B:$B,$B$6,Drivers!$A:$A,$F42)^(SUMIFS(L$6:L$13,$A$6:$A$13,$B42))*SUMIFS(Drivers!H:H,Drivers!$B:$B,$B$16,Drivers!$A:$A,$F42)^(SUMIFS(L$16:L$23,$A$16:$A$23,$B42))+L$25</f>
        <v>*2.16300885067676</v>
      </c>
      <c r="M42" s="5" t="str">
        <f>"*"&amp;SUMIFS(Drivers!I:I,Drivers!$B:$B,$B$6,Drivers!$A:$A,$F42)^(SUMIFS(M$6:M$13,$A$6:$A$13,$B42))*SUMIFS(Drivers!I:I,Drivers!$B:$B,$B$16,Drivers!$A:$A,$F42)^(SUMIFS(M$16:M$23,$A$16:$A$23,$B42))+M$25</f>
        <v>*3.14116608231714</v>
      </c>
      <c r="N42" s="5" t="str">
        <f>"*"&amp;SUMIFS(Drivers!J:J,Drivers!$B:$B,$B$6,Drivers!$A:$A,$F42)^(SUMIFS(N$6:N$13,$A$6:$A$13,$B42))*SUMIFS(Drivers!J:J,Drivers!$B:$B,$B$16,Drivers!$A:$A,$F42)^(SUMIFS(N$16:N$23,$A$16:$A$23,$B42))+N$25</f>
        <v>*2.12864818771216</v>
      </c>
      <c r="O42" s="5" t="str">
        <f>"*"&amp;SUMIFS(Drivers!K:K,Drivers!$B:$B,$B$6,Drivers!$A:$A,$F42)^(SUMIFS(O$6:O$13,$A$6:$A$13,$B42))*SUMIFS(Drivers!K:K,Drivers!$B:$B,$B$16,Drivers!$A:$A,$F42)^(SUMIFS(O$16:O$23,$A$16:$A$23,$B42))+O$25</f>
        <v>*3.61328520135273</v>
      </c>
      <c r="P42" s="5" t="str">
        <f>"*"&amp;SUMIFS(Drivers!L:L,Drivers!$B:$B,$B$6,Drivers!$A:$A,$F42)^(SUMIFS(P$6:P$13,$A$6:$A$13,$B42))*SUMIFS(Drivers!L:L,Drivers!$B:$B,$B$16,Drivers!$A:$A,$F42)^(SUMIFS(P$16:P$23,$A$16:$A$23,$B42))+P$25</f>
        <v>*2.01755074572441</v>
      </c>
      <c r="Q42" s="5" t="str">
        <f>"*"&amp;SUMIFS(Drivers!M:M,Drivers!$B:$B,$B$6,Drivers!$A:$A,$F42)^(SUMIFS(Q$6:Q$13,$A$6:$A$13,$B42))*SUMIFS(Drivers!M:M,Drivers!$B:$B,$B$16,Drivers!$A:$A,$F42)^(SUMIFS(Q$16:Q$23,$A$16:$A$23,$B42))+Q$25</f>
        <v>*1.50190410775802</v>
      </c>
      <c r="R42" s="5" t="str">
        <f>"*"&amp;SUMIFS(Drivers!N:N,Drivers!$B:$B,$B$6,Drivers!$A:$A,$F42)^(SUMIFS(R$6:R$13,$A$6:$A$13,$B42))*SUMIFS(Drivers!N:N,Drivers!$B:$B,$B$16,Drivers!$A:$A,$F42)^(SUMIFS(R$16:R$23,$A$16:$A$23,$B42))+R$25</f>
        <v>*2.04550078661674</v>
      </c>
      <c r="S42" s="5" t="str">
        <f>"*"&amp;SUMIFS(Drivers!O:O,Drivers!$B:$B,$B$6,Drivers!$A:$A,$F42)^(SUMIFS(S$6:S$13,$A$6:$A$13,$B42))*SUMIFS(Drivers!O:O,Drivers!$B:$B,$B$16,Drivers!$A:$A,$F42)^(SUMIFS(S$16:S$23,$A$16:$A$23,$B42))+S$25</f>
        <v>*0.851915077969381</v>
      </c>
      <c r="T42" s="5" t="str">
        <f>"*"&amp;SUMIFS(Drivers!P:P,Drivers!$B:$B,$B$6,Drivers!$A:$A,$F42)^(SUMIFS(T$6:T$13,$A$6:$A$13,$B42))*SUMIFS(Drivers!P:P,Drivers!$B:$B,$B$16,Drivers!$A:$A,$F42)^(SUMIFS(T$16:T$23,$A$16:$A$23,$B42))+T$25</f>
        <v>*1.48443712856785</v>
      </c>
      <c r="U42" s="5" t="str">
        <f>"*"&amp;SUMIFS(Drivers!Q:Q,Drivers!$B:$B,$B$6,Drivers!$A:$A,$F42)^(SUMIFS(U$6:U$13,$A$6:$A$13,$B42))*SUMIFS(Drivers!Q:Q,Drivers!$B:$B,$B$16,Drivers!$A:$A,$F42)^(SUMIFS(U$16:U$23,$A$16:$A$23,$B42))+U$25</f>
        <v>*1.22144159167332</v>
      </c>
      <c r="V42" s="5" t="str">
        <f>"*"&amp;SUMIFS(Drivers!R:R,Drivers!$B:$B,$B$6,Drivers!$A:$A,$F42)^(SUMIFS(V$6:V$13,$A$6:$A$13,$B42))*SUMIFS(Drivers!R:R,Drivers!$B:$B,$B$16,Drivers!$A:$A,$F42)^(SUMIFS(V$16:V$23,$A$16:$A$23,$B42))+V$25</f>
        <v>*0.989819305741637</v>
      </c>
      <c r="W42" s="5" t="str">
        <f>"*"&amp;SUMIFS(Drivers!S:S,Drivers!$B:$B,$B$6,Drivers!$A:$A,$F42)^(SUMIFS(W$6:W$13,$A$6:$A$13,$B42))*SUMIFS(Drivers!S:S,Drivers!$B:$B,$B$16,Drivers!$A:$A,$F42)^(SUMIFS(W$16:W$23,$A$16:$A$23,$B42))+W$25</f>
        <v>*1.36302245040252</v>
      </c>
      <c r="X42" s="5" t="str">
        <f>"*"&amp;SUMIFS(Drivers!T:T,Drivers!$B:$B,$B$6,Drivers!$A:$A,$F42)^(SUMIFS(X$6:X$13,$A$6:$A$13,$B42))*SUMIFS(Drivers!T:T,Drivers!$B:$B,$B$16,Drivers!$A:$A,$F42)^(SUMIFS(X$16:X$23,$A$16:$A$23,$B42))+X$25</f>
        <v>*1.37807843474685</v>
      </c>
      <c r="Y42" s="5" t="str">
        <f>"*"&amp;SUMIFS(Drivers!U:U,Drivers!$B:$B,$B$6,Drivers!$A:$A,$F42)^(SUMIFS(Y$6:Y$13,$A$6:$A$13,$B42))*SUMIFS(Drivers!U:U,Drivers!$B:$B,$B$16,Drivers!$A:$A,$F42)^(SUMIFS(Y$16:Y$23,$A$16:$A$23,$B42))+Y$25</f>
        <v>*2.09961976211933</v>
      </c>
      <c r="Z42" s="5" t="str">
        <f>"*"&amp;SUMIFS(Drivers!V:V,Drivers!$B:$B,$B$6,Drivers!$A:$A,$F42)^(SUMIFS(Z$6:Z$13,$A$6:$A$13,$B42))*SUMIFS(Drivers!V:V,Drivers!$B:$B,$B$16,Drivers!$A:$A,$F42)^(SUMIFS(Z$16:Z$23,$A$16:$A$23,$B42))+Z$25</f>
        <v>*3.31245629427927</v>
      </c>
      <c r="AA42" s="5" t="str">
        <f>"*"&amp;SUMIFS(Drivers!W:W,Drivers!$B:$B,$B$6,Drivers!$A:$A,$F42)^(SUMIFS(AA$6:AA$13,$A$6:$A$13,$B42))*SUMIFS(Drivers!W:W,Drivers!$B:$B,$B$16,Drivers!$A:$A,$F42)^(SUMIFS(AA$16:AA$23,$A$16:$A$23,$B42))+AA$25</f>
        <v>*0.858641490202268</v>
      </c>
      <c r="AB42" s="5" t="str">
        <f>"*"&amp;SUMIFS(Drivers!X:X,Drivers!$B:$B,$B$6,Drivers!$A:$A,$F42)^(SUMIFS(AB$6:AB$13,$A$6:$A$13,$B42))*SUMIFS(Drivers!X:X,Drivers!$B:$B,$B$16,Drivers!$A:$A,$F42)^(SUMIFS(AB$16:AB$23,$A$16:$A$23,$B42))+AB$25</f>
        <v>*1.72343998622503</v>
      </c>
      <c r="AC42" s="5" t="str">
        <f>"*"&amp;SUMIFS(Drivers!Y:Y,Drivers!$B:$B,$B$6,Drivers!$A:$A,$F42)^(SUMIFS(AC$6:AC$13,$A$6:$A$13,$B42))*SUMIFS(Drivers!Y:Y,Drivers!$B:$B,$B$16,Drivers!$A:$A,$F42)^(SUMIFS(AC$16:AC$23,$A$16:$A$23,$B42))+AC$25</f>
        <v>*1.57780192140715</v>
      </c>
      <c r="AD42" s="5" t="str">
        <f>"*"&amp;SUMIFS(Drivers!Z:Z,Drivers!$B:$B,$B$6,Drivers!$A:$A,$F42)^(SUMIFS(AD$6:AD$13,$A$6:$A$13,$B42))*SUMIFS(Drivers!Z:Z,Drivers!$B:$B,$B$16,Drivers!$A:$A,$F42)^(SUMIFS(AD$16:AD$23,$A$16:$A$23,$B42))+AD$25</f>
        <v>*3.36554137693044</v>
      </c>
      <c r="AE42" s="5" t="str">
        <f>"*"&amp;SUMIFS(Drivers!AA:AA,Drivers!$B:$B,$B$6,Drivers!$A:$A,$F42)^(SUMIFS(AE$6:AE$13,$A$6:$A$13,$B42))*SUMIFS(Drivers!AA:AA,Drivers!$B:$B,$B$16,Drivers!$A:$A,$F42)^(SUMIFS(AE$16:AE$23,$A$16:$A$23,$B42))+AE$25</f>
        <v>*2.63345381078549</v>
      </c>
      <c r="AF42" s="5" t="str">
        <f>"*"&amp;SUMIFS(Drivers!AB:AB,Drivers!$B:$B,$B$6,Drivers!$A:$A,$F42)^(SUMIFS(AF$6:AF$13,$A$6:$A$13,$B42))*SUMIFS(Drivers!AB:AB,Drivers!$B:$B,$B$16,Drivers!$A:$A,$F42)^(SUMIFS(AF$16:AF$23,$A$16:$A$23,$B42))+AF$25</f>
        <v>*5.43574315723995</v>
      </c>
      <c r="AG42" s="5" t="str">
        <f>"*"&amp;SUMIFS(Drivers!AC:AC,Drivers!$B:$B,$B$6,Drivers!$A:$A,$F42)^(SUMIFS(AG$6:AG$13,$A$6:$A$13,$B42))*SUMIFS(Drivers!AC:AC,Drivers!$B:$B,$B$16,Drivers!$A:$A,$F42)^(SUMIFS(AG$16:AG$23,$A$16:$A$23,$B42))+AG$25</f>
        <v>*1.94364719633983</v>
      </c>
      <c r="AH42" s="5" t="str">
        <f>"*"&amp;SUMIFS(Drivers!AD:AD,Drivers!$B:$B,$B$6,Drivers!$A:$A,$F42)^(SUMIFS(AH$6:AH$13,$A$6:$A$13,$B42))*SUMIFS(Drivers!AD:AD,Drivers!$B:$B,$B$16,Drivers!$A:$A,$F42)^(SUMIFS(AH$16:AH$23,$A$16:$A$23,$B42))+AH$25</f>
        <v>*0.853507773809512</v>
      </c>
      <c r="AI42" s="5" t="str">
        <f>"*"&amp;SUMIFS(Drivers!AE:AE,Drivers!$B:$B,$B$6,Drivers!$A:$A,$F42)^(SUMIFS(AI$6:AI$13,$A$6:$A$13,$B42))*SUMIFS(Drivers!AE:AE,Drivers!$B:$B,$B$16,Drivers!$A:$A,$F42)^(SUMIFS(AI$16:AI$23,$A$16:$A$23,$B42))+AI$25</f>
        <v>*1.66392449203152</v>
      </c>
      <c r="AJ42" s="5"/>
    </row>
    <row r="43" spans="1:36" x14ac:dyDescent="0.25">
      <c r="A43" s="6" t="s">
        <v>129</v>
      </c>
      <c r="B43" s="6" t="s">
        <v>208</v>
      </c>
      <c r="C43" s="6" t="s">
        <v>210</v>
      </c>
      <c r="D43" s="6" t="s">
        <v>130</v>
      </c>
      <c r="E43" s="6">
        <v>2019</v>
      </c>
      <c r="F43" s="6">
        <v>2100</v>
      </c>
      <c r="G43" s="6" t="s">
        <v>131</v>
      </c>
      <c r="H43" s="7" t="str">
        <f>"*"&amp;SUMIFS(Drivers!D:D,Drivers!$B:$B,$B$6,Drivers!$A:$A,$F43)^(SUMIFS(H$6:H$13,$A$6:$A$13,$B43))*SUMIFS(Drivers!D:D,Drivers!$B:$B,$B$16,Drivers!$A:$A,$F43)^(SUMIFS(H$16:H$23,$A$16:$A$23,$B43))+H$25</f>
        <v>*4.38789588731639</v>
      </c>
      <c r="I43" s="7" t="str">
        <f>"*"&amp;SUMIFS(Drivers!E:E,Drivers!$B:$B,$B$6,Drivers!$A:$A,$F43)^(SUMIFS(I$6:I$13,$A$6:$A$13,$B43))*SUMIFS(Drivers!E:E,Drivers!$B:$B,$B$16,Drivers!$A:$A,$F43)^(SUMIFS(I$16:I$23,$A$16:$A$23,$B43))+I$25</f>
        <v>*2.70839689247643</v>
      </c>
      <c r="J43" s="7" t="str">
        <f>"*"&amp;SUMIFS(Drivers!F:F,Drivers!$B:$B,$B$6,Drivers!$A:$A,$F43)^(SUMIFS(J$6:J$13,$A$6:$A$13,$B43))*SUMIFS(Drivers!F:F,Drivers!$B:$B,$B$16,Drivers!$A:$A,$F43)^(SUMIFS(J$16:J$23,$A$16:$A$23,$B43))+J$25</f>
        <v>*5.38191190453402</v>
      </c>
      <c r="K43" s="7" t="str">
        <f>"*"&amp;SUMIFS(Drivers!G:G,Drivers!$B:$B,$B$6,Drivers!$A:$A,$F43)^(SUMIFS(K$6:K$13,$A$6:$A$13,$B43))*SUMIFS(Drivers!G:G,Drivers!$B:$B,$B$16,Drivers!$A:$A,$F43)^(SUMIFS(K$16:K$23,$A$16:$A$23,$B43))+K$25</f>
        <v>*3.33642375023836</v>
      </c>
      <c r="L43" s="7" t="str">
        <f>"*"&amp;SUMIFS(Drivers!H:H,Drivers!$B:$B,$B$6,Drivers!$A:$A,$F43)^(SUMIFS(L$6:L$13,$A$6:$A$13,$B43))*SUMIFS(Drivers!H:H,Drivers!$B:$B,$B$16,Drivers!$A:$A,$F43)^(SUMIFS(L$16:L$23,$A$16:$A$23,$B43))+L$25</f>
        <v>*2.15345737635184</v>
      </c>
      <c r="M43" s="7" t="str">
        <f>"*"&amp;SUMIFS(Drivers!I:I,Drivers!$B:$B,$B$6,Drivers!$A:$A,$F43)^(SUMIFS(M$6:M$13,$A$6:$A$13,$B43))*SUMIFS(Drivers!I:I,Drivers!$B:$B,$B$16,Drivers!$A:$A,$F43)^(SUMIFS(M$16:M$23,$A$16:$A$23,$B43))+M$25</f>
        <v>*3.12258003975289</v>
      </c>
      <c r="N43" s="7" t="str">
        <f>"*"&amp;SUMIFS(Drivers!J:J,Drivers!$B:$B,$B$6,Drivers!$A:$A,$F43)^(SUMIFS(N$6:N$13,$A$6:$A$13,$B43))*SUMIFS(Drivers!J:J,Drivers!$B:$B,$B$16,Drivers!$A:$A,$F43)^(SUMIFS(N$16:N$23,$A$16:$A$23,$B43))+N$25</f>
        <v>*2.01188238804125</v>
      </c>
      <c r="O43" s="7" t="str">
        <f>"*"&amp;SUMIFS(Drivers!K:K,Drivers!$B:$B,$B$6,Drivers!$A:$A,$F43)^(SUMIFS(O$6:O$13,$A$6:$A$13,$B43))*SUMIFS(Drivers!K:K,Drivers!$B:$B,$B$16,Drivers!$A:$A,$F43)^(SUMIFS(O$16:O$23,$A$16:$A$23,$B43))+O$25</f>
        <v>*3.5991879750014</v>
      </c>
      <c r="P43" s="7" t="str">
        <f>"*"&amp;SUMIFS(Drivers!L:L,Drivers!$B:$B,$B$6,Drivers!$A:$A,$F43)^(SUMIFS(P$6:P$13,$A$6:$A$13,$B43))*SUMIFS(Drivers!L:L,Drivers!$B:$B,$B$16,Drivers!$A:$A,$F43)^(SUMIFS(P$16:P$23,$A$16:$A$23,$B43))+P$25</f>
        <v>*1.89847645639576</v>
      </c>
      <c r="Q43" s="7" t="str">
        <f>"*"&amp;SUMIFS(Drivers!M:M,Drivers!$B:$B,$B$6,Drivers!$A:$A,$F43)^(SUMIFS(Q$6:Q$13,$A$6:$A$13,$B43))*SUMIFS(Drivers!M:M,Drivers!$B:$B,$B$16,Drivers!$A:$A,$F43)^(SUMIFS(Q$16:Q$23,$A$16:$A$23,$B43))+Q$25</f>
        <v>*1.48350810160449</v>
      </c>
      <c r="R43" s="7" t="str">
        <f>"*"&amp;SUMIFS(Drivers!N:N,Drivers!$B:$B,$B$6,Drivers!$A:$A,$F43)^(SUMIFS(R$6:R$13,$A$6:$A$13,$B43))*SUMIFS(Drivers!N:N,Drivers!$B:$B,$B$16,Drivers!$A:$A,$F43)^(SUMIFS(R$16:R$23,$A$16:$A$23,$B43))+R$25</f>
        <v>*1.91644589882567</v>
      </c>
      <c r="S43" s="7" t="str">
        <f>"*"&amp;SUMIFS(Drivers!O:O,Drivers!$B:$B,$B$6,Drivers!$A:$A,$F43)^(SUMIFS(S$6:S$13,$A$6:$A$13,$B43))*SUMIFS(Drivers!O:O,Drivers!$B:$B,$B$16,Drivers!$A:$A,$F43)^(SUMIFS(S$16:S$23,$A$16:$A$23,$B43))+S$25</f>
        <v>*0.768499123462784</v>
      </c>
      <c r="T43" s="7" t="str">
        <f>"*"&amp;SUMIFS(Drivers!P:P,Drivers!$B:$B,$B$6,Drivers!$A:$A,$F43)^(SUMIFS(T$6:T$13,$A$6:$A$13,$B43))*SUMIFS(Drivers!P:P,Drivers!$B:$B,$B$16,Drivers!$A:$A,$F43)^(SUMIFS(T$16:T$23,$A$16:$A$23,$B43))+T$25</f>
        <v>*1.4152264337328</v>
      </c>
      <c r="U43" s="7" t="str">
        <f>"*"&amp;SUMIFS(Drivers!Q:Q,Drivers!$B:$B,$B$6,Drivers!$A:$A,$F43)^(SUMIFS(U$6:U$13,$A$6:$A$13,$B43))*SUMIFS(Drivers!Q:Q,Drivers!$B:$B,$B$16,Drivers!$A:$A,$F43)^(SUMIFS(U$16:U$23,$A$16:$A$23,$B43))+U$25</f>
        <v>*1.21974068842253</v>
      </c>
      <c r="V43" s="7" t="str">
        <f>"*"&amp;SUMIFS(Drivers!R:R,Drivers!$B:$B,$B$6,Drivers!$A:$A,$F43)^(SUMIFS(V$6:V$13,$A$6:$A$13,$B43))*SUMIFS(Drivers!R:R,Drivers!$B:$B,$B$16,Drivers!$A:$A,$F43)^(SUMIFS(V$16:V$23,$A$16:$A$23,$B43))+V$25</f>
        <v>*0.951129692296539</v>
      </c>
      <c r="W43" s="7" t="str">
        <f>"*"&amp;SUMIFS(Drivers!S:S,Drivers!$B:$B,$B$6,Drivers!$A:$A,$F43)^(SUMIFS(W$6:W$13,$A$6:$A$13,$B43))*SUMIFS(Drivers!S:S,Drivers!$B:$B,$B$16,Drivers!$A:$A,$F43)^(SUMIFS(W$16:W$23,$A$16:$A$23,$B43))+W$25</f>
        <v>*1.34324694142931</v>
      </c>
      <c r="X43" s="7" t="str">
        <f>"*"&amp;SUMIFS(Drivers!T:T,Drivers!$B:$B,$B$6,Drivers!$A:$A,$F43)^(SUMIFS(X$6:X$13,$A$6:$A$13,$B43))*SUMIFS(Drivers!T:T,Drivers!$B:$B,$B$16,Drivers!$A:$A,$F43)^(SUMIFS(X$16:X$23,$A$16:$A$23,$B43))+X$25</f>
        <v>*1.35292320974157</v>
      </c>
      <c r="Y43" s="7" t="str">
        <f>"*"&amp;SUMIFS(Drivers!U:U,Drivers!$B:$B,$B$6,Drivers!$A:$A,$F43)^(SUMIFS(Y$6:Y$13,$A$6:$A$13,$B43))*SUMIFS(Drivers!U:U,Drivers!$B:$B,$B$16,Drivers!$A:$A,$F43)^(SUMIFS(Y$16:Y$23,$A$16:$A$23,$B43))+Y$25</f>
        <v>*2.02145603080308</v>
      </c>
      <c r="Z43" s="7" t="str">
        <f>"*"&amp;SUMIFS(Drivers!V:V,Drivers!$B:$B,$B$6,Drivers!$A:$A,$F43)^(SUMIFS(Z$6:Z$13,$A$6:$A$13,$B43))*SUMIFS(Drivers!V:V,Drivers!$B:$B,$B$16,Drivers!$A:$A,$F43)^(SUMIFS(Z$16:Z$23,$A$16:$A$23,$B43))+Z$25</f>
        <v>*3.13952331017304</v>
      </c>
      <c r="AA43" s="7" t="str">
        <f>"*"&amp;SUMIFS(Drivers!W:W,Drivers!$B:$B,$B$6,Drivers!$A:$A,$F43)^(SUMIFS(AA$6:AA$13,$A$6:$A$13,$B43))*SUMIFS(Drivers!W:W,Drivers!$B:$B,$B$16,Drivers!$A:$A,$F43)^(SUMIFS(AA$16:AA$23,$A$16:$A$23,$B43))+AA$25</f>
        <v>*0.801287176043784</v>
      </c>
      <c r="AB43" s="7" t="str">
        <f>"*"&amp;SUMIFS(Drivers!X:X,Drivers!$B:$B,$B$6,Drivers!$A:$A,$F43)^(SUMIFS(AB$6:AB$13,$A$6:$A$13,$B43))*SUMIFS(Drivers!X:X,Drivers!$B:$B,$B$16,Drivers!$A:$A,$F43)^(SUMIFS(AB$16:AB$23,$A$16:$A$23,$B43))+AB$25</f>
        <v>*1.66280637912602</v>
      </c>
      <c r="AC43" s="7" t="str">
        <f>"*"&amp;SUMIFS(Drivers!Y:Y,Drivers!$B:$B,$B$6,Drivers!$A:$A,$F43)^(SUMIFS(AC$6:AC$13,$A$6:$A$13,$B43))*SUMIFS(Drivers!Y:Y,Drivers!$B:$B,$B$16,Drivers!$A:$A,$F43)^(SUMIFS(AC$16:AC$23,$A$16:$A$23,$B43))+AC$25</f>
        <v>*1.53922142834407</v>
      </c>
      <c r="AD43" s="7" t="str">
        <f>"*"&amp;SUMIFS(Drivers!Z:Z,Drivers!$B:$B,$B$6,Drivers!$A:$A,$F43)^(SUMIFS(AD$6:AD$13,$A$6:$A$13,$B43))*SUMIFS(Drivers!Z:Z,Drivers!$B:$B,$B$16,Drivers!$A:$A,$F43)^(SUMIFS(AD$16:AD$23,$A$16:$A$23,$B43))+AD$25</f>
        <v>*3.30754724242118</v>
      </c>
      <c r="AE43" s="7" t="str">
        <f>"*"&amp;SUMIFS(Drivers!AA:AA,Drivers!$B:$B,$B$6,Drivers!$A:$A,$F43)^(SUMIFS(AE$6:AE$13,$A$6:$A$13,$B43))*SUMIFS(Drivers!AA:AA,Drivers!$B:$B,$B$16,Drivers!$A:$A,$F43)^(SUMIFS(AE$16:AE$23,$A$16:$A$23,$B43))+AE$25</f>
        <v>*2.57769507383093</v>
      </c>
      <c r="AF43" s="7" t="str">
        <f>"*"&amp;SUMIFS(Drivers!AB:AB,Drivers!$B:$B,$B$6,Drivers!$A:$A,$F43)^(SUMIFS(AF$6:AF$13,$A$6:$A$13,$B43))*SUMIFS(Drivers!AB:AB,Drivers!$B:$B,$B$16,Drivers!$A:$A,$F43)^(SUMIFS(AF$16:AF$23,$A$16:$A$23,$B43))+AF$25</f>
        <v>*5.73692759428965</v>
      </c>
      <c r="AG43" s="7" t="str">
        <f>"*"&amp;SUMIFS(Drivers!AC:AC,Drivers!$B:$B,$B$6,Drivers!$A:$A,$F43)^(SUMIFS(AG$6:AG$13,$A$6:$A$13,$B43))*SUMIFS(Drivers!AC:AC,Drivers!$B:$B,$B$16,Drivers!$A:$A,$F43)^(SUMIFS(AG$16:AG$23,$A$16:$A$23,$B43))+AG$25</f>
        <v>*1.89417788011873</v>
      </c>
      <c r="AH43" s="7" t="str">
        <f>"*"&amp;SUMIFS(Drivers!AD:AD,Drivers!$B:$B,$B$6,Drivers!$A:$A,$F43)^(SUMIFS(AH$6:AH$13,$A$6:$A$13,$B43))*SUMIFS(Drivers!AD:AD,Drivers!$B:$B,$B$16,Drivers!$A:$A,$F43)^(SUMIFS(AH$16:AH$23,$A$16:$A$23,$B43))+AH$25</f>
        <v>*0.769885541064066</v>
      </c>
      <c r="AI43" s="7" t="str">
        <f>"*"&amp;SUMIFS(Drivers!AE:AE,Drivers!$B:$B,$B$6,Drivers!$A:$A,$F43)^(SUMIFS(AI$6:AI$13,$A$6:$A$13,$B43))*SUMIFS(Drivers!AE:AE,Drivers!$B:$B,$B$16,Drivers!$A:$A,$F43)^(SUMIFS(AI$16:AI$23,$A$16:$A$23,$B43))+AI$25</f>
        <v>*1.65924931470462</v>
      </c>
      <c r="AJ43" s="7"/>
    </row>
    <row r="44" spans="1:36" x14ac:dyDescent="0.25">
      <c r="A44" s="4" t="s">
        <v>129</v>
      </c>
      <c r="B44" s="4" t="s">
        <v>209</v>
      </c>
      <c r="C44" s="4" t="s">
        <v>211</v>
      </c>
      <c r="D44" s="4" t="s">
        <v>130</v>
      </c>
      <c r="E44" s="4">
        <v>2019</v>
      </c>
      <c r="F44" s="4">
        <v>2023</v>
      </c>
      <c r="G44" s="4" t="s">
        <v>131</v>
      </c>
      <c r="H44" s="5" t="str">
        <f>"*"&amp;SUMIFS(Drivers!D:D,Drivers!$B:$B,$B$7,Drivers!$A:$A,$F44)^(SUMIFS(H$6:H$13,$A$6:$A$13,$B44))*SUMIFS(Drivers!D:D,Drivers!$B:$B,$B$17,Drivers!$A:$A,$F44)^(SUMIFS(H$16:H$23,$A$16:$A$23,$B44))+H$25</f>
        <v>*1.10779780859718</v>
      </c>
      <c r="I44" s="5" t="str">
        <f>"*"&amp;SUMIFS(Drivers!E:E,Drivers!$B:$B,$B$7,Drivers!$A:$A,$F44)^(SUMIFS(I$6:I$13,$A$6:$A$13,$B44))*SUMIFS(Drivers!E:E,Drivers!$B:$B,$B$17,Drivers!$A:$A,$F44)^(SUMIFS(I$16:I$23,$A$16:$A$23,$B44))+I$25</f>
        <v>*1.06436741475056</v>
      </c>
      <c r="J44" s="5" t="str">
        <f>"*"&amp;SUMIFS(Drivers!F:F,Drivers!$B:$B,$B$7,Drivers!$A:$A,$F44)^(SUMIFS(J$6:J$13,$A$6:$A$13,$B44))*SUMIFS(Drivers!F:F,Drivers!$B:$B,$B$17,Drivers!$A:$A,$F44)^(SUMIFS(J$16:J$23,$A$16:$A$23,$B44))+J$25</f>
        <v>*1.11959233076157</v>
      </c>
      <c r="K44" s="5" t="str">
        <f>"*"&amp;SUMIFS(Drivers!G:G,Drivers!$B:$B,$B$7,Drivers!$A:$A,$F44)^(SUMIFS(K$6:K$13,$A$6:$A$13,$B44))*SUMIFS(Drivers!G:G,Drivers!$B:$B,$B$17,Drivers!$A:$A,$F44)^(SUMIFS(K$16:K$23,$A$16:$A$23,$B44))+K$25</f>
        <v>*1.08461512166785</v>
      </c>
      <c r="L44" s="5" t="str">
        <f>"*"&amp;SUMIFS(Drivers!H:H,Drivers!$B:$B,$B$7,Drivers!$A:$A,$F44)^(SUMIFS(L$6:L$13,$A$6:$A$13,$B44))*SUMIFS(Drivers!H:H,Drivers!$B:$B,$B$17,Drivers!$A:$A,$F44)^(SUMIFS(L$16:L$23,$A$16:$A$23,$B44))+L$25</f>
        <v>*1.03924094257302</v>
      </c>
      <c r="M44" s="5" t="str">
        <f>"*"&amp;SUMIFS(Drivers!I:I,Drivers!$B:$B,$B$7,Drivers!$A:$A,$F44)^(SUMIFS(M$6:M$13,$A$6:$A$13,$B44))*SUMIFS(Drivers!I:I,Drivers!$B:$B,$B$17,Drivers!$A:$A,$F44)^(SUMIFS(M$16:M$23,$A$16:$A$23,$B44))+M$25</f>
        <v>*1.05267184046366</v>
      </c>
      <c r="N44" s="5" t="str">
        <f>"*"&amp;SUMIFS(Drivers!J:J,Drivers!$B:$B,$B$7,Drivers!$A:$A,$F44)^(SUMIFS(N$6:N$13,$A$6:$A$13,$B44))*SUMIFS(Drivers!J:J,Drivers!$B:$B,$B$17,Drivers!$A:$A,$F44)^(SUMIFS(N$16:N$23,$A$16:$A$23,$B44))+N$25</f>
        <v>*1.0297513199857</v>
      </c>
      <c r="O44" s="5" t="str">
        <f>"*"&amp;SUMIFS(Drivers!K:K,Drivers!$B:$B,$B$7,Drivers!$A:$A,$F44)^(SUMIFS(O$6:O$13,$A$6:$A$13,$B44))*SUMIFS(Drivers!K:K,Drivers!$B:$B,$B$17,Drivers!$A:$A,$F44)^(SUMIFS(O$16:O$23,$A$16:$A$23,$B44))+O$25</f>
        <v>*1.06012209970123</v>
      </c>
      <c r="P44" s="5" t="str">
        <f>"*"&amp;SUMIFS(Drivers!L:L,Drivers!$B:$B,$B$7,Drivers!$A:$A,$F44)^(SUMIFS(P$6:P$13,$A$6:$A$13,$B44))*SUMIFS(Drivers!L:L,Drivers!$B:$B,$B$17,Drivers!$A:$A,$F44)^(SUMIFS(P$16:P$23,$A$16:$A$23,$B44))+P$25</f>
        <v>*1.02201904678511</v>
      </c>
      <c r="Q44" s="5" t="str">
        <f>"*"&amp;SUMIFS(Drivers!M:M,Drivers!$B:$B,$B$7,Drivers!$A:$A,$F44)^(SUMIFS(Q$6:Q$13,$A$6:$A$13,$B44))*SUMIFS(Drivers!M:M,Drivers!$B:$B,$B$17,Drivers!$A:$A,$F44)^(SUMIFS(Q$16:Q$23,$A$16:$A$23,$B44))+Q$25</f>
        <v>*1.02600142738892</v>
      </c>
      <c r="R44" s="5" t="str">
        <f>"*"&amp;SUMIFS(Drivers!N:N,Drivers!$B:$B,$B$7,Drivers!$A:$A,$F44)^(SUMIFS(R$6:R$13,$A$6:$A$13,$B44))*SUMIFS(Drivers!N:N,Drivers!$B:$B,$B$17,Drivers!$A:$A,$F44)^(SUMIFS(R$16:R$23,$A$16:$A$23,$B44))+R$25</f>
        <v>*1.02696073801739</v>
      </c>
      <c r="S44" s="5" t="str">
        <f>"*"&amp;SUMIFS(Drivers!O:O,Drivers!$B:$B,$B$7,Drivers!$A:$A,$F44)^(SUMIFS(S$6:S$13,$A$6:$A$13,$B44))*SUMIFS(Drivers!O:O,Drivers!$B:$B,$B$17,Drivers!$A:$A,$F44)^(SUMIFS(S$16:S$23,$A$16:$A$23,$B44))+S$25</f>
        <v>*1.00585058740407</v>
      </c>
      <c r="T44" s="5" t="str">
        <f>"*"&amp;SUMIFS(Drivers!P:P,Drivers!$B:$B,$B$7,Drivers!$A:$A,$F44)^(SUMIFS(T$6:T$13,$A$6:$A$13,$B44))*SUMIFS(Drivers!P:P,Drivers!$B:$B,$B$17,Drivers!$A:$A,$F44)^(SUMIFS(T$16:T$23,$A$16:$A$23,$B44))+T$25</f>
        <v>*0.926490446730014</v>
      </c>
      <c r="U44" s="5" t="str">
        <f>"*"&amp;SUMIFS(Drivers!Q:Q,Drivers!$B:$B,$B$7,Drivers!$A:$A,$F44)^(SUMIFS(U$6:U$13,$A$6:$A$13,$B44))*SUMIFS(Drivers!Q:Q,Drivers!$B:$B,$B$17,Drivers!$A:$A,$F44)^(SUMIFS(U$16:U$23,$A$16:$A$23,$B44))+U$25</f>
        <v>*1.01585377498652</v>
      </c>
      <c r="V44" s="5" t="str">
        <f>"*"&amp;SUMIFS(Drivers!R:R,Drivers!$B:$B,$B$7,Drivers!$A:$A,$F44)^(SUMIFS(V$6:V$13,$A$6:$A$13,$B44))*SUMIFS(Drivers!R:R,Drivers!$B:$B,$B$17,Drivers!$A:$A,$F44)^(SUMIFS(V$16:V$23,$A$16:$A$23,$B44))+V$25</f>
        <v>*0.994454877129462</v>
      </c>
      <c r="W44" s="5" t="str">
        <f>"*"&amp;SUMIFS(Drivers!S:S,Drivers!$B:$B,$B$7,Drivers!$A:$A,$F44)^(SUMIFS(W$6:W$13,$A$6:$A$13,$B44))*SUMIFS(Drivers!S:S,Drivers!$B:$B,$B$17,Drivers!$A:$A,$F44)^(SUMIFS(W$16:W$23,$A$16:$A$23,$B44))+W$25</f>
        <v>*1.00069720100851</v>
      </c>
      <c r="X44" s="5" t="str">
        <f>"*"&amp;SUMIFS(Drivers!T:T,Drivers!$B:$B,$B$7,Drivers!$A:$A,$F44)^(SUMIFS(X$6:X$13,$A$6:$A$13,$B44))*SUMIFS(Drivers!T:T,Drivers!$B:$B,$B$17,Drivers!$A:$A,$F44)^(SUMIFS(X$16:X$23,$A$16:$A$23,$B44))+X$25</f>
        <v>*1.0102934429527</v>
      </c>
      <c r="Y44" s="5" t="str">
        <f>"*"&amp;SUMIFS(Drivers!U:U,Drivers!$B:$B,$B$7,Drivers!$A:$A,$F44)^(SUMIFS(Y$6:Y$13,$A$6:$A$13,$B44))*SUMIFS(Drivers!U:U,Drivers!$B:$B,$B$17,Drivers!$A:$A,$F44)^(SUMIFS(Y$16:Y$23,$A$16:$A$23,$B44))+Y$25</f>
        <v>*1.03915609762421</v>
      </c>
      <c r="Z44" s="5" t="str">
        <f>"*"&amp;SUMIFS(Drivers!V:V,Drivers!$B:$B,$B$7,Drivers!$A:$A,$F44)^(SUMIFS(Z$6:Z$13,$A$6:$A$13,$B44))*SUMIFS(Drivers!V:V,Drivers!$B:$B,$B$17,Drivers!$A:$A,$F44)^(SUMIFS(Z$16:Z$23,$A$16:$A$23,$B44))+Z$25</f>
        <v>*1.03511334004006</v>
      </c>
      <c r="AA44" s="5" t="str">
        <f>"*"&amp;SUMIFS(Drivers!W:W,Drivers!$B:$B,$B$7,Drivers!$A:$A,$F44)^(SUMIFS(AA$6:AA$13,$A$6:$A$13,$B44))*SUMIFS(Drivers!W:W,Drivers!$B:$B,$B$17,Drivers!$A:$A,$F44)^(SUMIFS(AA$16:AA$23,$A$16:$A$23,$B44))+AA$25</f>
        <v>*0.982471032478562</v>
      </c>
      <c r="AB44" s="5" t="str">
        <f>"*"&amp;SUMIFS(Drivers!X:X,Drivers!$B:$B,$B$7,Drivers!$A:$A,$F44)^(SUMIFS(AB$6:AB$13,$A$6:$A$13,$B44))*SUMIFS(Drivers!X:X,Drivers!$B:$B,$B$17,Drivers!$A:$A,$F44)^(SUMIFS(AB$16:AB$23,$A$16:$A$23,$B44))+AB$25</f>
        <v>*1.03712449157461</v>
      </c>
      <c r="AC44" s="5" t="str">
        <f>"*"&amp;SUMIFS(Drivers!Y:Y,Drivers!$B:$B,$B$7,Drivers!$A:$A,$F44)^(SUMIFS(AC$6:AC$13,$A$6:$A$13,$B44))*SUMIFS(Drivers!Y:Y,Drivers!$B:$B,$B$17,Drivers!$A:$A,$F44)^(SUMIFS(AC$16:AC$23,$A$16:$A$23,$B44))+AC$25</f>
        <v>*1.04145454045664</v>
      </c>
      <c r="AD44" s="5" t="str">
        <f>"*"&amp;SUMIFS(Drivers!Z:Z,Drivers!$B:$B,$B$7,Drivers!$A:$A,$F44)^(SUMIFS(AD$6:AD$13,$A$6:$A$13,$B44))*SUMIFS(Drivers!Z:Z,Drivers!$B:$B,$B$17,Drivers!$A:$A,$F44)^(SUMIFS(AD$16:AD$23,$A$16:$A$23,$B44))+AD$25</f>
        <v>*1.06684649416495</v>
      </c>
      <c r="AE44" s="5" t="str">
        <f>"*"&amp;SUMIFS(Drivers!AA:AA,Drivers!$B:$B,$B$7,Drivers!$A:$A,$F44)^(SUMIFS(AE$6:AE$13,$A$6:$A$13,$B44))*SUMIFS(Drivers!AA:AA,Drivers!$B:$B,$B$17,Drivers!$A:$A,$F44)^(SUMIFS(AE$16:AE$23,$A$16:$A$23,$B44))+AE$25</f>
        <v>*1.03302440811611</v>
      </c>
      <c r="AF44" s="5" t="str">
        <f>"*"&amp;SUMIFS(Drivers!AB:AB,Drivers!$B:$B,$B$7,Drivers!$A:$A,$F44)^(SUMIFS(AF$6:AF$13,$A$6:$A$13,$B44))*SUMIFS(Drivers!AB:AB,Drivers!$B:$B,$B$17,Drivers!$A:$A,$F44)^(SUMIFS(AF$16:AF$23,$A$16:$A$23,$B44))+AF$25</f>
        <v>*1.10267164106887</v>
      </c>
      <c r="AG44" s="5" t="str">
        <f>"*"&amp;SUMIFS(Drivers!AC:AC,Drivers!$B:$B,$B$7,Drivers!$A:$A,$F44)^(SUMIFS(AG$6:AG$13,$A$6:$A$13,$B44))*SUMIFS(Drivers!AC:AC,Drivers!$B:$B,$B$17,Drivers!$A:$A,$F44)^(SUMIFS(AG$16:AG$23,$A$16:$A$23,$B44))+AG$25</f>
        <v>*1.00020110695714</v>
      </c>
      <c r="AH44" s="5" t="str">
        <f>"*"&amp;SUMIFS(Drivers!AD:AD,Drivers!$B:$B,$B$7,Drivers!$A:$A,$F44)^(SUMIFS(AH$6:AH$13,$A$6:$A$13,$B44))*SUMIFS(Drivers!AD:AD,Drivers!$B:$B,$B$17,Drivers!$A:$A,$F44)^(SUMIFS(AH$16:AH$23,$A$16:$A$23,$B44))+AH$25</f>
        <v>*0.998377196119731</v>
      </c>
      <c r="AI44" s="5" t="str">
        <f>"*"&amp;SUMIFS(Drivers!AE:AE,Drivers!$B:$B,$B$7,Drivers!$A:$A,$F44)^(SUMIFS(AI$6:AI$13,$A$6:$A$13,$B44))*SUMIFS(Drivers!AE:AE,Drivers!$B:$B,$B$17,Drivers!$A:$A,$F44)^(SUMIFS(AI$16:AI$23,$A$16:$A$23,$B44))+AI$25</f>
        <v>*1.01916506548594</v>
      </c>
      <c r="AJ44" s="5"/>
    </row>
    <row r="45" spans="1:36" x14ac:dyDescent="0.25">
      <c r="A45" s="4" t="s">
        <v>129</v>
      </c>
      <c r="B45" s="4" t="s">
        <v>209</v>
      </c>
      <c r="C45" s="4" t="s">
        <v>211</v>
      </c>
      <c r="D45" s="4" t="s">
        <v>130</v>
      </c>
      <c r="E45" s="4">
        <v>2019</v>
      </c>
      <c r="F45" s="4">
        <v>2025</v>
      </c>
      <c r="G45" s="4" t="s">
        <v>131</v>
      </c>
      <c r="H45" s="5" t="str">
        <f>"*"&amp;SUMIFS(Drivers!D:D,Drivers!$B:$B,$B$7,Drivers!$A:$A,$F45)^(SUMIFS(H$6:H$13,$A$6:$A$13,$B45))*SUMIFS(Drivers!D:D,Drivers!$B:$B,$B$17,Drivers!$A:$A,$F45)^(SUMIFS(H$16:H$23,$A$16:$A$23,$B45))+H$25</f>
        <v>*1.23164143397861</v>
      </c>
      <c r="I45" s="5" t="str">
        <f>"*"&amp;SUMIFS(Drivers!E:E,Drivers!$B:$B,$B$7,Drivers!$A:$A,$F45)^(SUMIFS(I$6:I$13,$A$6:$A$13,$B45))*SUMIFS(Drivers!E:E,Drivers!$B:$B,$B$17,Drivers!$A:$A,$F45)^(SUMIFS(I$16:I$23,$A$16:$A$23,$B45))+I$25</f>
        <v>*1.16133265040467</v>
      </c>
      <c r="J45" s="5" t="str">
        <f>"*"&amp;SUMIFS(Drivers!F:F,Drivers!$B:$B,$B$7,Drivers!$A:$A,$F45)^(SUMIFS(J$6:J$13,$A$6:$A$13,$B45))*SUMIFS(Drivers!F:F,Drivers!$B:$B,$B$17,Drivers!$A:$A,$F45)^(SUMIFS(J$16:J$23,$A$16:$A$23,$B45))+J$25</f>
        <v>*1.25110678863591</v>
      </c>
      <c r="K45" s="5" t="str">
        <f>"*"&amp;SUMIFS(Drivers!G:G,Drivers!$B:$B,$B$7,Drivers!$A:$A,$F45)^(SUMIFS(K$6:K$13,$A$6:$A$13,$B45))*SUMIFS(Drivers!G:G,Drivers!$B:$B,$B$17,Drivers!$A:$A,$F45)^(SUMIFS(K$16:K$23,$A$16:$A$23,$B45))+K$25</f>
        <v>*1.19351894529991</v>
      </c>
      <c r="L45" s="5" t="str">
        <f>"*"&amp;SUMIFS(Drivers!H:H,Drivers!$B:$B,$B$7,Drivers!$A:$A,$F45)^(SUMIFS(L$6:L$13,$A$6:$A$13,$B45))*SUMIFS(Drivers!H:H,Drivers!$B:$B,$B$17,Drivers!$A:$A,$F45)^(SUMIFS(L$16:L$23,$A$16:$A$23,$B45))+L$25</f>
        <v>*1.11801235153516</v>
      </c>
      <c r="M45" s="5" t="str">
        <f>"*"&amp;SUMIFS(Drivers!I:I,Drivers!$B:$B,$B$7,Drivers!$A:$A,$F45)^(SUMIFS(M$6:M$13,$A$6:$A$13,$B45))*SUMIFS(Drivers!I:I,Drivers!$B:$B,$B$17,Drivers!$A:$A,$F45)^(SUMIFS(M$16:M$23,$A$16:$A$23,$B45))+M$25</f>
        <v>*1.16703117788434</v>
      </c>
      <c r="N45" s="5" t="str">
        <f>"*"&amp;SUMIFS(Drivers!J:J,Drivers!$B:$B,$B$7,Drivers!$A:$A,$F45)^(SUMIFS(N$6:N$13,$A$6:$A$13,$B45))*SUMIFS(Drivers!J:J,Drivers!$B:$B,$B$17,Drivers!$A:$A,$F45)^(SUMIFS(N$16:N$23,$A$16:$A$23,$B45))+N$25</f>
        <v>*1.1291026712723</v>
      </c>
      <c r="O45" s="5" t="str">
        <f>"*"&amp;SUMIFS(Drivers!K:K,Drivers!$B:$B,$B$7,Drivers!$A:$A,$F45)^(SUMIFS(O$6:O$13,$A$6:$A$13,$B45))*SUMIFS(Drivers!K:K,Drivers!$B:$B,$B$17,Drivers!$A:$A,$F45)^(SUMIFS(O$16:O$23,$A$16:$A$23,$B45))+O$25</f>
        <v>*1.18158548329963</v>
      </c>
      <c r="P45" s="5" t="str">
        <f>"*"&amp;SUMIFS(Drivers!L:L,Drivers!$B:$B,$B$7,Drivers!$A:$A,$F45)^(SUMIFS(P$6:P$13,$A$6:$A$13,$B45))*SUMIFS(Drivers!L:L,Drivers!$B:$B,$B$17,Drivers!$A:$A,$F45)^(SUMIFS(P$16:P$23,$A$16:$A$23,$B45))+P$25</f>
        <v>*1.11611691386583</v>
      </c>
      <c r="Q45" s="5" t="str">
        <f>"*"&amp;SUMIFS(Drivers!M:M,Drivers!$B:$B,$B$7,Drivers!$A:$A,$F45)^(SUMIFS(Q$6:Q$13,$A$6:$A$13,$B45))*SUMIFS(Drivers!M:M,Drivers!$B:$B,$B$17,Drivers!$A:$A,$F45)^(SUMIFS(Q$16:Q$23,$A$16:$A$23,$B45))+Q$25</f>
        <v>*1.05706313189904</v>
      </c>
      <c r="R45" s="5" t="str">
        <f>"*"&amp;SUMIFS(Drivers!N:N,Drivers!$B:$B,$B$7,Drivers!$A:$A,$F45)^(SUMIFS(R$6:R$13,$A$6:$A$13,$B45))*SUMIFS(Drivers!N:N,Drivers!$B:$B,$B$17,Drivers!$A:$A,$F45)^(SUMIFS(R$16:R$23,$A$16:$A$23,$B45))+R$25</f>
        <v>*1.11977247126234</v>
      </c>
      <c r="S45" s="5" t="str">
        <f>"*"&amp;SUMIFS(Drivers!O:O,Drivers!$B:$B,$B$7,Drivers!$A:$A,$F45)^(SUMIFS(S$6:S$13,$A$6:$A$13,$B45))*SUMIFS(Drivers!O:O,Drivers!$B:$B,$B$17,Drivers!$A:$A,$F45)^(SUMIFS(S$16:S$23,$A$16:$A$23,$B45))+S$25</f>
        <v>*1.06644681048205</v>
      </c>
      <c r="T45" s="5" t="str">
        <f>"*"&amp;SUMIFS(Drivers!P:P,Drivers!$B:$B,$B$7,Drivers!$A:$A,$F45)^(SUMIFS(T$6:T$13,$A$6:$A$13,$B45))*SUMIFS(Drivers!P:P,Drivers!$B:$B,$B$17,Drivers!$A:$A,$F45)^(SUMIFS(T$16:T$23,$A$16:$A$23,$B45))+T$25</f>
        <v>*0.952549002075184</v>
      </c>
      <c r="U45" s="5" t="str">
        <f>"*"&amp;SUMIFS(Drivers!Q:Q,Drivers!$B:$B,$B$7,Drivers!$A:$A,$F45)^(SUMIFS(U$6:U$13,$A$6:$A$13,$B45))*SUMIFS(Drivers!Q:Q,Drivers!$B:$B,$B$17,Drivers!$A:$A,$F45)^(SUMIFS(U$16:U$23,$A$16:$A$23,$B45))+U$25</f>
        <v>*1.04080106110156</v>
      </c>
      <c r="V45" s="5" t="str">
        <f>"*"&amp;SUMIFS(Drivers!R:R,Drivers!$B:$B,$B$7,Drivers!$A:$A,$F45)^(SUMIFS(V$6:V$13,$A$6:$A$13,$B45))*SUMIFS(Drivers!R:R,Drivers!$B:$B,$B$17,Drivers!$A:$A,$F45)^(SUMIFS(V$16:V$23,$A$16:$A$23,$B45))+V$25</f>
        <v>*0.992383792003956</v>
      </c>
      <c r="W45" s="5" t="str">
        <f>"*"&amp;SUMIFS(Drivers!S:S,Drivers!$B:$B,$B$7,Drivers!$A:$A,$F45)^(SUMIFS(W$6:W$13,$A$6:$A$13,$B45))*SUMIFS(Drivers!S:S,Drivers!$B:$B,$B$17,Drivers!$A:$A,$F45)^(SUMIFS(W$16:W$23,$A$16:$A$23,$B45))+W$25</f>
        <v>*1.03491308571986</v>
      </c>
      <c r="X45" s="5" t="str">
        <f>"*"&amp;SUMIFS(Drivers!T:T,Drivers!$B:$B,$B$7,Drivers!$A:$A,$F45)^(SUMIFS(X$6:X$13,$A$6:$A$13,$B45))*SUMIFS(Drivers!T:T,Drivers!$B:$B,$B$17,Drivers!$A:$A,$F45)^(SUMIFS(X$16:X$23,$A$16:$A$23,$B45))+X$25</f>
        <v>*1.01407075296515</v>
      </c>
      <c r="Y45" s="5" t="str">
        <f>"*"&amp;SUMIFS(Drivers!U:U,Drivers!$B:$B,$B$7,Drivers!$A:$A,$F45)^(SUMIFS(Y$6:Y$13,$A$6:$A$13,$B45))*SUMIFS(Drivers!U:U,Drivers!$B:$B,$B$17,Drivers!$A:$A,$F45)^(SUMIFS(Y$16:Y$23,$A$16:$A$23,$B45))+Y$25</f>
        <v>*1.14691299953245</v>
      </c>
      <c r="Z45" s="5" t="str">
        <f>"*"&amp;SUMIFS(Drivers!V:V,Drivers!$B:$B,$B$7,Drivers!$A:$A,$F45)^(SUMIFS(Z$6:Z$13,$A$6:$A$13,$B45))*SUMIFS(Drivers!V:V,Drivers!$B:$B,$B$17,Drivers!$A:$A,$F45)^(SUMIFS(Z$16:Z$23,$A$16:$A$23,$B45))+Z$25</f>
        <v>*1.13708036283001</v>
      </c>
      <c r="AA45" s="5" t="str">
        <f>"*"&amp;SUMIFS(Drivers!W:W,Drivers!$B:$B,$B$7,Drivers!$A:$A,$F45)^(SUMIFS(AA$6:AA$13,$A$6:$A$13,$B45))*SUMIFS(Drivers!W:W,Drivers!$B:$B,$B$17,Drivers!$A:$A,$F45)^(SUMIFS(AA$16:AA$23,$A$16:$A$23,$B45))+AA$25</f>
        <v>*0.994333908906967</v>
      </c>
      <c r="AB45" s="5" t="str">
        <f>"*"&amp;SUMIFS(Drivers!X:X,Drivers!$B:$B,$B$7,Drivers!$A:$A,$F45)^(SUMIFS(AB$6:AB$13,$A$6:$A$13,$B45))*SUMIFS(Drivers!X:X,Drivers!$B:$B,$B$17,Drivers!$A:$A,$F45)^(SUMIFS(AB$16:AB$23,$A$16:$A$23,$B45))+AB$25</f>
        <v>*1.11446376429833</v>
      </c>
      <c r="AC45" s="5" t="str">
        <f>"*"&amp;SUMIFS(Drivers!Y:Y,Drivers!$B:$B,$B$7,Drivers!$A:$A,$F45)^(SUMIFS(AC$6:AC$13,$A$6:$A$13,$B45))*SUMIFS(Drivers!Y:Y,Drivers!$B:$B,$B$17,Drivers!$A:$A,$F45)^(SUMIFS(AC$16:AC$23,$A$16:$A$23,$B45))+AC$25</f>
        <v>*1.09226185574722</v>
      </c>
      <c r="AD45" s="5" t="str">
        <f>"*"&amp;SUMIFS(Drivers!Z:Z,Drivers!$B:$B,$B$7,Drivers!$A:$A,$F45)^(SUMIFS(AD$6:AD$13,$A$6:$A$13,$B45))*SUMIFS(Drivers!Z:Z,Drivers!$B:$B,$B$17,Drivers!$A:$A,$F45)^(SUMIFS(AD$16:AD$23,$A$16:$A$23,$B45))+AD$25</f>
        <v>*1.18872527480764</v>
      </c>
      <c r="AE45" s="5" t="str">
        <f>"*"&amp;SUMIFS(Drivers!AA:AA,Drivers!$B:$B,$B$7,Drivers!$A:$A,$F45)^(SUMIFS(AE$6:AE$13,$A$6:$A$13,$B45))*SUMIFS(Drivers!AA:AA,Drivers!$B:$B,$B$17,Drivers!$A:$A,$F45)^(SUMIFS(AE$16:AE$23,$A$16:$A$23,$B45))+AE$25</f>
        <v>*1.1344738105398</v>
      </c>
      <c r="AF45" s="5" t="str">
        <f>"*"&amp;SUMIFS(Drivers!AB:AB,Drivers!$B:$B,$B$7,Drivers!$A:$A,$F45)^(SUMIFS(AF$6:AF$13,$A$6:$A$13,$B45))*SUMIFS(Drivers!AB:AB,Drivers!$B:$B,$B$17,Drivers!$A:$A,$F45)^(SUMIFS(AF$16:AF$23,$A$16:$A$23,$B45))+AF$25</f>
        <v>*1.22390311223923</v>
      </c>
      <c r="AG45" s="5" t="str">
        <f>"*"&amp;SUMIFS(Drivers!AC:AC,Drivers!$B:$B,$B$7,Drivers!$A:$A,$F45)^(SUMIFS(AG$6:AG$13,$A$6:$A$13,$B45))*SUMIFS(Drivers!AC:AC,Drivers!$B:$B,$B$17,Drivers!$A:$A,$F45)^(SUMIFS(AG$16:AG$23,$A$16:$A$23,$B45))+AG$25</f>
        <v>*1.08109138862614</v>
      </c>
      <c r="AH45" s="5" t="str">
        <f>"*"&amp;SUMIFS(Drivers!AD:AD,Drivers!$B:$B,$B$7,Drivers!$A:$A,$F45)^(SUMIFS(AH$6:AH$13,$A$6:$A$13,$B45))*SUMIFS(Drivers!AD:AD,Drivers!$B:$B,$B$17,Drivers!$A:$A,$F45)^(SUMIFS(AH$16:AH$23,$A$16:$A$23,$B45))+AH$25</f>
        <v>*1.04626827215185</v>
      </c>
      <c r="AI45" s="5" t="str">
        <f>"*"&amp;SUMIFS(Drivers!AE:AE,Drivers!$B:$B,$B$7,Drivers!$A:$A,$F45)^(SUMIFS(AI$6:AI$13,$A$6:$A$13,$B45))*SUMIFS(Drivers!AE:AE,Drivers!$B:$B,$B$17,Drivers!$A:$A,$F45)^(SUMIFS(AI$16:AI$23,$A$16:$A$23,$B45))+AI$25</f>
        <v>*1.0784768269446</v>
      </c>
      <c r="AJ45" s="5"/>
    </row>
    <row r="46" spans="1:36" x14ac:dyDescent="0.25">
      <c r="A46" s="4" t="s">
        <v>129</v>
      </c>
      <c r="B46" s="4" t="s">
        <v>209</v>
      </c>
      <c r="C46" s="4" t="s">
        <v>211</v>
      </c>
      <c r="D46" s="4" t="s">
        <v>130</v>
      </c>
      <c r="E46" s="4">
        <v>2019</v>
      </c>
      <c r="F46" s="4">
        <v>2030</v>
      </c>
      <c r="G46" s="4" t="s">
        <v>131</v>
      </c>
      <c r="H46" s="5" t="str">
        <f>"*"&amp;SUMIFS(Drivers!D:D,Drivers!$B:$B,$B$7,Drivers!$A:$A,$F46)^(SUMIFS(H$6:H$13,$A$6:$A$13,$B46))*SUMIFS(Drivers!D:D,Drivers!$B:$B,$B$17,Drivers!$A:$A,$F46)^(SUMIFS(H$16:H$23,$A$16:$A$23,$B46))+H$25</f>
        <v>*1.44629122151342</v>
      </c>
      <c r="I46" s="5" t="str">
        <f>"*"&amp;SUMIFS(Drivers!E:E,Drivers!$B:$B,$B$7,Drivers!$A:$A,$F46)^(SUMIFS(I$6:I$13,$A$6:$A$13,$B46))*SUMIFS(Drivers!E:E,Drivers!$B:$B,$B$17,Drivers!$A:$A,$F46)^(SUMIFS(I$16:I$23,$A$16:$A$23,$B46))+I$25</f>
        <v>*1.29706023744856</v>
      </c>
      <c r="J46" s="5" t="str">
        <f>"*"&amp;SUMIFS(Drivers!F:F,Drivers!$B:$B,$B$7,Drivers!$A:$A,$F46)^(SUMIFS(J$6:J$13,$A$6:$A$13,$B46))*SUMIFS(Drivers!F:F,Drivers!$B:$B,$B$17,Drivers!$A:$A,$F46)^(SUMIFS(J$16:J$23,$A$16:$A$23,$B46))+J$25</f>
        <v>*1.49015912106398</v>
      </c>
      <c r="K46" s="5" t="str">
        <f>"*"&amp;SUMIFS(Drivers!G:G,Drivers!$B:$B,$B$7,Drivers!$A:$A,$F46)^(SUMIFS(K$6:K$13,$A$6:$A$13,$B46))*SUMIFS(Drivers!G:G,Drivers!$B:$B,$B$17,Drivers!$A:$A,$F46)^(SUMIFS(K$16:K$23,$A$16:$A$23,$B46))+K$25</f>
        <v>*1.36735275281495</v>
      </c>
      <c r="L46" s="5" t="str">
        <f>"*"&amp;SUMIFS(Drivers!H:H,Drivers!$B:$B,$B$7,Drivers!$A:$A,$F46)^(SUMIFS(L$6:L$13,$A$6:$A$13,$B46))*SUMIFS(Drivers!H:H,Drivers!$B:$B,$B$17,Drivers!$A:$A,$F46)^(SUMIFS(L$16:L$23,$A$16:$A$23,$B46))+L$25</f>
        <v>*1.20309485068659</v>
      </c>
      <c r="M46" s="5" t="str">
        <f>"*"&amp;SUMIFS(Drivers!I:I,Drivers!$B:$B,$B$7,Drivers!$A:$A,$F46)^(SUMIFS(M$6:M$13,$A$6:$A$13,$B46))*SUMIFS(Drivers!I:I,Drivers!$B:$B,$B$17,Drivers!$A:$A,$F46)^(SUMIFS(M$16:M$23,$A$16:$A$23,$B46))+M$25</f>
        <v>*1.33055628503727</v>
      </c>
      <c r="N46" s="5" t="str">
        <f>"*"&amp;SUMIFS(Drivers!J:J,Drivers!$B:$B,$B$7,Drivers!$A:$A,$F46)^(SUMIFS(N$6:N$13,$A$6:$A$13,$B46))*SUMIFS(Drivers!J:J,Drivers!$B:$B,$B$17,Drivers!$A:$A,$F46)^(SUMIFS(N$16:N$23,$A$16:$A$23,$B46))+N$25</f>
        <v>*1.25323806766843</v>
      </c>
      <c r="O46" s="5" t="str">
        <f>"*"&amp;SUMIFS(Drivers!K:K,Drivers!$B:$B,$B$7,Drivers!$A:$A,$F46)^(SUMIFS(O$6:O$13,$A$6:$A$13,$B46))*SUMIFS(Drivers!K:K,Drivers!$B:$B,$B$17,Drivers!$A:$A,$F46)^(SUMIFS(O$16:O$23,$A$16:$A$23,$B46))+O$25</f>
        <v>*1.37088701299917</v>
      </c>
      <c r="P46" s="5" t="str">
        <f>"*"&amp;SUMIFS(Drivers!L:L,Drivers!$B:$B,$B$7,Drivers!$A:$A,$F46)^(SUMIFS(P$6:P$13,$A$6:$A$13,$B46))*SUMIFS(Drivers!L:L,Drivers!$B:$B,$B$17,Drivers!$A:$A,$F46)^(SUMIFS(P$16:P$23,$A$16:$A$23,$B46))+P$25</f>
        <v>*1.23354063841996</v>
      </c>
      <c r="Q46" s="5" t="str">
        <f>"*"&amp;SUMIFS(Drivers!M:M,Drivers!$B:$B,$B$7,Drivers!$A:$A,$F46)^(SUMIFS(Q$6:Q$13,$A$6:$A$13,$B46))*SUMIFS(Drivers!M:M,Drivers!$B:$B,$B$17,Drivers!$A:$A,$F46)^(SUMIFS(Q$16:Q$23,$A$16:$A$23,$B46))+Q$25</f>
        <v>*1.11196095627649</v>
      </c>
      <c r="R46" s="5" t="str">
        <f>"*"&amp;SUMIFS(Drivers!N:N,Drivers!$B:$B,$B$7,Drivers!$A:$A,$F46)^(SUMIFS(R$6:R$13,$A$6:$A$13,$B46))*SUMIFS(Drivers!N:N,Drivers!$B:$B,$B$17,Drivers!$A:$A,$F46)^(SUMIFS(R$16:R$23,$A$16:$A$23,$B46))+R$25</f>
        <v>*1.23446077209586</v>
      </c>
      <c r="S46" s="5" t="str">
        <f>"*"&amp;SUMIFS(Drivers!O:O,Drivers!$B:$B,$B$7,Drivers!$A:$A,$F46)^(SUMIFS(S$6:S$13,$A$6:$A$13,$B46))*SUMIFS(Drivers!O:O,Drivers!$B:$B,$B$17,Drivers!$A:$A,$F46)^(SUMIFS(S$16:S$23,$A$16:$A$23,$B46))+S$25</f>
        <v>*1.08276451072729</v>
      </c>
      <c r="T46" s="5" t="str">
        <f>"*"&amp;SUMIFS(Drivers!P:P,Drivers!$B:$B,$B$7,Drivers!$A:$A,$F46)^(SUMIFS(T$6:T$13,$A$6:$A$13,$B46))*SUMIFS(Drivers!P:P,Drivers!$B:$B,$B$17,Drivers!$A:$A,$F46)^(SUMIFS(T$16:T$23,$A$16:$A$23,$B46))+T$25</f>
        <v>*1.02969340677265</v>
      </c>
      <c r="U46" s="5" t="str">
        <f>"*"&amp;SUMIFS(Drivers!Q:Q,Drivers!$B:$B,$B$7,Drivers!$A:$A,$F46)^(SUMIFS(U$6:U$13,$A$6:$A$13,$B46))*SUMIFS(Drivers!Q:Q,Drivers!$B:$B,$B$17,Drivers!$A:$A,$F46)^(SUMIFS(U$16:U$23,$A$16:$A$23,$B46))+U$25</f>
        <v>*1.05554968139503</v>
      </c>
      <c r="V46" s="5" t="str">
        <f>"*"&amp;SUMIFS(Drivers!R:R,Drivers!$B:$B,$B$7,Drivers!$A:$A,$F46)^(SUMIFS(V$6:V$13,$A$6:$A$13,$B46))*SUMIFS(Drivers!R:R,Drivers!$B:$B,$B$17,Drivers!$A:$A,$F46)^(SUMIFS(V$16:V$23,$A$16:$A$23,$B46))+V$25</f>
        <v>*1.01943119220175</v>
      </c>
      <c r="W46" s="5" t="str">
        <f>"*"&amp;SUMIFS(Drivers!S:S,Drivers!$B:$B,$B$7,Drivers!$A:$A,$F46)^(SUMIFS(W$6:W$13,$A$6:$A$13,$B46))*SUMIFS(Drivers!S:S,Drivers!$B:$B,$B$17,Drivers!$A:$A,$F46)^(SUMIFS(W$16:W$23,$A$16:$A$23,$B46))+W$25</f>
        <v>*1.06971687234408</v>
      </c>
      <c r="X46" s="5" t="str">
        <f>"*"&amp;SUMIFS(Drivers!T:T,Drivers!$B:$B,$B$7,Drivers!$A:$A,$F46)^(SUMIFS(X$6:X$13,$A$6:$A$13,$B46))*SUMIFS(Drivers!T:T,Drivers!$B:$B,$B$17,Drivers!$A:$A,$F46)^(SUMIFS(X$16:X$23,$A$16:$A$23,$B46))+X$25</f>
        <v>*1.0677092657957</v>
      </c>
      <c r="Y46" s="5" t="str">
        <f>"*"&amp;SUMIFS(Drivers!U:U,Drivers!$B:$B,$B$7,Drivers!$A:$A,$F46)^(SUMIFS(Y$6:Y$13,$A$6:$A$13,$B46))*SUMIFS(Drivers!U:U,Drivers!$B:$B,$B$17,Drivers!$A:$A,$F46)^(SUMIFS(Y$16:Y$23,$A$16:$A$23,$B46))+Y$25</f>
        <v>*1.26176696649982</v>
      </c>
      <c r="Z46" s="5" t="str">
        <f>"*"&amp;SUMIFS(Drivers!V:V,Drivers!$B:$B,$B$7,Drivers!$A:$A,$F46)^(SUMIFS(Z$6:Z$13,$A$6:$A$13,$B46))*SUMIFS(Drivers!V:V,Drivers!$B:$B,$B$17,Drivers!$A:$A,$F46)^(SUMIFS(Z$16:Z$23,$A$16:$A$23,$B46))+Z$25</f>
        <v>*1.33734931973827</v>
      </c>
      <c r="AA46" s="5" t="str">
        <f>"*"&amp;SUMIFS(Drivers!W:W,Drivers!$B:$B,$B$7,Drivers!$A:$A,$F46)^(SUMIFS(AA$6:AA$13,$A$6:$A$13,$B46))*SUMIFS(Drivers!W:W,Drivers!$B:$B,$B$17,Drivers!$A:$A,$F46)^(SUMIFS(AA$16:AA$23,$A$16:$A$23,$B46))+AA$25</f>
        <v>*1.00055941736014</v>
      </c>
      <c r="AB46" s="5" t="str">
        <f>"*"&amp;SUMIFS(Drivers!X:X,Drivers!$B:$B,$B$7,Drivers!$A:$A,$F46)^(SUMIFS(AB$6:AB$13,$A$6:$A$13,$B46))*SUMIFS(Drivers!X:X,Drivers!$B:$B,$B$17,Drivers!$A:$A,$F46)^(SUMIFS(AB$16:AB$23,$A$16:$A$23,$B46))+AB$25</f>
        <v>*1.20887232653434</v>
      </c>
      <c r="AC46" s="5" t="str">
        <f>"*"&amp;SUMIFS(Drivers!Y:Y,Drivers!$B:$B,$B$7,Drivers!$A:$A,$F46)^(SUMIFS(AC$6:AC$13,$A$6:$A$13,$B46))*SUMIFS(Drivers!Y:Y,Drivers!$B:$B,$B$17,Drivers!$A:$A,$F46)^(SUMIFS(AC$16:AC$23,$A$16:$A$23,$B46))+AC$25</f>
        <v>*1.17992572805034</v>
      </c>
      <c r="AD46" s="5" t="str">
        <f>"*"&amp;SUMIFS(Drivers!Z:Z,Drivers!$B:$B,$B$7,Drivers!$A:$A,$F46)^(SUMIFS(AD$6:AD$13,$A$6:$A$13,$B46))*SUMIFS(Drivers!Z:Z,Drivers!$B:$B,$B$17,Drivers!$A:$A,$F46)^(SUMIFS(AD$16:AD$23,$A$16:$A$23,$B46))+AD$25</f>
        <v>*1.3761023009941</v>
      </c>
      <c r="AE46" s="5" t="str">
        <f>"*"&amp;SUMIFS(Drivers!AA:AA,Drivers!$B:$B,$B$7,Drivers!$A:$A,$F46)^(SUMIFS(AE$6:AE$13,$A$6:$A$13,$B46))*SUMIFS(Drivers!AA:AA,Drivers!$B:$B,$B$17,Drivers!$A:$A,$F46)^(SUMIFS(AE$16:AE$23,$A$16:$A$23,$B46))+AE$25</f>
        <v>*1.27656594223374</v>
      </c>
      <c r="AF46" s="5" t="str">
        <f>"*"&amp;SUMIFS(Drivers!AB:AB,Drivers!$B:$B,$B$7,Drivers!$A:$A,$F46)^(SUMIFS(AF$6:AF$13,$A$6:$A$13,$B46))*SUMIFS(Drivers!AB:AB,Drivers!$B:$B,$B$17,Drivers!$A:$A,$F46)^(SUMIFS(AF$16:AF$23,$A$16:$A$23,$B46))+AF$25</f>
        <v>*1.43863304954689</v>
      </c>
      <c r="AG46" s="5" t="str">
        <f>"*"&amp;SUMIFS(Drivers!AC:AC,Drivers!$B:$B,$B$7,Drivers!$A:$A,$F46)^(SUMIFS(AG$6:AG$13,$A$6:$A$13,$B46))*SUMIFS(Drivers!AC:AC,Drivers!$B:$B,$B$17,Drivers!$A:$A,$F46)^(SUMIFS(AG$16:AG$23,$A$16:$A$23,$B46))+AG$25</f>
        <v>*1.15392276274575</v>
      </c>
      <c r="AH46" s="5" t="str">
        <f>"*"&amp;SUMIFS(Drivers!AD:AD,Drivers!$B:$B,$B$7,Drivers!$A:$A,$F46)^(SUMIFS(AH$6:AH$13,$A$6:$A$13,$B46))*SUMIFS(Drivers!AD:AD,Drivers!$B:$B,$B$17,Drivers!$A:$A,$F46)^(SUMIFS(AH$16:AH$23,$A$16:$A$23,$B46))+AH$25</f>
        <v>*1.06720713298042</v>
      </c>
      <c r="AI46" s="5" t="str">
        <f>"*"&amp;SUMIFS(Drivers!AE:AE,Drivers!$B:$B,$B$7,Drivers!$A:$A,$F46)^(SUMIFS(AI$6:AI$13,$A$6:$A$13,$B46))*SUMIFS(Drivers!AE:AE,Drivers!$B:$B,$B$17,Drivers!$A:$A,$F46)^(SUMIFS(AI$16:AI$23,$A$16:$A$23,$B46))+AI$25</f>
        <v>*1.11587773710397</v>
      </c>
      <c r="AJ46" s="5"/>
    </row>
    <row r="47" spans="1:36" x14ac:dyDescent="0.25">
      <c r="A47" s="4" t="s">
        <v>129</v>
      </c>
      <c r="B47" s="4" t="s">
        <v>209</v>
      </c>
      <c r="C47" s="4" t="s">
        <v>211</v>
      </c>
      <c r="D47" s="4" t="s">
        <v>130</v>
      </c>
      <c r="E47" s="4">
        <v>2019</v>
      </c>
      <c r="F47" s="4">
        <v>2035</v>
      </c>
      <c r="G47" s="4" t="s">
        <v>131</v>
      </c>
      <c r="H47" s="5" t="str">
        <f>"*"&amp;SUMIFS(Drivers!D:D,Drivers!$B:$B,$B$7,Drivers!$A:$A,$F47)^(SUMIFS(H$6:H$13,$A$6:$A$13,$B47))*SUMIFS(Drivers!D:D,Drivers!$B:$B,$B$17,Drivers!$A:$A,$F47)^(SUMIFS(H$16:H$23,$A$16:$A$23,$B47))+H$25</f>
        <v>*1.69533436744083</v>
      </c>
      <c r="I47" s="5" t="str">
        <f>"*"&amp;SUMIFS(Drivers!E:E,Drivers!$B:$B,$B$7,Drivers!$A:$A,$F47)^(SUMIFS(I$6:I$13,$A$6:$A$13,$B47))*SUMIFS(Drivers!E:E,Drivers!$B:$B,$B$17,Drivers!$A:$A,$F47)^(SUMIFS(I$16:I$23,$A$16:$A$23,$B47))+I$25</f>
        <v>*1.45092855807633</v>
      </c>
      <c r="J47" s="5" t="str">
        <f>"*"&amp;SUMIFS(Drivers!F:F,Drivers!$B:$B,$B$7,Drivers!$A:$A,$F47)^(SUMIFS(J$6:J$13,$A$6:$A$13,$B47))*SUMIFS(Drivers!F:F,Drivers!$B:$B,$B$17,Drivers!$A:$A,$F47)^(SUMIFS(J$16:J$23,$A$16:$A$23,$B47))+J$25</f>
        <v>*1.77290230460686</v>
      </c>
      <c r="K47" s="5" t="str">
        <f>"*"&amp;SUMIFS(Drivers!G:G,Drivers!$B:$B,$B$7,Drivers!$A:$A,$F47)^(SUMIFS(K$6:K$13,$A$6:$A$13,$B47))*SUMIFS(Drivers!G:G,Drivers!$B:$B,$B$17,Drivers!$A:$A,$F47)^(SUMIFS(K$16:K$23,$A$16:$A$23,$B47))+K$25</f>
        <v>*1.56648251596351</v>
      </c>
      <c r="L47" s="5" t="str">
        <f>"*"&amp;SUMIFS(Drivers!H:H,Drivers!$B:$B,$B$7,Drivers!$A:$A,$F47)^(SUMIFS(L$6:L$13,$A$6:$A$13,$B47))*SUMIFS(Drivers!H:H,Drivers!$B:$B,$B$17,Drivers!$A:$A,$F47)^(SUMIFS(L$16:L$23,$A$16:$A$23,$B47))+L$25</f>
        <v>*1.28266609947188</v>
      </c>
      <c r="M47" s="5" t="str">
        <f>"*"&amp;SUMIFS(Drivers!I:I,Drivers!$B:$B,$B$7,Drivers!$A:$A,$F47)^(SUMIFS(M$6:M$13,$A$6:$A$13,$B47))*SUMIFS(Drivers!I:I,Drivers!$B:$B,$B$17,Drivers!$A:$A,$F47)^(SUMIFS(M$16:M$23,$A$16:$A$23,$B47))+M$25</f>
        <v>*1.50652706306905</v>
      </c>
      <c r="N47" s="5" t="str">
        <f>"*"&amp;SUMIFS(Drivers!J:J,Drivers!$B:$B,$B$7,Drivers!$A:$A,$F47)^(SUMIFS(N$6:N$13,$A$6:$A$13,$B47))*SUMIFS(Drivers!J:J,Drivers!$B:$B,$B$17,Drivers!$A:$A,$F47)^(SUMIFS(N$16:N$23,$A$16:$A$23,$B47))+N$25</f>
        <v>*1.38026056144101</v>
      </c>
      <c r="O47" s="5" t="str">
        <f>"*"&amp;SUMIFS(Drivers!K:K,Drivers!$B:$B,$B$7,Drivers!$A:$A,$F47)^(SUMIFS(O$6:O$13,$A$6:$A$13,$B47))*SUMIFS(Drivers!K:K,Drivers!$B:$B,$B$17,Drivers!$A:$A,$F47)^(SUMIFS(O$16:O$23,$A$16:$A$23,$B47))+O$25</f>
        <v>*1.57820676855702</v>
      </c>
      <c r="P47" s="5" t="str">
        <f>"*"&amp;SUMIFS(Drivers!L:L,Drivers!$B:$B,$B$7,Drivers!$A:$A,$F47)^(SUMIFS(P$6:P$13,$A$6:$A$13,$B47))*SUMIFS(Drivers!L:L,Drivers!$B:$B,$B$17,Drivers!$A:$A,$F47)^(SUMIFS(P$16:P$23,$A$16:$A$23,$B47))+P$25</f>
        <v>*1.35505212413137</v>
      </c>
      <c r="Q47" s="5" t="str">
        <f>"*"&amp;SUMIFS(Drivers!M:M,Drivers!$B:$B,$B$7,Drivers!$A:$A,$F47)^(SUMIFS(Q$6:Q$13,$A$6:$A$13,$B47))*SUMIFS(Drivers!M:M,Drivers!$B:$B,$B$17,Drivers!$A:$A,$F47)^(SUMIFS(Q$16:Q$23,$A$16:$A$23,$B47))+Q$25</f>
        <v>*1.14412075643826</v>
      </c>
      <c r="R47" s="5" t="str">
        <f>"*"&amp;SUMIFS(Drivers!N:N,Drivers!$B:$B,$B$7,Drivers!$A:$A,$F47)^(SUMIFS(R$6:R$13,$A$6:$A$13,$B47))*SUMIFS(Drivers!N:N,Drivers!$B:$B,$B$17,Drivers!$A:$A,$F47)^(SUMIFS(R$16:R$23,$A$16:$A$23,$B47))+R$25</f>
        <v>*1.3542888539194</v>
      </c>
      <c r="S47" s="5" t="str">
        <f>"*"&amp;SUMIFS(Drivers!O:O,Drivers!$B:$B,$B$7,Drivers!$A:$A,$F47)^(SUMIFS(S$6:S$13,$A$6:$A$13,$B47))*SUMIFS(Drivers!O:O,Drivers!$B:$B,$B$17,Drivers!$A:$A,$F47)^(SUMIFS(S$16:S$23,$A$16:$A$23,$B47))+S$25</f>
        <v>*1.10478886130229</v>
      </c>
      <c r="T47" s="5" t="str">
        <f>"*"&amp;SUMIFS(Drivers!P:P,Drivers!$B:$B,$B$7,Drivers!$A:$A,$F47)^(SUMIFS(T$6:T$13,$A$6:$A$13,$B47))*SUMIFS(Drivers!P:P,Drivers!$B:$B,$B$17,Drivers!$A:$A,$F47)^(SUMIFS(T$16:T$23,$A$16:$A$23,$B47))+T$25</f>
        <v>*1.1029556087436</v>
      </c>
      <c r="U47" s="5" t="str">
        <f>"*"&amp;SUMIFS(Drivers!Q:Q,Drivers!$B:$B,$B$7,Drivers!$A:$A,$F47)^(SUMIFS(U$6:U$13,$A$6:$A$13,$B47))*SUMIFS(Drivers!Q:Q,Drivers!$B:$B,$B$17,Drivers!$A:$A,$F47)^(SUMIFS(U$16:U$23,$A$16:$A$23,$B47))+U$25</f>
        <v>*1.07023618732166</v>
      </c>
      <c r="V47" s="5" t="str">
        <f>"*"&amp;SUMIFS(Drivers!R:R,Drivers!$B:$B,$B$7,Drivers!$A:$A,$F47)^(SUMIFS(V$6:V$13,$A$6:$A$13,$B47))*SUMIFS(Drivers!R:R,Drivers!$B:$B,$B$17,Drivers!$A:$A,$F47)^(SUMIFS(V$16:V$23,$A$16:$A$23,$B47))+V$25</f>
        <v>*1.00640634597382</v>
      </c>
      <c r="W47" s="5" t="str">
        <f>"*"&amp;SUMIFS(Drivers!S:S,Drivers!$B:$B,$B$7,Drivers!$A:$A,$F47)^(SUMIFS(W$6:W$13,$A$6:$A$13,$B47))*SUMIFS(Drivers!S:S,Drivers!$B:$B,$B$17,Drivers!$A:$A,$F47)^(SUMIFS(W$16:W$23,$A$16:$A$23,$B47))+W$25</f>
        <v>*1.1071760784514</v>
      </c>
      <c r="X47" s="5" t="str">
        <f>"*"&amp;SUMIFS(Drivers!T:T,Drivers!$B:$B,$B$7,Drivers!$A:$A,$F47)^(SUMIFS(X$6:X$13,$A$6:$A$13,$B47))*SUMIFS(Drivers!T:T,Drivers!$B:$B,$B$17,Drivers!$A:$A,$F47)^(SUMIFS(X$16:X$23,$A$16:$A$23,$B47))+X$25</f>
        <v>*1.08141181430377</v>
      </c>
      <c r="Y47" s="5" t="str">
        <f>"*"&amp;SUMIFS(Drivers!U:U,Drivers!$B:$B,$B$7,Drivers!$A:$A,$F47)^(SUMIFS(Y$6:Y$13,$A$6:$A$13,$B47))*SUMIFS(Drivers!U:U,Drivers!$B:$B,$B$17,Drivers!$A:$A,$F47)^(SUMIFS(Y$16:Y$23,$A$16:$A$23,$B47))+Y$25</f>
        <v>*1.40124068616117</v>
      </c>
      <c r="Z47" s="5" t="str">
        <f>"*"&amp;SUMIFS(Drivers!V:V,Drivers!$B:$B,$B$7,Drivers!$A:$A,$F47)^(SUMIFS(Z$6:Z$13,$A$6:$A$13,$B47))*SUMIFS(Drivers!V:V,Drivers!$B:$B,$B$17,Drivers!$A:$A,$F47)^(SUMIFS(Z$16:Z$23,$A$16:$A$23,$B47))+Z$25</f>
        <v>*1.53945882575852</v>
      </c>
      <c r="AA47" s="5" t="str">
        <f>"*"&amp;SUMIFS(Drivers!W:W,Drivers!$B:$B,$B$7,Drivers!$A:$A,$F47)^(SUMIFS(AA$6:AA$13,$A$6:$A$13,$B47))*SUMIFS(Drivers!W:W,Drivers!$B:$B,$B$17,Drivers!$A:$A,$F47)^(SUMIFS(AA$16:AA$23,$A$16:$A$23,$B47))+AA$25</f>
        <v>*1.01388246349162</v>
      </c>
      <c r="AB47" s="5" t="str">
        <f>"*"&amp;SUMIFS(Drivers!X:X,Drivers!$B:$B,$B$7,Drivers!$A:$A,$F47)^(SUMIFS(AB$6:AB$13,$A$6:$A$13,$B47))*SUMIFS(Drivers!X:X,Drivers!$B:$B,$B$17,Drivers!$A:$A,$F47)^(SUMIFS(AB$16:AB$23,$A$16:$A$23,$B47))+AB$25</f>
        <v>*1.35249963100901</v>
      </c>
      <c r="AC47" s="5" t="str">
        <f>"*"&amp;SUMIFS(Drivers!Y:Y,Drivers!$B:$B,$B$7,Drivers!$A:$A,$F47)^(SUMIFS(AC$6:AC$13,$A$6:$A$13,$B47))*SUMIFS(Drivers!Y:Y,Drivers!$B:$B,$B$17,Drivers!$A:$A,$F47)^(SUMIFS(AC$16:AC$23,$A$16:$A$23,$B47))+AC$25</f>
        <v>*1.26480201442083</v>
      </c>
      <c r="AD47" s="5" t="str">
        <f>"*"&amp;SUMIFS(Drivers!Z:Z,Drivers!$B:$B,$B$7,Drivers!$A:$A,$F47)^(SUMIFS(AD$6:AD$13,$A$6:$A$13,$B47))*SUMIFS(Drivers!Z:Z,Drivers!$B:$B,$B$17,Drivers!$A:$A,$F47)^(SUMIFS(AD$16:AD$23,$A$16:$A$23,$B47))+AD$25</f>
        <v>*1.57942140425605</v>
      </c>
      <c r="AE47" s="5" t="str">
        <f>"*"&amp;SUMIFS(Drivers!AA:AA,Drivers!$B:$B,$B$7,Drivers!$A:$A,$F47)^(SUMIFS(AE$6:AE$13,$A$6:$A$13,$B47))*SUMIFS(Drivers!AA:AA,Drivers!$B:$B,$B$17,Drivers!$A:$A,$F47)^(SUMIFS(AE$16:AE$23,$A$16:$A$23,$B47))+AE$25</f>
        <v>*1.42821372880982</v>
      </c>
      <c r="AF47" s="5" t="str">
        <f>"*"&amp;SUMIFS(Drivers!AB:AB,Drivers!$B:$B,$B$7,Drivers!$A:$A,$F47)^(SUMIFS(AF$6:AF$13,$A$6:$A$13,$B47))*SUMIFS(Drivers!AB:AB,Drivers!$B:$B,$B$17,Drivers!$A:$A,$F47)^(SUMIFS(AF$16:AF$23,$A$16:$A$23,$B47))+AF$25</f>
        <v>*1.70015481016035</v>
      </c>
      <c r="AG47" s="5" t="str">
        <f>"*"&amp;SUMIFS(Drivers!AC:AC,Drivers!$B:$B,$B$7,Drivers!$A:$A,$F47)^(SUMIFS(AG$6:AG$13,$A$6:$A$13,$B47))*SUMIFS(Drivers!AC:AC,Drivers!$B:$B,$B$17,Drivers!$A:$A,$F47)^(SUMIFS(AG$16:AG$23,$A$16:$A$23,$B47))+AG$25</f>
        <v>*1.23263615021439</v>
      </c>
      <c r="AH47" s="5" t="str">
        <f>"*"&amp;SUMIFS(Drivers!AD:AD,Drivers!$B:$B,$B$7,Drivers!$A:$A,$F47)^(SUMIFS(AH$6:AH$13,$A$6:$A$13,$B47))*SUMIFS(Drivers!AD:AD,Drivers!$B:$B,$B$17,Drivers!$A:$A,$F47)^(SUMIFS(AH$16:AH$23,$A$16:$A$23,$B47))+AH$25</f>
        <v>*1.06566603960461</v>
      </c>
      <c r="AI47" s="5" t="str">
        <f>"*"&amp;SUMIFS(Drivers!AE:AE,Drivers!$B:$B,$B$7,Drivers!$A:$A,$F47)^(SUMIFS(AI$6:AI$13,$A$6:$A$13,$B47))*SUMIFS(Drivers!AE:AE,Drivers!$B:$B,$B$17,Drivers!$A:$A,$F47)^(SUMIFS(AI$16:AI$23,$A$16:$A$23,$B47))+AI$25</f>
        <v>*1.18019520580011</v>
      </c>
      <c r="AJ47" s="5"/>
    </row>
    <row r="48" spans="1:36" x14ac:dyDescent="0.25">
      <c r="A48" s="4" t="s">
        <v>129</v>
      </c>
      <c r="B48" s="4" t="s">
        <v>209</v>
      </c>
      <c r="C48" s="4" t="s">
        <v>211</v>
      </c>
      <c r="D48" s="4" t="s">
        <v>130</v>
      </c>
      <c r="E48" s="4">
        <v>2019</v>
      </c>
      <c r="F48" s="4">
        <v>2040</v>
      </c>
      <c r="G48" s="4" t="s">
        <v>131</v>
      </c>
      <c r="H48" s="5" t="str">
        <f>"*"&amp;SUMIFS(Drivers!D:D,Drivers!$B:$B,$B$7,Drivers!$A:$A,$F48)^(SUMIFS(H$6:H$13,$A$6:$A$13,$B48))*SUMIFS(Drivers!D:D,Drivers!$B:$B,$B$17,Drivers!$A:$A,$F48)^(SUMIFS(H$16:H$23,$A$16:$A$23,$B48))+H$25</f>
        <v>*1.96157901766301</v>
      </c>
      <c r="I48" s="5" t="str">
        <f>"*"&amp;SUMIFS(Drivers!E:E,Drivers!$B:$B,$B$7,Drivers!$A:$A,$F48)^(SUMIFS(I$6:I$13,$A$6:$A$13,$B48))*SUMIFS(Drivers!E:E,Drivers!$B:$B,$B$17,Drivers!$A:$A,$F48)^(SUMIFS(I$16:I$23,$A$16:$A$23,$B48))+I$25</f>
        <v>*1.61087950122535</v>
      </c>
      <c r="J48" s="5" t="str">
        <f>"*"&amp;SUMIFS(Drivers!F:F,Drivers!$B:$B,$B$7,Drivers!$A:$A,$F48)^(SUMIFS(J$6:J$13,$A$6:$A$13,$B48))*SUMIFS(Drivers!F:F,Drivers!$B:$B,$B$17,Drivers!$A:$A,$F48)^(SUMIFS(J$16:J$23,$A$16:$A$23,$B48))+J$25</f>
        <v>*2.08362546983176</v>
      </c>
      <c r="K48" s="5" t="str">
        <f>"*"&amp;SUMIFS(Drivers!G:G,Drivers!$B:$B,$B$7,Drivers!$A:$A,$F48)^(SUMIFS(K$6:K$13,$A$6:$A$13,$B48))*SUMIFS(Drivers!G:G,Drivers!$B:$B,$B$17,Drivers!$A:$A,$F48)^(SUMIFS(K$16:K$23,$A$16:$A$23,$B48))+K$25</f>
        <v>*1.77529541952461</v>
      </c>
      <c r="L48" s="5" t="str">
        <f>"*"&amp;SUMIFS(Drivers!H:H,Drivers!$B:$B,$B$7,Drivers!$A:$A,$F48)^(SUMIFS(L$6:L$13,$A$6:$A$13,$B48))*SUMIFS(Drivers!H:H,Drivers!$B:$B,$B$17,Drivers!$A:$A,$F48)^(SUMIFS(L$16:L$23,$A$16:$A$23,$B48))+L$25</f>
        <v>*1.36978555872884</v>
      </c>
      <c r="M48" s="5" t="str">
        <f>"*"&amp;SUMIFS(Drivers!I:I,Drivers!$B:$B,$B$7,Drivers!$A:$A,$F48)^(SUMIFS(M$6:M$13,$A$6:$A$13,$B48))*SUMIFS(Drivers!I:I,Drivers!$B:$B,$B$17,Drivers!$A:$A,$F48)^(SUMIFS(M$16:M$23,$A$16:$A$23,$B48))+M$25</f>
        <v>*1.69931706894671</v>
      </c>
      <c r="N48" s="5" t="str">
        <f>"*"&amp;SUMIFS(Drivers!J:J,Drivers!$B:$B,$B$7,Drivers!$A:$A,$F48)^(SUMIFS(N$6:N$13,$A$6:$A$13,$B48))*SUMIFS(Drivers!J:J,Drivers!$B:$B,$B$17,Drivers!$A:$A,$F48)^(SUMIFS(N$16:N$23,$A$16:$A$23,$B48))+N$25</f>
        <v>*1.50955933552482</v>
      </c>
      <c r="O48" s="5" t="str">
        <f>"*"&amp;SUMIFS(Drivers!K:K,Drivers!$B:$B,$B$7,Drivers!$A:$A,$F48)^(SUMIFS(O$6:O$13,$A$6:$A$13,$B48))*SUMIFS(Drivers!K:K,Drivers!$B:$B,$B$17,Drivers!$A:$A,$F48)^(SUMIFS(O$16:O$23,$A$16:$A$23,$B48))+O$25</f>
        <v>*1.80288276126215</v>
      </c>
      <c r="P48" s="5" t="str">
        <f>"*"&amp;SUMIFS(Drivers!L:L,Drivers!$B:$B,$B$7,Drivers!$A:$A,$F48)^(SUMIFS(P$6:P$13,$A$6:$A$13,$B48))*SUMIFS(Drivers!L:L,Drivers!$B:$B,$B$17,Drivers!$A:$A,$F48)^(SUMIFS(P$16:P$23,$A$16:$A$23,$B48))+P$25</f>
        <v>*1.47948088525016</v>
      </c>
      <c r="Q48" s="5" t="str">
        <f>"*"&amp;SUMIFS(Drivers!M:M,Drivers!$B:$B,$B$7,Drivers!$A:$A,$F48)^(SUMIFS(Q$6:Q$13,$A$6:$A$13,$B48))*SUMIFS(Drivers!M:M,Drivers!$B:$B,$B$17,Drivers!$A:$A,$F48)^(SUMIFS(Q$16:Q$23,$A$16:$A$23,$B48))+Q$25</f>
        <v>*1.18620790948136</v>
      </c>
      <c r="R48" s="5" t="str">
        <f>"*"&amp;SUMIFS(Drivers!N:N,Drivers!$B:$B,$B$7,Drivers!$A:$A,$F48)^(SUMIFS(R$6:R$13,$A$6:$A$13,$B48))*SUMIFS(Drivers!N:N,Drivers!$B:$B,$B$17,Drivers!$A:$A,$F48)^(SUMIFS(R$16:R$23,$A$16:$A$23,$B48))+R$25</f>
        <v>*1.47755259098099</v>
      </c>
      <c r="S48" s="5" t="str">
        <f>"*"&amp;SUMIFS(Drivers!O:O,Drivers!$B:$B,$B$7,Drivers!$A:$A,$F48)^(SUMIFS(S$6:S$13,$A$6:$A$13,$B48))*SUMIFS(Drivers!O:O,Drivers!$B:$B,$B$17,Drivers!$A:$A,$F48)^(SUMIFS(S$16:S$23,$A$16:$A$23,$B48))+S$25</f>
        <v>*1.13283607215123</v>
      </c>
      <c r="T48" s="5" t="str">
        <f>"*"&amp;SUMIFS(Drivers!P:P,Drivers!$B:$B,$B$7,Drivers!$A:$A,$F48)^(SUMIFS(T$6:T$13,$A$6:$A$13,$B48))*SUMIFS(Drivers!P:P,Drivers!$B:$B,$B$17,Drivers!$A:$A,$F48)^(SUMIFS(T$16:T$23,$A$16:$A$23,$B48))+T$25</f>
        <v>*1.17335397834297</v>
      </c>
      <c r="U48" s="5" t="str">
        <f>"*"&amp;SUMIFS(Drivers!Q:Q,Drivers!$B:$B,$B$7,Drivers!$A:$A,$F48)^(SUMIFS(U$6:U$13,$A$6:$A$13,$B48))*SUMIFS(Drivers!Q:Q,Drivers!$B:$B,$B$17,Drivers!$A:$A,$F48)^(SUMIFS(U$16:U$23,$A$16:$A$23,$B48))+U$25</f>
        <v>*1.0955297411723</v>
      </c>
      <c r="V48" s="5" t="str">
        <f>"*"&amp;SUMIFS(Drivers!R:R,Drivers!$B:$B,$B$7,Drivers!$A:$A,$F48)^(SUMIFS(V$6:V$13,$A$6:$A$13,$B48))*SUMIFS(Drivers!R:R,Drivers!$B:$B,$B$17,Drivers!$A:$A,$F48)^(SUMIFS(V$16:V$23,$A$16:$A$23,$B48))+V$25</f>
        <v>*0.99364237534374</v>
      </c>
      <c r="W48" s="5" t="str">
        <f>"*"&amp;SUMIFS(Drivers!S:S,Drivers!$B:$B,$B$7,Drivers!$A:$A,$F48)^(SUMIFS(W$6:W$13,$A$6:$A$13,$B48))*SUMIFS(Drivers!S:S,Drivers!$B:$B,$B$17,Drivers!$A:$A,$F48)^(SUMIFS(W$16:W$23,$A$16:$A$23,$B48))+W$25</f>
        <v>*1.14735940134863</v>
      </c>
      <c r="X48" s="5" t="str">
        <f>"*"&amp;SUMIFS(Drivers!T:T,Drivers!$B:$B,$B$7,Drivers!$A:$A,$F48)^(SUMIFS(X$6:X$13,$A$6:$A$13,$B48))*SUMIFS(Drivers!T:T,Drivers!$B:$B,$B$17,Drivers!$A:$A,$F48)^(SUMIFS(X$16:X$23,$A$16:$A$23,$B48))+X$25</f>
        <v>*1.09535643254309</v>
      </c>
      <c r="Y48" s="5" t="str">
        <f>"*"&amp;SUMIFS(Drivers!U:U,Drivers!$B:$B,$B$7,Drivers!$A:$A,$F48)^(SUMIFS(Y$6:Y$13,$A$6:$A$13,$B48))*SUMIFS(Drivers!U:U,Drivers!$B:$B,$B$17,Drivers!$A:$A,$F48)^(SUMIFS(Y$16:Y$23,$A$16:$A$23,$B48))+Y$25</f>
        <v>*1.50926142199934</v>
      </c>
      <c r="Z48" s="5" t="str">
        <f>"*"&amp;SUMIFS(Drivers!V:V,Drivers!$B:$B,$B$7,Drivers!$A:$A,$F48)^(SUMIFS(Z$6:Z$13,$A$6:$A$13,$B48))*SUMIFS(Drivers!V:V,Drivers!$B:$B,$B$17,Drivers!$A:$A,$F48)^(SUMIFS(Z$16:Z$23,$A$16:$A$23,$B48))+Z$25</f>
        <v>*1.73941911453408</v>
      </c>
      <c r="AA48" s="5" t="str">
        <f>"*"&amp;SUMIFS(Drivers!W:W,Drivers!$B:$B,$B$7,Drivers!$A:$A,$F48)^(SUMIFS(AA$6:AA$13,$A$6:$A$13,$B48))*SUMIFS(Drivers!W:W,Drivers!$B:$B,$B$17,Drivers!$A:$A,$F48)^(SUMIFS(AA$16:AA$23,$A$16:$A$23,$B48))+AA$25</f>
        <v>*1.00419461793989</v>
      </c>
      <c r="AB48" s="5" t="str">
        <f>"*"&amp;SUMIFS(Drivers!X:X,Drivers!$B:$B,$B$7,Drivers!$A:$A,$F48)^(SUMIFS(AB$6:AB$13,$A$6:$A$13,$B48))*SUMIFS(Drivers!X:X,Drivers!$B:$B,$B$17,Drivers!$A:$A,$F48)^(SUMIFS(AB$16:AB$23,$A$16:$A$23,$B48))+AB$25</f>
        <v>*1.41424446675744</v>
      </c>
      <c r="AC48" s="5" t="str">
        <f>"*"&amp;SUMIFS(Drivers!Y:Y,Drivers!$B:$B,$B$7,Drivers!$A:$A,$F48)^(SUMIFS(AC$6:AC$13,$A$6:$A$13,$B48))*SUMIFS(Drivers!Y:Y,Drivers!$B:$B,$B$17,Drivers!$A:$A,$F48)^(SUMIFS(AC$16:AC$23,$A$16:$A$23,$B48))+AC$25</f>
        <v>*1.32984471591525</v>
      </c>
      <c r="AD48" s="5" t="str">
        <f>"*"&amp;SUMIFS(Drivers!Z:Z,Drivers!$B:$B,$B$7,Drivers!$A:$A,$F48)^(SUMIFS(AD$6:AD$13,$A$6:$A$13,$B48))*SUMIFS(Drivers!Z:Z,Drivers!$B:$B,$B$17,Drivers!$A:$A,$F48)^(SUMIFS(AD$16:AD$23,$A$16:$A$23,$B48))+AD$25</f>
        <v>*1.80025420885605</v>
      </c>
      <c r="AE48" s="5" t="str">
        <f>"*"&amp;SUMIFS(Drivers!AA:AA,Drivers!$B:$B,$B$7,Drivers!$A:$A,$F48)^(SUMIFS(AE$6:AE$13,$A$6:$A$13,$B48))*SUMIFS(Drivers!AA:AA,Drivers!$B:$B,$B$17,Drivers!$A:$A,$F48)^(SUMIFS(AE$16:AE$23,$A$16:$A$23,$B48))+AE$25</f>
        <v>*1.5880780552589</v>
      </c>
      <c r="AF48" s="5" t="str">
        <f>"*"&amp;SUMIFS(Drivers!AB:AB,Drivers!$B:$B,$B$7,Drivers!$A:$A,$F48)^(SUMIFS(AF$6:AF$13,$A$6:$A$13,$B48))*SUMIFS(Drivers!AB:AB,Drivers!$B:$B,$B$17,Drivers!$A:$A,$F48)^(SUMIFS(AF$16:AF$23,$A$16:$A$23,$B48))+AF$25</f>
        <v>*1.99609823418463</v>
      </c>
      <c r="AG48" s="5" t="str">
        <f>"*"&amp;SUMIFS(Drivers!AC:AC,Drivers!$B:$B,$B$7,Drivers!$A:$A,$F48)^(SUMIFS(AG$6:AG$13,$A$6:$A$13,$B48))*SUMIFS(Drivers!AC:AC,Drivers!$B:$B,$B$17,Drivers!$A:$A,$F48)^(SUMIFS(AG$16:AG$23,$A$16:$A$23,$B48))+AG$25</f>
        <v>*1.32077979226367</v>
      </c>
      <c r="AH48" s="5" t="str">
        <f>"*"&amp;SUMIFS(Drivers!AD:AD,Drivers!$B:$B,$B$7,Drivers!$A:$A,$F48)^(SUMIFS(AH$6:AH$13,$A$6:$A$13,$B48))*SUMIFS(Drivers!AD:AD,Drivers!$B:$B,$B$17,Drivers!$A:$A,$F48)^(SUMIFS(AH$16:AH$23,$A$16:$A$23,$B48))+AH$25</f>
        <v>*1.0565967299661</v>
      </c>
      <c r="AI48" s="5" t="str">
        <f>"*"&amp;SUMIFS(Drivers!AE:AE,Drivers!$B:$B,$B$7,Drivers!$A:$A,$F48)^(SUMIFS(AI$6:AI$13,$A$6:$A$13,$B48))*SUMIFS(Drivers!AE:AE,Drivers!$B:$B,$B$17,Drivers!$A:$A,$F48)^(SUMIFS(AI$16:AI$23,$A$16:$A$23,$B48))+AI$25</f>
        <v>*1.24471249583469</v>
      </c>
      <c r="AJ48" s="5"/>
    </row>
    <row r="49" spans="1:36" x14ac:dyDescent="0.25">
      <c r="A49" s="4" t="s">
        <v>129</v>
      </c>
      <c r="B49" s="4" t="s">
        <v>209</v>
      </c>
      <c r="C49" s="4" t="s">
        <v>211</v>
      </c>
      <c r="D49" s="4" t="s">
        <v>130</v>
      </c>
      <c r="E49" s="4">
        <v>2019</v>
      </c>
      <c r="F49" s="4">
        <v>2045</v>
      </c>
      <c r="G49" s="4" t="s">
        <v>131</v>
      </c>
      <c r="H49" s="5" t="str">
        <f>"*"&amp;SUMIFS(Drivers!D:D,Drivers!$B:$B,$B$7,Drivers!$A:$A,$F49)^(SUMIFS(H$6:H$13,$A$6:$A$13,$B49))*SUMIFS(Drivers!D:D,Drivers!$B:$B,$B$17,Drivers!$A:$A,$F49)^(SUMIFS(H$16:H$23,$A$16:$A$23,$B49))+H$25</f>
        <v>*2.26340740435981</v>
      </c>
      <c r="I49" s="5" t="str">
        <f>"*"&amp;SUMIFS(Drivers!E:E,Drivers!$B:$B,$B$7,Drivers!$A:$A,$F49)^(SUMIFS(I$6:I$13,$A$6:$A$13,$B49))*SUMIFS(Drivers!E:E,Drivers!$B:$B,$B$17,Drivers!$A:$A,$F49)^(SUMIFS(I$16:I$23,$A$16:$A$23,$B49))+I$25</f>
        <v>*1.79038477908699</v>
      </c>
      <c r="J49" s="5" t="str">
        <f>"*"&amp;SUMIFS(Drivers!F:F,Drivers!$B:$B,$B$7,Drivers!$A:$A,$F49)^(SUMIFS(J$6:J$13,$A$6:$A$13,$B49))*SUMIFS(Drivers!F:F,Drivers!$B:$B,$B$17,Drivers!$A:$A,$F49)^(SUMIFS(J$16:J$23,$A$16:$A$23,$B49))+J$25</f>
        <v>*2.44157500546599</v>
      </c>
      <c r="K49" s="5" t="str">
        <f>"*"&amp;SUMIFS(Drivers!G:G,Drivers!$B:$B,$B$7,Drivers!$A:$A,$F49)^(SUMIFS(K$6:K$13,$A$6:$A$13,$B49))*SUMIFS(Drivers!G:G,Drivers!$B:$B,$B$17,Drivers!$A:$A,$F49)^(SUMIFS(K$16:K$23,$A$16:$A$23,$B49))+K$25</f>
        <v>*2.00895180746876</v>
      </c>
      <c r="L49" s="5" t="str">
        <f>"*"&amp;SUMIFS(Drivers!H:H,Drivers!$B:$B,$B$7,Drivers!$A:$A,$F49)^(SUMIFS(L$6:L$13,$A$6:$A$13,$B49))*SUMIFS(Drivers!H:H,Drivers!$B:$B,$B$17,Drivers!$A:$A,$F49)^(SUMIFS(L$16:L$23,$A$16:$A$23,$B49))+L$25</f>
        <v>*1.49418825475715</v>
      </c>
      <c r="M49" s="5" t="str">
        <f>"*"&amp;SUMIFS(Drivers!I:I,Drivers!$B:$B,$B$7,Drivers!$A:$A,$F49)^(SUMIFS(M$6:M$13,$A$6:$A$13,$B49))*SUMIFS(Drivers!I:I,Drivers!$B:$B,$B$17,Drivers!$A:$A,$F49)^(SUMIFS(M$16:M$23,$A$16:$A$23,$B49))+M$25</f>
        <v>*1.90903144980611</v>
      </c>
      <c r="N49" s="5" t="str">
        <f>"*"&amp;SUMIFS(Drivers!J:J,Drivers!$B:$B,$B$7,Drivers!$A:$A,$F49)^(SUMIFS(N$6:N$13,$A$6:$A$13,$B49))*SUMIFS(Drivers!J:J,Drivers!$B:$B,$B$17,Drivers!$A:$A,$F49)^(SUMIFS(N$16:N$23,$A$16:$A$23,$B49))+N$25</f>
        <v>*1.64102836206992</v>
      </c>
      <c r="O49" s="5" t="str">
        <f>"*"&amp;SUMIFS(Drivers!K:K,Drivers!$B:$B,$B$7,Drivers!$A:$A,$F49)^(SUMIFS(O$6:O$13,$A$6:$A$13,$B49))*SUMIFS(Drivers!K:K,Drivers!$B:$B,$B$17,Drivers!$A:$A,$F49)^(SUMIFS(O$16:O$23,$A$16:$A$23,$B49))+O$25</f>
        <v>*2.04483093273065</v>
      </c>
      <c r="P49" s="5" t="str">
        <f>"*"&amp;SUMIFS(Drivers!L:L,Drivers!$B:$B,$B$7,Drivers!$A:$A,$F49)^(SUMIFS(P$6:P$13,$A$6:$A$13,$B49))*SUMIFS(Drivers!L:L,Drivers!$B:$B,$B$17,Drivers!$A:$A,$F49)^(SUMIFS(P$16:P$23,$A$16:$A$23,$B49))+P$25</f>
        <v>*1.60604659036629</v>
      </c>
      <c r="Q49" s="5" t="str">
        <f>"*"&amp;SUMIFS(Drivers!M:M,Drivers!$B:$B,$B$7,Drivers!$A:$A,$F49)^(SUMIFS(Q$6:Q$13,$A$6:$A$13,$B49))*SUMIFS(Drivers!M:M,Drivers!$B:$B,$B$17,Drivers!$A:$A,$F49)^(SUMIFS(Q$16:Q$23,$A$16:$A$23,$B49))+Q$25</f>
        <v>*1.23960299880763</v>
      </c>
      <c r="R49" s="5" t="str">
        <f>"*"&amp;SUMIFS(Drivers!N:N,Drivers!$B:$B,$B$7,Drivers!$A:$A,$F49)^(SUMIFS(R$6:R$13,$A$6:$A$13,$B49))*SUMIFS(Drivers!N:N,Drivers!$B:$B,$B$17,Drivers!$A:$A,$F49)^(SUMIFS(R$16:R$23,$A$16:$A$23,$B49))+R$25</f>
        <v>*1.60369556164018</v>
      </c>
      <c r="S49" s="5" t="str">
        <f>"*"&amp;SUMIFS(Drivers!O:O,Drivers!$B:$B,$B$7,Drivers!$A:$A,$F49)^(SUMIFS(S$6:S$13,$A$6:$A$13,$B49))*SUMIFS(Drivers!O:O,Drivers!$B:$B,$B$17,Drivers!$A:$A,$F49)^(SUMIFS(S$16:S$23,$A$16:$A$23,$B49))+S$25</f>
        <v>*1.11925658966145</v>
      </c>
      <c r="T49" s="5" t="str">
        <f>"*"&amp;SUMIFS(Drivers!P:P,Drivers!$B:$B,$B$7,Drivers!$A:$A,$F49)^(SUMIFS(T$6:T$13,$A$6:$A$13,$B49))*SUMIFS(Drivers!P:P,Drivers!$B:$B,$B$17,Drivers!$A:$A,$F49)^(SUMIFS(T$16:T$23,$A$16:$A$23,$B49))+T$25</f>
        <v>*1.24291127700656</v>
      </c>
      <c r="U49" s="5" t="str">
        <f>"*"&amp;SUMIFS(Drivers!Q:Q,Drivers!$B:$B,$B$7,Drivers!$A:$A,$F49)^(SUMIFS(U$6:U$13,$A$6:$A$13,$B49))*SUMIFS(Drivers!Q:Q,Drivers!$B:$B,$B$17,Drivers!$A:$A,$F49)^(SUMIFS(U$16:U$23,$A$16:$A$23,$B49))+U$25</f>
        <v>*1.11288603937871</v>
      </c>
      <c r="V49" s="5" t="str">
        <f>"*"&amp;SUMIFS(Drivers!R:R,Drivers!$B:$B,$B$7,Drivers!$A:$A,$F49)^(SUMIFS(V$6:V$13,$A$6:$A$13,$B49))*SUMIFS(Drivers!R:R,Drivers!$B:$B,$B$17,Drivers!$A:$A,$F49)^(SUMIFS(V$16:V$23,$A$16:$A$23,$B49))+V$25</f>
        <v>*1.0284952326131</v>
      </c>
      <c r="W49" s="5" t="str">
        <f>"*"&amp;SUMIFS(Drivers!S:S,Drivers!$B:$B,$B$7,Drivers!$A:$A,$F49)^(SUMIFS(W$6:W$13,$A$6:$A$13,$B49))*SUMIFS(Drivers!S:S,Drivers!$B:$B,$B$17,Drivers!$A:$A,$F49)^(SUMIFS(W$16:W$23,$A$16:$A$23,$B49))+W$25</f>
        <v>*1.18925891441041</v>
      </c>
      <c r="X49" s="5" t="str">
        <f>"*"&amp;SUMIFS(Drivers!T:T,Drivers!$B:$B,$B$7,Drivers!$A:$A,$F49)^(SUMIFS(X$6:X$13,$A$6:$A$13,$B49))*SUMIFS(Drivers!T:T,Drivers!$B:$B,$B$17,Drivers!$A:$A,$F49)^(SUMIFS(X$16:X$23,$A$16:$A$23,$B49))+X$25</f>
        <v>*1.16279719760667</v>
      </c>
      <c r="Y49" s="5" t="str">
        <f>"*"&amp;SUMIFS(Drivers!U:U,Drivers!$B:$B,$B$7,Drivers!$A:$A,$F49)^(SUMIFS(Y$6:Y$13,$A$6:$A$13,$B49))*SUMIFS(Drivers!U:U,Drivers!$B:$B,$B$17,Drivers!$A:$A,$F49)^(SUMIFS(Y$16:Y$23,$A$16:$A$23,$B49))+Y$25</f>
        <v>*1.68328296184035</v>
      </c>
      <c r="Z49" s="5" t="str">
        <f>"*"&amp;SUMIFS(Drivers!V:V,Drivers!$B:$B,$B$7,Drivers!$A:$A,$F49)^(SUMIFS(Z$6:Z$13,$A$6:$A$13,$B49))*SUMIFS(Drivers!V:V,Drivers!$B:$B,$B$17,Drivers!$A:$A,$F49)^(SUMIFS(Z$16:Z$23,$A$16:$A$23,$B49))+Z$25</f>
        <v>*1.95668423171326</v>
      </c>
      <c r="AA49" s="5" t="str">
        <f>"*"&amp;SUMIFS(Drivers!W:W,Drivers!$B:$B,$B$7,Drivers!$A:$A,$F49)^(SUMIFS(AA$6:AA$13,$A$6:$A$13,$B49))*SUMIFS(Drivers!W:W,Drivers!$B:$B,$B$17,Drivers!$A:$A,$F49)^(SUMIFS(AA$16:AA$23,$A$16:$A$23,$B49))+AA$25</f>
        <v>*1.00279257946107</v>
      </c>
      <c r="AB49" s="5" t="str">
        <f>"*"&amp;SUMIFS(Drivers!X:X,Drivers!$B:$B,$B$7,Drivers!$A:$A,$F49)^(SUMIFS(AB$6:AB$13,$A$6:$A$13,$B49))*SUMIFS(Drivers!X:X,Drivers!$B:$B,$B$17,Drivers!$A:$A,$F49)^(SUMIFS(AB$16:AB$23,$A$16:$A$23,$B49))+AB$25</f>
        <v>*1.523479875577</v>
      </c>
      <c r="AC49" s="5" t="str">
        <f>"*"&amp;SUMIFS(Drivers!Y:Y,Drivers!$B:$B,$B$7,Drivers!$A:$A,$F49)^(SUMIFS(AC$6:AC$13,$A$6:$A$13,$B49))*SUMIFS(Drivers!Y:Y,Drivers!$B:$B,$B$17,Drivers!$A:$A,$F49)^(SUMIFS(AC$16:AC$23,$A$16:$A$23,$B49))+AC$25</f>
        <v>*1.41715282511995</v>
      </c>
      <c r="AD49" s="5" t="str">
        <f>"*"&amp;SUMIFS(Drivers!Z:Z,Drivers!$B:$B,$B$7,Drivers!$A:$A,$F49)^(SUMIFS(AD$6:AD$13,$A$6:$A$13,$B49))*SUMIFS(Drivers!Z:Z,Drivers!$B:$B,$B$17,Drivers!$A:$A,$F49)^(SUMIFS(AD$16:AD$23,$A$16:$A$23,$B49))+AD$25</f>
        <v>*2.03834178783064</v>
      </c>
      <c r="AE49" s="5" t="str">
        <f>"*"&amp;SUMIFS(Drivers!AA:AA,Drivers!$B:$B,$B$7,Drivers!$A:$A,$F49)^(SUMIFS(AE$6:AE$13,$A$6:$A$13,$B49))*SUMIFS(Drivers!AA:AA,Drivers!$B:$B,$B$17,Drivers!$A:$A,$F49)^(SUMIFS(AE$16:AE$23,$A$16:$A$23,$B49))+AE$25</f>
        <v>*1.75481376330611</v>
      </c>
      <c r="AF49" s="5" t="str">
        <f>"*"&amp;SUMIFS(Drivers!AB:AB,Drivers!$B:$B,$B$7,Drivers!$A:$A,$F49)^(SUMIFS(AF$6:AF$13,$A$6:$A$13,$B49))*SUMIFS(Drivers!AB:AB,Drivers!$B:$B,$B$17,Drivers!$A:$A,$F49)^(SUMIFS(AF$16:AF$23,$A$16:$A$23,$B49))+AF$25</f>
        <v>*2.34579117307726</v>
      </c>
      <c r="AG49" s="5" t="str">
        <f>"*"&amp;SUMIFS(Drivers!AC:AC,Drivers!$B:$B,$B$7,Drivers!$A:$A,$F49)^(SUMIFS(AG$6:AG$13,$A$6:$A$13,$B49))*SUMIFS(Drivers!AC:AC,Drivers!$B:$B,$B$17,Drivers!$A:$A,$F49)^(SUMIFS(AG$16:AG$23,$A$16:$A$23,$B49))+AG$25</f>
        <v>*1.42038538349494</v>
      </c>
      <c r="AH49" s="5" t="str">
        <f>"*"&amp;SUMIFS(Drivers!AD:AD,Drivers!$B:$B,$B$7,Drivers!$A:$A,$F49)^(SUMIFS(AH$6:AH$13,$A$6:$A$13,$B49))*SUMIFS(Drivers!AD:AD,Drivers!$B:$B,$B$17,Drivers!$A:$A,$F49)^(SUMIFS(AH$16:AH$23,$A$16:$A$23,$B49))+AH$25</f>
        <v>*1.07213721108326</v>
      </c>
      <c r="AI49" s="5" t="str">
        <f>"*"&amp;SUMIFS(Drivers!AE:AE,Drivers!$B:$B,$B$7,Drivers!$A:$A,$F49)^(SUMIFS(AI$6:AI$13,$A$6:$A$13,$B49))*SUMIFS(Drivers!AE:AE,Drivers!$B:$B,$B$17,Drivers!$A:$A,$F49)^(SUMIFS(AI$16:AI$23,$A$16:$A$23,$B49))+AI$25</f>
        <v>*1.33663656729764</v>
      </c>
      <c r="AJ49" s="5"/>
    </row>
    <row r="50" spans="1:36" x14ac:dyDescent="0.25">
      <c r="A50" s="4" t="s">
        <v>129</v>
      </c>
      <c r="B50" s="4" t="s">
        <v>209</v>
      </c>
      <c r="C50" s="4" t="s">
        <v>211</v>
      </c>
      <c r="D50" s="4" t="s">
        <v>130</v>
      </c>
      <c r="E50" s="4">
        <v>2019</v>
      </c>
      <c r="F50" s="4">
        <v>2050</v>
      </c>
      <c r="G50" s="4" t="s">
        <v>131</v>
      </c>
      <c r="H50" s="5" t="str">
        <f>"*"&amp;SUMIFS(Drivers!D:D,Drivers!$B:$B,$B$7,Drivers!$A:$A,$F50)^(SUMIFS(H$6:H$13,$A$6:$A$13,$B50))*SUMIFS(Drivers!D:D,Drivers!$B:$B,$B$17,Drivers!$A:$A,$F50)^(SUMIFS(H$16:H$23,$A$16:$A$23,$B50))+H$25</f>
        <v>*2.55807610328347</v>
      </c>
      <c r="I50" s="5" t="str">
        <f>"*"&amp;SUMIFS(Drivers!E:E,Drivers!$B:$B,$B$7,Drivers!$A:$A,$F50)^(SUMIFS(I$6:I$13,$A$6:$A$13,$B50))*SUMIFS(Drivers!E:E,Drivers!$B:$B,$B$17,Drivers!$A:$A,$F50)^(SUMIFS(I$16:I$23,$A$16:$A$23,$B50))+I$25</f>
        <v>*1.95319958825268</v>
      </c>
      <c r="J50" s="5" t="str">
        <f>"*"&amp;SUMIFS(Drivers!F:F,Drivers!$B:$B,$B$7,Drivers!$A:$A,$F50)^(SUMIFS(J$6:J$13,$A$6:$A$13,$B50))*SUMIFS(Drivers!F:F,Drivers!$B:$B,$B$17,Drivers!$A:$A,$F50)^(SUMIFS(J$16:J$23,$A$16:$A$23,$B50))+J$25</f>
        <v>*2.79975944429715</v>
      </c>
      <c r="K50" s="5" t="str">
        <f>"*"&amp;SUMIFS(Drivers!G:G,Drivers!$B:$B,$B$7,Drivers!$A:$A,$F50)^(SUMIFS(K$6:K$13,$A$6:$A$13,$B50))*SUMIFS(Drivers!G:G,Drivers!$B:$B,$B$17,Drivers!$A:$A,$F50)^(SUMIFS(K$16:K$23,$A$16:$A$23,$B50))+K$25</f>
        <v>*2.227299604102</v>
      </c>
      <c r="L50" s="5" t="str">
        <f>"*"&amp;SUMIFS(Drivers!H:H,Drivers!$B:$B,$B$7,Drivers!$A:$A,$F50)^(SUMIFS(L$6:L$13,$A$6:$A$13,$B50))*SUMIFS(Drivers!H:H,Drivers!$B:$B,$B$17,Drivers!$A:$A,$F50)^(SUMIFS(L$16:L$23,$A$16:$A$23,$B50))+L$25</f>
        <v>*1.60800176589571</v>
      </c>
      <c r="M50" s="5" t="str">
        <f>"*"&amp;SUMIFS(Drivers!I:I,Drivers!$B:$B,$B$7,Drivers!$A:$A,$F50)^(SUMIFS(M$6:M$13,$A$6:$A$13,$B50))*SUMIFS(Drivers!I:I,Drivers!$B:$B,$B$17,Drivers!$A:$A,$F50)^(SUMIFS(M$16:M$23,$A$16:$A$23,$B50))+M$25</f>
        <v>*2.13217164157428</v>
      </c>
      <c r="N50" s="5" t="str">
        <f>"*"&amp;SUMIFS(Drivers!J:J,Drivers!$B:$B,$B$7,Drivers!$A:$A,$F50)^(SUMIFS(N$6:N$13,$A$6:$A$13,$B50))*SUMIFS(Drivers!J:J,Drivers!$B:$B,$B$17,Drivers!$A:$A,$F50)^(SUMIFS(N$16:N$23,$A$16:$A$23,$B50))+N$25</f>
        <v>*1.7748076933418</v>
      </c>
      <c r="O50" s="5" t="str">
        <f>"*"&amp;SUMIFS(Drivers!K:K,Drivers!$B:$B,$B$7,Drivers!$A:$A,$F50)^(SUMIFS(O$6:O$13,$A$6:$A$13,$B50))*SUMIFS(Drivers!K:K,Drivers!$B:$B,$B$17,Drivers!$A:$A,$F50)^(SUMIFS(O$16:O$23,$A$16:$A$23,$B50))+O$25</f>
        <v>*2.30567556788104</v>
      </c>
      <c r="P50" s="5" t="str">
        <f>"*"&amp;SUMIFS(Drivers!L:L,Drivers!$B:$B,$B$7,Drivers!$A:$A,$F50)^(SUMIFS(P$6:P$13,$A$6:$A$13,$B50))*SUMIFS(Drivers!L:L,Drivers!$B:$B,$B$17,Drivers!$A:$A,$F50)^(SUMIFS(P$16:P$23,$A$16:$A$23,$B50))+P$25</f>
        <v>*1.73347385450896</v>
      </c>
      <c r="Q50" s="5" t="str">
        <f>"*"&amp;SUMIFS(Drivers!M:M,Drivers!$B:$B,$B$7,Drivers!$A:$A,$F50)^(SUMIFS(Q$6:Q$13,$A$6:$A$13,$B50))*SUMIFS(Drivers!M:M,Drivers!$B:$B,$B$17,Drivers!$A:$A,$F50)^(SUMIFS(Q$16:Q$23,$A$16:$A$23,$B50))+Q$25</f>
        <v>*1.28303701159687</v>
      </c>
      <c r="R50" s="5" t="str">
        <f>"*"&amp;SUMIFS(Drivers!N:N,Drivers!$B:$B,$B$7,Drivers!$A:$A,$F50)^(SUMIFS(R$6:R$13,$A$6:$A$13,$B50))*SUMIFS(Drivers!N:N,Drivers!$B:$B,$B$17,Drivers!$A:$A,$F50)^(SUMIFS(R$16:R$23,$A$16:$A$23,$B50))+R$25</f>
        <v>*1.73364932632658</v>
      </c>
      <c r="S50" s="5" t="str">
        <f>"*"&amp;SUMIFS(Drivers!O:O,Drivers!$B:$B,$B$7,Drivers!$A:$A,$F50)^(SUMIFS(S$6:S$13,$A$6:$A$13,$B50))*SUMIFS(Drivers!O:O,Drivers!$B:$B,$B$17,Drivers!$A:$A,$F50)^(SUMIFS(S$16:S$23,$A$16:$A$23,$B50))+S$25</f>
        <v>*1.10870535191588</v>
      </c>
      <c r="T50" s="5" t="str">
        <f>"*"&amp;SUMIFS(Drivers!P:P,Drivers!$B:$B,$B$7,Drivers!$A:$A,$F50)^(SUMIFS(T$6:T$13,$A$6:$A$13,$B50))*SUMIFS(Drivers!P:P,Drivers!$B:$B,$B$17,Drivers!$A:$A,$F50)^(SUMIFS(T$16:T$23,$A$16:$A$23,$B50))+T$25</f>
        <v>*1.31454885517717</v>
      </c>
      <c r="U50" s="5" t="str">
        <f>"*"&amp;SUMIFS(Drivers!Q:Q,Drivers!$B:$B,$B$7,Drivers!$A:$A,$F50)^(SUMIFS(U$6:U$13,$A$6:$A$13,$B50))*SUMIFS(Drivers!Q:Q,Drivers!$B:$B,$B$17,Drivers!$A:$A,$F50)^(SUMIFS(U$16:U$23,$A$16:$A$23,$B50))+U$25</f>
        <v>*1.13179690398797</v>
      </c>
      <c r="V50" s="5" t="str">
        <f>"*"&amp;SUMIFS(Drivers!R:R,Drivers!$B:$B,$B$7,Drivers!$A:$A,$F50)^(SUMIFS(V$6:V$13,$A$6:$A$13,$B50))*SUMIFS(Drivers!R:R,Drivers!$B:$B,$B$17,Drivers!$A:$A,$F50)^(SUMIFS(V$16:V$23,$A$16:$A$23,$B50))+V$25</f>
        <v>*1.02830007991634</v>
      </c>
      <c r="W50" s="5" t="str">
        <f>"*"&amp;SUMIFS(Drivers!S:S,Drivers!$B:$B,$B$7,Drivers!$A:$A,$F50)^(SUMIFS(W$6:W$13,$A$6:$A$13,$B50))*SUMIFS(Drivers!S:S,Drivers!$B:$B,$B$17,Drivers!$A:$A,$F50)^(SUMIFS(W$16:W$23,$A$16:$A$23,$B50))+W$25</f>
        <v>*1.23247003711852</v>
      </c>
      <c r="X50" s="5" t="str">
        <f>"*"&amp;SUMIFS(Drivers!T:T,Drivers!$B:$B,$B$7,Drivers!$A:$A,$F50)^(SUMIFS(X$6:X$13,$A$6:$A$13,$B50))*SUMIFS(Drivers!T:T,Drivers!$B:$B,$B$17,Drivers!$A:$A,$F50)^(SUMIFS(X$16:X$23,$A$16:$A$23,$B50))+X$25</f>
        <v>*1.19116881869922</v>
      </c>
      <c r="Y50" s="5" t="str">
        <f>"*"&amp;SUMIFS(Drivers!U:U,Drivers!$B:$B,$B$7,Drivers!$A:$A,$F50)^(SUMIFS(Y$6:Y$13,$A$6:$A$13,$B50))*SUMIFS(Drivers!U:U,Drivers!$B:$B,$B$17,Drivers!$A:$A,$F50)^(SUMIFS(Y$16:Y$23,$A$16:$A$23,$B50))+Y$25</f>
        <v>*1.79385037475481</v>
      </c>
      <c r="Z50" s="5" t="str">
        <f>"*"&amp;SUMIFS(Drivers!V:V,Drivers!$B:$B,$B$7,Drivers!$A:$A,$F50)^(SUMIFS(Z$6:Z$13,$A$6:$A$13,$B50))*SUMIFS(Drivers!V:V,Drivers!$B:$B,$B$17,Drivers!$A:$A,$F50)^(SUMIFS(Z$16:Z$23,$A$16:$A$23,$B50))+Z$25</f>
        <v>*2.18854626548</v>
      </c>
      <c r="AA50" s="5" t="str">
        <f>"*"&amp;SUMIFS(Drivers!W:W,Drivers!$B:$B,$B$7,Drivers!$A:$A,$F50)^(SUMIFS(AA$6:AA$13,$A$6:$A$13,$B50))*SUMIFS(Drivers!W:W,Drivers!$B:$B,$B$17,Drivers!$A:$A,$F50)^(SUMIFS(AA$16:AA$23,$A$16:$A$23,$B50))+AA$25</f>
        <v>*1.00073597499632</v>
      </c>
      <c r="AB50" s="5" t="str">
        <f>"*"&amp;SUMIFS(Drivers!X:X,Drivers!$B:$B,$B$7,Drivers!$A:$A,$F50)^(SUMIFS(AB$6:AB$13,$A$6:$A$13,$B50))*SUMIFS(Drivers!X:X,Drivers!$B:$B,$B$17,Drivers!$A:$A,$F50)^(SUMIFS(AB$16:AB$23,$A$16:$A$23,$B50))+AB$25</f>
        <v>*1.59953945696535</v>
      </c>
      <c r="AC50" s="5" t="str">
        <f>"*"&amp;SUMIFS(Drivers!Y:Y,Drivers!$B:$B,$B$7,Drivers!$A:$A,$F50)^(SUMIFS(AC$6:AC$13,$A$6:$A$13,$B50))*SUMIFS(Drivers!Y:Y,Drivers!$B:$B,$B$17,Drivers!$A:$A,$F50)^(SUMIFS(AC$16:AC$23,$A$16:$A$23,$B50))+AC$25</f>
        <v>*1.47102605454161</v>
      </c>
      <c r="AD50" s="5" t="str">
        <f>"*"&amp;SUMIFS(Drivers!Z:Z,Drivers!$B:$B,$B$7,Drivers!$A:$A,$F50)^(SUMIFS(AD$6:AD$13,$A$6:$A$13,$B50))*SUMIFS(Drivers!Z:Z,Drivers!$B:$B,$B$17,Drivers!$A:$A,$F50)^(SUMIFS(AD$16:AD$23,$A$16:$A$23,$B50))+AD$25</f>
        <v>*2.29130172880717</v>
      </c>
      <c r="AE50" s="5" t="str">
        <f>"*"&amp;SUMIFS(Drivers!AA:AA,Drivers!$B:$B,$B$7,Drivers!$A:$A,$F50)^(SUMIFS(AE$6:AE$13,$A$6:$A$13,$B50))*SUMIFS(Drivers!AA:AA,Drivers!$B:$B,$B$17,Drivers!$A:$A,$F50)^(SUMIFS(AE$16:AE$23,$A$16:$A$23,$B50))+AE$25</f>
        <v>*1.92795013368285</v>
      </c>
      <c r="AF50" s="5" t="str">
        <f>"*"&amp;SUMIFS(Drivers!AB:AB,Drivers!$B:$B,$B$7,Drivers!$A:$A,$F50)^(SUMIFS(AF$6:AF$13,$A$6:$A$13,$B50))*SUMIFS(Drivers!AB:AB,Drivers!$B:$B,$B$17,Drivers!$A:$A,$F50)^(SUMIFS(AF$16:AF$23,$A$16:$A$23,$B50))+AF$25</f>
        <v>*2.70527750109037</v>
      </c>
      <c r="AG50" s="5" t="str">
        <f>"*"&amp;SUMIFS(Drivers!AC:AC,Drivers!$B:$B,$B$7,Drivers!$A:$A,$F50)^(SUMIFS(AG$6:AG$13,$A$6:$A$13,$B50))*SUMIFS(Drivers!AC:AC,Drivers!$B:$B,$B$17,Drivers!$A:$A,$F50)^(SUMIFS(AG$16:AG$23,$A$16:$A$23,$B50))+AG$25</f>
        <v>*1.53056069422052</v>
      </c>
      <c r="AH50" s="5" t="str">
        <f>"*"&amp;SUMIFS(Drivers!AD:AD,Drivers!$B:$B,$B$7,Drivers!$A:$A,$F50)^(SUMIFS(AH$6:AH$13,$A$6:$A$13,$B50))*SUMIFS(Drivers!AD:AD,Drivers!$B:$B,$B$17,Drivers!$A:$A,$F50)^(SUMIFS(AH$16:AH$23,$A$16:$A$23,$B50))+AH$25</f>
        <v>*1.08129374377968</v>
      </c>
      <c r="AI50" s="5" t="str">
        <f>"*"&amp;SUMIFS(Drivers!AE:AE,Drivers!$B:$B,$B$7,Drivers!$A:$A,$F50)^(SUMIFS(AI$6:AI$13,$A$6:$A$13,$B50))*SUMIFS(Drivers!AE:AE,Drivers!$B:$B,$B$17,Drivers!$A:$A,$F50)^(SUMIFS(AI$16:AI$23,$A$16:$A$23,$B50))+AI$25</f>
        <v>*1.38703621678949</v>
      </c>
      <c r="AJ50" s="5"/>
    </row>
    <row r="51" spans="1:36" x14ac:dyDescent="0.25">
      <c r="A51" s="4" t="s">
        <v>129</v>
      </c>
      <c r="B51" s="4" t="s">
        <v>209</v>
      </c>
      <c r="C51" s="4" t="s">
        <v>211</v>
      </c>
      <c r="D51" s="4" t="s">
        <v>130</v>
      </c>
      <c r="E51" s="4">
        <v>2019</v>
      </c>
      <c r="F51" s="4">
        <v>2060</v>
      </c>
      <c r="G51" s="4" t="s">
        <v>131</v>
      </c>
      <c r="H51" s="5" t="str">
        <f>"*"&amp;SUMIFS(Drivers!D:D,Drivers!$B:$B,$B$7,Drivers!$A:$A,$F51)^(SUMIFS(H$6:H$13,$A$6:$A$13,$B51))*SUMIFS(Drivers!D:D,Drivers!$B:$B,$B$17,Drivers!$A:$A,$F51)^(SUMIFS(H$16:H$23,$A$16:$A$23,$B51))+H$25</f>
        <v>*3.21215573134961</v>
      </c>
      <c r="I51" s="5" t="str">
        <f>"*"&amp;SUMIFS(Drivers!E:E,Drivers!$B:$B,$B$7,Drivers!$A:$A,$F51)^(SUMIFS(I$6:I$13,$A$6:$A$13,$B51))*SUMIFS(Drivers!E:E,Drivers!$B:$B,$B$17,Drivers!$A:$A,$F51)^(SUMIFS(I$16:I$23,$A$16:$A$23,$B51))+I$25</f>
        <v>*2.29831097520847</v>
      </c>
      <c r="J51" s="5" t="str">
        <f>"*"&amp;SUMIFS(Drivers!F:F,Drivers!$B:$B,$B$7,Drivers!$A:$A,$F51)^(SUMIFS(J$6:J$13,$A$6:$A$13,$B51))*SUMIFS(Drivers!F:F,Drivers!$B:$B,$B$17,Drivers!$A:$A,$F51)^(SUMIFS(J$16:J$23,$A$16:$A$23,$B51))+J$25</f>
        <v>*3.61261382363432</v>
      </c>
      <c r="K51" s="5" t="str">
        <f>"*"&amp;SUMIFS(Drivers!G:G,Drivers!$B:$B,$B$7,Drivers!$A:$A,$F51)^(SUMIFS(K$6:K$13,$A$6:$A$13,$B51))*SUMIFS(Drivers!G:G,Drivers!$B:$B,$B$17,Drivers!$A:$A,$F51)^(SUMIFS(K$16:K$23,$A$16:$A$23,$B51))+K$25</f>
        <v>*2.70267314419327</v>
      </c>
      <c r="L51" s="5" t="str">
        <f>"*"&amp;SUMIFS(Drivers!H:H,Drivers!$B:$B,$B$7,Drivers!$A:$A,$F51)^(SUMIFS(L$6:L$13,$A$6:$A$13,$B51))*SUMIFS(Drivers!H:H,Drivers!$B:$B,$B$17,Drivers!$A:$A,$F51)^(SUMIFS(L$16:L$23,$A$16:$A$23,$B51))+L$25</f>
        <v>*1.85675429917487</v>
      </c>
      <c r="M51" s="5" t="str">
        <f>"*"&amp;SUMIFS(Drivers!I:I,Drivers!$B:$B,$B$7,Drivers!$A:$A,$F51)^(SUMIFS(M$6:M$13,$A$6:$A$13,$B51))*SUMIFS(Drivers!I:I,Drivers!$B:$B,$B$17,Drivers!$A:$A,$F51)^(SUMIFS(M$16:M$23,$A$16:$A$23,$B51))+M$25</f>
        <v>*2.601363726731</v>
      </c>
      <c r="N51" s="5" t="str">
        <f>"*"&amp;SUMIFS(Drivers!J:J,Drivers!$B:$B,$B$7,Drivers!$A:$A,$F51)^(SUMIFS(N$6:N$13,$A$6:$A$13,$B51))*SUMIFS(Drivers!J:J,Drivers!$B:$B,$B$17,Drivers!$A:$A,$F51)^(SUMIFS(N$16:N$23,$A$16:$A$23,$B51))+N$25</f>
        <v>*2.04828371284969</v>
      </c>
      <c r="O51" s="5" t="str">
        <f>"*"&amp;SUMIFS(Drivers!K:K,Drivers!$B:$B,$B$7,Drivers!$A:$A,$F51)^(SUMIFS(O$6:O$13,$A$6:$A$13,$B51))*SUMIFS(Drivers!K:K,Drivers!$B:$B,$B$17,Drivers!$A:$A,$F51)^(SUMIFS(O$16:O$23,$A$16:$A$23,$B51))+O$25</f>
        <v>*2.88069983928519</v>
      </c>
      <c r="P51" s="5" t="str">
        <f>"*"&amp;SUMIFS(Drivers!L:L,Drivers!$B:$B,$B$7,Drivers!$A:$A,$F51)^(SUMIFS(P$6:P$13,$A$6:$A$13,$B51))*SUMIFS(Drivers!L:L,Drivers!$B:$B,$B$17,Drivers!$A:$A,$F51)^(SUMIFS(P$16:P$23,$A$16:$A$23,$B51))+P$25</f>
        <v>*1.99137731307688</v>
      </c>
      <c r="Q51" s="5" t="str">
        <f>"*"&amp;SUMIFS(Drivers!M:M,Drivers!$B:$B,$B$7,Drivers!$A:$A,$F51)^(SUMIFS(Q$6:Q$13,$A$6:$A$13,$B51))*SUMIFS(Drivers!M:M,Drivers!$B:$B,$B$17,Drivers!$A:$A,$F51)^(SUMIFS(Q$16:Q$23,$A$16:$A$23,$B51))+Q$25</f>
        <v>*1.3890624280454</v>
      </c>
      <c r="R51" s="5" t="str">
        <f>"*"&amp;SUMIFS(Drivers!N:N,Drivers!$B:$B,$B$7,Drivers!$A:$A,$F51)^(SUMIFS(R$6:R$13,$A$6:$A$13,$B51))*SUMIFS(Drivers!N:N,Drivers!$B:$B,$B$17,Drivers!$A:$A,$F51)^(SUMIFS(R$16:R$23,$A$16:$A$23,$B51))+R$25</f>
        <v>*1.99925769392236</v>
      </c>
      <c r="S51" s="5" t="str">
        <f>"*"&amp;SUMIFS(Drivers!O:O,Drivers!$B:$B,$B$7,Drivers!$A:$A,$F51)^(SUMIFS(S$6:S$13,$A$6:$A$13,$B51))*SUMIFS(Drivers!O:O,Drivers!$B:$B,$B$17,Drivers!$A:$A,$F51)^(SUMIFS(S$16:S$23,$A$16:$A$23,$B51))+S$25</f>
        <v>*1.08260187361858</v>
      </c>
      <c r="T51" s="5" t="str">
        <f>"*"&amp;SUMIFS(Drivers!P:P,Drivers!$B:$B,$B$7,Drivers!$A:$A,$F51)^(SUMIFS(T$6:T$13,$A$6:$A$13,$B51))*SUMIFS(Drivers!P:P,Drivers!$B:$B,$B$17,Drivers!$A:$A,$F51)^(SUMIFS(T$16:T$23,$A$16:$A$23,$B51))+T$25</f>
        <v>*1.46658263927919</v>
      </c>
      <c r="U51" s="5" t="str">
        <f>"*"&amp;SUMIFS(Drivers!Q:Q,Drivers!$B:$B,$B$7,Drivers!$A:$A,$F51)^(SUMIFS(U$6:U$13,$A$6:$A$13,$B51))*SUMIFS(Drivers!Q:Q,Drivers!$B:$B,$B$17,Drivers!$A:$A,$F51)^(SUMIFS(U$16:U$23,$A$16:$A$23,$B51))+U$25</f>
        <v>*1.17071531916929</v>
      </c>
      <c r="V51" s="5" t="str">
        <f>"*"&amp;SUMIFS(Drivers!R:R,Drivers!$B:$B,$B$7,Drivers!$A:$A,$F51)^(SUMIFS(V$6:V$13,$A$6:$A$13,$B51))*SUMIFS(Drivers!R:R,Drivers!$B:$B,$B$17,Drivers!$A:$A,$F51)^(SUMIFS(V$16:V$23,$A$16:$A$23,$B51))+V$25</f>
        <v>*1.03547189798655</v>
      </c>
      <c r="W51" s="5" t="str">
        <f>"*"&amp;SUMIFS(Drivers!S:S,Drivers!$B:$B,$B$7,Drivers!$A:$A,$F51)^(SUMIFS(W$6:W$13,$A$6:$A$13,$B51))*SUMIFS(Drivers!S:S,Drivers!$B:$B,$B$17,Drivers!$A:$A,$F51)^(SUMIFS(W$16:W$23,$A$16:$A$23,$B51))+W$25</f>
        <v>*1.31212166035884</v>
      </c>
      <c r="X51" s="5" t="str">
        <f>"*"&amp;SUMIFS(Drivers!T:T,Drivers!$B:$B,$B$7,Drivers!$A:$A,$F51)^(SUMIFS(X$6:X$13,$A$6:$A$13,$B51))*SUMIFS(Drivers!T:T,Drivers!$B:$B,$B$17,Drivers!$A:$A,$F51)^(SUMIFS(X$16:X$23,$A$16:$A$23,$B51))+X$25</f>
        <v>*1.25717573258805</v>
      </c>
      <c r="Y51" s="5" t="str">
        <f>"*"&amp;SUMIFS(Drivers!U:U,Drivers!$B:$B,$B$7,Drivers!$A:$A,$F51)^(SUMIFS(Y$6:Y$13,$A$6:$A$13,$B51))*SUMIFS(Drivers!U:U,Drivers!$B:$B,$B$17,Drivers!$A:$A,$F51)^(SUMIFS(Y$16:Y$23,$A$16:$A$23,$B51))+Y$25</f>
        <v>*2.00706528050726</v>
      </c>
      <c r="Z51" s="5" t="str">
        <f>"*"&amp;SUMIFS(Drivers!V:V,Drivers!$B:$B,$B$7,Drivers!$A:$A,$F51)^(SUMIFS(Z$6:Z$13,$A$6:$A$13,$B51))*SUMIFS(Drivers!V:V,Drivers!$B:$B,$B$17,Drivers!$A:$A,$F51)^(SUMIFS(Z$16:Z$23,$A$16:$A$23,$B51))+Z$25</f>
        <v>*2.86585356343139</v>
      </c>
      <c r="AA51" s="5" t="str">
        <f>"*"&amp;SUMIFS(Drivers!W:W,Drivers!$B:$B,$B$7,Drivers!$A:$A,$F51)^(SUMIFS(AA$6:AA$13,$A$6:$A$13,$B51))*SUMIFS(Drivers!W:W,Drivers!$B:$B,$B$17,Drivers!$A:$A,$F51)^(SUMIFS(AA$16:AA$23,$A$16:$A$23,$B51))+AA$25</f>
        <v>*1.01214866108055</v>
      </c>
      <c r="AB51" s="5" t="str">
        <f>"*"&amp;SUMIFS(Drivers!X:X,Drivers!$B:$B,$B$7,Drivers!$A:$A,$F51)^(SUMIFS(AB$6:AB$13,$A$6:$A$13,$B51))*SUMIFS(Drivers!X:X,Drivers!$B:$B,$B$17,Drivers!$A:$A,$F51)^(SUMIFS(AB$16:AB$23,$A$16:$A$23,$B51))+AB$25</f>
        <v>*1.71662717602255</v>
      </c>
      <c r="AC51" s="5" t="str">
        <f>"*"&amp;SUMIFS(Drivers!Y:Y,Drivers!$B:$B,$B$7,Drivers!$A:$A,$F51)^(SUMIFS(AC$6:AC$13,$A$6:$A$13,$B51))*SUMIFS(Drivers!Y:Y,Drivers!$B:$B,$B$17,Drivers!$A:$A,$F51)^(SUMIFS(AC$16:AC$23,$A$16:$A$23,$B51))+AC$25</f>
        <v>*1.57374770595109</v>
      </c>
      <c r="AD51" s="5" t="str">
        <f>"*"&amp;SUMIFS(Drivers!Z:Z,Drivers!$B:$B,$B$7,Drivers!$A:$A,$F51)^(SUMIFS(AD$6:AD$13,$A$6:$A$13,$B51))*SUMIFS(Drivers!Z:Z,Drivers!$B:$B,$B$17,Drivers!$A:$A,$F51)^(SUMIFS(AD$16:AD$23,$A$16:$A$23,$B51))+AD$25</f>
        <v>*2.83142385648792</v>
      </c>
      <c r="AE51" s="5" t="str">
        <f>"*"&amp;SUMIFS(Drivers!AA:AA,Drivers!$B:$B,$B$7,Drivers!$A:$A,$F51)^(SUMIFS(AE$6:AE$13,$A$6:$A$13,$B51))*SUMIFS(Drivers!AA:AA,Drivers!$B:$B,$B$17,Drivers!$A:$A,$F51)^(SUMIFS(AE$16:AE$23,$A$16:$A$23,$B51))+AE$25</f>
        <v>*2.29739344900587</v>
      </c>
      <c r="AF51" s="5" t="str">
        <f>"*"&amp;SUMIFS(Drivers!AB:AB,Drivers!$B:$B,$B$7,Drivers!$A:$A,$F51)^(SUMIFS(AF$6:AF$13,$A$6:$A$13,$B51))*SUMIFS(Drivers!AB:AB,Drivers!$B:$B,$B$17,Drivers!$A:$A,$F51)^(SUMIFS(AF$16:AF$23,$A$16:$A$23,$B51))+AF$25</f>
        <v>*3.54141186189108</v>
      </c>
      <c r="AG51" s="5" t="str">
        <f>"*"&amp;SUMIFS(Drivers!AC:AC,Drivers!$B:$B,$B$7,Drivers!$A:$A,$F51)^(SUMIFS(AG$6:AG$13,$A$6:$A$13,$B51))*SUMIFS(Drivers!AC:AC,Drivers!$B:$B,$B$17,Drivers!$A:$A,$F51)^(SUMIFS(AG$16:AG$23,$A$16:$A$23,$B51))+AG$25</f>
        <v>*1.76855941857832</v>
      </c>
      <c r="AH51" s="5" t="str">
        <f>"*"&amp;SUMIFS(Drivers!AD:AD,Drivers!$B:$B,$B$7,Drivers!$A:$A,$F51)^(SUMIFS(AH$6:AH$13,$A$6:$A$13,$B51))*SUMIFS(Drivers!AD:AD,Drivers!$B:$B,$B$17,Drivers!$A:$A,$F51)^(SUMIFS(AH$16:AH$23,$A$16:$A$23,$B51))+AH$25</f>
        <v>*1.08162665164444</v>
      </c>
      <c r="AI51" s="5" t="str">
        <f>"*"&amp;SUMIFS(Drivers!AE:AE,Drivers!$B:$B,$B$7,Drivers!$A:$A,$F51)^(SUMIFS(AI$6:AI$13,$A$6:$A$13,$B51))*SUMIFS(Drivers!AE:AE,Drivers!$B:$B,$B$17,Drivers!$A:$A,$F51)^(SUMIFS(AI$16:AI$23,$A$16:$A$23,$B51))+AI$25</f>
        <v>*1.48319324459528</v>
      </c>
      <c r="AJ51" s="5"/>
    </row>
    <row r="52" spans="1:36" x14ac:dyDescent="0.25">
      <c r="A52" s="4" t="s">
        <v>129</v>
      </c>
      <c r="B52" s="4" t="s">
        <v>209</v>
      </c>
      <c r="C52" s="4" t="s">
        <v>211</v>
      </c>
      <c r="D52" s="4" t="s">
        <v>130</v>
      </c>
      <c r="E52" s="4">
        <v>2019</v>
      </c>
      <c r="F52" s="4">
        <v>2070</v>
      </c>
      <c r="G52" s="4" t="s">
        <v>131</v>
      </c>
      <c r="H52" s="5" t="str">
        <f>"*"&amp;SUMIFS(Drivers!D:D,Drivers!$B:$B,$B$7,Drivers!$A:$A,$F52)^(SUMIFS(H$6:H$13,$A$6:$A$13,$B52))*SUMIFS(Drivers!D:D,Drivers!$B:$B,$B$17,Drivers!$A:$A,$F52)^(SUMIFS(H$16:H$23,$A$16:$A$23,$B52))+H$25</f>
        <v>*3.89198772505514</v>
      </c>
      <c r="I52" s="5" t="str">
        <f>"*"&amp;SUMIFS(Drivers!E:E,Drivers!$B:$B,$B$7,Drivers!$A:$A,$F52)^(SUMIFS(I$6:I$13,$A$6:$A$13,$B52))*SUMIFS(Drivers!E:E,Drivers!$B:$B,$B$17,Drivers!$A:$A,$F52)^(SUMIFS(I$16:I$23,$A$16:$A$23,$B52))+I$25</f>
        <v>*2.63039851988394</v>
      </c>
      <c r="J52" s="5" t="str">
        <f>"*"&amp;SUMIFS(Drivers!F:F,Drivers!$B:$B,$B$7,Drivers!$A:$A,$F52)^(SUMIFS(J$6:J$13,$A$6:$A$13,$B52))*SUMIFS(Drivers!F:F,Drivers!$B:$B,$B$17,Drivers!$A:$A,$F52)^(SUMIFS(J$16:J$23,$A$16:$A$23,$B52))+J$25</f>
        <v>*4.49237973209147</v>
      </c>
      <c r="K52" s="5" t="str">
        <f>"*"&amp;SUMIFS(Drivers!G:G,Drivers!$B:$B,$B$7,Drivers!$A:$A,$F52)^(SUMIFS(K$6:K$13,$A$6:$A$13,$B52))*SUMIFS(Drivers!G:G,Drivers!$B:$B,$B$17,Drivers!$A:$A,$F52)^(SUMIFS(K$16:K$23,$A$16:$A$23,$B52))+K$25</f>
        <v>*3.1805846693201</v>
      </c>
      <c r="L52" s="5" t="str">
        <f>"*"&amp;SUMIFS(Drivers!H:H,Drivers!$B:$B,$B$7,Drivers!$A:$A,$F52)^(SUMIFS(L$6:L$13,$A$6:$A$13,$B52))*SUMIFS(Drivers!H:H,Drivers!$B:$B,$B$17,Drivers!$A:$A,$F52)^(SUMIFS(L$16:L$23,$A$16:$A$23,$B52))+L$25</f>
        <v>*2.09837501120566</v>
      </c>
      <c r="M52" s="5" t="str">
        <f>"*"&amp;SUMIFS(Drivers!I:I,Drivers!$B:$B,$B$7,Drivers!$A:$A,$F52)^(SUMIFS(M$6:M$13,$A$6:$A$13,$B52))*SUMIFS(Drivers!I:I,Drivers!$B:$B,$B$17,Drivers!$A:$A,$F52)^(SUMIFS(M$16:M$23,$A$16:$A$23,$B52))+M$25</f>
        <v>*3.10863143166602</v>
      </c>
      <c r="N52" s="5" t="str">
        <f>"*"&amp;SUMIFS(Drivers!J:J,Drivers!$B:$B,$B$7,Drivers!$A:$A,$F52)^(SUMIFS(N$6:N$13,$A$6:$A$13,$B52))*SUMIFS(Drivers!J:J,Drivers!$B:$B,$B$17,Drivers!$A:$A,$F52)^(SUMIFS(N$16:N$23,$A$16:$A$23,$B52))+N$25</f>
        <v>*2.32862622786424</v>
      </c>
      <c r="O52" s="5" t="str">
        <f>"*"&amp;SUMIFS(Drivers!K:K,Drivers!$B:$B,$B$7,Drivers!$A:$A,$F52)^(SUMIFS(O$6:O$13,$A$6:$A$13,$B52))*SUMIFS(Drivers!K:K,Drivers!$B:$B,$B$17,Drivers!$A:$A,$F52)^(SUMIFS(O$16:O$23,$A$16:$A$23,$B52))+O$25</f>
        <v>*3.51779833276466</v>
      </c>
      <c r="P52" s="5" t="str">
        <f>"*"&amp;SUMIFS(Drivers!L:L,Drivers!$B:$B,$B$7,Drivers!$A:$A,$F52)^(SUMIFS(P$6:P$13,$A$6:$A$13,$B52))*SUMIFS(Drivers!L:L,Drivers!$B:$B,$B$17,Drivers!$A:$A,$F52)^(SUMIFS(P$16:P$23,$A$16:$A$23,$B52))+P$25</f>
        <v>*2.24947711611659</v>
      </c>
      <c r="Q52" s="5" t="str">
        <f>"*"&amp;SUMIFS(Drivers!M:M,Drivers!$B:$B,$B$7,Drivers!$A:$A,$F52)^(SUMIFS(Q$6:Q$13,$A$6:$A$13,$B52))*SUMIFS(Drivers!M:M,Drivers!$B:$B,$B$17,Drivers!$A:$A,$F52)^(SUMIFS(Q$16:Q$23,$A$16:$A$23,$B52))+Q$25</f>
        <v>*1.48128674878384</v>
      </c>
      <c r="R52" s="5" t="str">
        <f>"*"&amp;SUMIFS(Drivers!N:N,Drivers!$B:$B,$B$7,Drivers!$A:$A,$F52)^(SUMIFS(R$6:R$13,$A$6:$A$13,$B52))*SUMIFS(Drivers!N:N,Drivers!$B:$B,$B$17,Drivers!$A:$A,$F52)^(SUMIFS(R$16:R$23,$A$16:$A$23,$B52))+R$25</f>
        <v>*2.26894326650801</v>
      </c>
      <c r="S52" s="5" t="str">
        <f>"*"&amp;SUMIFS(Drivers!O:O,Drivers!$B:$B,$B$7,Drivers!$A:$A,$F52)^(SUMIFS(S$6:S$13,$A$6:$A$13,$B52))*SUMIFS(Drivers!O:O,Drivers!$B:$B,$B$17,Drivers!$A:$A,$F52)^(SUMIFS(S$16:S$23,$A$16:$A$23,$B52))+S$25</f>
        <v>*1.04700588602436</v>
      </c>
      <c r="T52" s="5" t="str">
        <f>"*"&amp;SUMIFS(Drivers!P:P,Drivers!$B:$B,$B$7,Drivers!$A:$A,$F52)^(SUMIFS(T$6:T$13,$A$6:$A$13,$B52))*SUMIFS(Drivers!P:P,Drivers!$B:$B,$B$17,Drivers!$A:$A,$F52)^(SUMIFS(T$16:T$23,$A$16:$A$23,$B52))+T$25</f>
        <v>*1.63382569653002</v>
      </c>
      <c r="U52" s="5" t="str">
        <f>"*"&amp;SUMIFS(Drivers!Q:Q,Drivers!$B:$B,$B$7,Drivers!$A:$A,$F52)^(SUMIFS(U$6:U$13,$A$6:$A$13,$B52))*SUMIFS(Drivers!Q:Q,Drivers!$B:$B,$B$17,Drivers!$A:$A,$F52)^(SUMIFS(U$16:U$23,$A$16:$A$23,$B52))+U$25</f>
        <v>*1.19328842139718</v>
      </c>
      <c r="V52" s="5" t="str">
        <f>"*"&amp;SUMIFS(Drivers!R:R,Drivers!$B:$B,$B$7,Drivers!$A:$A,$F52)^(SUMIFS(V$6:V$13,$A$6:$A$13,$B52))*SUMIFS(Drivers!R:R,Drivers!$B:$B,$B$17,Drivers!$A:$A,$F52)^(SUMIFS(V$16:V$23,$A$16:$A$23,$B52))+V$25</f>
        <v>*1.09516414257367</v>
      </c>
      <c r="W52" s="5" t="str">
        <f>"*"&amp;SUMIFS(Drivers!S:S,Drivers!$B:$B,$B$7,Drivers!$A:$A,$F52)^(SUMIFS(W$6:W$13,$A$6:$A$13,$B52))*SUMIFS(Drivers!S:S,Drivers!$B:$B,$B$17,Drivers!$A:$A,$F52)^(SUMIFS(W$16:W$23,$A$16:$A$23,$B52))+W$25</f>
        <v>*1.38651577363599</v>
      </c>
      <c r="X52" s="5" t="str">
        <f>"*"&amp;SUMIFS(Drivers!T:T,Drivers!$B:$B,$B$7,Drivers!$A:$A,$F52)^(SUMIFS(X$6:X$13,$A$6:$A$13,$B52))*SUMIFS(Drivers!T:T,Drivers!$B:$B,$B$17,Drivers!$A:$A,$F52)^(SUMIFS(X$16:X$23,$A$16:$A$23,$B52))+X$25</f>
        <v>*1.39984168157776</v>
      </c>
      <c r="Y52" s="5" t="str">
        <f>"*"&amp;SUMIFS(Drivers!U:U,Drivers!$B:$B,$B$7,Drivers!$A:$A,$F52)^(SUMIFS(Y$6:Y$13,$A$6:$A$13,$B52))*SUMIFS(Drivers!U:U,Drivers!$B:$B,$B$17,Drivers!$A:$A,$F52)^(SUMIFS(Y$16:Y$23,$A$16:$A$23,$B52))+Y$25</f>
        <v>*2.20274772424689</v>
      </c>
      <c r="Z52" s="5" t="str">
        <f>"*"&amp;SUMIFS(Drivers!V:V,Drivers!$B:$B,$B$7,Drivers!$A:$A,$F52)^(SUMIFS(Z$6:Z$13,$A$6:$A$13,$B52))*SUMIFS(Drivers!V:V,Drivers!$B:$B,$B$17,Drivers!$A:$A,$F52)^(SUMIFS(Z$16:Z$23,$A$16:$A$23,$B52))+Z$25</f>
        <v>*3.59765247496574</v>
      </c>
      <c r="AA52" s="5" t="str">
        <f>"*"&amp;SUMIFS(Drivers!W:W,Drivers!$B:$B,$B$7,Drivers!$A:$A,$F52)^(SUMIFS(AA$6:AA$13,$A$6:$A$13,$B52))*SUMIFS(Drivers!W:W,Drivers!$B:$B,$B$17,Drivers!$A:$A,$F52)^(SUMIFS(AA$16:AA$23,$A$16:$A$23,$B52))+AA$25</f>
        <v>*0.992571895998416</v>
      </c>
      <c r="AB52" s="5" t="str">
        <f>"*"&amp;SUMIFS(Drivers!X:X,Drivers!$B:$B,$B$7,Drivers!$A:$A,$F52)^(SUMIFS(AB$6:AB$13,$A$6:$A$13,$B52))*SUMIFS(Drivers!X:X,Drivers!$B:$B,$B$17,Drivers!$A:$A,$F52)^(SUMIFS(AB$16:AB$23,$A$16:$A$23,$B52))+AB$25</f>
        <v>*1.80694243506243</v>
      </c>
      <c r="AC52" s="5" t="str">
        <f>"*"&amp;SUMIFS(Drivers!Y:Y,Drivers!$B:$B,$B$7,Drivers!$A:$A,$F52)^(SUMIFS(AC$6:AC$13,$A$6:$A$13,$B52))*SUMIFS(Drivers!Y:Y,Drivers!$B:$B,$B$17,Drivers!$A:$A,$F52)^(SUMIFS(AC$16:AC$23,$A$16:$A$23,$B52))+AC$25</f>
        <v>*1.62230096695239</v>
      </c>
      <c r="AD52" s="5" t="str">
        <f>"*"&amp;SUMIFS(Drivers!Z:Z,Drivers!$B:$B,$B$7,Drivers!$A:$A,$F52)^(SUMIFS(AD$6:AD$13,$A$6:$A$13,$B52))*SUMIFS(Drivers!Z:Z,Drivers!$B:$B,$B$17,Drivers!$A:$A,$F52)^(SUMIFS(AD$16:AD$23,$A$16:$A$23,$B52))+AD$25</f>
        <v>*3.39349378359549</v>
      </c>
      <c r="AE52" s="5" t="str">
        <f>"*"&amp;SUMIFS(Drivers!AA:AA,Drivers!$B:$B,$B$7,Drivers!$A:$A,$F52)^(SUMIFS(AE$6:AE$13,$A$6:$A$13,$B52))*SUMIFS(Drivers!AA:AA,Drivers!$B:$B,$B$17,Drivers!$A:$A,$F52)^(SUMIFS(AE$16:AE$23,$A$16:$A$23,$B52))+AE$25</f>
        <v>*2.6989836116595</v>
      </c>
      <c r="AF52" s="5" t="str">
        <f>"*"&amp;SUMIFS(Drivers!AB:AB,Drivers!$B:$B,$B$7,Drivers!$A:$A,$F52)^(SUMIFS(AF$6:AF$13,$A$6:$A$13,$B52))*SUMIFS(Drivers!AB:AB,Drivers!$B:$B,$B$17,Drivers!$A:$A,$F52)^(SUMIFS(AF$16:AF$23,$A$16:$A$23,$B52))+AF$25</f>
        <v>*4.48445416467274</v>
      </c>
      <c r="AG52" s="5" t="str">
        <f>"*"&amp;SUMIFS(Drivers!AC:AC,Drivers!$B:$B,$B$7,Drivers!$A:$A,$F52)^(SUMIFS(AG$6:AG$13,$A$6:$A$13,$B52))*SUMIFS(Drivers!AC:AC,Drivers!$B:$B,$B$17,Drivers!$A:$A,$F52)^(SUMIFS(AG$16:AG$23,$A$16:$A$23,$B52))+AG$25</f>
        <v>*2.02884619591661</v>
      </c>
      <c r="AH52" s="5" t="str">
        <f>"*"&amp;SUMIFS(Drivers!AD:AD,Drivers!$B:$B,$B$7,Drivers!$A:$A,$F52)^(SUMIFS(AH$6:AH$13,$A$6:$A$13,$B52))*SUMIFS(Drivers!AD:AD,Drivers!$B:$B,$B$17,Drivers!$A:$A,$F52)^(SUMIFS(AH$16:AH$23,$A$16:$A$23,$B52))+AH$25</f>
        <v>*1.05768399420459</v>
      </c>
      <c r="AI52" s="5" t="str">
        <f>"*"&amp;SUMIFS(Drivers!AE:AE,Drivers!$B:$B,$B$7,Drivers!$A:$A,$F52)^(SUMIFS(AI$6:AI$13,$A$6:$A$13,$B52))*SUMIFS(Drivers!AE:AE,Drivers!$B:$B,$B$17,Drivers!$A:$A,$F52)^(SUMIFS(AI$16:AI$23,$A$16:$A$23,$B52))+AI$25</f>
        <v>*1.62446804834707</v>
      </c>
      <c r="AJ52" s="5"/>
    </row>
    <row r="53" spans="1:36" x14ac:dyDescent="0.25">
      <c r="A53" s="4" t="s">
        <v>129</v>
      </c>
      <c r="B53" s="4" t="s">
        <v>209</v>
      </c>
      <c r="C53" s="4" t="s">
        <v>211</v>
      </c>
      <c r="D53" s="4" t="s">
        <v>130</v>
      </c>
      <c r="E53" s="4">
        <v>2019</v>
      </c>
      <c r="F53" s="4">
        <v>2080</v>
      </c>
      <c r="G53" s="4" t="s">
        <v>131</v>
      </c>
      <c r="H53" s="5" t="str">
        <f>"*"&amp;SUMIFS(Drivers!D:D,Drivers!$B:$B,$B$7,Drivers!$A:$A,$F53)^(SUMIFS(H$6:H$13,$A$6:$A$13,$B53))*SUMIFS(Drivers!D:D,Drivers!$B:$B,$B$17,Drivers!$A:$A,$F53)^(SUMIFS(H$16:H$23,$A$16:$A$23,$B53))+H$25</f>
        <v>*4.14561611303306</v>
      </c>
      <c r="I53" s="5" t="str">
        <f>"*"&amp;SUMIFS(Drivers!E:E,Drivers!$B:$B,$B$7,Drivers!$A:$A,$F53)^(SUMIFS(I$6:I$13,$A$6:$A$13,$B53))*SUMIFS(Drivers!E:E,Drivers!$B:$B,$B$17,Drivers!$A:$A,$F53)^(SUMIFS(I$16:I$23,$A$16:$A$23,$B53))+I$25</f>
        <v>*2.6863439301551</v>
      </c>
      <c r="J53" s="5" t="str">
        <f>"*"&amp;SUMIFS(Drivers!F:F,Drivers!$B:$B,$B$7,Drivers!$A:$A,$F53)^(SUMIFS(J$6:J$13,$A$6:$A$13,$B53))*SUMIFS(Drivers!F:F,Drivers!$B:$B,$B$17,Drivers!$A:$A,$F53)^(SUMIFS(J$16:J$23,$A$16:$A$23,$B53))+J$25</f>
        <v>*4.90543394823678</v>
      </c>
      <c r="K53" s="5" t="str">
        <f>"*"&amp;SUMIFS(Drivers!G:G,Drivers!$B:$B,$B$7,Drivers!$A:$A,$F53)^(SUMIFS(K$6:K$13,$A$6:$A$13,$B53))*SUMIFS(Drivers!G:G,Drivers!$B:$B,$B$17,Drivers!$A:$A,$F53)^(SUMIFS(K$16:K$23,$A$16:$A$23,$B53))+K$25</f>
        <v>*3.30345629559744</v>
      </c>
      <c r="L53" s="5" t="str">
        <f>"*"&amp;SUMIFS(Drivers!H:H,Drivers!$B:$B,$B$7,Drivers!$A:$A,$F53)^(SUMIFS(L$6:L$13,$A$6:$A$13,$B53))*SUMIFS(Drivers!H:H,Drivers!$B:$B,$B$17,Drivers!$A:$A,$F53)^(SUMIFS(L$16:L$23,$A$16:$A$23,$B53))+L$25</f>
        <v>*2.14612033955493</v>
      </c>
      <c r="M53" s="5" t="str">
        <f>"*"&amp;SUMIFS(Drivers!I:I,Drivers!$B:$B,$B$7,Drivers!$A:$A,$F53)^(SUMIFS(M$6:M$13,$A$6:$A$13,$B53))*SUMIFS(Drivers!I:I,Drivers!$B:$B,$B$17,Drivers!$A:$A,$F53)^(SUMIFS(M$16:M$23,$A$16:$A$23,$B53))+M$25</f>
        <v>*3.13796523770142</v>
      </c>
      <c r="N53" s="5" t="str">
        <f>"*"&amp;SUMIFS(Drivers!J:J,Drivers!$B:$B,$B$7,Drivers!$A:$A,$F53)^(SUMIFS(N$6:N$13,$A$6:$A$13,$B53))*SUMIFS(Drivers!J:J,Drivers!$B:$B,$B$17,Drivers!$A:$A,$F53)^(SUMIFS(N$16:N$23,$A$16:$A$23,$B53))+N$25</f>
        <v>*2.23648102480237</v>
      </c>
      <c r="O53" s="5" t="str">
        <f>"*"&amp;SUMIFS(Drivers!K:K,Drivers!$B:$B,$B$7,Drivers!$A:$A,$F53)^(SUMIFS(O$6:O$13,$A$6:$A$13,$B53))*SUMIFS(Drivers!K:K,Drivers!$B:$B,$B$17,Drivers!$A:$A,$F53)^(SUMIFS(O$16:O$23,$A$16:$A$23,$B53))+O$25</f>
        <v>*3.59279993565232</v>
      </c>
      <c r="P53" s="5" t="str">
        <f>"*"&amp;SUMIFS(Drivers!L:L,Drivers!$B:$B,$B$7,Drivers!$A:$A,$F53)^(SUMIFS(P$6:P$13,$A$6:$A$13,$B53))*SUMIFS(Drivers!L:L,Drivers!$B:$B,$B$17,Drivers!$A:$A,$F53)^(SUMIFS(P$16:P$23,$A$16:$A$23,$B53))+P$25</f>
        <v>*2.13946234249594</v>
      </c>
      <c r="Q53" s="5" t="str">
        <f>"*"&amp;SUMIFS(Drivers!M:M,Drivers!$B:$B,$B$7,Drivers!$A:$A,$F53)^(SUMIFS(Q$6:Q$13,$A$6:$A$13,$B53))*SUMIFS(Drivers!M:M,Drivers!$B:$B,$B$17,Drivers!$A:$A,$F53)^(SUMIFS(Q$16:Q$23,$A$16:$A$23,$B53))+Q$25</f>
        <v>*1.50213003132103</v>
      </c>
      <c r="R53" s="5" t="str">
        <f>"*"&amp;SUMIFS(Drivers!N:N,Drivers!$B:$B,$B$7,Drivers!$A:$A,$F53)^(SUMIFS(R$6:R$13,$A$6:$A$13,$B53))*SUMIFS(Drivers!N:N,Drivers!$B:$B,$B$17,Drivers!$A:$A,$F53)^(SUMIFS(R$16:R$23,$A$16:$A$23,$B53))+R$25</f>
        <v>*2.16871010213931</v>
      </c>
      <c r="S53" s="5" t="str">
        <f>"*"&amp;SUMIFS(Drivers!O:O,Drivers!$B:$B,$B$7,Drivers!$A:$A,$F53)^(SUMIFS(S$6:S$13,$A$6:$A$13,$B53))*SUMIFS(Drivers!O:O,Drivers!$B:$B,$B$17,Drivers!$A:$A,$F53)^(SUMIFS(S$16:S$23,$A$16:$A$23,$B53))+S$25</f>
        <v>*0.94674841006542</v>
      </c>
      <c r="T53" s="5" t="str">
        <f>"*"&amp;SUMIFS(Drivers!P:P,Drivers!$B:$B,$B$7,Drivers!$A:$A,$F53)^(SUMIFS(T$6:T$13,$A$6:$A$13,$B53))*SUMIFS(Drivers!P:P,Drivers!$B:$B,$B$17,Drivers!$A:$A,$F53)^(SUMIFS(T$16:T$23,$A$16:$A$23,$B53))+T$25</f>
        <v>*1.55580554496666</v>
      </c>
      <c r="U53" s="5" t="str">
        <f>"*"&amp;SUMIFS(Drivers!Q:Q,Drivers!$B:$B,$B$7,Drivers!$A:$A,$F53)^(SUMIFS(U$6:U$13,$A$6:$A$13,$B53))*SUMIFS(Drivers!Q:Q,Drivers!$B:$B,$B$17,Drivers!$A:$A,$F53)^(SUMIFS(U$16:U$23,$A$16:$A$23,$B53))+U$25</f>
        <v>*1.21348604772327</v>
      </c>
      <c r="V53" s="5" t="str">
        <f>"*"&amp;SUMIFS(Drivers!R:R,Drivers!$B:$B,$B$7,Drivers!$A:$A,$F53)^(SUMIFS(V$6:V$13,$A$6:$A$13,$B53))*SUMIFS(Drivers!R:R,Drivers!$B:$B,$B$17,Drivers!$A:$A,$F53)^(SUMIFS(V$16:V$23,$A$16:$A$23,$B53))+V$25</f>
        <v>*1.03722483210654</v>
      </c>
      <c r="W53" s="5" t="str">
        <f>"*"&amp;SUMIFS(Drivers!S:S,Drivers!$B:$B,$B$7,Drivers!$A:$A,$F53)^(SUMIFS(W$6:W$13,$A$6:$A$13,$B53))*SUMIFS(Drivers!S:S,Drivers!$B:$B,$B$17,Drivers!$A:$A,$F53)^(SUMIFS(W$16:W$23,$A$16:$A$23,$B53))+W$25</f>
        <v>*1.37329392174988</v>
      </c>
      <c r="X53" s="5" t="str">
        <f>"*"&amp;SUMIFS(Drivers!T:T,Drivers!$B:$B,$B$7,Drivers!$A:$A,$F53)^(SUMIFS(X$6:X$13,$A$6:$A$13,$B53))*SUMIFS(Drivers!T:T,Drivers!$B:$B,$B$17,Drivers!$A:$A,$F53)^(SUMIFS(X$16:X$23,$A$16:$A$23,$B53))+X$25</f>
        <v>*1.39499212354479</v>
      </c>
      <c r="Y53" s="5" t="str">
        <f>"*"&amp;SUMIFS(Drivers!U:U,Drivers!$B:$B,$B$7,Drivers!$A:$A,$F53)^(SUMIFS(Y$6:Y$13,$A$6:$A$13,$B53))*SUMIFS(Drivers!U:U,Drivers!$B:$B,$B$17,Drivers!$A:$A,$F53)^(SUMIFS(Y$16:Y$23,$A$16:$A$23,$B53))+Y$25</f>
        <v>*2.16320901859127</v>
      </c>
      <c r="Z53" s="5" t="str">
        <f>"*"&amp;SUMIFS(Drivers!V:V,Drivers!$B:$B,$B$7,Drivers!$A:$A,$F53)^(SUMIFS(Z$6:Z$13,$A$6:$A$13,$B53))*SUMIFS(Drivers!V:V,Drivers!$B:$B,$B$17,Drivers!$A:$A,$F53)^(SUMIFS(Z$16:Z$23,$A$16:$A$23,$B53))+Z$25</f>
        <v>*3.47315792266839</v>
      </c>
      <c r="AA53" s="5" t="str">
        <f>"*"&amp;SUMIFS(Drivers!W:W,Drivers!$B:$B,$B$7,Drivers!$A:$A,$F53)^(SUMIFS(AA$6:AA$13,$A$6:$A$13,$B53))*SUMIFS(Drivers!W:W,Drivers!$B:$B,$B$17,Drivers!$A:$A,$F53)^(SUMIFS(AA$16:AA$23,$A$16:$A$23,$B53))+AA$25</f>
        <v>*0.919892144660712</v>
      </c>
      <c r="AB53" s="5" t="str">
        <f>"*"&amp;SUMIFS(Drivers!X:X,Drivers!$B:$B,$B$7,Drivers!$A:$A,$F53)^(SUMIFS(AB$6:AB$13,$A$6:$A$13,$B53))*SUMIFS(Drivers!X:X,Drivers!$B:$B,$B$17,Drivers!$A:$A,$F53)^(SUMIFS(AB$16:AB$23,$A$16:$A$23,$B53))+AB$25</f>
        <v>*1.7748145084322</v>
      </c>
      <c r="AC53" s="5" t="str">
        <f>"*"&amp;SUMIFS(Drivers!Y:Y,Drivers!$B:$B,$B$7,Drivers!$A:$A,$F53)^(SUMIFS(AC$6:AC$13,$A$6:$A$13,$B53))*SUMIFS(Drivers!Y:Y,Drivers!$B:$B,$B$17,Drivers!$A:$A,$F53)^(SUMIFS(AC$16:AC$23,$A$16:$A$23,$B53))+AC$25</f>
        <v>*1.60710845735823</v>
      </c>
      <c r="AD53" s="5" t="str">
        <f>"*"&amp;SUMIFS(Drivers!Z:Z,Drivers!$B:$B,$B$7,Drivers!$A:$A,$F53)^(SUMIFS(AD$6:AD$13,$A$6:$A$13,$B53))*SUMIFS(Drivers!Z:Z,Drivers!$B:$B,$B$17,Drivers!$A:$A,$F53)^(SUMIFS(AD$16:AD$23,$A$16:$A$23,$B53))+AD$25</f>
        <v>*3.39829203189196</v>
      </c>
      <c r="AE53" s="5" t="str">
        <f>"*"&amp;SUMIFS(Drivers!AA:AA,Drivers!$B:$B,$B$7,Drivers!$A:$A,$F53)^(SUMIFS(AE$6:AE$13,$A$6:$A$13,$B53))*SUMIFS(Drivers!AA:AA,Drivers!$B:$B,$B$17,Drivers!$A:$A,$F53)^(SUMIFS(AE$16:AE$23,$A$16:$A$23,$B53))+AE$25</f>
        <v>*2.67678518314616</v>
      </c>
      <c r="AF53" s="5" t="str">
        <f>"*"&amp;SUMIFS(Drivers!AB:AB,Drivers!$B:$B,$B$7,Drivers!$A:$A,$F53)^(SUMIFS(AF$6:AF$13,$A$6:$A$13,$B53))*SUMIFS(Drivers!AB:AB,Drivers!$B:$B,$B$17,Drivers!$A:$A,$F53)^(SUMIFS(AF$16:AF$23,$A$16:$A$23,$B53))+AF$25</f>
        <v>*5.00698177760117</v>
      </c>
      <c r="AG53" s="5" t="str">
        <f>"*"&amp;SUMIFS(Drivers!AC:AC,Drivers!$B:$B,$B$7,Drivers!$A:$A,$F53)^(SUMIFS(AG$6:AG$13,$A$6:$A$13,$B53))*SUMIFS(Drivers!AC:AC,Drivers!$B:$B,$B$17,Drivers!$A:$A,$F53)^(SUMIFS(AG$16:AG$23,$A$16:$A$23,$B53))+AG$25</f>
        <v>*1.98557198100176</v>
      </c>
      <c r="AH53" s="5" t="str">
        <f>"*"&amp;SUMIFS(Drivers!AD:AD,Drivers!$B:$B,$B$7,Drivers!$A:$A,$F53)^(SUMIFS(AH$6:AH$13,$A$6:$A$13,$B53))*SUMIFS(Drivers!AD:AD,Drivers!$B:$B,$B$17,Drivers!$A:$A,$F53)^(SUMIFS(AH$16:AH$23,$A$16:$A$23,$B53))+AH$25</f>
        <v>*0.948400668958273</v>
      </c>
      <c r="AI53" s="5" t="str">
        <f>"*"&amp;SUMIFS(Drivers!AE:AE,Drivers!$B:$B,$B$7,Drivers!$A:$A,$F53)^(SUMIFS(AI$6:AI$13,$A$6:$A$13,$B53))*SUMIFS(Drivers!AE:AE,Drivers!$B:$B,$B$17,Drivers!$A:$A,$F53)^(SUMIFS(AI$16:AI$23,$A$16:$A$23,$B53))+AI$25</f>
        <v>*1.65416678309754</v>
      </c>
      <c r="AJ53" s="5"/>
    </row>
    <row r="54" spans="1:36" x14ac:dyDescent="0.25">
      <c r="A54" s="4" t="s">
        <v>129</v>
      </c>
      <c r="B54" s="4" t="s">
        <v>209</v>
      </c>
      <c r="C54" s="4" t="s">
        <v>211</v>
      </c>
      <c r="D54" s="4" t="s">
        <v>130</v>
      </c>
      <c r="E54" s="4">
        <v>2019</v>
      </c>
      <c r="F54" s="4">
        <v>2090</v>
      </c>
      <c r="G54" s="4" t="s">
        <v>131</v>
      </c>
      <c r="H54" s="5" t="str">
        <f>"*"&amp;SUMIFS(Drivers!D:D,Drivers!$B:$B,$B$7,Drivers!$A:$A,$F54)^(SUMIFS(H$6:H$13,$A$6:$A$13,$B54))*SUMIFS(Drivers!D:D,Drivers!$B:$B,$B$17,Drivers!$A:$A,$F54)^(SUMIFS(H$16:H$23,$A$16:$A$23,$B54))+H$25</f>
        <v>*4.30629860448846</v>
      </c>
      <c r="I54" s="5" t="str">
        <f>"*"&amp;SUMIFS(Drivers!E:E,Drivers!$B:$B,$B$7,Drivers!$A:$A,$F54)^(SUMIFS(I$6:I$13,$A$6:$A$13,$B54))*SUMIFS(Drivers!E:E,Drivers!$B:$B,$B$17,Drivers!$A:$A,$F54)^(SUMIFS(I$16:I$23,$A$16:$A$23,$B54))+I$25</f>
        <v>*2.71370529355115</v>
      </c>
      <c r="J54" s="5" t="str">
        <f>"*"&amp;SUMIFS(Drivers!F:F,Drivers!$B:$B,$B$7,Drivers!$A:$A,$F54)^(SUMIFS(J$6:J$13,$A$6:$A$13,$B54))*SUMIFS(Drivers!F:F,Drivers!$B:$B,$B$17,Drivers!$A:$A,$F54)^(SUMIFS(J$16:J$23,$A$16:$A$23,$B54))+J$25</f>
        <v>*5.2036881419633</v>
      </c>
      <c r="K54" s="5" t="str">
        <f>"*"&amp;SUMIFS(Drivers!G:G,Drivers!$B:$B,$B$7,Drivers!$A:$A,$F54)^(SUMIFS(K$6:K$13,$A$6:$A$13,$B54))*SUMIFS(Drivers!G:G,Drivers!$B:$B,$B$17,Drivers!$A:$A,$F54)^(SUMIFS(K$16:K$23,$A$16:$A$23,$B54))+K$25</f>
        <v>*3.3495080667912</v>
      </c>
      <c r="L54" s="5" t="str">
        <f>"*"&amp;SUMIFS(Drivers!H:H,Drivers!$B:$B,$B$7,Drivers!$A:$A,$F54)^(SUMIFS(L$6:L$13,$A$6:$A$13,$B54))*SUMIFS(Drivers!H:H,Drivers!$B:$B,$B$17,Drivers!$A:$A,$F54)^(SUMIFS(L$16:L$23,$A$16:$A$23,$B54))+L$25</f>
        <v>*2.16300885067676</v>
      </c>
      <c r="M54" s="5" t="str">
        <f>"*"&amp;SUMIFS(Drivers!I:I,Drivers!$B:$B,$B$7,Drivers!$A:$A,$F54)^(SUMIFS(M$6:M$13,$A$6:$A$13,$B54))*SUMIFS(Drivers!I:I,Drivers!$B:$B,$B$17,Drivers!$A:$A,$F54)^(SUMIFS(M$16:M$23,$A$16:$A$23,$B54))+M$25</f>
        <v>*3.14116608231714</v>
      </c>
      <c r="N54" s="5" t="str">
        <f>"*"&amp;SUMIFS(Drivers!J:J,Drivers!$B:$B,$B$7,Drivers!$A:$A,$F54)^(SUMIFS(N$6:N$13,$A$6:$A$13,$B54))*SUMIFS(Drivers!J:J,Drivers!$B:$B,$B$17,Drivers!$A:$A,$F54)^(SUMIFS(N$16:N$23,$A$16:$A$23,$B54))+N$25</f>
        <v>*2.12864818771216</v>
      </c>
      <c r="O54" s="5" t="str">
        <f>"*"&amp;SUMIFS(Drivers!K:K,Drivers!$B:$B,$B$7,Drivers!$A:$A,$F54)^(SUMIFS(O$6:O$13,$A$6:$A$13,$B54))*SUMIFS(Drivers!K:K,Drivers!$B:$B,$B$17,Drivers!$A:$A,$F54)^(SUMIFS(O$16:O$23,$A$16:$A$23,$B54))+O$25</f>
        <v>*3.61328520135273</v>
      </c>
      <c r="P54" s="5" t="str">
        <f>"*"&amp;SUMIFS(Drivers!L:L,Drivers!$B:$B,$B$7,Drivers!$A:$A,$F54)^(SUMIFS(P$6:P$13,$A$6:$A$13,$B54))*SUMIFS(Drivers!L:L,Drivers!$B:$B,$B$17,Drivers!$A:$A,$F54)^(SUMIFS(P$16:P$23,$A$16:$A$23,$B54))+P$25</f>
        <v>*2.01755074572441</v>
      </c>
      <c r="Q54" s="5" t="str">
        <f>"*"&amp;SUMIFS(Drivers!M:M,Drivers!$B:$B,$B$7,Drivers!$A:$A,$F54)^(SUMIFS(Q$6:Q$13,$A$6:$A$13,$B54))*SUMIFS(Drivers!M:M,Drivers!$B:$B,$B$17,Drivers!$A:$A,$F54)^(SUMIFS(Q$16:Q$23,$A$16:$A$23,$B54))+Q$25</f>
        <v>*1.50190410775802</v>
      </c>
      <c r="R54" s="5" t="str">
        <f>"*"&amp;SUMIFS(Drivers!N:N,Drivers!$B:$B,$B$7,Drivers!$A:$A,$F54)^(SUMIFS(R$6:R$13,$A$6:$A$13,$B54))*SUMIFS(Drivers!N:N,Drivers!$B:$B,$B$17,Drivers!$A:$A,$F54)^(SUMIFS(R$16:R$23,$A$16:$A$23,$B54))+R$25</f>
        <v>*2.04550078661674</v>
      </c>
      <c r="S54" s="5" t="str">
        <f>"*"&amp;SUMIFS(Drivers!O:O,Drivers!$B:$B,$B$7,Drivers!$A:$A,$F54)^(SUMIFS(S$6:S$13,$A$6:$A$13,$B54))*SUMIFS(Drivers!O:O,Drivers!$B:$B,$B$17,Drivers!$A:$A,$F54)^(SUMIFS(S$16:S$23,$A$16:$A$23,$B54))+S$25</f>
        <v>*0.851915077969381</v>
      </c>
      <c r="T54" s="5" t="str">
        <f>"*"&amp;SUMIFS(Drivers!P:P,Drivers!$B:$B,$B$7,Drivers!$A:$A,$F54)^(SUMIFS(T$6:T$13,$A$6:$A$13,$B54))*SUMIFS(Drivers!P:P,Drivers!$B:$B,$B$17,Drivers!$A:$A,$F54)^(SUMIFS(T$16:T$23,$A$16:$A$23,$B54))+T$25</f>
        <v>*1.48443712856785</v>
      </c>
      <c r="U54" s="5" t="str">
        <f>"*"&amp;SUMIFS(Drivers!Q:Q,Drivers!$B:$B,$B$7,Drivers!$A:$A,$F54)^(SUMIFS(U$6:U$13,$A$6:$A$13,$B54))*SUMIFS(Drivers!Q:Q,Drivers!$B:$B,$B$17,Drivers!$A:$A,$F54)^(SUMIFS(U$16:U$23,$A$16:$A$23,$B54))+U$25</f>
        <v>*1.22144159167332</v>
      </c>
      <c r="V54" s="5" t="str">
        <f>"*"&amp;SUMIFS(Drivers!R:R,Drivers!$B:$B,$B$7,Drivers!$A:$A,$F54)^(SUMIFS(V$6:V$13,$A$6:$A$13,$B54))*SUMIFS(Drivers!R:R,Drivers!$B:$B,$B$17,Drivers!$A:$A,$F54)^(SUMIFS(V$16:V$23,$A$16:$A$23,$B54))+V$25</f>
        <v>*0.989819305741637</v>
      </c>
      <c r="W54" s="5" t="str">
        <f>"*"&amp;SUMIFS(Drivers!S:S,Drivers!$B:$B,$B$7,Drivers!$A:$A,$F54)^(SUMIFS(W$6:W$13,$A$6:$A$13,$B54))*SUMIFS(Drivers!S:S,Drivers!$B:$B,$B$17,Drivers!$A:$A,$F54)^(SUMIFS(W$16:W$23,$A$16:$A$23,$B54))+W$25</f>
        <v>*1.36302245040252</v>
      </c>
      <c r="X54" s="5" t="str">
        <f>"*"&amp;SUMIFS(Drivers!T:T,Drivers!$B:$B,$B$7,Drivers!$A:$A,$F54)^(SUMIFS(X$6:X$13,$A$6:$A$13,$B54))*SUMIFS(Drivers!T:T,Drivers!$B:$B,$B$17,Drivers!$A:$A,$F54)^(SUMIFS(X$16:X$23,$A$16:$A$23,$B54))+X$25</f>
        <v>*1.37807843474685</v>
      </c>
      <c r="Y54" s="5" t="str">
        <f>"*"&amp;SUMIFS(Drivers!U:U,Drivers!$B:$B,$B$7,Drivers!$A:$A,$F54)^(SUMIFS(Y$6:Y$13,$A$6:$A$13,$B54))*SUMIFS(Drivers!U:U,Drivers!$B:$B,$B$17,Drivers!$A:$A,$F54)^(SUMIFS(Y$16:Y$23,$A$16:$A$23,$B54))+Y$25</f>
        <v>*2.09961976211933</v>
      </c>
      <c r="Z54" s="5" t="str">
        <f>"*"&amp;SUMIFS(Drivers!V:V,Drivers!$B:$B,$B$7,Drivers!$A:$A,$F54)^(SUMIFS(Z$6:Z$13,$A$6:$A$13,$B54))*SUMIFS(Drivers!V:V,Drivers!$B:$B,$B$17,Drivers!$A:$A,$F54)^(SUMIFS(Z$16:Z$23,$A$16:$A$23,$B54))+Z$25</f>
        <v>*3.31245629427927</v>
      </c>
      <c r="AA54" s="5" t="str">
        <f>"*"&amp;SUMIFS(Drivers!W:W,Drivers!$B:$B,$B$7,Drivers!$A:$A,$F54)^(SUMIFS(AA$6:AA$13,$A$6:$A$13,$B54))*SUMIFS(Drivers!W:W,Drivers!$B:$B,$B$17,Drivers!$A:$A,$F54)^(SUMIFS(AA$16:AA$23,$A$16:$A$23,$B54))+AA$25</f>
        <v>*0.858641490202268</v>
      </c>
      <c r="AB54" s="5" t="str">
        <f>"*"&amp;SUMIFS(Drivers!X:X,Drivers!$B:$B,$B$7,Drivers!$A:$A,$F54)^(SUMIFS(AB$6:AB$13,$A$6:$A$13,$B54))*SUMIFS(Drivers!X:X,Drivers!$B:$B,$B$17,Drivers!$A:$A,$F54)^(SUMIFS(AB$16:AB$23,$A$16:$A$23,$B54))+AB$25</f>
        <v>*1.72343998622503</v>
      </c>
      <c r="AC54" s="5" t="str">
        <f>"*"&amp;SUMIFS(Drivers!Y:Y,Drivers!$B:$B,$B$7,Drivers!$A:$A,$F54)^(SUMIFS(AC$6:AC$13,$A$6:$A$13,$B54))*SUMIFS(Drivers!Y:Y,Drivers!$B:$B,$B$17,Drivers!$A:$A,$F54)^(SUMIFS(AC$16:AC$23,$A$16:$A$23,$B54))+AC$25</f>
        <v>*1.57780192140715</v>
      </c>
      <c r="AD54" s="5" t="str">
        <f>"*"&amp;SUMIFS(Drivers!Z:Z,Drivers!$B:$B,$B$7,Drivers!$A:$A,$F54)^(SUMIFS(AD$6:AD$13,$A$6:$A$13,$B54))*SUMIFS(Drivers!Z:Z,Drivers!$B:$B,$B$17,Drivers!$A:$A,$F54)^(SUMIFS(AD$16:AD$23,$A$16:$A$23,$B54))+AD$25</f>
        <v>*3.36554137693044</v>
      </c>
      <c r="AE54" s="5" t="str">
        <f>"*"&amp;SUMIFS(Drivers!AA:AA,Drivers!$B:$B,$B$7,Drivers!$A:$A,$F54)^(SUMIFS(AE$6:AE$13,$A$6:$A$13,$B54))*SUMIFS(Drivers!AA:AA,Drivers!$B:$B,$B$17,Drivers!$A:$A,$F54)^(SUMIFS(AE$16:AE$23,$A$16:$A$23,$B54))+AE$25</f>
        <v>*2.63345381078549</v>
      </c>
      <c r="AF54" s="5" t="str">
        <f>"*"&amp;SUMIFS(Drivers!AB:AB,Drivers!$B:$B,$B$7,Drivers!$A:$A,$F54)^(SUMIFS(AF$6:AF$13,$A$6:$A$13,$B54))*SUMIFS(Drivers!AB:AB,Drivers!$B:$B,$B$17,Drivers!$A:$A,$F54)^(SUMIFS(AF$16:AF$23,$A$16:$A$23,$B54))+AF$25</f>
        <v>*5.43574315723995</v>
      </c>
      <c r="AG54" s="5" t="str">
        <f>"*"&amp;SUMIFS(Drivers!AC:AC,Drivers!$B:$B,$B$7,Drivers!$A:$A,$F54)^(SUMIFS(AG$6:AG$13,$A$6:$A$13,$B54))*SUMIFS(Drivers!AC:AC,Drivers!$B:$B,$B$17,Drivers!$A:$A,$F54)^(SUMIFS(AG$16:AG$23,$A$16:$A$23,$B54))+AG$25</f>
        <v>*1.94364719633983</v>
      </c>
      <c r="AH54" s="5" t="str">
        <f>"*"&amp;SUMIFS(Drivers!AD:AD,Drivers!$B:$B,$B$7,Drivers!$A:$A,$F54)^(SUMIFS(AH$6:AH$13,$A$6:$A$13,$B54))*SUMIFS(Drivers!AD:AD,Drivers!$B:$B,$B$17,Drivers!$A:$A,$F54)^(SUMIFS(AH$16:AH$23,$A$16:$A$23,$B54))+AH$25</f>
        <v>*0.853507773809512</v>
      </c>
      <c r="AI54" s="5" t="str">
        <f>"*"&amp;SUMIFS(Drivers!AE:AE,Drivers!$B:$B,$B$7,Drivers!$A:$A,$F54)^(SUMIFS(AI$6:AI$13,$A$6:$A$13,$B54))*SUMIFS(Drivers!AE:AE,Drivers!$B:$B,$B$17,Drivers!$A:$A,$F54)^(SUMIFS(AI$16:AI$23,$A$16:$A$23,$B54))+AI$25</f>
        <v>*1.66392449203152</v>
      </c>
      <c r="AJ54" s="5"/>
    </row>
    <row r="55" spans="1:36" x14ac:dyDescent="0.25">
      <c r="A55" s="6" t="s">
        <v>129</v>
      </c>
      <c r="B55" s="6" t="s">
        <v>209</v>
      </c>
      <c r="C55" s="6" t="s">
        <v>211</v>
      </c>
      <c r="D55" s="6" t="s">
        <v>130</v>
      </c>
      <c r="E55" s="6">
        <v>2019</v>
      </c>
      <c r="F55" s="6">
        <v>2100</v>
      </c>
      <c r="G55" s="6" t="s">
        <v>131</v>
      </c>
      <c r="H55" s="7" t="str">
        <f>"*"&amp;SUMIFS(Drivers!D:D,Drivers!$B:$B,$B$7,Drivers!$A:$A,$F55)^(SUMIFS(H$6:H$13,$A$6:$A$13,$B55))*SUMIFS(Drivers!D:D,Drivers!$B:$B,$B$17,Drivers!$A:$A,$F55)^(SUMIFS(H$16:H$23,$A$16:$A$23,$B55))+H$25</f>
        <v>*4.38789588731639</v>
      </c>
      <c r="I55" s="7" t="str">
        <f>"*"&amp;SUMIFS(Drivers!E:E,Drivers!$B:$B,$B$7,Drivers!$A:$A,$F55)^(SUMIFS(I$6:I$13,$A$6:$A$13,$B55))*SUMIFS(Drivers!E:E,Drivers!$B:$B,$B$17,Drivers!$A:$A,$F55)^(SUMIFS(I$16:I$23,$A$16:$A$23,$B55))+I$25</f>
        <v>*2.70839689247643</v>
      </c>
      <c r="J55" s="7" t="str">
        <f>"*"&amp;SUMIFS(Drivers!F:F,Drivers!$B:$B,$B$7,Drivers!$A:$A,$F55)^(SUMIFS(J$6:J$13,$A$6:$A$13,$B55))*SUMIFS(Drivers!F:F,Drivers!$B:$B,$B$17,Drivers!$A:$A,$F55)^(SUMIFS(J$16:J$23,$A$16:$A$23,$B55))+J$25</f>
        <v>*5.38191190453402</v>
      </c>
      <c r="K55" s="7" t="str">
        <f>"*"&amp;SUMIFS(Drivers!G:G,Drivers!$B:$B,$B$7,Drivers!$A:$A,$F55)^(SUMIFS(K$6:K$13,$A$6:$A$13,$B55))*SUMIFS(Drivers!G:G,Drivers!$B:$B,$B$17,Drivers!$A:$A,$F55)^(SUMIFS(K$16:K$23,$A$16:$A$23,$B55))+K$25</f>
        <v>*3.33642375023836</v>
      </c>
      <c r="L55" s="7" t="str">
        <f>"*"&amp;SUMIFS(Drivers!H:H,Drivers!$B:$B,$B$7,Drivers!$A:$A,$F55)^(SUMIFS(L$6:L$13,$A$6:$A$13,$B55))*SUMIFS(Drivers!H:H,Drivers!$B:$B,$B$17,Drivers!$A:$A,$F55)^(SUMIFS(L$16:L$23,$A$16:$A$23,$B55))+L$25</f>
        <v>*2.15345737635184</v>
      </c>
      <c r="M55" s="7" t="str">
        <f>"*"&amp;SUMIFS(Drivers!I:I,Drivers!$B:$B,$B$7,Drivers!$A:$A,$F55)^(SUMIFS(M$6:M$13,$A$6:$A$13,$B55))*SUMIFS(Drivers!I:I,Drivers!$B:$B,$B$17,Drivers!$A:$A,$F55)^(SUMIFS(M$16:M$23,$A$16:$A$23,$B55))+M$25</f>
        <v>*3.12258003975289</v>
      </c>
      <c r="N55" s="7" t="str">
        <f>"*"&amp;SUMIFS(Drivers!J:J,Drivers!$B:$B,$B$7,Drivers!$A:$A,$F55)^(SUMIFS(N$6:N$13,$A$6:$A$13,$B55))*SUMIFS(Drivers!J:J,Drivers!$B:$B,$B$17,Drivers!$A:$A,$F55)^(SUMIFS(N$16:N$23,$A$16:$A$23,$B55))+N$25</f>
        <v>*2.01188238804125</v>
      </c>
      <c r="O55" s="7" t="str">
        <f>"*"&amp;SUMIFS(Drivers!K:K,Drivers!$B:$B,$B$7,Drivers!$A:$A,$F55)^(SUMIFS(O$6:O$13,$A$6:$A$13,$B55))*SUMIFS(Drivers!K:K,Drivers!$B:$B,$B$17,Drivers!$A:$A,$F55)^(SUMIFS(O$16:O$23,$A$16:$A$23,$B55))+O$25</f>
        <v>*3.5991879750014</v>
      </c>
      <c r="P55" s="7" t="str">
        <f>"*"&amp;SUMIFS(Drivers!L:L,Drivers!$B:$B,$B$7,Drivers!$A:$A,$F55)^(SUMIFS(P$6:P$13,$A$6:$A$13,$B55))*SUMIFS(Drivers!L:L,Drivers!$B:$B,$B$17,Drivers!$A:$A,$F55)^(SUMIFS(P$16:P$23,$A$16:$A$23,$B55))+P$25</f>
        <v>*1.89847645639576</v>
      </c>
      <c r="Q55" s="7" t="str">
        <f>"*"&amp;SUMIFS(Drivers!M:M,Drivers!$B:$B,$B$7,Drivers!$A:$A,$F55)^(SUMIFS(Q$6:Q$13,$A$6:$A$13,$B55))*SUMIFS(Drivers!M:M,Drivers!$B:$B,$B$17,Drivers!$A:$A,$F55)^(SUMIFS(Q$16:Q$23,$A$16:$A$23,$B55))+Q$25</f>
        <v>*1.48350810160449</v>
      </c>
      <c r="R55" s="7" t="str">
        <f>"*"&amp;SUMIFS(Drivers!N:N,Drivers!$B:$B,$B$7,Drivers!$A:$A,$F55)^(SUMIFS(R$6:R$13,$A$6:$A$13,$B55))*SUMIFS(Drivers!N:N,Drivers!$B:$B,$B$17,Drivers!$A:$A,$F55)^(SUMIFS(R$16:R$23,$A$16:$A$23,$B55))+R$25</f>
        <v>*1.91644589882567</v>
      </c>
      <c r="S55" s="7" t="str">
        <f>"*"&amp;SUMIFS(Drivers!O:O,Drivers!$B:$B,$B$7,Drivers!$A:$A,$F55)^(SUMIFS(S$6:S$13,$A$6:$A$13,$B55))*SUMIFS(Drivers!O:O,Drivers!$B:$B,$B$17,Drivers!$A:$A,$F55)^(SUMIFS(S$16:S$23,$A$16:$A$23,$B55))+S$25</f>
        <v>*0.768499123462784</v>
      </c>
      <c r="T55" s="7" t="str">
        <f>"*"&amp;SUMIFS(Drivers!P:P,Drivers!$B:$B,$B$7,Drivers!$A:$A,$F55)^(SUMIFS(T$6:T$13,$A$6:$A$13,$B55))*SUMIFS(Drivers!P:P,Drivers!$B:$B,$B$17,Drivers!$A:$A,$F55)^(SUMIFS(T$16:T$23,$A$16:$A$23,$B55))+T$25</f>
        <v>*1.4152264337328</v>
      </c>
      <c r="U55" s="7" t="str">
        <f>"*"&amp;SUMIFS(Drivers!Q:Q,Drivers!$B:$B,$B$7,Drivers!$A:$A,$F55)^(SUMIFS(U$6:U$13,$A$6:$A$13,$B55))*SUMIFS(Drivers!Q:Q,Drivers!$B:$B,$B$17,Drivers!$A:$A,$F55)^(SUMIFS(U$16:U$23,$A$16:$A$23,$B55))+U$25</f>
        <v>*1.21974068842253</v>
      </c>
      <c r="V55" s="7" t="str">
        <f>"*"&amp;SUMIFS(Drivers!R:R,Drivers!$B:$B,$B$7,Drivers!$A:$A,$F55)^(SUMIFS(V$6:V$13,$A$6:$A$13,$B55))*SUMIFS(Drivers!R:R,Drivers!$B:$B,$B$17,Drivers!$A:$A,$F55)^(SUMIFS(V$16:V$23,$A$16:$A$23,$B55))+V$25</f>
        <v>*0.951129692296539</v>
      </c>
      <c r="W55" s="7" t="str">
        <f>"*"&amp;SUMIFS(Drivers!S:S,Drivers!$B:$B,$B$7,Drivers!$A:$A,$F55)^(SUMIFS(W$6:W$13,$A$6:$A$13,$B55))*SUMIFS(Drivers!S:S,Drivers!$B:$B,$B$17,Drivers!$A:$A,$F55)^(SUMIFS(W$16:W$23,$A$16:$A$23,$B55))+W$25</f>
        <v>*1.34324694142931</v>
      </c>
      <c r="X55" s="7" t="str">
        <f>"*"&amp;SUMIFS(Drivers!T:T,Drivers!$B:$B,$B$7,Drivers!$A:$A,$F55)^(SUMIFS(X$6:X$13,$A$6:$A$13,$B55))*SUMIFS(Drivers!T:T,Drivers!$B:$B,$B$17,Drivers!$A:$A,$F55)^(SUMIFS(X$16:X$23,$A$16:$A$23,$B55))+X$25</f>
        <v>*1.35292320974157</v>
      </c>
      <c r="Y55" s="7" t="str">
        <f>"*"&amp;SUMIFS(Drivers!U:U,Drivers!$B:$B,$B$7,Drivers!$A:$A,$F55)^(SUMIFS(Y$6:Y$13,$A$6:$A$13,$B55))*SUMIFS(Drivers!U:U,Drivers!$B:$B,$B$17,Drivers!$A:$A,$F55)^(SUMIFS(Y$16:Y$23,$A$16:$A$23,$B55))+Y$25</f>
        <v>*2.02145603080308</v>
      </c>
      <c r="Z55" s="7" t="str">
        <f>"*"&amp;SUMIFS(Drivers!V:V,Drivers!$B:$B,$B$7,Drivers!$A:$A,$F55)^(SUMIFS(Z$6:Z$13,$A$6:$A$13,$B55))*SUMIFS(Drivers!V:V,Drivers!$B:$B,$B$17,Drivers!$A:$A,$F55)^(SUMIFS(Z$16:Z$23,$A$16:$A$23,$B55))+Z$25</f>
        <v>*3.13952331017304</v>
      </c>
      <c r="AA55" s="7" t="str">
        <f>"*"&amp;SUMIFS(Drivers!W:W,Drivers!$B:$B,$B$7,Drivers!$A:$A,$F55)^(SUMIFS(AA$6:AA$13,$A$6:$A$13,$B55))*SUMIFS(Drivers!W:W,Drivers!$B:$B,$B$17,Drivers!$A:$A,$F55)^(SUMIFS(AA$16:AA$23,$A$16:$A$23,$B55))+AA$25</f>
        <v>*0.801287176043784</v>
      </c>
      <c r="AB55" s="7" t="str">
        <f>"*"&amp;SUMIFS(Drivers!X:X,Drivers!$B:$B,$B$7,Drivers!$A:$A,$F55)^(SUMIFS(AB$6:AB$13,$A$6:$A$13,$B55))*SUMIFS(Drivers!X:X,Drivers!$B:$B,$B$17,Drivers!$A:$A,$F55)^(SUMIFS(AB$16:AB$23,$A$16:$A$23,$B55))+AB$25</f>
        <v>*1.66280637912602</v>
      </c>
      <c r="AC55" s="7" t="str">
        <f>"*"&amp;SUMIFS(Drivers!Y:Y,Drivers!$B:$B,$B$7,Drivers!$A:$A,$F55)^(SUMIFS(AC$6:AC$13,$A$6:$A$13,$B55))*SUMIFS(Drivers!Y:Y,Drivers!$B:$B,$B$17,Drivers!$A:$A,$F55)^(SUMIFS(AC$16:AC$23,$A$16:$A$23,$B55))+AC$25</f>
        <v>*1.53922142834407</v>
      </c>
      <c r="AD55" s="7" t="str">
        <f>"*"&amp;SUMIFS(Drivers!Z:Z,Drivers!$B:$B,$B$7,Drivers!$A:$A,$F55)^(SUMIFS(AD$6:AD$13,$A$6:$A$13,$B55))*SUMIFS(Drivers!Z:Z,Drivers!$B:$B,$B$17,Drivers!$A:$A,$F55)^(SUMIFS(AD$16:AD$23,$A$16:$A$23,$B55))+AD$25</f>
        <v>*3.30754724242118</v>
      </c>
      <c r="AE55" s="7" t="str">
        <f>"*"&amp;SUMIFS(Drivers!AA:AA,Drivers!$B:$B,$B$7,Drivers!$A:$A,$F55)^(SUMIFS(AE$6:AE$13,$A$6:$A$13,$B55))*SUMIFS(Drivers!AA:AA,Drivers!$B:$B,$B$17,Drivers!$A:$A,$F55)^(SUMIFS(AE$16:AE$23,$A$16:$A$23,$B55))+AE$25</f>
        <v>*2.57769507383093</v>
      </c>
      <c r="AF55" s="7" t="str">
        <f>"*"&amp;SUMIFS(Drivers!AB:AB,Drivers!$B:$B,$B$7,Drivers!$A:$A,$F55)^(SUMIFS(AF$6:AF$13,$A$6:$A$13,$B55))*SUMIFS(Drivers!AB:AB,Drivers!$B:$B,$B$17,Drivers!$A:$A,$F55)^(SUMIFS(AF$16:AF$23,$A$16:$A$23,$B55))+AF$25</f>
        <v>*5.73692759428965</v>
      </c>
      <c r="AG55" s="7" t="str">
        <f>"*"&amp;SUMIFS(Drivers!AC:AC,Drivers!$B:$B,$B$7,Drivers!$A:$A,$F55)^(SUMIFS(AG$6:AG$13,$A$6:$A$13,$B55))*SUMIFS(Drivers!AC:AC,Drivers!$B:$B,$B$17,Drivers!$A:$A,$F55)^(SUMIFS(AG$16:AG$23,$A$16:$A$23,$B55))+AG$25</f>
        <v>*1.89417788011873</v>
      </c>
      <c r="AH55" s="7" t="str">
        <f>"*"&amp;SUMIFS(Drivers!AD:AD,Drivers!$B:$B,$B$7,Drivers!$A:$A,$F55)^(SUMIFS(AH$6:AH$13,$A$6:$A$13,$B55))*SUMIFS(Drivers!AD:AD,Drivers!$B:$B,$B$17,Drivers!$A:$A,$F55)^(SUMIFS(AH$16:AH$23,$A$16:$A$23,$B55))+AH$25</f>
        <v>*0.769885541064066</v>
      </c>
      <c r="AI55" s="7" t="str">
        <f>"*"&amp;SUMIFS(Drivers!AE:AE,Drivers!$B:$B,$B$7,Drivers!$A:$A,$F55)^(SUMIFS(AI$6:AI$13,$A$6:$A$13,$B55))*SUMIFS(Drivers!AE:AE,Drivers!$B:$B,$B$17,Drivers!$A:$A,$F55)^(SUMIFS(AI$16:AI$23,$A$16:$A$23,$B55))+AI$25</f>
        <v>*1.65924931470462</v>
      </c>
      <c r="AJ55" s="7"/>
    </row>
    <row r="56" spans="1:36" x14ac:dyDescent="0.25">
      <c r="A56" s="4" t="s">
        <v>129</v>
      </c>
      <c r="B56" s="4" t="s">
        <v>212</v>
      </c>
      <c r="C56" s="4" t="s">
        <v>214</v>
      </c>
      <c r="D56" s="4" t="s">
        <v>130</v>
      </c>
      <c r="E56" s="4">
        <v>2019</v>
      </c>
      <c r="F56" s="4">
        <v>2023</v>
      </c>
      <c r="G56" s="4" t="s">
        <v>131</v>
      </c>
      <c r="H56" s="5" t="str">
        <f>"*"&amp;SUMIFS(Drivers!D:D,Drivers!$B:$B,$B$8,Drivers!$A:$A,$F56)^(SUMIFS(H$6:H$13,$A$6:$A$13,$B56))*SUMIFS(Drivers!D:D,Drivers!$B:$B,$B$18,Drivers!$A:$A,$F56)^(SUMIFS(H$16:H$23,$A$16:$A$23,$B56))+H$25</f>
        <v>*1.07347652422311</v>
      </c>
      <c r="I56" s="5" t="str">
        <f>"*"&amp;SUMIFS(Drivers!E:E,Drivers!$B:$B,$B$8,Drivers!$A:$A,$F56)^(SUMIFS(I$6:I$13,$A$6:$A$13,$B56))*SUMIFS(Drivers!E:E,Drivers!$B:$B,$B$18,Drivers!$A:$A,$F56)^(SUMIFS(I$16:I$23,$A$16:$A$23,$B56))+I$25</f>
        <v>*1.09401849090151</v>
      </c>
      <c r="J56" s="5" t="str">
        <f>"*"&amp;SUMIFS(Drivers!F:F,Drivers!$B:$B,$B$8,Drivers!$A:$A,$F56)^(SUMIFS(J$6:J$13,$A$6:$A$13,$B56))*SUMIFS(Drivers!F:F,Drivers!$B:$B,$B$18,Drivers!$A:$A,$F56)^(SUMIFS(J$16:J$23,$A$16:$A$23,$B56))+J$25</f>
        <v>*1.06821295654383</v>
      </c>
      <c r="K56" s="5" t="str">
        <f>"*"&amp;SUMIFS(Drivers!G:G,Drivers!$B:$B,$B$8,Drivers!$A:$A,$F56)^(SUMIFS(K$6:K$13,$A$6:$A$13,$B56))*SUMIFS(Drivers!G:G,Drivers!$B:$B,$B$18,Drivers!$A:$A,$F56)^(SUMIFS(K$16:K$23,$A$16:$A$23,$B56))+K$25</f>
        <v>*0.989081543500631</v>
      </c>
      <c r="L56" s="5" t="str">
        <f>"*"&amp;SUMIFS(Drivers!H:H,Drivers!$B:$B,$B$8,Drivers!$A:$A,$F56)^(SUMIFS(L$6:L$13,$A$6:$A$13,$B56))*SUMIFS(Drivers!H:H,Drivers!$B:$B,$B$18,Drivers!$A:$A,$F56)^(SUMIFS(L$16:L$23,$A$16:$A$23,$B56))+L$25</f>
        <v>*1.06581242110732</v>
      </c>
      <c r="M56" s="5" t="str">
        <f>"*"&amp;SUMIFS(Drivers!I:I,Drivers!$B:$B,$B$8,Drivers!$A:$A,$F56)^(SUMIFS(M$6:M$13,$A$6:$A$13,$B56))*SUMIFS(Drivers!I:I,Drivers!$B:$B,$B$18,Drivers!$A:$A,$F56)^(SUMIFS(M$16:M$23,$A$16:$A$23,$B56))+M$25</f>
        <v>*1.11981492214036</v>
      </c>
      <c r="N56" s="5" t="str">
        <f>"*"&amp;SUMIFS(Drivers!J:J,Drivers!$B:$B,$B$8,Drivers!$A:$A,$F56)^(SUMIFS(N$6:N$13,$A$6:$A$13,$B56))*SUMIFS(Drivers!J:J,Drivers!$B:$B,$B$18,Drivers!$A:$A,$F56)^(SUMIFS(N$16:N$23,$A$16:$A$23,$B56))+N$25</f>
        <v>*1.09419951371508</v>
      </c>
      <c r="O56" s="5" t="str">
        <f>"*"&amp;SUMIFS(Drivers!K:K,Drivers!$B:$B,$B$8,Drivers!$A:$A,$F56)^(SUMIFS(O$6:O$13,$A$6:$A$13,$B56))*SUMIFS(Drivers!K:K,Drivers!$B:$B,$B$18,Drivers!$A:$A,$F56)^(SUMIFS(O$16:O$23,$A$16:$A$23,$B56))+O$25</f>
        <v>*1.12082923939289</v>
      </c>
      <c r="P56" s="5" t="str">
        <f>"*"&amp;SUMIFS(Drivers!L:L,Drivers!$B:$B,$B$8,Drivers!$A:$A,$F56)^(SUMIFS(P$6:P$13,$A$6:$A$13,$B56))*SUMIFS(Drivers!L:L,Drivers!$B:$B,$B$18,Drivers!$A:$A,$F56)^(SUMIFS(P$16:P$23,$A$16:$A$23,$B56))+P$25</f>
        <v>*1.06740215567411</v>
      </c>
      <c r="Q56" s="5" t="str">
        <f>"*"&amp;SUMIFS(Drivers!M:M,Drivers!$B:$B,$B$8,Drivers!$A:$A,$F56)^(SUMIFS(Q$6:Q$13,$A$6:$A$13,$B56))*SUMIFS(Drivers!M:M,Drivers!$B:$B,$B$18,Drivers!$A:$A,$F56)^(SUMIFS(Q$16:Q$23,$A$16:$A$23,$B56))+Q$25</f>
        <v>*1.05707225605371</v>
      </c>
      <c r="R56" s="5" t="str">
        <f>"*"&amp;SUMIFS(Drivers!N:N,Drivers!$B:$B,$B$8,Drivers!$A:$A,$F56)^(SUMIFS(R$6:R$13,$A$6:$A$13,$B56))*SUMIFS(Drivers!N:N,Drivers!$B:$B,$B$18,Drivers!$A:$A,$F56)^(SUMIFS(R$16:R$23,$A$16:$A$23,$B56))+R$25</f>
        <v>*1.08927991251353</v>
      </c>
      <c r="S56" s="5" t="str">
        <f>"*"&amp;SUMIFS(Drivers!O:O,Drivers!$B:$B,$B$8,Drivers!$A:$A,$F56)^(SUMIFS(S$6:S$13,$A$6:$A$13,$B56))*SUMIFS(Drivers!O:O,Drivers!$B:$B,$B$18,Drivers!$A:$A,$F56)^(SUMIFS(S$16:S$23,$A$16:$A$23,$B56))+S$25</f>
        <v>*1.21956281509045</v>
      </c>
      <c r="T56" s="5" t="str">
        <f>"*"&amp;SUMIFS(Drivers!P:P,Drivers!$B:$B,$B$8,Drivers!$A:$A,$F56)^(SUMIFS(T$6:T$13,$A$6:$A$13,$B56))*SUMIFS(Drivers!P:P,Drivers!$B:$B,$B$18,Drivers!$A:$A,$F56)^(SUMIFS(T$16:T$23,$A$16:$A$23,$B56))+T$25</f>
        <v>*1.07792969205727</v>
      </c>
      <c r="U56" s="5" t="str">
        <f>"*"&amp;SUMIFS(Drivers!Q:Q,Drivers!$B:$B,$B$8,Drivers!$A:$A,$F56)^(SUMIFS(U$6:U$13,$A$6:$A$13,$B56))*SUMIFS(Drivers!Q:Q,Drivers!$B:$B,$B$18,Drivers!$A:$A,$F56)^(SUMIFS(U$16:U$23,$A$16:$A$23,$B56))+U$25</f>
        <v>*1.06989269145165</v>
      </c>
      <c r="V56" s="5" t="str">
        <f>"*"&amp;SUMIFS(Drivers!R:R,Drivers!$B:$B,$B$8,Drivers!$A:$A,$F56)^(SUMIFS(V$6:V$13,$A$6:$A$13,$B56))*SUMIFS(Drivers!R:R,Drivers!$B:$B,$B$18,Drivers!$A:$A,$F56)^(SUMIFS(V$16:V$23,$A$16:$A$23,$B56))+V$25</f>
        <v>*1.13965906312982</v>
      </c>
      <c r="W56" s="5" t="str">
        <f>"*"&amp;SUMIFS(Drivers!S:S,Drivers!$B:$B,$B$8,Drivers!$A:$A,$F56)^(SUMIFS(W$6:W$13,$A$6:$A$13,$B56))*SUMIFS(Drivers!S:S,Drivers!$B:$B,$B$18,Drivers!$A:$A,$F56)^(SUMIFS(W$16:W$23,$A$16:$A$23,$B56))+W$25</f>
        <v>*1.08760050766806</v>
      </c>
      <c r="X56" s="5" t="str">
        <f>"*"&amp;SUMIFS(Drivers!T:T,Drivers!$B:$B,$B$8,Drivers!$A:$A,$F56)^(SUMIFS(X$6:X$13,$A$6:$A$13,$B56))*SUMIFS(Drivers!T:T,Drivers!$B:$B,$B$18,Drivers!$A:$A,$F56)^(SUMIFS(X$16:X$23,$A$16:$A$23,$B56))+X$25</f>
        <v>*1.06349784926147</v>
      </c>
      <c r="Y56" s="5" t="str">
        <f>"*"&amp;SUMIFS(Drivers!U:U,Drivers!$B:$B,$B$8,Drivers!$A:$A,$F56)^(SUMIFS(Y$6:Y$13,$A$6:$A$13,$B56))*SUMIFS(Drivers!U:U,Drivers!$B:$B,$B$18,Drivers!$A:$A,$F56)^(SUMIFS(Y$16:Y$23,$A$16:$A$23,$B56))+Y$25</f>
        <v>*1.17168432196218</v>
      </c>
      <c r="Z56" s="5" t="str">
        <f>"*"&amp;SUMIFS(Drivers!V:V,Drivers!$B:$B,$B$8,Drivers!$A:$A,$F56)^(SUMIFS(Z$6:Z$13,$A$6:$A$13,$B56))*SUMIFS(Drivers!V:V,Drivers!$B:$B,$B$18,Drivers!$A:$A,$F56)^(SUMIFS(Z$16:Z$23,$A$16:$A$23,$B56))+Z$25</f>
        <v>*1.23929697120147</v>
      </c>
      <c r="AA56" s="5" t="str">
        <f>"*"&amp;SUMIFS(Drivers!W:W,Drivers!$B:$B,$B$8,Drivers!$A:$A,$F56)^(SUMIFS(AA$6:AA$13,$A$6:$A$13,$B56))*SUMIFS(Drivers!W:W,Drivers!$B:$B,$B$18,Drivers!$A:$A,$F56)^(SUMIFS(AA$16:AA$23,$A$16:$A$23,$B56))+AA$25</f>
        <v>*1.05874871269605</v>
      </c>
      <c r="AB56" s="5" t="str">
        <f>"*"&amp;SUMIFS(Drivers!X:X,Drivers!$B:$B,$B$8,Drivers!$A:$A,$F56)^(SUMIFS(AB$6:AB$13,$A$6:$A$13,$B56))*SUMIFS(Drivers!X:X,Drivers!$B:$B,$B$18,Drivers!$A:$A,$F56)^(SUMIFS(AB$16:AB$23,$A$16:$A$23,$B56))+AB$25</f>
        <v>*1.09010576415081</v>
      </c>
      <c r="AC56" s="5" t="str">
        <f>"*"&amp;SUMIFS(Drivers!Y:Y,Drivers!$B:$B,$B$8,Drivers!$A:$A,$F56)^(SUMIFS(AC$6:AC$13,$A$6:$A$13,$B56))*SUMIFS(Drivers!Y:Y,Drivers!$B:$B,$B$18,Drivers!$A:$A,$F56)^(SUMIFS(AC$16:AC$23,$A$16:$A$23,$B56))+AC$25</f>
        <v>*1.153960142234</v>
      </c>
      <c r="AD56" s="5" t="str">
        <f>"*"&amp;SUMIFS(Drivers!Z:Z,Drivers!$B:$B,$B$8,Drivers!$A:$A,$F56)^(SUMIFS(AD$6:AD$13,$A$6:$A$13,$B56))*SUMIFS(Drivers!Z:Z,Drivers!$B:$B,$B$18,Drivers!$A:$A,$F56)^(SUMIFS(AD$16:AD$23,$A$16:$A$23,$B56))+AD$25</f>
        <v>*1.05300630346176</v>
      </c>
      <c r="AE56" s="5" t="str">
        <f>"*"&amp;SUMIFS(Drivers!AA:AA,Drivers!$B:$B,$B$8,Drivers!$A:$A,$F56)^(SUMIFS(AE$6:AE$13,$A$6:$A$13,$B56))*SUMIFS(Drivers!AA:AA,Drivers!$B:$B,$B$18,Drivers!$A:$A,$F56)^(SUMIFS(AE$16:AE$23,$A$16:$A$23,$B56))+AE$25</f>
        <v>*1.07001232572295</v>
      </c>
      <c r="AF56" s="5" t="str">
        <f>"*"&amp;SUMIFS(Drivers!AB:AB,Drivers!$B:$B,$B$8,Drivers!$A:$A,$F56)^(SUMIFS(AF$6:AF$13,$A$6:$A$13,$B56))*SUMIFS(Drivers!AB:AB,Drivers!$B:$B,$B$18,Drivers!$A:$A,$F56)^(SUMIFS(AF$16:AF$23,$A$16:$A$23,$B56))+AF$25</f>
        <v>*1.00190133437618</v>
      </c>
      <c r="AG56" s="5" t="str">
        <f>"*"&amp;SUMIFS(Drivers!AC:AC,Drivers!$B:$B,$B$8,Drivers!$A:$A,$F56)^(SUMIFS(AG$6:AG$13,$A$6:$A$13,$B56))*SUMIFS(Drivers!AC:AC,Drivers!$B:$B,$B$18,Drivers!$A:$A,$F56)^(SUMIFS(AG$16:AG$23,$A$16:$A$23,$B56))+AG$25</f>
        <v>*1.05054689913735</v>
      </c>
      <c r="AH56" s="5" t="str">
        <f>"*"&amp;SUMIFS(Drivers!AD:AD,Drivers!$B:$B,$B$8,Drivers!$A:$A,$F56)^(SUMIFS(AH$6:AH$13,$A$6:$A$13,$B56))*SUMIFS(Drivers!AD:AD,Drivers!$B:$B,$B$18,Drivers!$A:$A,$F56)^(SUMIFS(AH$16:AH$23,$A$16:$A$23,$B56))+AH$25</f>
        <v>*1.1132517139172</v>
      </c>
      <c r="AI56" s="5" t="str">
        <f>"*"&amp;SUMIFS(Drivers!AE:AE,Drivers!$B:$B,$B$8,Drivers!$A:$A,$F56)^(SUMIFS(AI$6:AI$13,$A$6:$A$13,$B56))*SUMIFS(Drivers!AE:AE,Drivers!$B:$B,$B$18,Drivers!$A:$A,$F56)^(SUMIFS(AI$16:AI$23,$A$16:$A$23,$B56))+AI$25</f>
        <v>*1.07919910713374</v>
      </c>
      <c r="AJ56" s="5"/>
    </row>
    <row r="57" spans="1:36" x14ac:dyDescent="0.25">
      <c r="A57" s="4" t="s">
        <v>129</v>
      </c>
      <c r="B57" s="4" t="s">
        <v>212</v>
      </c>
      <c r="C57" s="4" t="s">
        <v>214</v>
      </c>
      <c r="D57" s="4" t="s">
        <v>130</v>
      </c>
      <c r="E57" s="4">
        <v>2019</v>
      </c>
      <c r="F57" s="4">
        <v>2025</v>
      </c>
      <c r="G57" s="4" t="s">
        <v>131</v>
      </c>
      <c r="H57" s="5" t="str">
        <f>"*"&amp;SUMIFS(Drivers!D:D,Drivers!$B:$B,$B$8,Drivers!$A:$A,$F57)^(SUMIFS(H$6:H$13,$A$6:$A$13,$B57))*SUMIFS(Drivers!D:D,Drivers!$B:$B,$B$18,Drivers!$A:$A,$F57)^(SUMIFS(H$16:H$23,$A$16:$A$23,$B57))+H$25</f>
        <v>*1.11045416010115</v>
      </c>
      <c r="I57" s="5" t="str">
        <f>"*"&amp;SUMIFS(Drivers!E:E,Drivers!$B:$B,$B$8,Drivers!$A:$A,$F57)^(SUMIFS(I$6:I$13,$A$6:$A$13,$B57))*SUMIFS(Drivers!E:E,Drivers!$B:$B,$B$18,Drivers!$A:$A,$F57)^(SUMIFS(I$16:I$23,$A$16:$A$23,$B57))+I$25</f>
        <v>*1.14807827071169</v>
      </c>
      <c r="J57" s="5" t="str">
        <f>"*"&amp;SUMIFS(Drivers!F:F,Drivers!$B:$B,$B$8,Drivers!$A:$A,$F57)^(SUMIFS(J$6:J$13,$A$6:$A$13,$B57))*SUMIFS(Drivers!F:F,Drivers!$B:$B,$B$18,Drivers!$A:$A,$F57)^(SUMIFS(J$16:J$23,$A$16:$A$23,$B57))+J$25</f>
        <v>*1.10463718720022</v>
      </c>
      <c r="K57" s="5" t="str">
        <f>"*"&amp;SUMIFS(Drivers!G:G,Drivers!$B:$B,$B$8,Drivers!$A:$A,$F57)^(SUMIFS(K$6:K$13,$A$6:$A$13,$B57))*SUMIFS(Drivers!G:G,Drivers!$B:$B,$B$18,Drivers!$A:$A,$F57)^(SUMIFS(K$16:K$23,$A$16:$A$23,$B57))+K$25</f>
        <v>*0.998685864850675</v>
      </c>
      <c r="L57" s="5" t="str">
        <f>"*"&amp;SUMIFS(Drivers!H:H,Drivers!$B:$B,$B$8,Drivers!$A:$A,$F57)^(SUMIFS(L$6:L$13,$A$6:$A$13,$B57))*SUMIFS(Drivers!H:H,Drivers!$B:$B,$B$18,Drivers!$A:$A,$F57)^(SUMIFS(L$16:L$23,$A$16:$A$23,$B57))+L$25</f>
        <v>*1.1073023934512</v>
      </c>
      <c r="M57" s="5" t="str">
        <f>"*"&amp;SUMIFS(Drivers!I:I,Drivers!$B:$B,$B$8,Drivers!$A:$A,$F57)^(SUMIFS(M$6:M$13,$A$6:$A$13,$B57))*SUMIFS(Drivers!I:I,Drivers!$B:$B,$B$18,Drivers!$A:$A,$F57)^(SUMIFS(M$16:M$23,$A$16:$A$23,$B57))+M$25</f>
        <v>*1.19020866948758</v>
      </c>
      <c r="N57" s="5" t="str">
        <f>"*"&amp;SUMIFS(Drivers!J:J,Drivers!$B:$B,$B$8,Drivers!$A:$A,$F57)^(SUMIFS(N$6:N$13,$A$6:$A$13,$B57))*SUMIFS(Drivers!J:J,Drivers!$B:$B,$B$18,Drivers!$A:$A,$F57)^(SUMIFS(N$16:N$23,$A$16:$A$23,$B57))+N$25</f>
        <v>*1.14681921226728</v>
      </c>
      <c r="O57" s="5" t="str">
        <f>"*"&amp;SUMIFS(Drivers!K:K,Drivers!$B:$B,$B$8,Drivers!$A:$A,$F57)^(SUMIFS(O$6:O$13,$A$6:$A$13,$B57))*SUMIFS(Drivers!K:K,Drivers!$B:$B,$B$18,Drivers!$A:$A,$F57)^(SUMIFS(O$16:O$23,$A$16:$A$23,$B57))+O$25</f>
        <v>*1.17880367670151</v>
      </c>
      <c r="P57" s="5" t="str">
        <f>"*"&amp;SUMIFS(Drivers!L:L,Drivers!$B:$B,$B$8,Drivers!$A:$A,$F57)^(SUMIFS(P$6:P$13,$A$6:$A$13,$B57))*SUMIFS(Drivers!L:L,Drivers!$B:$B,$B$18,Drivers!$A:$A,$F57)^(SUMIFS(P$16:P$23,$A$16:$A$23,$B57))+P$25</f>
        <v>*1.11986589568548</v>
      </c>
      <c r="Q57" s="5" t="str">
        <f>"*"&amp;SUMIFS(Drivers!M:M,Drivers!$B:$B,$B$8,Drivers!$A:$A,$F57)^(SUMIFS(Q$6:Q$13,$A$6:$A$13,$B57))*SUMIFS(Drivers!M:M,Drivers!$B:$B,$B$18,Drivers!$A:$A,$F57)^(SUMIFS(Q$16:Q$23,$A$16:$A$23,$B57))+Q$25</f>
        <v>*1.09750110497072</v>
      </c>
      <c r="R57" s="5" t="str">
        <f>"*"&amp;SUMIFS(Drivers!N:N,Drivers!$B:$B,$B$8,Drivers!$A:$A,$F57)^(SUMIFS(R$6:R$13,$A$6:$A$13,$B57))*SUMIFS(Drivers!N:N,Drivers!$B:$B,$B$18,Drivers!$A:$A,$F57)^(SUMIFS(R$16:R$23,$A$16:$A$23,$B57))+R$25</f>
        <v>*1.15582466727233</v>
      </c>
      <c r="S57" s="5" t="str">
        <f>"*"&amp;SUMIFS(Drivers!O:O,Drivers!$B:$B,$B$8,Drivers!$A:$A,$F57)^(SUMIFS(S$6:S$13,$A$6:$A$13,$B57))*SUMIFS(Drivers!O:O,Drivers!$B:$B,$B$18,Drivers!$A:$A,$F57)^(SUMIFS(S$16:S$23,$A$16:$A$23,$B57))+S$25</f>
        <v>*1.33590163638329</v>
      </c>
      <c r="T57" s="5" t="str">
        <f>"*"&amp;SUMIFS(Drivers!P:P,Drivers!$B:$B,$B$8,Drivers!$A:$A,$F57)^(SUMIFS(T$6:T$13,$A$6:$A$13,$B57))*SUMIFS(Drivers!P:P,Drivers!$B:$B,$B$18,Drivers!$A:$A,$F57)^(SUMIFS(T$16:T$23,$A$16:$A$23,$B57))+T$25</f>
        <v>*1.12230623465792</v>
      </c>
      <c r="U57" s="5" t="str">
        <f>"*"&amp;SUMIFS(Drivers!Q:Q,Drivers!$B:$B,$B$8,Drivers!$A:$A,$F57)^(SUMIFS(U$6:U$13,$A$6:$A$13,$B57))*SUMIFS(Drivers!Q:Q,Drivers!$B:$B,$B$18,Drivers!$A:$A,$F57)^(SUMIFS(U$16:U$23,$A$16:$A$23,$B57))+U$25</f>
        <v>*1.12163345839532</v>
      </c>
      <c r="V57" s="5" t="str">
        <f>"*"&amp;SUMIFS(Drivers!R:R,Drivers!$B:$B,$B$8,Drivers!$A:$A,$F57)^(SUMIFS(V$6:V$13,$A$6:$A$13,$B57))*SUMIFS(Drivers!R:R,Drivers!$B:$B,$B$18,Drivers!$A:$A,$F57)^(SUMIFS(V$16:V$23,$A$16:$A$23,$B57))+V$25</f>
        <v>*1.21475823055635</v>
      </c>
      <c r="W57" s="5" t="str">
        <f>"*"&amp;SUMIFS(Drivers!S:S,Drivers!$B:$B,$B$8,Drivers!$A:$A,$F57)^(SUMIFS(W$6:W$13,$A$6:$A$13,$B57))*SUMIFS(Drivers!S:S,Drivers!$B:$B,$B$18,Drivers!$A:$A,$F57)^(SUMIFS(W$16:W$23,$A$16:$A$23,$B57))+W$25</f>
        <v>*1.14952193723109</v>
      </c>
      <c r="X57" s="5" t="str">
        <f>"*"&amp;SUMIFS(Drivers!T:T,Drivers!$B:$B,$B$8,Drivers!$A:$A,$F57)^(SUMIFS(X$6:X$13,$A$6:$A$13,$B57))*SUMIFS(Drivers!T:T,Drivers!$B:$B,$B$18,Drivers!$A:$A,$F57)^(SUMIFS(X$16:X$23,$A$16:$A$23,$B57))+X$25</f>
        <v>*1.10201048162956</v>
      </c>
      <c r="Y57" s="5" t="str">
        <f>"*"&amp;SUMIFS(Drivers!U:U,Drivers!$B:$B,$B$8,Drivers!$A:$A,$F57)^(SUMIFS(Y$6:Y$13,$A$6:$A$13,$B57))*SUMIFS(Drivers!U:U,Drivers!$B:$B,$B$18,Drivers!$A:$A,$F57)^(SUMIFS(Y$16:Y$23,$A$16:$A$23,$B57))+Y$25</f>
        <v>*1.2648282166545</v>
      </c>
      <c r="Z57" s="5" t="str">
        <f>"*"&amp;SUMIFS(Drivers!V:V,Drivers!$B:$B,$B$8,Drivers!$A:$A,$F57)^(SUMIFS(Z$6:Z$13,$A$6:$A$13,$B57))*SUMIFS(Drivers!V:V,Drivers!$B:$B,$B$18,Drivers!$A:$A,$F57)^(SUMIFS(Z$16:Z$23,$A$16:$A$23,$B57))+Z$25</f>
        <v>*1.37574758339719</v>
      </c>
      <c r="AA57" s="5" t="str">
        <f>"*"&amp;SUMIFS(Drivers!W:W,Drivers!$B:$B,$B$8,Drivers!$A:$A,$F57)^(SUMIFS(AA$6:AA$13,$A$6:$A$13,$B57))*SUMIFS(Drivers!W:W,Drivers!$B:$B,$B$18,Drivers!$A:$A,$F57)^(SUMIFS(AA$16:AA$23,$A$16:$A$23,$B57))+AA$25</f>
        <v>*1.09922940770542</v>
      </c>
      <c r="AB57" s="5" t="str">
        <f>"*"&amp;SUMIFS(Drivers!X:X,Drivers!$B:$B,$B$8,Drivers!$A:$A,$F57)^(SUMIFS(AB$6:AB$13,$A$6:$A$13,$B57))*SUMIFS(Drivers!X:X,Drivers!$B:$B,$B$18,Drivers!$A:$A,$F57)^(SUMIFS(AB$16:AB$23,$A$16:$A$23,$B57))+AB$25</f>
        <v>*1.15848517714381</v>
      </c>
      <c r="AC57" s="5" t="str">
        <f>"*"&amp;SUMIFS(Drivers!Y:Y,Drivers!$B:$B,$B$8,Drivers!$A:$A,$F57)^(SUMIFS(AC$6:AC$13,$A$6:$A$13,$B57))*SUMIFS(Drivers!Y:Y,Drivers!$B:$B,$B$18,Drivers!$A:$A,$F57)^(SUMIFS(AC$16:AC$23,$A$16:$A$23,$B57))+AC$25</f>
        <v>*1.2426959620387</v>
      </c>
      <c r="AD57" s="5" t="str">
        <f>"*"&amp;SUMIFS(Drivers!Z:Z,Drivers!$B:$B,$B$8,Drivers!$A:$A,$F57)^(SUMIFS(AD$6:AD$13,$A$6:$A$13,$B57))*SUMIFS(Drivers!Z:Z,Drivers!$B:$B,$B$18,Drivers!$A:$A,$F57)^(SUMIFS(AD$16:AD$23,$A$16:$A$23,$B57))+AD$25</f>
        <v>*1.09316885961478</v>
      </c>
      <c r="AE57" s="5" t="str">
        <f>"*"&amp;SUMIFS(Drivers!AA:AA,Drivers!$B:$B,$B$8,Drivers!$A:$A,$F57)^(SUMIFS(AE$6:AE$13,$A$6:$A$13,$B57))*SUMIFS(Drivers!AA:AA,Drivers!$B:$B,$B$18,Drivers!$A:$A,$F57)^(SUMIFS(AE$16:AE$23,$A$16:$A$23,$B57))+AE$25</f>
        <v>*1.12608467697858</v>
      </c>
      <c r="AF57" s="5" t="str">
        <f>"*"&amp;SUMIFS(Drivers!AB:AB,Drivers!$B:$B,$B$8,Drivers!$A:$A,$F57)^(SUMIFS(AF$6:AF$13,$A$6:$A$13,$B57))*SUMIFS(Drivers!AB:AB,Drivers!$B:$B,$B$18,Drivers!$A:$A,$F57)^(SUMIFS(AF$16:AF$23,$A$16:$A$23,$B57))+AF$25</f>
        <v>*1.01518686882659</v>
      </c>
      <c r="AG57" s="5" t="str">
        <f>"*"&amp;SUMIFS(Drivers!AC:AC,Drivers!$B:$B,$B$8,Drivers!$A:$A,$F57)^(SUMIFS(AG$6:AG$13,$A$6:$A$13,$B57))*SUMIFS(Drivers!AC:AC,Drivers!$B:$B,$B$18,Drivers!$A:$A,$F57)^(SUMIFS(AG$16:AG$23,$A$16:$A$23,$B57))+AG$25</f>
        <v>*1.07995477987769</v>
      </c>
      <c r="AH57" s="5" t="str">
        <f>"*"&amp;SUMIFS(Drivers!AD:AD,Drivers!$B:$B,$B$8,Drivers!$A:$A,$F57)^(SUMIFS(AH$6:AH$13,$A$6:$A$13,$B57))*SUMIFS(Drivers!AD:AD,Drivers!$B:$B,$B$18,Drivers!$A:$A,$F57)^(SUMIFS(AH$16:AH$23,$A$16:$A$23,$B57))+AH$25</f>
        <v>*1.17656409187378</v>
      </c>
      <c r="AI57" s="5" t="str">
        <f>"*"&amp;SUMIFS(Drivers!AE:AE,Drivers!$B:$B,$B$8,Drivers!$A:$A,$F57)^(SUMIFS(AI$6:AI$13,$A$6:$A$13,$B57))*SUMIFS(Drivers!AE:AE,Drivers!$B:$B,$B$18,Drivers!$A:$A,$F57)^(SUMIFS(AI$16:AI$23,$A$16:$A$23,$B57))+AI$25</f>
        <v>*1.12633410954738</v>
      </c>
      <c r="AJ57" s="5"/>
    </row>
    <row r="58" spans="1:36" x14ac:dyDescent="0.25">
      <c r="A58" s="4" t="s">
        <v>129</v>
      </c>
      <c r="B58" s="4" t="s">
        <v>212</v>
      </c>
      <c r="C58" s="4" t="s">
        <v>214</v>
      </c>
      <c r="D58" s="4" t="s">
        <v>130</v>
      </c>
      <c r="E58" s="4">
        <v>2019</v>
      </c>
      <c r="F58" s="4">
        <v>2030</v>
      </c>
      <c r="G58" s="4" t="s">
        <v>131</v>
      </c>
      <c r="H58" s="5" t="str">
        <f>"*"&amp;SUMIFS(Drivers!D:D,Drivers!$B:$B,$B$8,Drivers!$A:$A,$F58)^(SUMIFS(H$6:H$13,$A$6:$A$13,$B58))*SUMIFS(Drivers!D:D,Drivers!$B:$B,$B$18,Drivers!$A:$A,$F58)^(SUMIFS(H$16:H$23,$A$16:$A$23,$B58))+H$25</f>
        <v>*1.32720587384638</v>
      </c>
      <c r="I58" s="5" t="str">
        <f>"*"&amp;SUMIFS(Drivers!E:E,Drivers!$B:$B,$B$8,Drivers!$A:$A,$F58)^(SUMIFS(I$6:I$13,$A$6:$A$13,$B58))*SUMIFS(Drivers!E:E,Drivers!$B:$B,$B$18,Drivers!$A:$A,$F58)^(SUMIFS(I$16:I$23,$A$16:$A$23,$B58))+I$25</f>
        <v>*1.33905178991459</v>
      </c>
      <c r="J58" s="5" t="str">
        <f>"*"&amp;SUMIFS(Drivers!F:F,Drivers!$B:$B,$B$8,Drivers!$A:$A,$F58)^(SUMIFS(J$6:J$13,$A$6:$A$13,$B58))*SUMIFS(Drivers!F:F,Drivers!$B:$B,$B$18,Drivers!$A:$A,$F58)^(SUMIFS(J$16:J$23,$A$16:$A$23,$B58))+J$25</f>
        <v>*1.25565590545576</v>
      </c>
      <c r="K58" s="5" t="str">
        <f>"*"&amp;SUMIFS(Drivers!G:G,Drivers!$B:$B,$B$8,Drivers!$A:$A,$F58)^(SUMIFS(K$6:K$13,$A$6:$A$13,$B58))*SUMIFS(Drivers!G:G,Drivers!$B:$B,$B$18,Drivers!$A:$A,$F58)^(SUMIFS(K$16:K$23,$A$16:$A$23,$B58))+K$25</f>
        <v>*1.04442366472611</v>
      </c>
      <c r="L58" s="5" t="str">
        <f>"*"&amp;SUMIFS(Drivers!H:H,Drivers!$B:$B,$B$8,Drivers!$A:$A,$F58)^(SUMIFS(L$6:L$13,$A$6:$A$13,$B58))*SUMIFS(Drivers!H:H,Drivers!$B:$B,$B$18,Drivers!$A:$A,$F58)^(SUMIFS(L$16:L$23,$A$16:$A$23,$B58))+L$25</f>
        <v>*1.21682120362277</v>
      </c>
      <c r="M58" s="5" t="str">
        <f>"*"&amp;SUMIFS(Drivers!I:I,Drivers!$B:$B,$B$8,Drivers!$A:$A,$F58)^(SUMIFS(M$6:M$13,$A$6:$A$13,$B58))*SUMIFS(Drivers!I:I,Drivers!$B:$B,$B$18,Drivers!$A:$A,$F58)^(SUMIFS(M$16:M$23,$A$16:$A$23,$B58))+M$25</f>
        <v>*1.35374102443917</v>
      </c>
      <c r="N58" s="5" t="str">
        <f>"*"&amp;SUMIFS(Drivers!J:J,Drivers!$B:$B,$B$8,Drivers!$A:$A,$F58)^(SUMIFS(N$6:N$13,$A$6:$A$13,$B58))*SUMIFS(Drivers!J:J,Drivers!$B:$B,$B$18,Drivers!$A:$A,$F58)^(SUMIFS(N$16:N$23,$A$16:$A$23,$B58))+N$25</f>
        <v>*1.32216183541936</v>
      </c>
      <c r="O58" s="5" t="str">
        <f>"*"&amp;SUMIFS(Drivers!K:K,Drivers!$B:$B,$B$8,Drivers!$A:$A,$F58)^(SUMIFS(O$6:O$13,$A$6:$A$13,$B58))*SUMIFS(Drivers!K:K,Drivers!$B:$B,$B$18,Drivers!$A:$A,$F58)^(SUMIFS(O$16:O$23,$A$16:$A$23,$B58))+O$25</f>
        <v>*1.45176225225553</v>
      </c>
      <c r="P58" s="5" t="str">
        <f>"*"&amp;SUMIFS(Drivers!L:L,Drivers!$B:$B,$B$8,Drivers!$A:$A,$F58)^(SUMIFS(P$6:P$13,$A$6:$A$13,$B58))*SUMIFS(Drivers!L:L,Drivers!$B:$B,$B$18,Drivers!$A:$A,$F58)^(SUMIFS(P$16:P$23,$A$16:$A$23,$B58))+P$25</f>
        <v>*1.19177595836402</v>
      </c>
      <c r="Q58" s="5" t="str">
        <f>"*"&amp;SUMIFS(Drivers!M:M,Drivers!$B:$B,$B$8,Drivers!$A:$A,$F58)^(SUMIFS(Q$6:Q$13,$A$6:$A$13,$B58))*SUMIFS(Drivers!M:M,Drivers!$B:$B,$B$18,Drivers!$A:$A,$F58)^(SUMIFS(Q$16:Q$23,$A$16:$A$23,$B58))+Q$25</f>
        <v>*1.19351816672643</v>
      </c>
      <c r="R58" s="5" t="str">
        <f>"*"&amp;SUMIFS(Drivers!N:N,Drivers!$B:$B,$B$8,Drivers!$A:$A,$F58)^(SUMIFS(R$6:R$13,$A$6:$A$13,$B58))*SUMIFS(Drivers!N:N,Drivers!$B:$B,$B$18,Drivers!$A:$A,$F58)^(SUMIFS(R$16:R$23,$A$16:$A$23,$B58))+R$25</f>
        <v>*1.22132661290167</v>
      </c>
      <c r="S58" s="5" t="str">
        <f>"*"&amp;SUMIFS(Drivers!O:O,Drivers!$B:$B,$B$8,Drivers!$A:$A,$F58)^(SUMIFS(S$6:S$13,$A$6:$A$13,$B58))*SUMIFS(Drivers!O:O,Drivers!$B:$B,$B$18,Drivers!$A:$A,$F58)^(SUMIFS(S$16:S$23,$A$16:$A$23,$B58))+S$25</f>
        <v>*1.61532386057037</v>
      </c>
      <c r="T58" s="5" t="str">
        <f>"*"&amp;SUMIFS(Drivers!P:P,Drivers!$B:$B,$B$8,Drivers!$A:$A,$F58)^(SUMIFS(T$6:T$13,$A$6:$A$13,$B58))*SUMIFS(Drivers!P:P,Drivers!$B:$B,$B$18,Drivers!$A:$A,$F58)^(SUMIFS(T$16:T$23,$A$16:$A$23,$B58))+T$25</f>
        <v>*1.33845849904391</v>
      </c>
      <c r="U58" s="5" t="str">
        <f>"*"&amp;SUMIFS(Drivers!Q:Q,Drivers!$B:$B,$B$8,Drivers!$A:$A,$F58)^(SUMIFS(U$6:U$13,$A$6:$A$13,$B58))*SUMIFS(Drivers!Q:Q,Drivers!$B:$B,$B$18,Drivers!$A:$A,$F58)^(SUMIFS(U$16:U$23,$A$16:$A$23,$B58))+U$25</f>
        <v>*1.19966766019297</v>
      </c>
      <c r="V58" s="5" t="str">
        <f>"*"&amp;SUMIFS(Drivers!R:R,Drivers!$B:$B,$B$8,Drivers!$A:$A,$F58)^(SUMIFS(V$6:V$13,$A$6:$A$13,$B58))*SUMIFS(Drivers!R:R,Drivers!$B:$B,$B$18,Drivers!$A:$A,$F58)^(SUMIFS(V$16:V$23,$A$16:$A$23,$B58))+V$25</f>
        <v>*1.42262089937878</v>
      </c>
      <c r="W58" s="5" t="str">
        <f>"*"&amp;SUMIFS(Drivers!S:S,Drivers!$B:$B,$B$8,Drivers!$A:$A,$F58)^(SUMIFS(W$6:W$13,$A$6:$A$13,$B58))*SUMIFS(Drivers!S:S,Drivers!$B:$B,$B$18,Drivers!$A:$A,$F58)^(SUMIFS(W$16:W$23,$A$16:$A$23,$B58))+W$25</f>
        <v>*1.23327938690422</v>
      </c>
      <c r="X58" s="5" t="str">
        <f>"*"&amp;SUMIFS(Drivers!T:T,Drivers!$B:$B,$B$8,Drivers!$A:$A,$F58)^(SUMIFS(X$6:X$13,$A$6:$A$13,$B58))*SUMIFS(Drivers!T:T,Drivers!$B:$B,$B$18,Drivers!$A:$A,$F58)^(SUMIFS(X$16:X$23,$A$16:$A$23,$B58))+X$25</f>
        <v>*1.18515871220519</v>
      </c>
      <c r="Y58" s="5" t="str">
        <f>"*"&amp;SUMIFS(Drivers!U:U,Drivers!$B:$B,$B$8,Drivers!$A:$A,$F58)^(SUMIFS(Y$6:Y$13,$A$6:$A$13,$B58))*SUMIFS(Drivers!U:U,Drivers!$B:$B,$B$18,Drivers!$A:$A,$F58)^(SUMIFS(Y$16:Y$23,$A$16:$A$23,$B58))+Y$25</f>
        <v>*1.57176962281505</v>
      </c>
      <c r="Z58" s="5" t="str">
        <f>"*"&amp;SUMIFS(Drivers!V:V,Drivers!$B:$B,$B$8,Drivers!$A:$A,$F58)^(SUMIFS(Z$6:Z$13,$A$6:$A$13,$B58))*SUMIFS(Drivers!V:V,Drivers!$B:$B,$B$18,Drivers!$A:$A,$F58)^(SUMIFS(Z$16:Z$23,$A$16:$A$23,$B58))+Z$25</f>
        <v>*1.75508409201917</v>
      </c>
      <c r="AA58" s="5" t="str">
        <f>"*"&amp;SUMIFS(Drivers!W:W,Drivers!$B:$B,$B$8,Drivers!$A:$A,$F58)^(SUMIFS(AA$6:AA$13,$A$6:$A$13,$B58))*SUMIFS(Drivers!W:W,Drivers!$B:$B,$B$18,Drivers!$A:$A,$F58)^(SUMIFS(AA$16:AA$23,$A$16:$A$23,$B58))+AA$25</f>
        <v>*1.17315296291639</v>
      </c>
      <c r="AB58" s="5" t="str">
        <f>"*"&amp;SUMIFS(Drivers!X:X,Drivers!$B:$B,$B$8,Drivers!$A:$A,$F58)^(SUMIFS(AB$6:AB$13,$A$6:$A$13,$B58))*SUMIFS(Drivers!X:X,Drivers!$B:$B,$B$18,Drivers!$A:$A,$F58)^(SUMIFS(AB$16:AB$23,$A$16:$A$23,$B58))+AB$25</f>
        <v>*1.30698913509499</v>
      </c>
      <c r="AC58" s="5" t="str">
        <f>"*"&amp;SUMIFS(Drivers!Y:Y,Drivers!$B:$B,$B$8,Drivers!$A:$A,$F58)^(SUMIFS(AC$6:AC$13,$A$6:$A$13,$B58))*SUMIFS(Drivers!Y:Y,Drivers!$B:$B,$B$18,Drivers!$A:$A,$F58)^(SUMIFS(AC$16:AC$23,$A$16:$A$23,$B58))+AC$25</f>
        <v>*1.43604897778904</v>
      </c>
      <c r="AD58" s="5" t="str">
        <f>"*"&amp;SUMIFS(Drivers!Z:Z,Drivers!$B:$B,$B$8,Drivers!$A:$A,$F58)^(SUMIFS(AD$6:AD$13,$A$6:$A$13,$B58))*SUMIFS(Drivers!Z:Z,Drivers!$B:$B,$B$18,Drivers!$A:$A,$F58)^(SUMIFS(AD$16:AD$23,$A$16:$A$23,$B58))+AD$25</f>
        <v>*1.21480006187887</v>
      </c>
      <c r="AE58" s="5" t="str">
        <f>"*"&amp;SUMIFS(Drivers!AA:AA,Drivers!$B:$B,$B$8,Drivers!$A:$A,$F58)^(SUMIFS(AE$6:AE$13,$A$6:$A$13,$B58))*SUMIFS(Drivers!AA:AA,Drivers!$B:$B,$B$18,Drivers!$A:$A,$F58)^(SUMIFS(AE$16:AE$23,$A$16:$A$23,$B58))+AE$25</f>
        <v>*1.23800696242597</v>
      </c>
      <c r="AF58" s="5" t="str">
        <f>"*"&amp;SUMIFS(Drivers!AB:AB,Drivers!$B:$B,$B$8,Drivers!$A:$A,$F58)^(SUMIFS(AF$6:AF$13,$A$6:$A$13,$B58))*SUMIFS(Drivers!AB:AB,Drivers!$B:$B,$B$18,Drivers!$A:$A,$F58)^(SUMIFS(AF$16:AF$23,$A$16:$A$23,$B58))+AF$25</f>
        <v>*1.07837564853175</v>
      </c>
      <c r="AG58" s="5" t="str">
        <f>"*"&amp;SUMIFS(Drivers!AC:AC,Drivers!$B:$B,$B$8,Drivers!$A:$A,$F58)^(SUMIFS(AG$6:AG$13,$A$6:$A$13,$B58))*SUMIFS(Drivers!AC:AC,Drivers!$B:$B,$B$18,Drivers!$A:$A,$F58)^(SUMIFS(AG$16:AG$23,$A$16:$A$23,$B58))+AG$25</f>
        <v>*1.17685137109993</v>
      </c>
      <c r="AH58" s="5" t="str">
        <f>"*"&amp;SUMIFS(Drivers!AD:AD,Drivers!$B:$B,$B$8,Drivers!$A:$A,$F58)^(SUMIFS(AH$6:AH$13,$A$6:$A$13,$B58))*SUMIFS(Drivers!AD:AD,Drivers!$B:$B,$B$18,Drivers!$A:$A,$F58)^(SUMIFS(AH$16:AH$23,$A$16:$A$23,$B58))+AH$25</f>
        <v>*1.31842527925297</v>
      </c>
      <c r="AI58" s="5" t="str">
        <f>"*"&amp;SUMIFS(Drivers!AE:AE,Drivers!$B:$B,$B$8,Drivers!$A:$A,$F58)^(SUMIFS(AI$6:AI$13,$A$6:$A$13,$B58))*SUMIFS(Drivers!AE:AE,Drivers!$B:$B,$B$18,Drivers!$A:$A,$F58)^(SUMIFS(AI$16:AI$23,$A$16:$A$23,$B58))+AI$25</f>
        <v>*1.20839121399731</v>
      </c>
      <c r="AJ58" s="5"/>
    </row>
    <row r="59" spans="1:36" x14ac:dyDescent="0.25">
      <c r="A59" s="4" t="s">
        <v>129</v>
      </c>
      <c r="B59" s="4" t="s">
        <v>212</v>
      </c>
      <c r="C59" s="4" t="s">
        <v>214</v>
      </c>
      <c r="D59" s="4" t="s">
        <v>130</v>
      </c>
      <c r="E59" s="4">
        <v>2019</v>
      </c>
      <c r="F59" s="4">
        <v>2035</v>
      </c>
      <c r="G59" s="4" t="s">
        <v>131</v>
      </c>
      <c r="H59" s="5" t="str">
        <f>"*"&amp;SUMIFS(Drivers!D:D,Drivers!$B:$B,$B$8,Drivers!$A:$A,$F59)^(SUMIFS(H$6:H$13,$A$6:$A$13,$B59))*SUMIFS(Drivers!D:D,Drivers!$B:$B,$B$18,Drivers!$A:$A,$F59)^(SUMIFS(H$16:H$23,$A$16:$A$23,$B59))+H$25</f>
        <v>*1.5841199525456</v>
      </c>
      <c r="I59" s="5" t="str">
        <f>"*"&amp;SUMIFS(Drivers!E:E,Drivers!$B:$B,$B$8,Drivers!$A:$A,$F59)^(SUMIFS(I$6:I$13,$A$6:$A$13,$B59))*SUMIFS(Drivers!E:E,Drivers!$B:$B,$B$18,Drivers!$A:$A,$F59)^(SUMIFS(I$16:I$23,$A$16:$A$23,$B59))+I$25</f>
        <v>*1.57697746296763</v>
      </c>
      <c r="J59" s="5" t="str">
        <f>"*"&amp;SUMIFS(Drivers!F:F,Drivers!$B:$B,$B$8,Drivers!$A:$A,$F59)^(SUMIFS(J$6:J$13,$A$6:$A$13,$B59))*SUMIFS(Drivers!F:F,Drivers!$B:$B,$B$18,Drivers!$A:$A,$F59)^(SUMIFS(J$16:J$23,$A$16:$A$23,$B59))+J$25</f>
        <v>*1.47460943459091</v>
      </c>
      <c r="K59" s="5" t="str">
        <f>"*"&amp;SUMIFS(Drivers!G:G,Drivers!$B:$B,$B$8,Drivers!$A:$A,$F59)^(SUMIFS(K$6:K$13,$A$6:$A$13,$B59))*SUMIFS(Drivers!G:G,Drivers!$B:$B,$B$18,Drivers!$A:$A,$F59)^(SUMIFS(K$16:K$23,$A$16:$A$23,$B59))+K$25</f>
        <v>*1.14841521109259</v>
      </c>
      <c r="L59" s="5" t="str">
        <f>"*"&amp;SUMIFS(Drivers!H:H,Drivers!$B:$B,$B$8,Drivers!$A:$A,$F59)^(SUMIFS(L$6:L$13,$A$6:$A$13,$B59))*SUMIFS(Drivers!H:H,Drivers!$B:$B,$B$18,Drivers!$A:$A,$F59)^(SUMIFS(L$16:L$23,$A$16:$A$23,$B59))+L$25</f>
        <v>*1.33147967607406</v>
      </c>
      <c r="M59" s="5" t="str">
        <f>"*"&amp;SUMIFS(Drivers!I:I,Drivers!$B:$B,$B$8,Drivers!$A:$A,$F59)^(SUMIFS(M$6:M$13,$A$6:$A$13,$B59))*SUMIFS(Drivers!I:I,Drivers!$B:$B,$B$18,Drivers!$A:$A,$F59)^(SUMIFS(M$16:M$23,$A$16:$A$23,$B59))+M$25</f>
        <v>*1.53661282015783</v>
      </c>
      <c r="N59" s="5" t="str">
        <f>"*"&amp;SUMIFS(Drivers!J:J,Drivers!$B:$B,$B$8,Drivers!$A:$A,$F59)^(SUMIFS(N$6:N$13,$A$6:$A$13,$B59))*SUMIFS(Drivers!J:J,Drivers!$B:$B,$B$18,Drivers!$A:$A,$F59)^(SUMIFS(N$16:N$23,$A$16:$A$23,$B59))+N$25</f>
        <v>*1.5047501214867</v>
      </c>
      <c r="O59" s="5" t="str">
        <f>"*"&amp;SUMIFS(Drivers!K:K,Drivers!$B:$B,$B$8,Drivers!$A:$A,$F59)^(SUMIFS(O$6:O$13,$A$6:$A$13,$B59))*SUMIFS(Drivers!K:K,Drivers!$B:$B,$B$18,Drivers!$A:$A,$F59)^(SUMIFS(O$16:O$23,$A$16:$A$23,$B59))+O$25</f>
        <v>*1.76104260293773</v>
      </c>
      <c r="P59" s="5" t="str">
        <f>"*"&amp;SUMIFS(Drivers!L:L,Drivers!$B:$B,$B$8,Drivers!$A:$A,$F59)^(SUMIFS(P$6:P$13,$A$6:$A$13,$B59))*SUMIFS(Drivers!L:L,Drivers!$B:$B,$B$18,Drivers!$A:$A,$F59)^(SUMIFS(P$16:P$23,$A$16:$A$23,$B59))+P$25</f>
        <v>*1.33494991920242</v>
      </c>
      <c r="Q59" s="5" t="str">
        <f>"*"&amp;SUMIFS(Drivers!M:M,Drivers!$B:$B,$B$8,Drivers!$A:$A,$F59)^(SUMIFS(Q$6:Q$13,$A$6:$A$13,$B59))*SUMIFS(Drivers!M:M,Drivers!$B:$B,$B$18,Drivers!$A:$A,$F59)^(SUMIFS(Q$16:Q$23,$A$16:$A$23,$B59))+Q$25</f>
        <v>*1.30194743432716</v>
      </c>
      <c r="R59" s="5" t="str">
        <f>"*"&amp;SUMIFS(Drivers!N:N,Drivers!$B:$B,$B$8,Drivers!$A:$A,$F59)^(SUMIFS(R$6:R$13,$A$6:$A$13,$B59))*SUMIFS(Drivers!N:N,Drivers!$B:$B,$B$18,Drivers!$A:$A,$F59)^(SUMIFS(R$16:R$23,$A$16:$A$23,$B59))+R$25</f>
        <v>*1.33160145468828</v>
      </c>
      <c r="S59" s="5" t="str">
        <f>"*"&amp;SUMIFS(Drivers!O:O,Drivers!$B:$B,$B$8,Drivers!$A:$A,$F59)^(SUMIFS(S$6:S$13,$A$6:$A$13,$B59))*SUMIFS(Drivers!O:O,Drivers!$B:$B,$B$18,Drivers!$A:$A,$F59)^(SUMIFS(S$16:S$23,$A$16:$A$23,$B59))+S$25</f>
        <v>*1.88296204895641</v>
      </c>
      <c r="T59" s="5" t="str">
        <f>"*"&amp;SUMIFS(Drivers!P:P,Drivers!$B:$B,$B$8,Drivers!$A:$A,$F59)^(SUMIFS(T$6:T$13,$A$6:$A$13,$B59))*SUMIFS(Drivers!P:P,Drivers!$B:$B,$B$18,Drivers!$A:$A,$F59)^(SUMIFS(T$16:T$23,$A$16:$A$23,$B59))+T$25</f>
        <v>*1.57568316473534</v>
      </c>
      <c r="U59" s="5" t="str">
        <f>"*"&amp;SUMIFS(Drivers!Q:Q,Drivers!$B:$B,$B$8,Drivers!$A:$A,$F59)^(SUMIFS(U$6:U$13,$A$6:$A$13,$B59))*SUMIFS(Drivers!Q:Q,Drivers!$B:$B,$B$18,Drivers!$A:$A,$F59)^(SUMIFS(U$16:U$23,$A$16:$A$23,$B59))+U$25</f>
        <v>*1.28618653259498</v>
      </c>
      <c r="V59" s="5" t="str">
        <f>"*"&amp;SUMIFS(Drivers!R:R,Drivers!$B:$B,$B$8,Drivers!$A:$A,$F59)^(SUMIFS(V$6:V$13,$A$6:$A$13,$B59))*SUMIFS(Drivers!R:R,Drivers!$B:$B,$B$18,Drivers!$A:$A,$F59)^(SUMIFS(V$16:V$23,$A$16:$A$23,$B59))+V$25</f>
        <v>*1.60595472292884</v>
      </c>
      <c r="W59" s="5" t="str">
        <f>"*"&amp;SUMIFS(Drivers!S:S,Drivers!$B:$B,$B$8,Drivers!$A:$A,$F59)^(SUMIFS(W$6:W$13,$A$6:$A$13,$B59))*SUMIFS(Drivers!S:S,Drivers!$B:$B,$B$18,Drivers!$A:$A,$F59)^(SUMIFS(W$16:W$23,$A$16:$A$23,$B59))+W$25</f>
        <v>*1.32283030269614</v>
      </c>
      <c r="X59" s="5" t="str">
        <f>"*"&amp;SUMIFS(Drivers!T:T,Drivers!$B:$B,$B$8,Drivers!$A:$A,$F59)^(SUMIFS(X$6:X$13,$A$6:$A$13,$B59))*SUMIFS(Drivers!T:T,Drivers!$B:$B,$B$18,Drivers!$A:$A,$F59)^(SUMIFS(X$16:X$23,$A$16:$A$23,$B59))+X$25</f>
        <v>*1.26273437135191</v>
      </c>
      <c r="Y59" s="5" t="str">
        <f>"*"&amp;SUMIFS(Drivers!U:U,Drivers!$B:$B,$B$8,Drivers!$A:$A,$F59)^(SUMIFS(Y$6:Y$13,$A$6:$A$13,$B59))*SUMIFS(Drivers!U:U,Drivers!$B:$B,$B$18,Drivers!$A:$A,$F59)^(SUMIFS(Y$16:Y$23,$A$16:$A$23,$B59))+Y$25</f>
        <v>*1.88869836355345</v>
      </c>
      <c r="Z59" s="5" t="str">
        <f>"*"&amp;SUMIFS(Drivers!V:V,Drivers!$B:$B,$B$8,Drivers!$A:$A,$F59)^(SUMIFS(Z$6:Z$13,$A$6:$A$13,$B59))*SUMIFS(Drivers!V:V,Drivers!$B:$B,$B$18,Drivers!$A:$A,$F59)^(SUMIFS(Z$16:Z$23,$A$16:$A$23,$B59))+Z$25</f>
        <v>*2.14727976293102</v>
      </c>
      <c r="AA59" s="5" t="str">
        <f>"*"&amp;SUMIFS(Drivers!W:W,Drivers!$B:$B,$B$8,Drivers!$A:$A,$F59)^(SUMIFS(AA$6:AA$13,$A$6:$A$13,$B59))*SUMIFS(Drivers!W:W,Drivers!$B:$B,$B$18,Drivers!$A:$A,$F59)^(SUMIFS(AA$16:AA$23,$A$16:$A$23,$B59))+AA$25</f>
        <v>*1.25798727337701</v>
      </c>
      <c r="AB59" s="5" t="str">
        <f>"*"&amp;SUMIFS(Drivers!X:X,Drivers!$B:$B,$B$8,Drivers!$A:$A,$F59)^(SUMIFS(AB$6:AB$13,$A$6:$A$13,$B59))*SUMIFS(Drivers!X:X,Drivers!$B:$B,$B$18,Drivers!$A:$A,$F59)^(SUMIFS(AB$16:AB$23,$A$16:$A$23,$B59))+AB$25</f>
        <v>*1.48285996320779</v>
      </c>
      <c r="AC59" s="5" t="str">
        <f>"*"&amp;SUMIFS(Drivers!Y:Y,Drivers!$B:$B,$B$8,Drivers!$A:$A,$F59)^(SUMIFS(AC$6:AC$13,$A$6:$A$13,$B59))*SUMIFS(Drivers!Y:Y,Drivers!$B:$B,$B$18,Drivers!$A:$A,$F59)^(SUMIFS(AC$16:AC$23,$A$16:$A$23,$B59))+AC$25</f>
        <v>*1.62385241310059</v>
      </c>
      <c r="AD59" s="5" t="str">
        <f>"*"&amp;SUMIFS(Drivers!Z:Z,Drivers!$B:$B,$B$8,Drivers!$A:$A,$F59)^(SUMIFS(AD$6:AD$13,$A$6:$A$13,$B59))*SUMIFS(Drivers!Z:Z,Drivers!$B:$B,$B$18,Drivers!$A:$A,$F59)^(SUMIFS(AD$16:AD$23,$A$16:$A$23,$B59))+AD$25</f>
        <v>*1.33671641553491</v>
      </c>
      <c r="AE59" s="5" t="str">
        <f>"*"&amp;SUMIFS(Drivers!AA:AA,Drivers!$B:$B,$B$8,Drivers!$A:$A,$F59)^(SUMIFS(AE$6:AE$13,$A$6:$A$13,$B59))*SUMIFS(Drivers!AA:AA,Drivers!$B:$B,$B$18,Drivers!$A:$A,$F59)^(SUMIFS(AE$16:AE$23,$A$16:$A$23,$B59))+AE$25</f>
        <v>*1.37062950162193</v>
      </c>
      <c r="AF59" s="5" t="str">
        <f>"*"&amp;SUMIFS(Drivers!AB:AB,Drivers!$B:$B,$B$8,Drivers!$A:$A,$F59)^(SUMIFS(AF$6:AF$13,$A$6:$A$13,$B59))*SUMIFS(Drivers!AB:AB,Drivers!$B:$B,$B$18,Drivers!$A:$A,$F59)^(SUMIFS(AF$16:AF$23,$A$16:$A$23,$B59))+AF$25</f>
        <v>*1.2211478207262</v>
      </c>
      <c r="AG59" s="5" t="str">
        <f>"*"&amp;SUMIFS(Drivers!AC:AC,Drivers!$B:$B,$B$8,Drivers!$A:$A,$F59)^(SUMIFS(AG$6:AG$13,$A$6:$A$13,$B59))*SUMIFS(Drivers!AC:AC,Drivers!$B:$B,$B$18,Drivers!$A:$A,$F59)^(SUMIFS(AG$16:AG$23,$A$16:$A$23,$B59))+AG$25</f>
        <v>*1.30792250377174</v>
      </c>
      <c r="AH59" s="5" t="str">
        <f>"*"&amp;SUMIFS(Drivers!AD:AD,Drivers!$B:$B,$B$8,Drivers!$A:$A,$F59)^(SUMIFS(AH$6:AH$13,$A$6:$A$13,$B59))*SUMIFS(Drivers!AD:AD,Drivers!$B:$B,$B$18,Drivers!$A:$A,$F59)^(SUMIFS(AH$16:AH$23,$A$16:$A$23,$B59))+AH$25</f>
        <v>*1.42752536807647</v>
      </c>
      <c r="AI59" s="5" t="str">
        <f>"*"&amp;SUMIFS(Drivers!AE:AE,Drivers!$B:$B,$B$8,Drivers!$A:$A,$F59)^(SUMIFS(AI$6:AI$13,$A$6:$A$13,$B59))*SUMIFS(Drivers!AE:AE,Drivers!$B:$B,$B$18,Drivers!$A:$A,$F59)^(SUMIFS(AI$16:AI$23,$A$16:$A$23,$B59))+AI$25</f>
        <v>*1.27695267076646</v>
      </c>
      <c r="AJ59" s="5"/>
    </row>
    <row r="60" spans="1:36" x14ac:dyDescent="0.25">
      <c r="A60" s="4" t="s">
        <v>129</v>
      </c>
      <c r="B60" s="4" t="s">
        <v>212</v>
      </c>
      <c r="C60" s="4" t="s">
        <v>214</v>
      </c>
      <c r="D60" s="4" t="s">
        <v>130</v>
      </c>
      <c r="E60" s="4">
        <v>2019</v>
      </c>
      <c r="F60" s="4">
        <v>2040</v>
      </c>
      <c r="G60" s="4" t="s">
        <v>131</v>
      </c>
      <c r="H60" s="5" t="str">
        <f>"*"&amp;SUMIFS(Drivers!D:D,Drivers!$B:$B,$B$8,Drivers!$A:$A,$F60)^(SUMIFS(H$6:H$13,$A$6:$A$13,$B60))*SUMIFS(Drivers!D:D,Drivers!$B:$B,$B$18,Drivers!$A:$A,$F60)^(SUMIFS(H$16:H$23,$A$16:$A$23,$B60))+H$25</f>
        <v>*1.86873063947561</v>
      </c>
      <c r="I60" s="5" t="str">
        <f>"*"&amp;SUMIFS(Drivers!E:E,Drivers!$B:$B,$B$8,Drivers!$A:$A,$F60)^(SUMIFS(I$6:I$13,$A$6:$A$13,$B60))*SUMIFS(Drivers!E:E,Drivers!$B:$B,$B$18,Drivers!$A:$A,$F60)^(SUMIFS(I$16:I$23,$A$16:$A$23,$B60))+I$25</f>
        <v>*1.85433054647073</v>
      </c>
      <c r="J60" s="5" t="str">
        <f>"*"&amp;SUMIFS(Drivers!F:F,Drivers!$B:$B,$B$8,Drivers!$A:$A,$F60)^(SUMIFS(J$6:J$13,$A$6:$A$13,$B60))*SUMIFS(Drivers!F:F,Drivers!$B:$B,$B$18,Drivers!$A:$A,$F60)^(SUMIFS(J$16:J$23,$A$16:$A$23,$B60))+J$25</f>
        <v>*1.72483570872276</v>
      </c>
      <c r="K60" s="5" t="str">
        <f>"*"&amp;SUMIFS(Drivers!G:G,Drivers!$B:$B,$B$8,Drivers!$A:$A,$F60)^(SUMIFS(K$6:K$13,$A$6:$A$13,$B60))*SUMIFS(Drivers!G:G,Drivers!$B:$B,$B$18,Drivers!$A:$A,$F60)^(SUMIFS(K$16:K$23,$A$16:$A$23,$B60))+K$25</f>
        <v>*1.2875264134846</v>
      </c>
      <c r="L60" s="5" t="str">
        <f>"*"&amp;SUMIFS(Drivers!H:H,Drivers!$B:$B,$B$8,Drivers!$A:$A,$F60)^(SUMIFS(L$6:L$13,$A$6:$A$13,$B60))*SUMIFS(Drivers!H:H,Drivers!$B:$B,$B$18,Drivers!$A:$A,$F60)^(SUMIFS(L$16:L$23,$A$16:$A$23,$B60))+L$25</f>
        <v>*1.45114788652393</v>
      </c>
      <c r="M60" s="5" t="str">
        <f>"*"&amp;SUMIFS(Drivers!I:I,Drivers!$B:$B,$B$8,Drivers!$A:$A,$F60)^(SUMIFS(M$6:M$13,$A$6:$A$13,$B60))*SUMIFS(Drivers!I:I,Drivers!$B:$B,$B$18,Drivers!$A:$A,$F60)^(SUMIFS(M$16:M$23,$A$16:$A$23,$B60))+M$25</f>
        <v>*1.70729589364647</v>
      </c>
      <c r="N60" s="5" t="str">
        <f>"*"&amp;SUMIFS(Drivers!J:J,Drivers!$B:$B,$B$8,Drivers!$A:$A,$F60)^(SUMIFS(N$6:N$13,$A$6:$A$13,$B60))*SUMIFS(Drivers!J:J,Drivers!$B:$B,$B$18,Drivers!$A:$A,$F60)^(SUMIFS(N$16:N$23,$A$16:$A$23,$B60))+N$25</f>
        <v>*1.67780521840527</v>
      </c>
      <c r="O60" s="5" t="str">
        <f>"*"&amp;SUMIFS(Drivers!K:K,Drivers!$B:$B,$B$8,Drivers!$A:$A,$F60)^(SUMIFS(O$6:O$13,$A$6:$A$13,$B60))*SUMIFS(Drivers!K:K,Drivers!$B:$B,$B$18,Drivers!$A:$A,$F60)^(SUMIFS(O$16:O$23,$A$16:$A$23,$B60))+O$25</f>
        <v>*2.10019607104711</v>
      </c>
      <c r="P60" s="5" t="str">
        <f>"*"&amp;SUMIFS(Drivers!L:L,Drivers!$B:$B,$B$8,Drivers!$A:$A,$F60)^(SUMIFS(P$6:P$13,$A$6:$A$13,$B60))*SUMIFS(Drivers!L:L,Drivers!$B:$B,$B$18,Drivers!$A:$A,$F60)^(SUMIFS(P$16:P$23,$A$16:$A$23,$B60))+P$25</f>
        <v>*1.53199926570114</v>
      </c>
      <c r="Q60" s="5" t="str">
        <f>"*"&amp;SUMIFS(Drivers!M:M,Drivers!$B:$B,$B$8,Drivers!$A:$A,$F60)^(SUMIFS(Q$6:Q$13,$A$6:$A$13,$B60))*SUMIFS(Drivers!M:M,Drivers!$B:$B,$B$18,Drivers!$A:$A,$F60)^(SUMIFS(Q$16:Q$23,$A$16:$A$23,$B60))+Q$25</f>
        <v>*1.42291645643768</v>
      </c>
      <c r="R60" s="5" t="str">
        <f>"*"&amp;SUMIFS(Drivers!N:N,Drivers!$B:$B,$B$8,Drivers!$A:$A,$F60)^(SUMIFS(R$6:R$13,$A$6:$A$13,$B60))*SUMIFS(Drivers!N:N,Drivers!$B:$B,$B$18,Drivers!$A:$A,$F60)^(SUMIFS(R$16:R$23,$A$16:$A$23,$B60))+R$25</f>
        <v>*1.46407968875263</v>
      </c>
      <c r="S60" s="5" t="str">
        <f>"*"&amp;SUMIFS(Drivers!O:O,Drivers!$B:$B,$B$8,Drivers!$A:$A,$F60)^(SUMIFS(S$6:S$13,$A$6:$A$13,$B60))*SUMIFS(Drivers!O:O,Drivers!$B:$B,$B$18,Drivers!$A:$A,$F60)^(SUMIFS(S$16:S$23,$A$16:$A$23,$B60))+S$25</f>
        <v>*2.11570655275241</v>
      </c>
      <c r="T60" s="5" t="str">
        <f>"*"&amp;SUMIFS(Drivers!P:P,Drivers!$B:$B,$B$8,Drivers!$A:$A,$F60)^(SUMIFS(T$6:T$13,$A$6:$A$13,$B60))*SUMIFS(Drivers!P:P,Drivers!$B:$B,$B$18,Drivers!$A:$A,$F60)^(SUMIFS(T$16:T$23,$A$16:$A$23,$B60))+T$25</f>
        <v>*1.82017313710057</v>
      </c>
      <c r="U60" s="5" t="str">
        <f>"*"&amp;SUMIFS(Drivers!Q:Q,Drivers!$B:$B,$B$8,Drivers!$A:$A,$F60)^(SUMIFS(U$6:U$13,$A$6:$A$13,$B60))*SUMIFS(Drivers!Q:Q,Drivers!$B:$B,$B$18,Drivers!$A:$A,$F60)^(SUMIFS(U$16:U$23,$A$16:$A$23,$B60))+U$25</f>
        <v>*1.3837277271314</v>
      </c>
      <c r="V60" s="5" t="str">
        <f>"*"&amp;SUMIFS(Drivers!R:R,Drivers!$B:$B,$B$8,Drivers!$A:$A,$F60)^(SUMIFS(V$6:V$13,$A$6:$A$13,$B60))*SUMIFS(Drivers!R:R,Drivers!$B:$B,$B$18,Drivers!$A:$A,$F60)^(SUMIFS(V$16:V$23,$A$16:$A$23,$B60))+V$25</f>
        <v>*1.76991698418584</v>
      </c>
      <c r="W60" s="5" t="str">
        <f>"*"&amp;SUMIFS(Drivers!S:S,Drivers!$B:$B,$B$8,Drivers!$A:$A,$F60)^(SUMIFS(W$6:W$13,$A$6:$A$13,$B60))*SUMIFS(Drivers!S:S,Drivers!$B:$B,$B$18,Drivers!$A:$A,$F60)^(SUMIFS(W$16:W$23,$A$16:$A$23,$B60))+W$25</f>
        <v>*1.4161728402208</v>
      </c>
      <c r="X60" s="5" t="str">
        <f>"*"&amp;SUMIFS(Drivers!T:T,Drivers!$B:$B,$B$8,Drivers!$A:$A,$F60)^(SUMIFS(X$6:X$13,$A$6:$A$13,$B60))*SUMIFS(Drivers!T:T,Drivers!$B:$B,$B$18,Drivers!$A:$A,$F60)^(SUMIFS(X$16:X$23,$A$16:$A$23,$B60))+X$25</f>
        <v>*1.34549499841818</v>
      </c>
      <c r="Y60" s="5" t="str">
        <f>"*"&amp;SUMIFS(Drivers!U:U,Drivers!$B:$B,$B$8,Drivers!$A:$A,$F60)^(SUMIFS(Y$6:Y$13,$A$6:$A$13,$B60))*SUMIFS(Drivers!U:U,Drivers!$B:$B,$B$18,Drivers!$A:$A,$F60)^(SUMIFS(Y$16:Y$23,$A$16:$A$23,$B60))+Y$25</f>
        <v>*2.2022702406237</v>
      </c>
      <c r="Z60" s="5" t="str">
        <f>"*"&amp;SUMIFS(Drivers!V:V,Drivers!$B:$B,$B$8,Drivers!$A:$A,$F60)^(SUMIFS(Z$6:Z$13,$A$6:$A$13,$B60))*SUMIFS(Drivers!V:V,Drivers!$B:$B,$B$18,Drivers!$A:$A,$F60)^(SUMIFS(Z$16:Z$23,$A$16:$A$23,$B60))+Z$25</f>
        <v>*2.56878229460587</v>
      </c>
      <c r="AA60" s="5" t="str">
        <f>"*"&amp;SUMIFS(Drivers!W:W,Drivers!$B:$B,$B$8,Drivers!$A:$A,$F60)^(SUMIFS(AA$6:AA$13,$A$6:$A$13,$B60))*SUMIFS(Drivers!W:W,Drivers!$B:$B,$B$18,Drivers!$A:$A,$F60)^(SUMIFS(AA$16:AA$23,$A$16:$A$23,$B60))+AA$25</f>
        <v>*1.34115771263352</v>
      </c>
      <c r="AB60" s="5" t="str">
        <f>"*"&amp;SUMIFS(Drivers!X:X,Drivers!$B:$B,$B$8,Drivers!$A:$A,$F60)^(SUMIFS(AB$6:AB$13,$A$6:$A$13,$B60))*SUMIFS(Drivers!X:X,Drivers!$B:$B,$B$18,Drivers!$A:$A,$F60)^(SUMIFS(AB$16:AB$23,$A$16:$A$23,$B60))+AB$25</f>
        <v>*1.68822086109385</v>
      </c>
      <c r="AC60" s="5" t="str">
        <f>"*"&amp;SUMIFS(Drivers!Y:Y,Drivers!$B:$B,$B$8,Drivers!$A:$A,$F60)^(SUMIFS(AC$6:AC$13,$A$6:$A$13,$B60))*SUMIFS(Drivers!Y:Y,Drivers!$B:$B,$B$18,Drivers!$A:$A,$F60)^(SUMIFS(AC$16:AC$23,$A$16:$A$23,$B60))+AC$25</f>
        <v>*1.79629550111137</v>
      </c>
      <c r="AD60" s="5" t="str">
        <f>"*"&amp;SUMIFS(Drivers!Z:Z,Drivers!$B:$B,$B$8,Drivers!$A:$A,$F60)^(SUMIFS(AD$6:AD$13,$A$6:$A$13,$B60))*SUMIFS(Drivers!Z:Z,Drivers!$B:$B,$B$18,Drivers!$A:$A,$F60)^(SUMIFS(AD$16:AD$23,$A$16:$A$23,$B60))+AD$25</f>
        <v>*1.4588333015558</v>
      </c>
      <c r="AE60" s="5" t="str">
        <f>"*"&amp;SUMIFS(Drivers!AA:AA,Drivers!$B:$B,$B$8,Drivers!$A:$A,$F60)^(SUMIFS(AE$6:AE$13,$A$6:$A$13,$B60))*SUMIFS(Drivers!AA:AA,Drivers!$B:$B,$B$18,Drivers!$A:$A,$F60)^(SUMIFS(AE$16:AE$23,$A$16:$A$23,$B60))+AE$25</f>
        <v>*1.52151478650445</v>
      </c>
      <c r="AF60" s="5" t="str">
        <f>"*"&amp;SUMIFS(Drivers!AB:AB,Drivers!$B:$B,$B$8,Drivers!$A:$A,$F60)^(SUMIFS(AF$6:AF$13,$A$6:$A$13,$B60))*SUMIFS(Drivers!AB:AB,Drivers!$B:$B,$B$18,Drivers!$A:$A,$F60)^(SUMIFS(AF$16:AF$23,$A$16:$A$23,$B60))+AF$25</f>
        <v>*1.37630554342716</v>
      </c>
      <c r="AG60" s="5" t="str">
        <f>"*"&amp;SUMIFS(Drivers!AC:AC,Drivers!$B:$B,$B$8,Drivers!$A:$A,$F60)^(SUMIFS(AG$6:AG$13,$A$6:$A$13,$B60))*SUMIFS(Drivers!AC:AC,Drivers!$B:$B,$B$18,Drivers!$A:$A,$F60)^(SUMIFS(AG$16:AG$23,$A$16:$A$23,$B60))+AG$25</f>
        <v>*1.44199452893848</v>
      </c>
      <c r="AH60" s="5" t="str">
        <f>"*"&amp;SUMIFS(Drivers!AD:AD,Drivers!$B:$B,$B$8,Drivers!$A:$A,$F60)^(SUMIFS(AH$6:AH$13,$A$6:$A$13,$B60))*SUMIFS(Drivers!AD:AD,Drivers!$B:$B,$B$18,Drivers!$A:$A,$F60)^(SUMIFS(AH$16:AH$23,$A$16:$A$23,$B60))+AH$25</f>
        <v>*1.50563401972363</v>
      </c>
      <c r="AI60" s="5" t="str">
        <f>"*"&amp;SUMIFS(Drivers!AE:AE,Drivers!$B:$B,$B$8,Drivers!$A:$A,$F60)^(SUMIFS(AI$6:AI$13,$A$6:$A$13,$B60))*SUMIFS(Drivers!AE:AE,Drivers!$B:$B,$B$18,Drivers!$A:$A,$F60)^(SUMIFS(AI$16:AI$23,$A$16:$A$23,$B60))+AI$25</f>
        <v>*1.33870687008076</v>
      </c>
      <c r="AJ60" s="5"/>
    </row>
    <row r="61" spans="1:36" x14ac:dyDescent="0.25">
      <c r="A61" s="4" t="s">
        <v>129</v>
      </c>
      <c r="B61" s="4" t="s">
        <v>212</v>
      </c>
      <c r="C61" s="4" t="s">
        <v>214</v>
      </c>
      <c r="D61" s="4" t="s">
        <v>130</v>
      </c>
      <c r="E61" s="4">
        <v>2019</v>
      </c>
      <c r="F61" s="4">
        <v>2045</v>
      </c>
      <c r="G61" s="4" t="s">
        <v>131</v>
      </c>
      <c r="H61" s="5" t="str">
        <f>"*"&amp;SUMIFS(Drivers!D:D,Drivers!$B:$B,$B$8,Drivers!$A:$A,$F61)^(SUMIFS(H$6:H$13,$A$6:$A$13,$B61))*SUMIFS(Drivers!D:D,Drivers!$B:$B,$B$18,Drivers!$A:$A,$F61)^(SUMIFS(H$16:H$23,$A$16:$A$23,$B61))+H$25</f>
        <v>*2.2034276738036</v>
      </c>
      <c r="I61" s="5" t="str">
        <f>"*"&amp;SUMIFS(Drivers!E:E,Drivers!$B:$B,$B$8,Drivers!$A:$A,$F61)^(SUMIFS(I$6:I$13,$A$6:$A$13,$B61))*SUMIFS(Drivers!E:E,Drivers!$B:$B,$B$18,Drivers!$A:$A,$F61)^(SUMIFS(I$16:I$23,$A$16:$A$23,$B61))+I$25</f>
        <v>*2.17667108918644</v>
      </c>
      <c r="J61" s="5" t="str">
        <f>"*"&amp;SUMIFS(Drivers!F:F,Drivers!$B:$B,$B$8,Drivers!$A:$A,$F61)^(SUMIFS(J$6:J$13,$A$6:$A$13,$B61))*SUMIFS(Drivers!F:F,Drivers!$B:$B,$B$18,Drivers!$A:$A,$F61)^(SUMIFS(J$16:J$23,$A$16:$A$23,$B61))+J$25</f>
        <v>*2.02075894202463</v>
      </c>
      <c r="K61" s="5" t="str">
        <f>"*"&amp;SUMIFS(Drivers!G:G,Drivers!$B:$B,$B$8,Drivers!$A:$A,$F61)^(SUMIFS(K$6:K$13,$A$6:$A$13,$B61))*SUMIFS(Drivers!G:G,Drivers!$B:$B,$B$18,Drivers!$A:$A,$F61)^(SUMIFS(K$16:K$23,$A$16:$A$23,$B61))+K$25</f>
        <v>*1.46176768267561</v>
      </c>
      <c r="L61" s="5" t="str">
        <f>"*"&amp;SUMIFS(Drivers!H:H,Drivers!$B:$B,$B$8,Drivers!$A:$A,$F61)^(SUMIFS(L$6:L$13,$A$6:$A$13,$B61))*SUMIFS(Drivers!H:H,Drivers!$B:$B,$B$18,Drivers!$A:$A,$F61)^(SUMIFS(L$16:L$23,$A$16:$A$23,$B61))+L$25</f>
        <v>*1.576736541569</v>
      </c>
      <c r="M61" s="5" t="str">
        <f>"*"&amp;SUMIFS(Drivers!I:I,Drivers!$B:$B,$B$8,Drivers!$A:$A,$F61)^(SUMIFS(M$6:M$13,$A$6:$A$13,$B61))*SUMIFS(Drivers!I:I,Drivers!$B:$B,$B$18,Drivers!$A:$A,$F61)^(SUMIFS(M$16:M$23,$A$16:$A$23,$B61))+M$25</f>
        <v>*1.86604018328993</v>
      </c>
      <c r="N61" s="5" t="str">
        <f>"*"&amp;SUMIFS(Drivers!J:J,Drivers!$B:$B,$B$8,Drivers!$A:$A,$F61)^(SUMIFS(N$6:N$13,$A$6:$A$13,$B61))*SUMIFS(Drivers!J:J,Drivers!$B:$B,$B$18,Drivers!$A:$A,$F61)^(SUMIFS(N$16:N$23,$A$16:$A$23,$B61))+N$25</f>
        <v>*1.8517601711304</v>
      </c>
      <c r="O61" s="5" t="str">
        <f>"*"&amp;SUMIFS(Drivers!K:K,Drivers!$B:$B,$B$8,Drivers!$A:$A,$F61)^(SUMIFS(O$6:O$13,$A$6:$A$13,$B61))*SUMIFS(Drivers!K:K,Drivers!$B:$B,$B$18,Drivers!$A:$A,$F61)^(SUMIFS(O$16:O$23,$A$16:$A$23,$B61))+O$25</f>
        <v>*2.48656722066968</v>
      </c>
      <c r="P61" s="5" t="str">
        <f>"*"&amp;SUMIFS(Drivers!L:L,Drivers!$B:$B,$B$8,Drivers!$A:$A,$F61)^(SUMIFS(P$6:P$13,$A$6:$A$13,$B61))*SUMIFS(Drivers!L:L,Drivers!$B:$B,$B$18,Drivers!$A:$A,$F61)^(SUMIFS(P$16:P$23,$A$16:$A$23,$B61))+P$25</f>
        <v>*1.78084002876995</v>
      </c>
      <c r="Q61" s="5" t="str">
        <f>"*"&amp;SUMIFS(Drivers!M:M,Drivers!$B:$B,$B$8,Drivers!$A:$A,$F61)^(SUMIFS(Q$6:Q$13,$A$6:$A$13,$B61))*SUMIFS(Drivers!M:M,Drivers!$B:$B,$B$18,Drivers!$A:$A,$F61)^(SUMIFS(Q$16:Q$23,$A$16:$A$23,$B61))+Q$25</f>
        <v>*1.5475692916672</v>
      </c>
      <c r="R61" s="5" t="str">
        <f>"*"&amp;SUMIFS(Drivers!N:N,Drivers!$B:$B,$B$8,Drivers!$A:$A,$F61)^(SUMIFS(R$6:R$13,$A$6:$A$13,$B61))*SUMIFS(Drivers!N:N,Drivers!$B:$B,$B$18,Drivers!$A:$A,$F61)^(SUMIFS(R$16:R$23,$A$16:$A$23,$B61))+R$25</f>
        <v>*1.61792479006704</v>
      </c>
      <c r="S61" s="5" t="str">
        <f>"*"&amp;SUMIFS(Drivers!O:O,Drivers!$B:$B,$B$8,Drivers!$A:$A,$F61)^(SUMIFS(S$6:S$13,$A$6:$A$13,$B61))*SUMIFS(Drivers!O:O,Drivers!$B:$B,$B$18,Drivers!$A:$A,$F61)^(SUMIFS(S$16:S$23,$A$16:$A$23,$B61))+S$25</f>
        <v>*2.35954420015004</v>
      </c>
      <c r="T61" s="5" t="str">
        <f>"*"&amp;SUMIFS(Drivers!P:P,Drivers!$B:$B,$B$8,Drivers!$A:$A,$F61)^(SUMIFS(T$6:T$13,$A$6:$A$13,$B61))*SUMIFS(Drivers!P:P,Drivers!$B:$B,$B$18,Drivers!$A:$A,$F61)^(SUMIFS(T$16:T$23,$A$16:$A$23,$B61))+T$25</f>
        <v>*2.06944718669755</v>
      </c>
      <c r="U61" s="5" t="str">
        <f>"*"&amp;SUMIFS(Drivers!Q:Q,Drivers!$B:$B,$B$8,Drivers!$A:$A,$F61)^(SUMIFS(U$6:U$13,$A$6:$A$13,$B61))*SUMIFS(Drivers!Q:Q,Drivers!$B:$B,$B$18,Drivers!$A:$A,$F61)^(SUMIFS(U$16:U$23,$A$16:$A$23,$B61))+U$25</f>
        <v>*1.48933742211442</v>
      </c>
      <c r="V61" s="5" t="str">
        <f>"*"&amp;SUMIFS(Drivers!R:R,Drivers!$B:$B,$B$8,Drivers!$A:$A,$F61)^(SUMIFS(V$6:V$13,$A$6:$A$13,$B61))*SUMIFS(Drivers!R:R,Drivers!$B:$B,$B$18,Drivers!$A:$A,$F61)^(SUMIFS(V$16:V$23,$A$16:$A$23,$B61))+V$25</f>
        <v>*1.90624682254705</v>
      </c>
      <c r="W61" s="5" t="str">
        <f>"*"&amp;SUMIFS(Drivers!S:S,Drivers!$B:$B,$B$8,Drivers!$A:$A,$F61)^(SUMIFS(W$6:W$13,$A$6:$A$13,$B61))*SUMIFS(Drivers!S:S,Drivers!$B:$B,$B$18,Drivers!$A:$A,$F61)^(SUMIFS(W$16:W$23,$A$16:$A$23,$B61))+W$25</f>
        <v>*1.5112406434412</v>
      </c>
      <c r="X61" s="5" t="str">
        <f>"*"&amp;SUMIFS(Drivers!T:T,Drivers!$B:$B,$B$8,Drivers!$A:$A,$F61)^(SUMIFS(X$6:X$13,$A$6:$A$13,$B61))*SUMIFS(Drivers!T:T,Drivers!$B:$B,$B$18,Drivers!$A:$A,$F61)^(SUMIFS(X$16:X$23,$A$16:$A$23,$B61))+X$25</f>
        <v>*1.43145876213065</v>
      </c>
      <c r="Y61" s="5" t="str">
        <f>"*"&amp;SUMIFS(Drivers!U:U,Drivers!$B:$B,$B$8,Drivers!$A:$A,$F61)^(SUMIFS(Y$6:Y$13,$A$6:$A$13,$B61))*SUMIFS(Drivers!U:U,Drivers!$B:$B,$B$18,Drivers!$A:$A,$F61)^(SUMIFS(Y$16:Y$23,$A$16:$A$23,$B61))+Y$25</f>
        <v>*2.5128354641257</v>
      </c>
      <c r="Z61" s="5" t="str">
        <f>"*"&amp;SUMIFS(Drivers!V:V,Drivers!$B:$B,$B$8,Drivers!$A:$A,$F61)^(SUMIFS(Z$6:Z$13,$A$6:$A$13,$B61))*SUMIFS(Drivers!V:V,Drivers!$B:$B,$B$18,Drivers!$A:$A,$F61)^(SUMIFS(Z$16:Z$23,$A$16:$A$23,$B61))+Z$25</f>
        <v>*3.02827973640324</v>
      </c>
      <c r="AA61" s="5" t="str">
        <f>"*"&amp;SUMIFS(Drivers!W:W,Drivers!$B:$B,$B$8,Drivers!$A:$A,$F61)^(SUMIFS(AA$6:AA$13,$A$6:$A$13,$B61))*SUMIFS(Drivers!W:W,Drivers!$B:$B,$B$18,Drivers!$A:$A,$F61)^(SUMIFS(AA$16:AA$23,$A$16:$A$23,$B61))+AA$25</f>
        <v>*1.43107176605778</v>
      </c>
      <c r="AB61" s="5" t="str">
        <f>"*"&amp;SUMIFS(Drivers!X:X,Drivers!$B:$B,$B$8,Drivers!$A:$A,$F61)^(SUMIFS(AB$6:AB$13,$A$6:$A$13,$B61))*SUMIFS(Drivers!X:X,Drivers!$B:$B,$B$18,Drivers!$A:$A,$F61)^(SUMIFS(AB$16:AB$23,$A$16:$A$23,$B61))+AB$25</f>
        <v>*1.91895424655841</v>
      </c>
      <c r="AC61" s="5" t="str">
        <f>"*"&amp;SUMIFS(Drivers!Y:Y,Drivers!$B:$B,$B$8,Drivers!$A:$A,$F61)^(SUMIFS(AC$6:AC$13,$A$6:$A$13,$B61))*SUMIFS(Drivers!Y:Y,Drivers!$B:$B,$B$18,Drivers!$A:$A,$F61)^(SUMIFS(AC$16:AC$23,$A$16:$A$23,$B61))+AC$25</f>
        <v>*1.96281882855988</v>
      </c>
      <c r="AD61" s="5" t="str">
        <f>"*"&amp;SUMIFS(Drivers!Z:Z,Drivers!$B:$B,$B$8,Drivers!$A:$A,$F61)^(SUMIFS(AD$6:AD$13,$A$6:$A$13,$B61))*SUMIFS(Drivers!Z:Z,Drivers!$B:$B,$B$18,Drivers!$A:$A,$F61)^(SUMIFS(AD$16:AD$23,$A$16:$A$23,$B61))+AD$25</f>
        <v>*1.57443301692023</v>
      </c>
      <c r="AE61" s="5" t="str">
        <f>"*"&amp;SUMIFS(Drivers!AA:AA,Drivers!$B:$B,$B$8,Drivers!$A:$A,$F61)^(SUMIFS(AE$6:AE$13,$A$6:$A$13,$B61))*SUMIFS(Drivers!AA:AA,Drivers!$B:$B,$B$18,Drivers!$A:$A,$F61)^(SUMIFS(AE$16:AE$23,$A$16:$A$23,$B61))+AE$25</f>
        <v>*1.6927716377002</v>
      </c>
      <c r="AF61" s="5" t="str">
        <f>"*"&amp;SUMIFS(Drivers!AB:AB,Drivers!$B:$B,$B$8,Drivers!$A:$A,$F61)^(SUMIFS(AF$6:AF$13,$A$6:$A$13,$B61))*SUMIFS(Drivers!AB:AB,Drivers!$B:$B,$B$18,Drivers!$A:$A,$F61)^(SUMIFS(AF$16:AF$23,$A$16:$A$23,$B61))+AF$25</f>
        <v>*1.55551899874699</v>
      </c>
      <c r="AG61" s="5" t="str">
        <f>"*"&amp;SUMIFS(Drivers!AC:AC,Drivers!$B:$B,$B$8,Drivers!$A:$A,$F61)^(SUMIFS(AG$6:AG$13,$A$6:$A$13,$B61))*SUMIFS(Drivers!AC:AC,Drivers!$B:$B,$B$18,Drivers!$A:$A,$F61)^(SUMIFS(AG$16:AG$23,$A$16:$A$23,$B61))+AG$25</f>
        <v>*1.57459046818256</v>
      </c>
      <c r="AH61" s="5" t="str">
        <f>"*"&amp;SUMIFS(Drivers!AD:AD,Drivers!$B:$B,$B$8,Drivers!$A:$A,$F61)^(SUMIFS(AH$6:AH$13,$A$6:$A$13,$B61))*SUMIFS(Drivers!AD:AD,Drivers!$B:$B,$B$18,Drivers!$A:$A,$F61)^(SUMIFS(AH$16:AH$23,$A$16:$A$23,$B61))+AH$25</f>
        <v>*1.56739636562389</v>
      </c>
      <c r="AI61" s="5" t="str">
        <f>"*"&amp;SUMIFS(Drivers!AE:AE,Drivers!$B:$B,$B$8,Drivers!$A:$A,$F61)^(SUMIFS(AI$6:AI$13,$A$6:$A$13,$B61))*SUMIFS(Drivers!AE:AE,Drivers!$B:$B,$B$18,Drivers!$A:$A,$F61)^(SUMIFS(AI$16:AI$23,$A$16:$A$23,$B61))+AI$25</f>
        <v>*1.39797495783727</v>
      </c>
      <c r="AJ61" s="5"/>
    </row>
    <row r="62" spans="1:36" x14ac:dyDescent="0.25">
      <c r="A62" s="4" t="s">
        <v>129</v>
      </c>
      <c r="B62" s="4" t="s">
        <v>212</v>
      </c>
      <c r="C62" s="4" t="s">
        <v>214</v>
      </c>
      <c r="D62" s="4" t="s">
        <v>130</v>
      </c>
      <c r="E62" s="4">
        <v>2019</v>
      </c>
      <c r="F62" s="4">
        <v>2050</v>
      </c>
      <c r="G62" s="4" t="s">
        <v>131</v>
      </c>
      <c r="H62" s="5" t="str">
        <f>"*"&amp;SUMIFS(Drivers!D:D,Drivers!$B:$B,$B$8,Drivers!$A:$A,$F62)^(SUMIFS(H$6:H$13,$A$6:$A$13,$B62))*SUMIFS(Drivers!D:D,Drivers!$B:$B,$B$18,Drivers!$A:$A,$F62)^(SUMIFS(H$16:H$23,$A$16:$A$23,$B62))+H$25</f>
        <v>*2.59962747027947</v>
      </c>
      <c r="I62" s="5" t="str">
        <f>"*"&amp;SUMIFS(Drivers!E:E,Drivers!$B:$B,$B$8,Drivers!$A:$A,$F62)^(SUMIFS(I$6:I$13,$A$6:$A$13,$B62))*SUMIFS(Drivers!E:E,Drivers!$B:$B,$B$18,Drivers!$A:$A,$F62)^(SUMIFS(I$16:I$23,$A$16:$A$23,$B62))+I$25</f>
        <v>*2.55294982563517</v>
      </c>
      <c r="J62" s="5" t="str">
        <f>"*"&amp;SUMIFS(Drivers!F:F,Drivers!$B:$B,$B$8,Drivers!$A:$A,$F62)^(SUMIFS(J$6:J$13,$A$6:$A$13,$B62))*SUMIFS(Drivers!F:F,Drivers!$B:$B,$B$18,Drivers!$A:$A,$F62)^(SUMIFS(J$16:J$23,$A$16:$A$23,$B62))+J$25</f>
        <v>*2.3737884994087</v>
      </c>
      <c r="K62" s="5" t="str">
        <f>"*"&amp;SUMIFS(Drivers!G:G,Drivers!$B:$B,$B$8,Drivers!$A:$A,$F62)^(SUMIFS(K$6:K$13,$A$6:$A$13,$B62))*SUMIFS(Drivers!G:G,Drivers!$B:$B,$B$18,Drivers!$A:$A,$F62)^(SUMIFS(K$16:K$23,$A$16:$A$23,$B62))+K$25</f>
        <v>*1.67117683899811</v>
      </c>
      <c r="L62" s="5" t="str">
        <f>"*"&amp;SUMIFS(Drivers!H:H,Drivers!$B:$B,$B$8,Drivers!$A:$A,$F62)^(SUMIFS(L$6:L$13,$A$6:$A$13,$B62))*SUMIFS(Drivers!H:H,Drivers!$B:$B,$B$18,Drivers!$A:$A,$F62)^(SUMIFS(L$16:L$23,$A$16:$A$23,$B62))+L$25</f>
        <v>*1.70137709165064</v>
      </c>
      <c r="M62" s="5" t="str">
        <f>"*"&amp;SUMIFS(Drivers!I:I,Drivers!$B:$B,$B$8,Drivers!$A:$A,$F62)^(SUMIFS(M$6:M$13,$A$6:$A$13,$B62))*SUMIFS(Drivers!I:I,Drivers!$B:$B,$B$18,Drivers!$A:$A,$F62)^(SUMIFS(M$16:M$23,$A$16:$A$23,$B62))+M$25</f>
        <v>*2.02709962415994</v>
      </c>
      <c r="N62" s="5" t="str">
        <f>"*"&amp;SUMIFS(Drivers!J:J,Drivers!$B:$B,$B$8,Drivers!$A:$A,$F62)^(SUMIFS(N$6:N$13,$A$6:$A$13,$B62))*SUMIFS(Drivers!J:J,Drivers!$B:$B,$B$18,Drivers!$A:$A,$F62)^(SUMIFS(N$16:N$23,$A$16:$A$23,$B62))+N$25</f>
        <v>*2.03461673209063</v>
      </c>
      <c r="O62" s="5" t="str">
        <f>"*"&amp;SUMIFS(Drivers!K:K,Drivers!$B:$B,$B$8,Drivers!$A:$A,$F62)^(SUMIFS(O$6:O$13,$A$6:$A$13,$B62))*SUMIFS(Drivers!K:K,Drivers!$B:$B,$B$18,Drivers!$A:$A,$F62)^(SUMIFS(O$16:O$23,$A$16:$A$23,$B62))+O$25</f>
        <v>*2.92660391832337</v>
      </c>
      <c r="P62" s="5" t="str">
        <f>"*"&amp;SUMIFS(Drivers!L:L,Drivers!$B:$B,$B$8,Drivers!$A:$A,$F62)^(SUMIFS(P$6:P$13,$A$6:$A$13,$B62))*SUMIFS(Drivers!L:L,Drivers!$B:$B,$B$18,Drivers!$A:$A,$F62)^(SUMIFS(P$16:P$23,$A$16:$A$23,$B62))+P$25</f>
        <v>*2.077339686667</v>
      </c>
      <c r="Q62" s="5" t="str">
        <f>"*"&amp;SUMIFS(Drivers!M:M,Drivers!$B:$B,$B$8,Drivers!$A:$A,$F62)^(SUMIFS(Q$6:Q$13,$A$6:$A$13,$B62))*SUMIFS(Drivers!M:M,Drivers!$B:$B,$B$18,Drivers!$A:$A,$F62)^(SUMIFS(Q$16:Q$23,$A$16:$A$23,$B62))+Q$25</f>
        <v>*1.66768233461013</v>
      </c>
      <c r="R62" s="5" t="str">
        <f>"*"&amp;SUMIFS(Drivers!N:N,Drivers!$B:$B,$B$8,Drivers!$A:$A,$F62)^(SUMIFS(R$6:R$13,$A$6:$A$13,$B62))*SUMIFS(Drivers!N:N,Drivers!$B:$B,$B$18,Drivers!$A:$A,$F62)^(SUMIFS(R$16:R$23,$A$16:$A$23,$B62))+R$25</f>
        <v>*1.787836188624</v>
      </c>
      <c r="S62" s="5" t="str">
        <f>"*"&amp;SUMIFS(Drivers!O:O,Drivers!$B:$B,$B$8,Drivers!$A:$A,$F62)^(SUMIFS(S$6:S$13,$A$6:$A$13,$B62))*SUMIFS(Drivers!O:O,Drivers!$B:$B,$B$18,Drivers!$A:$A,$F62)^(SUMIFS(S$16:S$23,$A$16:$A$23,$B62))+S$25</f>
        <v>*2.61847289697512</v>
      </c>
      <c r="T62" s="5" t="str">
        <f>"*"&amp;SUMIFS(Drivers!P:P,Drivers!$B:$B,$B$8,Drivers!$A:$A,$F62)^(SUMIFS(T$6:T$13,$A$6:$A$13,$B62))*SUMIFS(Drivers!P:P,Drivers!$B:$B,$B$18,Drivers!$A:$A,$F62)^(SUMIFS(T$16:T$23,$A$16:$A$23,$B62))+T$25</f>
        <v>*2.32771247106727</v>
      </c>
      <c r="U62" s="5" t="str">
        <f>"*"&amp;SUMIFS(Drivers!Q:Q,Drivers!$B:$B,$B$8,Drivers!$A:$A,$F62)^(SUMIFS(U$6:U$13,$A$6:$A$13,$B62))*SUMIFS(Drivers!Q:Q,Drivers!$B:$B,$B$18,Drivers!$A:$A,$F62)^(SUMIFS(U$16:U$23,$A$16:$A$23,$B62))+U$25</f>
        <v>*1.59684748118418</v>
      </c>
      <c r="V62" s="5" t="str">
        <f>"*"&amp;SUMIFS(Drivers!R:R,Drivers!$B:$B,$B$8,Drivers!$A:$A,$F62)^(SUMIFS(V$6:V$13,$A$6:$A$13,$B62))*SUMIFS(Drivers!R:R,Drivers!$B:$B,$B$18,Drivers!$A:$A,$F62)^(SUMIFS(V$16:V$23,$A$16:$A$23,$B62))+V$25</f>
        <v>*2.02837303808788</v>
      </c>
      <c r="W62" s="5" t="str">
        <f>"*"&amp;SUMIFS(Drivers!S:S,Drivers!$B:$B,$B$8,Drivers!$A:$A,$F62)^(SUMIFS(W$6:W$13,$A$6:$A$13,$B62))*SUMIFS(Drivers!S:S,Drivers!$B:$B,$B$18,Drivers!$A:$A,$F62)^(SUMIFS(W$16:W$23,$A$16:$A$23,$B62))+W$25</f>
        <v>*1.60726987103372</v>
      </c>
      <c r="X62" s="5" t="str">
        <f>"*"&amp;SUMIFS(Drivers!T:T,Drivers!$B:$B,$B$8,Drivers!$A:$A,$F62)^(SUMIFS(X$6:X$13,$A$6:$A$13,$B62))*SUMIFS(Drivers!T:T,Drivers!$B:$B,$B$18,Drivers!$A:$A,$F62)^(SUMIFS(X$16:X$23,$A$16:$A$23,$B62))+X$25</f>
        <v>*1.51605313324528</v>
      </c>
      <c r="Y62" s="5" t="str">
        <f>"*"&amp;SUMIFS(Drivers!U:U,Drivers!$B:$B,$B$8,Drivers!$A:$A,$F62)^(SUMIFS(Y$6:Y$13,$A$6:$A$13,$B62))*SUMIFS(Drivers!U:U,Drivers!$B:$B,$B$18,Drivers!$A:$A,$F62)^(SUMIFS(Y$16:Y$23,$A$16:$A$23,$B62))+Y$25</f>
        <v>*2.82249972323345</v>
      </c>
      <c r="Z62" s="5" t="str">
        <f>"*"&amp;SUMIFS(Drivers!V:V,Drivers!$B:$B,$B$8,Drivers!$A:$A,$F62)^(SUMIFS(Z$6:Z$13,$A$6:$A$13,$B62))*SUMIFS(Drivers!V:V,Drivers!$B:$B,$B$18,Drivers!$A:$A,$F62)^(SUMIFS(Z$16:Z$23,$A$16:$A$23,$B62))+Z$25</f>
        <v>*3.53448780232957</v>
      </c>
      <c r="AA62" s="5" t="str">
        <f>"*"&amp;SUMIFS(Drivers!W:W,Drivers!$B:$B,$B$8,Drivers!$A:$A,$F62)^(SUMIFS(AA$6:AA$13,$A$6:$A$13,$B62))*SUMIFS(Drivers!W:W,Drivers!$B:$B,$B$18,Drivers!$A:$A,$F62)^(SUMIFS(AA$16:AA$23,$A$16:$A$23,$B62))+AA$25</f>
        <v>*1.52798519383569</v>
      </c>
      <c r="AB62" s="5" t="str">
        <f>"*"&amp;SUMIFS(Drivers!X:X,Drivers!$B:$B,$B$8,Drivers!$A:$A,$F62)^(SUMIFS(AB$6:AB$13,$A$6:$A$13,$B62))*SUMIFS(Drivers!X:X,Drivers!$B:$B,$B$18,Drivers!$A:$A,$F62)^(SUMIFS(AB$16:AB$23,$A$16:$A$23,$B62))+AB$25</f>
        <v>*2.17241203875694</v>
      </c>
      <c r="AC62" s="5" t="str">
        <f>"*"&amp;SUMIFS(Drivers!Y:Y,Drivers!$B:$B,$B$8,Drivers!$A:$A,$F62)^(SUMIFS(AC$6:AC$13,$A$6:$A$13,$B62))*SUMIFS(Drivers!Y:Y,Drivers!$B:$B,$B$18,Drivers!$A:$A,$F62)^(SUMIFS(AC$16:AC$23,$A$16:$A$23,$B62))+AC$25</f>
        <v>*2.12516089511861</v>
      </c>
      <c r="AD62" s="5" t="str">
        <f>"*"&amp;SUMIFS(Drivers!Z:Z,Drivers!$B:$B,$B$8,Drivers!$A:$A,$F62)^(SUMIFS(AD$6:AD$13,$A$6:$A$13,$B62))*SUMIFS(Drivers!Z:Z,Drivers!$B:$B,$B$18,Drivers!$A:$A,$F62)^(SUMIFS(AD$16:AD$23,$A$16:$A$23,$B62))+AD$25</f>
        <v>*1.68724487547249</v>
      </c>
      <c r="AE62" s="5" t="str">
        <f>"*"&amp;SUMIFS(Drivers!AA:AA,Drivers!$B:$B,$B$8,Drivers!$A:$A,$F62)^(SUMIFS(AE$6:AE$13,$A$6:$A$13,$B62))*SUMIFS(Drivers!AA:AA,Drivers!$B:$B,$B$18,Drivers!$A:$A,$F62)^(SUMIFS(AE$16:AE$23,$A$16:$A$23,$B62))+AE$25</f>
        <v>*1.88218911570901</v>
      </c>
      <c r="AF62" s="5" t="str">
        <f>"*"&amp;SUMIFS(Drivers!AB:AB,Drivers!$B:$B,$B$8,Drivers!$A:$A,$F62)^(SUMIFS(AF$6:AF$13,$A$6:$A$13,$B62))*SUMIFS(Drivers!AB:AB,Drivers!$B:$B,$B$18,Drivers!$A:$A,$F62)^(SUMIFS(AF$16:AF$23,$A$16:$A$23,$B62))+AF$25</f>
        <v>*1.76891933309909</v>
      </c>
      <c r="AG62" s="5" t="str">
        <f>"*"&amp;SUMIFS(Drivers!AC:AC,Drivers!$B:$B,$B$8,Drivers!$A:$A,$F62)^(SUMIFS(AG$6:AG$13,$A$6:$A$13,$B62))*SUMIFS(Drivers!AC:AC,Drivers!$B:$B,$B$18,Drivers!$A:$A,$F62)^(SUMIFS(AG$16:AG$23,$A$16:$A$23,$B62))+AG$25</f>
        <v>*1.70610798272406</v>
      </c>
      <c r="AH62" s="5" t="str">
        <f>"*"&amp;SUMIFS(Drivers!AD:AD,Drivers!$B:$B,$B$8,Drivers!$A:$A,$F62)^(SUMIFS(AH$6:AH$13,$A$6:$A$13,$B62))*SUMIFS(Drivers!AD:AD,Drivers!$B:$B,$B$18,Drivers!$A:$A,$F62)^(SUMIFS(AH$16:AH$23,$A$16:$A$23,$B62))+AH$25</f>
        <v>*1.61813781307891</v>
      </c>
      <c r="AI62" s="5" t="str">
        <f>"*"&amp;SUMIFS(Drivers!AE:AE,Drivers!$B:$B,$B$8,Drivers!$A:$A,$F62)^(SUMIFS(AI$6:AI$13,$A$6:$A$13,$B62))*SUMIFS(Drivers!AE:AE,Drivers!$B:$B,$B$18,Drivers!$A:$A,$F62)^(SUMIFS(AI$16:AI$23,$A$16:$A$23,$B62))+AI$25</f>
        <v>*1.45596639188315</v>
      </c>
      <c r="AJ62" s="5"/>
    </row>
    <row r="63" spans="1:36" x14ac:dyDescent="0.25">
      <c r="A63" s="4" t="s">
        <v>129</v>
      </c>
      <c r="B63" s="4" t="s">
        <v>212</v>
      </c>
      <c r="C63" s="4" t="s">
        <v>214</v>
      </c>
      <c r="D63" s="4" t="s">
        <v>130</v>
      </c>
      <c r="E63" s="4">
        <v>2019</v>
      </c>
      <c r="F63" s="4">
        <v>2060</v>
      </c>
      <c r="G63" s="4" t="s">
        <v>131</v>
      </c>
      <c r="H63" s="5" t="str">
        <f>"*"&amp;SUMIFS(Drivers!D:D,Drivers!$B:$B,$B$8,Drivers!$A:$A,$F63)^(SUMIFS(H$6:H$13,$A$6:$A$13,$B63))*SUMIFS(Drivers!D:D,Drivers!$B:$B,$B$18,Drivers!$A:$A,$F63)^(SUMIFS(H$16:H$23,$A$16:$A$23,$B63))+H$25</f>
        <v>*3.63440883673172</v>
      </c>
      <c r="I63" s="5" t="str">
        <f>"*"&amp;SUMIFS(Drivers!E:E,Drivers!$B:$B,$B$8,Drivers!$A:$A,$F63)^(SUMIFS(I$6:I$13,$A$6:$A$13,$B63))*SUMIFS(Drivers!E:E,Drivers!$B:$B,$B$18,Drivers!$A:$A,$F63)^(SUMIFS(I$16:I$23,$A$16:$A$23,$B63))+I$25</f>
        <v>*3.50072157874096</v>
      </c>
      <c r="J63" s="5" t="str">
        <f>"*"&amp;SUMIFS(Drivers!F:F,Drivers!$B:$B,$B$8,Drivers!$A:$A,$F63)^(SUMIFS(J$6:J$13,$A$6:$A$13,$B63))*SUMIFS(Drivers!F:F,Drivers!$B:$B,$B$18,Drivers!$A:$A,$F63)^(SUMIFS(J$16:J$23,$A$16:$A$23,$B63))+J$25</f>
        <v>*3.30055684631479</v>
      </c>
      <c r="K63" s="5" t="str">
        <f>"*"&amp;SUMIFS(Drivers!G:G,Drivers!$B:$B,$B$8,Drivers!$A:$A,$F63)^(SUMIFS(K$6:K$13,$A$6:$A$13,$B63))*SUMIFS(Drivers!G:G,Drivers!$B:$B,$B$18,Drivers!$A:$A,$F63)^(SUMIFS(K$16:K$23,$A$16:$A$23,$B63))+K$25</f>
        <v>*2.20950108440684</v>
      </c>
      <c r="L63" s="5" t="str">
        <f>"*"&amp;SUMIFS(Drivers!H:H,Drivers!$B:$B,$B$8,Drivers!$A:$A,$F63)^(SUMIFS(L$6:L$13,$A$6:$A$13,$B63))*SUMIFS(Drivers!H:H,Drivers!$B:$B,$B$18,Drivers!$A:$A,$F63)^(SUMIFS(L$16:L$23,$A$16:$A$23,$B63))+L$25</f>
        <v>*1.9539955842228</v>
      </c>
      <c r="M63" s="5" t="str">
        <f>"*"&amp;SUMIFS(Drivers!I:I,Drivers!$B:$B,$B$8,Drivers!$A:$A,$F63)^(SUMIFS(M$6:M$13,$A$6:$A$13,$B63))*SUMIFS(Drivers!I:I,Drivers!$B:$B,$B$18,Drivers!$A:$A,$F63)^(SUMIFS(M$16:M$23,$A$16:$A$23,$B63))+M$25</f>
        <v>*2.42167403812139</v>
      </c>
      <c r="N63" s="5" t="str">
        <f>"*"&amp;SUMIFS(Drivers!J:J,Drivers!$B:$B,$B$8,Drivers!$A:$A,$F63)^(SUMIFS(N$6:N$13,$A$6:$A$13,$B63))*SUMIFS(Drivers!J:J,Drivers!$B:$B,$B$18,Drivers!$A:$A,$F63)^(SUMIFS(N$16:N$23,$A$16:$A$23,$B63))+N$25</f>
        <v>*2.45251505926082</v>
      </c>
      <c r="O63" s="5" t="str">
        <f>"*"&amp;SUMIFS(Drivers!K:K,Drivers!$B:$B,$B$8,Drivers!$A:$A,$F63)^(SUMIFS(O$6:O$13,$A$6:$A$13,$B63))*SUMIFS(Drivers!K:K,Drivers!$B:$B,$B$18,Drivers!$A:$A,$F63)^(SUMIFS(O$16:O$23,$A$16:$A$23,$B63))+O$25</f>
        <v>*4.00050210980504</v>
      </c>
      <c r="P63" s="5" t="str">
        <f>"*"&amp;SUMIFS(Drivers!L:L,Drivers!$B:$B,$B$8,Drivers!$A:$A,$F63)^(SUMIFS(P$6:P$13,$A$6:$A$13,$B63))*SUMIFS(Drivers!L:L,Drivers!$B:$B,$B$18,Drivers!$A:$A,$F63)^(SUMIFS(P$16:P$23,$A$16:$A$23,$B63))+P$25</f>
        <v>*2.79911866465216</v>
      </c>
      <c r="Q63" s="5" t="str">
        <f>"*"&amp;SUMIFS(Drivers!M:M,Drivers!$B:$B,$B$8,Drivers!$A:$A,$F63)^(SUMIFS(Q$6:Q$13,$A$6:$A$13,$B63))*SUMIFS(Drivers!M:M,Drivers!$B:$B,$B$18,Drivers!$A:$A,$F63)^(SUMIFS(Q$16:Q$23,$A$16:$A$23,$B63))+Q$25</f>
        <v>*1.90835586968215</v>
      </c>
      <c r="R63" s="5" t="str">
        <f>"*"&amp;SUMIFS(Drivers!N:N,Drivers!$B:$B,$B$8,Drivers!$A:$A,$F63)^(SUMIFS(R$6:R$13,$A$6:$A$13,$B63))*SUMIFS(Drivers!N:N,Drivers!$B:$B,$B$18,Drivers!$A:$A,$F63)^(SUMIFS(R$16:R$23,$A$16:$A$23,$B63))+R$25</f>
        <v>*2.16151184251208</v>
      </c>
      <c r="S63" s="5" t="str">
        <f>"*"&amp;SUMIFS(Drivers!O:O,Drivers!$B:$B,$B$8,Drivers!$A:$A,$F63)^(SUMIFS(S$6:S$13,$A$6:$A$13,$B63))*SUMIFS(Drivers!O:O,Drivers!$B:$B,$B$18,Drivers!$A:$A,$F63)^(SUMIFS(S$16:S$23,$A$16:$A$23,$B63))+S$25</f>
        <v>*3.18863501329919</v>
      </c>
      <c r="T63" s="5" t="str">
        <f>"*"&amp;SUMIFS(Drivers!P:P,Drivers!$B:$B,$B$8,Drivers!$A:$A,$F63)^(SUMIFS(T$6:T$13,$A$6:$A$13,$B63))*SUMIFS(Drivers!P:P,Drivers!$B:$B,$B$18,Drivers!$A:$A,$F63)^(SUMIFS(T$16:T$23,$A$16:$A$23,$B63))+T$25</f>
        <v>*2.90489097150634</v>
      </c>
      <c r="U63" s="5" t="str">
        <f>"*"&amp;SUMIFS(Drivers!Q:Q,Drivers!$B:$B,$B$8,Drivers!$A:$A,$F63)^(SUMIFS(U$6:U$13,$A$6:$A$13,$B63))*SUMIFS(Drivers!Q:Q,Drivers!$B:$B,$B$18,Drivers!$A:$A,$F63)^(SUMIFS(U$16:U$23,$A$16:$A$23,$B63))+U$25</f>
        <v>*1.8320117627319</v>
      </c>
      <c r="V63" s="5" t="str">
        <f>"*"&amp;SUMIFS(Drivers!R:R,Drivers!$B:$B,$B$8,Drivers!$A:$A,$F63)^(SUMIFS(V$6:V$13,$A$6:$A$13,$B63))*SUMIFS(Drivers!R:R,Drivers!$B:$B,$B$18,Drivers!$A:$A,$F63)^(SUMIFS(V$16:V$23,$A$16:$A$23,$B63))+V$25</f>
        <v>*2.26487355066884</v>
      </c>
      <c r="W63" s="5" t="str">
        <f>"*"&amp;SUMIFS(Drivers!S:S,Drivers!$B:$B,$B$8,Drivers!$A:$A,$F63)^(SUMIFS(W$6:W$13,$A$6:$A$13,$B63))*SUMIFS(Drivers!S:S,Drivers!$B:$B,$B$18,Drivers!$A:$A,$F63)^(SUMIFS(W$16:W$23,$A$16:$A$23,$B63))+W$25</f>
        <v>*1.81726868817061</v>
      </c>
      <c r="X63" s="5" t="str">
        <f>"*"&amp;SUMIFS(Drivers!T:T,Drivers!$B:$B,$B$8,Drivers!$A:$A,$F63)^(SUMIFS(X$6:X$13,$A$6:$A$13,$B63))*SUMIFS(Drivers!T:T,Drivers!$B:$B,$B$18,Drivers!$A:$A,$F63)^(SUMIFS(X$16:X$23,$A$16:$A$23,$B63))+X$25</f>
        <v>*1.68492772888888</v>
      </c>
      <c r="Y63" s="5" t="str">
        <f>"*"&amp;SUMIFS(Drivers!U:U,Drivers!$B:$B,$B$8,Drivers!$A:$A,$F63)^(SUMIFS(Y$6:Y$13,$A$6:$A$13,$B63))*SUMIFS(Drivers!U:U,Drivers!$B:$B,$B$18,Drivers!$A:$A,$F63)^(SUMIFS(Y$16:Y$23,$A$16:$A$23,$B63))+Y$25</f>
        <v>*3.48162681084237</v>
      </c>
      <c r="Z63" s="5" t="str">
        <f>"*"&amp;SUMIFS(Drivers!V:V,Drivers!$B:$B,$B$8,Drivers!$A:$A,$F63)^(SUMIFS(Z$6:Z$13,$A$6:$A$13,$B63))*SUMIFS(Drivers!V:V,Drivers!$B:$B,$B$18,Drivers!$A:$A,$F63)^(SUMIFS(Z$16:Z$23,$A$16:$A$23,$B63))+Z$25</f>
        <v>*4.70210196165588</v>
      </c>
      <c r="AA63" s="5" t="str">
        <f>"*"&amp;SUMIFS(Drivers!W:W,Drivers!$B:$B,$B$8,Drivers!$A:$A,$F63)^(SUMIFS(AA$6:AA$13,$A$6:$A$13,$B63))*SUMIFS(Drivers!W:W,Drivers!$B:$B,$B$18,Drivers!$A:$A,$F63)^(SUMIFS(AA$16:AA$23,$A$16:$A$23,$B63))+AA$25</f>
        <v>*1.7244207451901</v>
      </c>
      <c r="AB63" s="5" t="str">
        <f>"*"&amp;SUMIFS(Drivers!X:X,Drivers!$B:$B,$B$8,Drivers!$A:$A,$F63)^(SUMIFS(AB$6:AB$13,$A$6:$A$13,$B63))*SUMIFS(Drivers!X:X,Drivers!$B:$B,$B$18,Drivers!$A:$A,$F63)^(SUMIFS(AB$16:AB$23,$A$16:$A$23,$B63))+AB$25</f>
        <v>*2.76322801277895</v>
      </c>
      <c r="AC63" s="5" t="str">
        <f>"*"&amp;SUMIFS(Drivers!Y:Y,Drivers!$B:$B,$B$8,Drivers!$A:$A,$F63)^(SUMIFS(AC$6:AC$13,$A$6:$A$13,$B63))*SUMIFS(Drivers!Y:Y,Drivers!$B:$B,$B$18,Drivers!$A:$A,$F63)^(SUMIFS(AC$16:AC$23,$A$16:$A$23,$B63))+AC$25</f>
        <v>*2.46282627429838</v>
      </c>
      <c r="AD63" s="5" t="str">
        <f>"*"&amp;SUMIFS(Drivers!Z:Z,Drivers!$B:$B,$B$8,Drivers!$A:$A,$F63)^(SUMIFS(AD$6:AD$13,$A$6:$A$13,$B63))*SUMIFS(Drivers!Z:Z,Drivers!$B:$B,$B$18,Drivers!$A:$A,$F63)^(SUMIFS(AD$16:AD$23,$A$16:$A$23,$B63))+AD$25</f>
        <v>*1.93366711149929</v>
      </c>
      <c r="AE63" s="5" t="str">
        <f>"*"&amp;SUMIFS(Drivers!AA:AA,Drivers!$B:$B,$B$8,Drivers!$A:$A,$F63)^(SUMIFS(AE$6:AE$13,$A$6:$A$13,$B63))*SUMIFS(Drivers!AA:AA,Drivers!$B:$B,$B$18,Drivers!$A:$A,$F63)^(SUMIFS(AE$16:AE$23,$A$16:$A$23,$B63))+AE$25</f>
        <v>*2.29466245883228</v>
      </c>
      <c r="AF63" s="5" t="str">
        <f>"*"&amp;SUMIFS(Drivers!AB:AB,Drivers!$B:$B,$B$8,Drivers!$A:$A,$F63)^(SUMIFS(AF$6:AF$13,$A$6:$A$13,$B63))*SUMIFS(Drivers!AB:AB,Drivers!$B:$B,$B$18,Drivers!$A:$A,$F63)^(SUMIFS(AF$16:AF$23,$A$16:$A$23,$B63))+AF$25</f>
        <v>*2.33497846921853</v>
      </c>
      <c r="AG63" s="5" t="str">
        <f>"*"&amp;SUMIFS(Drivers!AC:AC,Drivers!$B:$B,$B$8,Drivers!$A:$A,$F63)^(SUMIFS(AG$6:AG$13,$A$6:$A$13,$B63))*SUMIFS(Drivers!AC:AC,Drivers!$B:$B,$B$18,Drivers!$A:$A,$F63)^(SUMIFS(AG$16:AG$23,$A$16:$A$23,$B63))+AG$25</f>
        <v>*2.02818983167928</v>
      </c>
      <c r="AH63" s="5" t="str">
        <f>"*"&amp;SUMIFS(Drivers!AD:AD,Drivers!$B:$B,$B$8,Drivers!$A:$A,$F63)^(SUMIFS(AH$6:AH$13,$A$6:$A$13,$B63))*SUMIFS(Drivers!AD:AD,Drivers!$B:$B,$B$18,Drivers!$A:$A,$F63)^(SUMIFS(AH$16:AH$23,$A$16:$A$23,$B63))+AH$25</f>
        <v>*1.7190948429964</v>
      </c>
      <c r="AI63" s="5" t="str">
        <f>"*"&amp;SUMIFS(Drivers!AE:AE,Drivers!$B:$B,$B$8,Drivers!$A:$A,$F63)^(SUMIFS(AI$6:AI$13,$A$6:$A$13,$B63))*SUMIFS(Drivers!AE:AE,Drivers!$B:$B,$B$18,Drivers!$A:$A,$F63)^(SUMIFS(AI$16:AI$23,$A$16:$A$23,$B63))+AI$25</f>
        <v>*1.57936393144352</v>
      </c>
      <c r="AJ63" s="5"/>
    </row>
    <row r="64" spans="1:36" x14ac:dyDescent="0.25">
      <c r="A64" s="4" t="s">
        <v>129</v>
      </c>
      <c r="B64" s="4" t="s">
        <v>212</v>
      </c>
      <c r="C64" s="4" t="s">
        <v>214</v>
      </c>
      <c r="D64" s="4" t="s">
        <v>130</v>
      </c>
      <c r="E64" s="4">
        <v>2019</v>
      </c>
      <c r="F64" s="4">
        <v>2070</v>
      </c>
      <c r="G64" s="4" t="s">
        <v>131</v>
      </c>
      <c r="H64" s="5" t="str">
        <f>"*"&amp;SUMIFS(Drivers!D:D,Drivers!$B:$B,$B$8,Drivers!$A:$A,$F64)^(SUMIFS(H$6:H$13,$A$6:$A$13,$B64))*SUMIFS(Drivers!D:D,Drivers!$B:$B,$B$18,Drivers!$A:$A,$F64)^(SUMIFS(H$16:H$23,$A$16:$A$23,$B64))+H$25</f>
        <v>*5.08345281782869</v>
      </c>
      <c r="I64" s="5" t="str">
        <f>"*"&amp;SUMIFS(Drivers!E:E,Drivers!$B:$B,$B$8,Drivers!$A:$A,$F64)^(SUMIFS(I$6:I$13,$A$6:$A$13,$B64))*SUMIFS(Drivers!E:E,Drivers!$B:$B,$B$18,Drivers!$A:$A,$F64)^(SUMIFS(I$16:I$23,$A$16:$A$23,$B64))+I$25</f>
        <v>*4.69000844710888</v>
      </c>
      <c r="J64" s="5" t="str">
        <f>"*"&amp;SUMIFS(Drivers!F:F,Drivers!$B:$B,$B$8,Drivers!$A:$A,$F64)^(SUMIFS(J$6:J$13,$A$6:$A$13,$B64))*SUMIFS(Drivers!F:F,Drivers!$B:$B,$B$18,Drivers!$A:$A,$F64)^(SUMIFS(J$16:J$23,$A$16:$A$23,$B64))+J$25</f>
        <v>*4.58918038985447</v>
      </c>
      <c r="K64" s="5" t="str">
        <f>"*"&amp;SUMIFS(Drivers!G:G,Drivers!$B:$B,$B$8,Drivers!$A:$A,$F64)^(SUMIFS(K$6:K$13,$A$6:$A$13,$B64))*SUMIFS(Drivers!G:G,Drivers!$B:$B,$B$18,Drivers!$A:$A,$F64)^(SUMIFS(K$16:K$23,$A$16:$A$23,$B64))+K$25</f>
        <v>*2.93207434572038</v>
      </c>
      <c r="L64" s="5" t="str">
        <f>"*"&amp;SUMIFS(Drivers!H:H,Drivers!$B:$B,$B$8,Drivers!$A:$A,$F64)^(SUMIFS(L$6:L$13,$A$6:$A$13,$B64))*SUMIFS(Drivers!H:H,Drivers!$B:$B,$B$18,Drivers!$A:$A,$F64)^(SUMIFS(L$16:L$23,$A$16:$A$23,$B64))+L$25</f>
        <v>*2.22383160153027</v>
      </c>
      <c r="M64" s="5" t="str">
        <f>"*"&amp;SUMIFS(Drivers!I:I,Drivers!$B:$B,$B$8,Drivers!$A:$A,$F64)^(SUMIFS(M$6:M$13,$A$6:$A$13,$B64))*SUMIFS(Drivers!I:I,Drivers!$B:$B,$B$18,Drivers!$A:$A,$F64)^(SUMIFS(M$16:M$23,$A$16:$A$23,$B64))+M$25</f>
        <v>*2.9380749054015</v>
      </c>
      <c r="N64" s="5" t="str">
        <f>"*"&amp;SUMIFS(Drivers!J:J,Drivers!$B:$B,$B$8,Drivers!$A:$A,$F64)^(SUMIFS(N$6:N$13,$A$6:$A$13,$B64))*SUMIFS(Drivers!J:J,Drivers!$B:$B,$B$18,Drivers!$A:$A,$F64)^(SUMIFS(N$16:N$23,$A$16:$A$23,$B64))+N$25</f>
        <v>*2.96539997010053</v>
      </c>
      <c r="O64" s="5" t="str">
        <f>"*"&amp;SUMIFS(Drivers!K:K,Drivers!$B:$B,$B$8,Drivers!$A:$A,$F64)^(SUMIFS(O$6:O$13,$A$6:$A$13,$B64))*SUMIFS(Drivers!K:K,Drivers!$B:$B,$B$18,Drivers!$A:$A,$F64)^(SUMIFS(O$16:O$23,$A$16:$A$23,$B64))+O$25</f>
        <v>*5.39353776836546</v>
      </c>
      <c r="P64" s="5" t="str">
        <f>"*"&amp;SUMIFS(Drivers!L:L,Drivers!$B:$B,$B$8,Drivers!$A:$A,$F64)^(SUMIFS(P$6:P$13,$A$6:$A$13,$B64))*SUMIFS(Drivers!L:L,Drivers!$B:$B,$B$18,Drivers!$A:$A,$F64)^(SUMIFS(P$16:P$23,$A$16:$A$23,$B64))+P$25</f>
        <v>*3.68870163123817</v>
      </c>
      <c r="Q64" s="5" t="str">
        <f>"*"&amp;SUMIFS(Drivers!M:M,Drivers!$B:$B,$B$8,Drivers!$A:$A,$F64)^(SUMIFS(Q$6:Q$13,$A$6:$A$13,$B64))*SUMIFS(Drivers!M:M,Drivers!$B:$B,$B$18,Drivers!$A:$A,$F64)^(SUMIFS(Q$16:Q$23,$A$16:$A$23,$B64))+Q$25</f>
        <v>*2.15546633213783</v>
      </c>
      <c r="R64" s="5" t="str">
        <f>"*"&amp;SUMIFS(Drivers!N:N,Drivers!$B:$B,$B$8,Drivers!$A:$A,$F64)^(SUMIFS(R$6:R$13,$A$6:$A$13,$B64))*SUMIFS(Drivers!N:N,Drivers!$B:$B,$B$18,Drivers!$A:$A,$F64)^(SUMIFS(R$16:R$23,$A$16:$A$23,$B64))+R$25</f>
        <v>*2.6039014780631</v>
      </c>
      <c r="S64" s="5" t="str">
        <f>"*"&amp;SUMIFS(Drivers!O:O,Drivers!$B:$B,$B$8,Drivers!$A:$A,$F64)^(SUMIFS(S$6:S$13,$A$6:$A$13,$B64))*SUMIFS(Drivers!O:O,Drivers!$B:$B,$B$18,Drivers!$A:$A,$F64)^(SUMIFS(S$16:S$23,$A$16:$A$23,$B64))+S$25</f>
        <v>*3.83393024007326</v>
      </c>
      <c r="T64" s="5" t="str">
        <f>"*"&amp;SUMIFS(Drivers!P:P,Drivers!$B:$B,$B$8,Drivers!$A:$A,$F64)^(SUMIFS(T$6:T$13,$A$6:$A$13,$B64))*SUMIFS(Drivers!P:P,Drivers!$B:$B,$B$18,Drivers!$A:$A,$F64)^(SUMIFS(T$16:T$23,$A$16:$A$23,$B64))+T$25</f>
        <v>*3.57178260689359</v>
      </c>
      <c r="U64" s="5" t="str">
        <f>"*"&amp;SUMIFS(Drivers!Q:Q,Drivers!$B:$B,$B$8,Drivers!$A:$A,$F64)^(SUMIFS(U$6:U$13,$A$6:$A$13,$B64))*SUMIFS(Drivers!Q:Q,Drivers!$B:$B,$B$18,Drivers!$A:$A,$F64)^(SUMIFS(U$16:U$23,$A$16:$A$23,$B64))+U$25</f>
        <v>*2.08434531490753</v>
      </c>
      <c r="V64" s="5" t="str">
        <f>"*"&amp;SUMIFS(Drivers!R:R,Drivers!$B:$B,$B$8,Drivers!$A:$A,$F64)^(SUMIFS(V$6:V$13,$A$6:$A$13,$B64))*SUMIFS(Drivers!R:R,Drivers!$B:$B,$B$18,Drivers!$A:$A,$F64)^(SUMIFS(V$16:V$23,$A$16:$A$23,$B64))+V$25</f>
        <v>*2.51098207314415</v>
      </c>
      <c r="W64" s="5" t="str">
        <f>"*"&amp;SUMIFS(Drivers!S:S,Drivers!$B:$B,$B$8,Drivers!$A:$A,$F64)^(SUMIFS(W$6:W$13,$A$6:$A$13,$B64))*SUMIFS(Drivers!S:S,Drivers!$B:$B,$B$18,Drivers!$A:$A,$F64)^(SUMIFS(W$16:W$23,$A$16:$A$23,$B64))+W$25</f>
        <v>*2.03496017108595</v>
      </c>
      <c r="X64" s="5" t="str">
        <f>"*"&amp;SUMIFS(Drivers!T:T,Drivers!$B:$B,$B$8,Drivers!$A:$A,$F64)^(SUMIFS(X$6:X$13,$A$6:$A$13,$B64))*SUMIFS(Drivers!T:T,Drivers!$B:$B,$B$18,Drivers!$A:$A,$F64)^(SUMIFS(X$16:X$23,$A$16:$A$23,$B64))+X$25</f>
        <v>*1.85549584386095</v>
      </c>
      <c r="Y64" s="5" t="str">
        <f>"*"&amp;SUMIFS(Drivers!U:U,Drivers!$B:$B,$B$8,Drivers!$A:$A,$F64)^(SUMIFS(Y$6:Y$13,$A$6:$A$13,$B64))*SUMIFS(Drivers!U:U,Drivers!$B:$B,$B$18,Drivers!$A:$A,$F64)^(SUMIFS(Y$16:Y$23,$A$16:$A$23,$B64))+Y$25</f>
        <v>*4.19061962086706</v>
      </c>
      <c r="Z64" s="5" t="str">
        <f>"*"&amp;SUMIFS(Drivers!V:V,Drivers!$B:$B,$B$8,Drivers!$A:$A,$F64)^(SUMIFS(Z$6:Z$13,$A$6:$A$13,$B64))*SUMIFS(Drivers!V:V,Drivers!$B:$B,$B$18,Drivers!$A:$A,$F64)^(SUMIFS(Z$16:Z$23,$A$16:$A$23,$B64))+Z$25</f>
        <v>*6.06290066004837</v>
      </c>
      <c r="AA64" s="5" t="str">
        <f>"*"&amp;SUMIFS(Drivers!W:W,Drivers!$B:$B,$B$8,Drivers!$A:$A,$F64)^(SUMIFS(AA$6:AA$13,$A$6:$A$13,$B64))*SUMIFS(Drivers!W:W,Drivers!$B:$B,$B$18,Drivers!$A:$A,$F64)^(SUMIFS(AA$16:AA$23,$A$16:$A$23,$B64))+AA$25</f>
        <v>*1.92909496846191</v>
      </c>
      <c r="AB64" s="5" t="str">
        <f>"*"&amp;SUMIFS(Drivers!X:X,Drivers!$B:$B,$B$8,Drivers!$A:$A,$F64)^(SUMIFS(AB$6:AB$13,$A$6:$A$13,$B64))*SUMIFS(Drivers!X:X,Drivers!$B:$B,$B$18,Drivers!$A:$A,$F64)^(SUMIFS(AB$16:AB$23,$A$16:$A$23,$B64))+AB$25</f>
        <v>*3.48943205579129</v>
      </c>
      <c r="AC64" s="5" t="str">
        <f>"*"&amp;SUMIFS(Drivers!Y:Y,Drivers!$B:$B,$B$8,Drivers!$A:$A,$F64)^(SUMIFS(AC$6:AC$13,$A$6:$A$13,$B64))*SUMIFS(Drivers!Y:Y,Drivers!$B:$B,$B$18,Drivers!$A:$A,$F64)^(SUMIFS(AC$16:AC$23,$A$16:$A$23,$B64))+AC$25</f>
        <v>*2.79126974266019</v>
      </c>
      <c r="AD64" s="5" t="str">
        <f>"*"&amp;SUMIFS(Drivers!Z:Z,Drivers!$B:$B,$B$8,Drivers!$A:$A,$F64)^(SUMIFS(AD$6:AD$13,$A$6:$A$13,$B64))*SUMIFS(Drivers!Z:Z,Drivers!$B:$B,$B$18,Drivers!$A:$A,$F64)^(SUMIFS(AD$16:AD$23,$A$16:$A$23,$B64))+AD$25</f>
        <v>*2.22718909762465</v>
      </c>
      <c r="AE64" s="5" t="str">
        <f>"*"&amp;SUMIFS(Drivers!AA:AA,Drivers!$B:$B,$B$8,Drivers!$A:$A,$F64)^(SUMIFS(AE$6:AE$13,$A$6:$A$13,$B64))*SUMIFS(Drivers!AA:AA,Drivers!$B:$B,$B$18,Drivers!$A:$A,$F64)^(SUMIFS(AE$16:AE$23,$A$16:$A$23,$B64))+AE$25</f>
        <v>*2.74039280619577</v>
      </c>
      <c r="AF64" s="5" t="str">
        <f>"*"&amp;SUMIFS(Drivers!AB:AB,Drivers!$B:$B,$B$8,Drivers!$A:$A,$F64)^(SUMIFS(AF$6:AF$13,$A$6:$A$13,$B64))*SUMIFS(Drivers!AB:AB,Drivers!$B:$B,$B$18,Drivers!$A:$A,$F64)^(SUMIFS(AF$16:AF$23,$A$16:$A$23,$B64))+AF$25</f>
        <v>*3.11140636400376</v>
      </c>
      <c r="AG64" s="5" t="str">
        <f>"*"&amp;SUMIFS(Drivers!AC:AC,Drivers!$B:$B,$B$8,Drivers!$A:$A,$F64)^(SUMIFS(AG$6:AG$13,$A$6:$A$13,$B64))*SUMIFS(Drivers!AC:AC,Drivers!$B:$B,$B$18,Drivers!$A:$A,$F64)^(SUMIFS(AG$16:AG$23,$A$16:$A$23,$B64))+AG$25</f>
        <v>*2.42484852246994</v>
      </c>
      <c r="AH64" s="5" t="str">
        <f>"*"&amp;SUMIFS(Drivers!AD:AD,Drivers!$B:$B,$B$8,Drivers!$A:$A,$F64)^(SUMIFS(AH$6:AH$13,$A$6:$A$13,$B64))*SUMIFS(Drivers!AD:AD,Drivers!$B:$B,$B$18,Drivers!$A:$A,$F64)^(SUMIFS(AH$16:AH$23,$A$16:$A$23,$B64))+AH$25</f>
        <v>*1.82598341869559</v>
      </c>
      <c r="AI64" s="5" t="str">
        <f>"*"&amp;SUMIFS(Drivers!AE:AE,Drivers!$B:$B,$B$8,Drivers!$A:$A,$F64)^(SUMIFS(AI$6:AI$13,$A$6:$A$13,$B64))*SUMIFS(Drivers!AE:AE,Drivers!$B:$B,$B$18,Drivers!$A:$A,$F64)^(SUMIFS(AI$16:AI$23,$A$16:$A$23,$B64))+AI$25</f>
        <v>*1.70525070196466</v>
      </c>
      <c r="AJ64" s="5"/>
    </row>
    <row r="65" spans="1:36" x14ac:dyDescent="0.25">
      <c r="A65" s="4" t="s">
        <v>129</v>
      </c>
      <c r="B65" s="4" t="s">
        <v>212</v>
      </c>
      <c r="C65" s="4" t="s">
        <v>214</v>
      </c>
      <c r="D65" s="4" t="s">
        <v>130</v>
      </c>
      <c r="E65" s="4">
        <v>2019</v>
      </c>
      <c r="F65" s="4">
        <v>2080</v>
      </c>
      <c r="G65" s="4" t="s">
        <v>131</v>
      </c>
      <c r="H65" s="5" t="str">
        <f>"*"&amp;SUMIFS(Drivers!D:D,Drivers!$B:$B,$B$8,Drivers!$A:$A,$F65)^(SUMIFS(H$6:H$13,$A$6:$A$13,$B65))*SUMIFS(Drivers!D:D,Drivers!$B:$B,$B$18,Drivers!$A:$A,$F65)^(SUMIFS(H$16:H$23,$A$16:$A$23,$B65))+H$25</f>
        <v>*7.03015013208067</v>
      </c>
      <c r="I65" s="5" t="str">
        <f>"*"&amp;SUMIFS(Drivers!E:E,Drivers!$B:$B,$B$8,Drivers!$A:$A,$F65)^(SUMIFS(I$6:I$13,$A$6:$A$13,$B65))*SUMIFS(Drivers!E:E,Drivers!$B:$B,$B$18,Drivers!$A:$A,$F65)^(SUMIFS(I$16:I$23,$A$16:$A$23,$B65))+I$25</f>
        <v>*6.05606169210769</v>
      </c>
      <c r="J65" s="5" t="str">
        <f>"*"&amp;SUMIFS(Drivers!F:F,Drivers!$B:$B,$B$8,Drivers!$A:$A,$F65)^(SUMIFS(J$6:J$13,$A$6:$A$13,$B65))*SUMIFS(Drivers!F:F,Drivers!$B:$B,$B$18,Drivers!$A:$A,$F65)^(SUMIFS(J$16:J$23,$A$16:$A$23,$B65))+J$25</f>
        <v>*6.31258460905021</v>
      </c>
      <c r="K65" s="5" t="str">
        <f>"*"&amp;SUMIFS(Drivers!G:G,Drivers!$B:$B,$B$8,Drivers!$A:$A,$F65)^(SUMIFS(K$6:K$13,$A$6:$A$13,$B65))*SUMIFS(Drivers!G:G,Drivers!$B:$B,$B$18,Drivers!$A:$A,$F65)^(SUMIFS(K$16:K$23,$A$16:$A$23,$B65))+K$25</f>
        <v>*3.86988970537451</v>
      </c>
      <c r="L65" s="5" t="str">
        <f>"*"&amp;SUMIFS(Drivers!H:H,Drivers!$B:$B,$B$8,Drivers!$A:$A,$F65)^(SUMIFS(L$6:L$13,$A$6:$A$13,$B65))*SUMIFS(Drivers!H:H,Drivers!$B:$B,$B$18,Drivers!$A:$A,$F65)^(SUMIFS(L$16:L$23,$A$16:$A$23,$B65))+L$25</f>
        <v>*2.4902121916074</v>
      </c>
      <c r="M65" s="5" t="str">
        <f>"*"&amp;SUMIFS(Drivers!I:I,Drivers!$B:$B,$B$8,Drivers!$A:$A,$F65)^(SUMIFS(M$6:M$13,$A$6:$A$13,$B65))*SUMIFS(Drivers!I:I,Drivers!$B:$B,$B$18,Drivers!$A:$A,$F65)^(SUMIFS(M$16:M$23,$A$16:$A$23,$B65))+M$25</f>
        <v>*3.53468985233087</v>
      </c>
      <c r="N65" s="5" t="str">
        <f>"*"&amp;SUMIFS(Drivers!J:J,Drivers!$B:$B,$B$8,Drivers!$A:$A,$F65)^(SUMIFS(N$6:N$13,$A$6:$A$13,$B65))*SUMIFS(Drivers!J:J,Drivers!$B:$B,$B$18,Drivers!$A:$A,$F65)^(SUMIFS(N$16:N$23,$A$16:$A$23,$B65))+N$25</f>
        <v>*3.5559093306207</v>
      </c>
      <c r="O65" s="5" t="str">
        <f>"*"&amp;SUMIFS(Drivers!K:K,Drivers!$B:$B,$B$8,Drivers!$A:$A,$F65)^(SUMIFS(O$6:O$13,$A$6:$A$13,$B65))*SUMIFS(Drivers!K:K,Drivers!$B:$B,$B$18,Drivers!$A:$A,$F65)^(SUMIFS(O$16:O$23,$A$16:$A$23,$B65))+O$25</f>
        <v>*7.11474017736009</v>
      </c>
      <c r="P65" s="5" t="str">
        <f>"*"&amp;SUMIFS(Drivers!L:L,Drivers!$B:$B,$B$8,Drivers!$A:$A,$F65)^(SUMIFS(P$6:P$13,$A$6:$A$13,$B65))*SUMIFS(Drivers!L:L,Drivers!$B:$B,$B$18,Drivers!$A:$A,$F65)^(SUMIFS(P$16:P$23,$A$16:$A$23,$B65))+P$25</f>
        <v>*4.73111263272852</v>
      </c>
      <c r="Q65" s="5" t="str">
        <f>"*"&amp;SUMIFS(Drivers!M:M,Drivers!$B:$B,$B$8,Drivers!$A:$A,$F65)^(SUMIFS(Q$6:Q$13,$A$6:$A$13,$B65))*SUMIFS(Drivers!M:M,Drivers!$B:$B,$B$18,Drivers!$A:$A,$F65)^(SUMIFS(Q$16:Q$23,$A$16:$A$23,$B65))+Q$25</f>
        <v>*2.39344439441336</v>
      </c>
      <c r="R65" s="5" t="str">
        <f>"*"&amp;SUMIFS(Drivers!N:N,Drivers!$B:$B,$B$8,Drivers!$A:$A,$F65)^(SUMIFS(R$6:R$13,$A$6:$A$13,$B65))*SUMIFS(Drivers!N:N,Drivers!$B:$B,$B$18,Drivers!$A:$A,$F65)^(SUMIFS(R$16:R$23,$A$16:$A$23,$B65))+R$25</f>
        <v>*3.08919940200217</v>
      </c>
      <c r="S65" s="5" t="str">
        <f>"*"&amp;SUMIFS(Drivers!O:O,Drivers!$B:$B,$B$8,Drivers!$A:$A,$F65)^(SUMIFS(S$6:S$13,$A$6:$A$13,$B65))*SUMIFS(Drivers!O:O,Drivers!$B:$B,$B$18,Drivers!$A:$A,$F65)^(SUMIFS(S$16:S$23,$A$16:$A$23,$B65))+S$25</f>
        <v>*4.443762032696</v>
      </c>
      <c r="T65" s="5" t="str">
        <f>"*"&amp;SUMIFS(Drivers!P:P,Drivers!$B:$B,$B$8,Drivers!$A:$A,$F65)^(SUMIFS(T$6:T$13,$A$6:$A$13,$B65))*SUMIFS(Drivers!P:P,Drivers!$B:$B,$B$18,Drivers!$A:$A,$F65)^(SUMIFS(T$16:T$23,$A$16:$A$23,$B65))+T$25</f>
        <v>*4.2882253065741</v>
      </c>
      <c r="U65" s="5" t="str">
        <f>"*"&amp;SUMIFS(Drivers!Q:Q,Drivers!$B:$B,$B$8,Drivers!$A:$A,$F65)^(SUMIFS(U$6:U$13,$A$6:$A$13,$B65))*SUMIFS(Drivers!Q:Q,Drivers!$B:$B,$B$18,Drivers!$A:$A,$F65)^(SUMIFS(U$16:U$23,$A$16:$A$23,$B65))+U$25</f>
        <v>*2.31624239914018</v>
      </c>
      <c r="V65" s="5" t="str">
        <f>"*"&amp;SUMIFS(Drivers!R:R,Drivers!$B:$B,$B$8,Drivers!$A:$A,$F65)^(SUMIFS(V$6:V$13,$A$6:$A$13,$B65))*SUMIFS(Drivers!R:R,Drivers!$B:$B,$B$18,Drivers!$A:$A,$F65)^(SUMIFS(V$16:V$23,$A$16:$A$23,$B65))+V$25</f>
        <v>*2.73591980227021</v>
      </c>
      <c r="W65" s="5" t="str">
        <f>"*"&amp;SUMIFS(Drivers!S:S,Drivers!$B:$B,$B$8,Drivers!$A:$A,$F65)^(SUMIFS(W$6:W$13,$A$6:$A$13,$B65))*SUMIFS(Drivers!S:S,Drivers!$B:$B,$B$18,Drivers!$A:$A,$F65)^(SUMIFS(W$16:W$23,$A$16:$A$23,$B65))+W$25</f>
        <v>*2.23006473271696</v>
      </c>
      <c r="X65" s="5" t="str">
        <f>"*"&amp;SUMIFS(Drivers!T:T,Drivers!$B:$B,$B$8,Drivers!$A:$A,$F65)^(SUMIFS(X$6:X$13,$A$6:$A$13,$B65))*SUMIFS(Drivers!T:T,Drivers!$B:$B,$B$18,Drivers!$A:$A,$F65)^(SUMIFS(X$16:X$23,$A$16:$A$23,$B65))+X$25</f>
        <v>*2.0099903671906</v>
      </c>
      <c r="Y65" s="5" t="str">
        <f>"*"&amp;SUMIFS(Drivers!U:U,Drivers!$B:$B,$B$8,Drivers!$A:$A,$F65)^(SUMIFS(Y$6:Y$13,$A$6:$A$13,$B65))*SUMIFS(Drivers!U:U,Drivers!$B:$B,$B$18,Drivers!$A:$A,$F65)^(SUMIFS(Y$16:Y$23,$A$16:$A$23,$B65))+Y$25</f>
        <v>*4.92770187755835</v>
      </c>
      <c r="Z65" s="5" t="str">
        <f>"*"&amp;SUMIFS(Drivers!V:V,Drivers!$B:$B,$B$8,Drivers!$A:$A,$F65)^(SUMIFS(Z$6:Z$13,$A$6:$A$13,$B65))*SUMIFS(Drivers!V:V,Drivers!$B:$B,$B$18,Drivers!$A:$A,$F65)^(SUMIFS(Z$16:Z$23,$A$16:$A$23,$B65))+Z$25</f>
        <v>*7.57519435539318</v>
      </c>
      <c r="AA65" s="5" t="str">
        <f>"*"&amp;SUMIFS(Drivers!W:W,Drivers!$B:$B,$B$8,Drivers!$A:$A,$F65)^(SUMIFS(AA$6:AA$13,$A$6:$A$13,$B65))*SUMIFS(Drivers!W:W,Drivers!$B:$B,$B$18,Drivers!$A:$A,$F65)^(SUMIFS(AA$16:AA$23,$A$16:$A$23,$B65))+AA$25</f>
        <v>*2.13898966468447</v>
      </c>
      <c r="AB65" s="5" t="str">
        <f>"*"&amp;SUMIFS(Drivers!X:X,Drivers!$B:$B,$B$8,Drivers!$A:$A,$F65)^(SUMIFS(AB$6:AB$13,$A$6:$A$13,$B65))*SUMIFS(Drivers!X:X,Drivers!$B:$B,$B$18,Drivers!$A:$A,$F65)^(SUMIFS(AB$16:AB$23,$A$16:$A$23,$B65))+AB$25</f>
        <v>*4.33957557005767</v>
      </c>
      <c r="AC65" s="5" t="str">
        <f>"*"&amp;SUMIFS(Drivers!Y:Y,Drivers!$B:$B,$B$8,Drivers!$A:$A,$F65)^(SUMIFS(AC$6:AC$13,$A$6:$A$13,$B65))*SUMIFS(Drivers!Y:Y,Drivers!$B:$B,$B$18,Drivers!$A:$A,$F65)^(SUMIFS(AC$16:AC$23,$A$16:$A$23,$B65))+AC$25</f>
        <v>*3.09010516633112</v>
      </c>
      <c r="AD65" s="5" t="str">
        <f>"*"&amp;SUMIFS(Drivers!Z:Z,Drivers!$B:$B,$B$8,Drivers!$A:$A,$F65)^(SUMIFS(AD$6:AD$13,$A$6:$A$13,$B65))*SUMIFS(Drivers!Z:Z,Drivers!$B:$B,$B$18,Drivers!$A:$A,$F65)^(SUMIFS(AD$16:AD$23,$A$16:$A$23,$B65))+AD$25</f>
        <v>*2.54755128749089</v>
      </c>
      <c r="AE65" s="5" t="str">
        <f>"*"&amp;SUMIFS(Drivers!AA:AA,Drivers!$B:$B,$B$8,Drivers!$A:$A,$F65)^(SUMIFS(AE$6:AE$13,$A$6:$A$13,$B65))*SUMIFS(Drivers!AA:AA,Drivers!$B:$B,$B$18,Drivers!$A:$A,$F65)^(SUMIFS(AE$16:AE$23,$A$16:$A$23,$B65))+AE$25</f>
        <v>*3.20245928395116</v>
      </c>
      <c r="AF65" s="5" t="str">
        <f>"*"&amp;SUMIFS(Drivers!AB:AB,Drivers!$B:$B,$B$8,Drivers!$A:$A,$F65)^(SUMIFS(AF$6:AF$13,$A$6:$A$13,$B65))*SUMIFS(Drivers!AB:AB,Drivers!$B:$B,$B$18,Drivers!$A:$A,$F65)^(SUMIFS(AF$16:AF$23,$A$16:$A$23,$B65))+AF$25</f>
        <v>*4.1161166678386</v>
      </c>
      <c r="AG65" s="5" t="str">
        <f>"*"&amp;SUMIFS(Drivers!AC:AC,Drivers!$B:$B,$B$8,Drivers!$A:$A,$F65)^(SUMIFS(AG$6:AG$13,$A$6:$A$13,$B65))*SUMIFS(Drivers!AC:AC,Drivers!$B:$B,$B$18,Drivers!$A:$A,$F65)^(SUMIFS(AG$16:AG$23,$A$16:$A$23,$B65))+AG$25</f>
        <v>*2.85558758513209</v>
      </c>
      <c r="AH65" s="5" t="str">
        <f>"*"&amp;SUMIFS(Drivers!AD:AD,Drivers!$B:$B,$B$8,Drivers!$A:$A,$F65)^(SUMIFS(AH$6:AH$13,$A$6:$A$13,$B65))*SUMIFS(Drivers!AD:AD,Drivers!$B:$B,$B$18,Drivers!$A:$A,$F65)^(SUMIFS(AH$16:AH$23,$A$16:$A$23,$B65))+AH$25</f>
        <v>*1.91859376363623</v>
      </c>
      <c r="AI65" s="5" t="str">
        <f>"*"&amp;SUMIFS(Drivers!AE:AE,Drivers!$B:$B,$B$8,Drivers!$A:$A,$F65)^(SUMIFS(AI$6:AI$13,$A$6:$A$13,$B65))*SUMIFS(Drivers!AE:AE,Drivers!$B:$B,$B$18,Drivers!$A:$A,$F65)^(SUMIFS(AI$16:AI$23,$A$16:$A$23,$B65))+AI$25</f>
        <v>*1.83026430729204</v>
      </c>
      <c r="AJ65" s="5"/>
    </row>
    <row r="66" spans="1:36" x14ac:dyDescent="0.25">
      <c r="A66" s="4" t="s">
        <v>129</v>
      </c>
      <c r="B66" s="4" t="s">
        <v>212</v>
      </c>
      <c r="C66" s="4" t="s">
        <v>214</v>
      </c>
      <c r="D66" s="4" t="s">
        <v>130</v>
      </c>
      <c r="E66" s="4">
        <v>2019</v>
      </c>
      <c r="F66" s="4">
        <v>2090</v>
      </c>
      <c r="G66" s="4" t="s">
        <v>131</v>
      </c>
      <c r="H66" s="5" t="str">
        <f>"*"&amp;SUMIFS(Drivers!D:D,Drivers!$B:$B,$B$8,Drivers!$A:$A,$F66)^(SUMIFS(H$6:H$13,$A$6:$A$13,$B66))*SUMIFS(Drivers!D:D,Drivers!$B:$B,$B$18,Drivers!$A:$A,$F66)^(SUMIFS(H$16:H$23,$A$16:$A$23,$B66))+H$25</f>
        <v>*9.53980994833086</v>
      </c>
      <c r="I66" s="5" t="str">
        <f>"*"&amp;SUMIFS(Drivers!E:E,Drivers!$B:$B,$B$8,Drivers!$A:$A,$F66)^(SUMIFS(I$6:I$13,$A$6:$A$13,$B66))*SUMIFS(Drivers!E:E,Drivers!$B:$B,$B$18,Drivers!$A:$A,$F66)^(SUMIFS(I$16:I$23,$A$16:$A$23,$B66))+I$25</f>
        <v>*7.6091742129291</v>
      </c>
      <c r="J66" s="5" t="str">
        <f>"*"&amp;SUMIFS(Drivers!F:F,Drivers!$B:$B,$B$8,Drivers!$A:$A,$F66)^(SUMIFS(J$6:J$13,$A$6:$A$13,$B66))*SUMIFS(Drivers!F:F,Drivers!$B:$B,$B$18,Drivers!$A:$A,$F66)^(SUMIFS(J$16:J$23,$A$16:$A$23,$B66))+J$25</f>
        <v>*8.56805745022159</v>
      </c>
      <c r="K66" s="5" t="str">
        <f>"*"&amp;SUMIFS(Drivers!G:G,Drivers!$B:$B,$B$8,Drivers!$A:$A,$F66)^(SUMIFS(K$6:K$13,$A$6:$A$13,$B66))*SUMIFS(Drivers!G:G,Drivers!$B:$B,$B$18,Drivers!$A:$A,$F66)^(SUMIFS(K$16:K$23,$A$16:$A$23,$B66))+K$25</f>
        <v>*5.06951293537483</v>
      </c>
      <c r="L66" s="5" t="str">
        <f>"*"&amp;SUMIFS(Drivers!H:H,Drivers!$B:$B,$B$8,Drivers!$A:$A,$F66)^(SUMIFS(L$6:L$13,$A$6:$A$13,$B66))*SUMIFS(Drivers!H:H,Drivers!$B:$B,$B$18,Drivers!$A:$A,$F66)^(SUMIFS(L$16:L$23,$A$16:$A$23,$B66))+L$25</f>
        <v>*2.75449636127298</v>
      </c>
      <c r="M66" s="5" t="str">
        <f>"*"&amp;SUMIFS(Drivers!I:I,Drivers!$B:$B,$B$8,Drivers!$A:$A,$F66)^(SUMIFS(M$6:M$13,$A$6:$A$13,$B66))*SUMIFS(Drivers!I:I,Drivers!$B:$B,$B$18,Drivers!$A:$A,$F66)^(SUMIFS(M$16:M$23,$A$16:$A$23,$B66))+M$25</f>
        <v>*4.24170502466183</v>
      </c>
      <c r="N66" s="5" t="str">
        <f>"*"&amp;SUMIFS(Drivers!J:J,Drivers!$B:$B,$B$8,Drivers!$A:$A,$F66)^(SUMIFS(N$6:N$13,$A$6:$A$13,$B66))*SUMIFS(Drivers!J:J,Drivers!$B:$B,$B$18,Drivers!$A:$A,$F66)^(SUMIFS(N$16:N$23,$A$16:$A$23,$B66))+N$25</f>
        <v>*4.23532929028278</v>
      </c>
      <c r="O66" s="5" t="str">
        <f>"*"&amp;SUMIFS(Drivers!K:K,Drivers!$B:$B,$B$8,Drivers!$A:$A,$F66)^(SUMIFS(O$6:O$13,$A$6:$A$13,$B66))*SUMIFS(Drivers!K:K,Drivers!$B:$B,$B$18,Drivers!$A:$A,$F66)^(SUMIFS(O$16:O$23,$A$16:$A$23,$B66))+O$25</f>
        <v>*9.13318124279699</v>
      </c>
      <c r="P66" s="5" t="str">
        <f>"*"&amp;SUMIFS(Drivers!L:L,Drivers!$B:$B,$B$8,Drivers!$A:$A,$F66)^(SUMIFS(P$6:P$13,$A$6:$A$13,$B66))*SUMIFS(Drivers!L:L,Drivers!$B:$B,$B$18,Drivers!$A:$A,$F66)^(SUMIFS(P$16:P$23,$A$16:$A$23,$B66))+P$25</f>
        <v>*5.90931949920261</v>
      </c>
      <c r="Q66" s="5" t="str">
        <f>"*"&amp;SUMIFS(Drivers!M:M,Drivers!$B:$B,$B$8,Drivers!$A:$A,$F66)^(SUMIFS(Q$6:Q$13,$A$6:$A$13,$B66))*SUMIFS(Drivers!M:M,Drivers!$B:$B,$B$18,Drivers!$A:$A,$F66)^(SUMIFS(Q$16:Q$23,$A$16:$A$23,$B66))+Q$25</f>
        <v>*2.62900693455442</v>
      </c>
      <c r="R66" s="5" t="str">
        <f>"*"&amp;SUMIFS(Drivers!N:N,Drivers!$B:$B,$B$8,Drivers!$A:$A,$F66)^(SUMIFS(R$6:R$13,$A$6:$A$13,$B66))*SUMIFS(Drivers!N:N,Drivers!$B:$B,$B$18,Drivers!$A:$A,$F66)^(SUMIFS(R$16:R$23,$A$16:$A$23,$B66))+R$25</f>
        <v>*3.58347177180956</v>
      </c>
      <c r="S66" s="5" t="str">
        <f>"*"&amp;SUMIFS(Drivers!O:O,Drivers!$B:$B,$B$8,Drivers!$A:$A,$F66)^(SUMIFS(S$6:S$13,$A$6:$A$13,$B66))*SUMIFS(Drivers!O:O,Drivers!$B:$B,$B$18,Drivers!$A:$A,$F66)^(SUMIFS(S$16:S$23,$A$16:$A$23,$B66))+S$25</f>
        <v>*5.06510367117295</v>
      </c>
      <c r="T66" s="5" t="str">
        <f>"*"&amp;SUMIFS(Drivers!P:P,Drivers!$B:$B,$B$8,Drivers!$A:$A,$F66)^(SUMIFS(T$6:T$13,$A$6:$A$13,$B66))*SUMIFS(Drivers!P:P,Drivers!$B:$B,$B$18,Drivers!$A:$A,$F66)^(SUMIFS(T$16:T$23,$A$16:$A$23,$B66))+T$25</f>
        <v>*5.07688980071501</v>
      </c>
      <c r="U66" s="5" t="str">
        <f>"*"&amp;SUMIFS(Drivers!Q:Q,Drivers!$B:$B,$B$8,Drivers!$A:$A,$F66)^(SUMIFS(U$6:U$13,$A$6:$A$13,$B66))*SUMIFS(Drivers!Q:Q,Drivers!$B:$B,$B$18,Drivers!$A:$A,$F66)^(SUMIFS(U$16:U$23,$A$16:$A$23,$B66))+U$25</f>
        <v>*2.53569227294133</v>
      </c>
      <c r="V66" s="5" t="str">
        <f>"*"&amp;SUMIFS(Drivers!R:R,Drivers!$B:$B,$B$8,Drivers!$A:$A,$F66)^(SUMIFS(V$6:V$13,$A$6:$A$13,$B66))*SUMIFS(Drivers!R:R,Drivers!$B:$B,$B$18,Drivers!$A:$A,$F66)^(SUMIFS(V$16:V$23,$A$16:$A$23,$B66))+V$25</f>
        <v>*2.93804310961895</v>
      </c>
      <c r="W66" s="5" t="str">
        <f>"*"&amp;SUMIFS(Drivers!S:S,Drivers!$B:$B,$B$8,Drivers!$A:$A,$F66)^(SUMIFS(W$6:W$13,$A$6:$A$13,$B66))*SUMIFS(Drivers!S:S,Drivers!$B:$B,$B$18,Drivers!$A:$A,$F66)^(SUMIFS(W$16:W$23,$A$16:$A$23,$B66))+W$25</f>
        <v>*2.41294701509453</v>
      </c>
      <c r="X66" s="5" t="str">
        <f>"*"&amp;SUMIFS(Drivers!T:T,Drivers!$B:$B,$B$8,Drivers!$A:$A,$F66)^(SUMIFS(X$6:X$13,$A$6:$A$13,$B66))*SUMIFS(Drivers!T:T,Drivers!$B:$B,$B$18,Drivers!$A:$A,$F66)^(SUMIFS(X$16:X$23,$A$16:$A$23,$B66))+X$25</f>
        <v>*2.14861726920789</v>
      </c>
      <c r="Y66" s="5" t="str">
        <f>"*"&amp;SUMIFS(Drivers!U:U,Drivers!$B:$B,$B$8,Drivers!$A:$A,$F66)^(SUMIFS(Y$6:Y$13,$A$6:$A$13,$B66))*SUMIFS(Drivers!U:U,Drivers!$B:$B,$B$18,Drivers!$A:$A,$F66)^(SUMIFS(Y$16:Y$23,$A$16:$A$23,$B66))+Y$25</f>
        <v>*5.70049443444887</v>
      </c>
      <c r="Z66" s="5" t="str">
        <f>"*"&amp;SUMIFS(Drivers!V:V,Drivers!$B:$B,$B$8,Drivers!$A:$A,$F66)^(SUMIFS(Z$6:Z$13,$A$6:$A$13,$B66))*SUMIFS(Drivers!V:V,Drivers!$B:$B,$B$18,Drivers!$A:$A,$F66)^(SUMIFS(Z$16:Z$23,$A$16:$A$23,$B66))+Z$25</f>
        <v>*9.18490193725867</v>
      </c>
      <c r="AA66" s="5" t="str">
        <f>"*"&amp;SUMIFS(Drivers!W:W,Drivers!$B:$B,$B$8,Drivers!$A:$A,$F66)^(SUMIFS(AA$6:AA$13,$A$6:$A$13,$B66))*SUMIFS(Drivers!W:W,Drivers!$B:$B,$B$18,Drivers!$A:$A,$F66)^(SUMIFS(AA$16:AA$23,$A$16:$A$23,$B66))+AA$25</f>
        <v>*2.34605645229896</v>
      </c>
      <c r="AB66" s="5" t="str">
        <f>"*"&amp;SUMIFS(Drivers!X:X,Drivers!$B:$B,$B$8,Drivers!$A:$A,$F66)^(SUMIFS(AB$6:AB$13,$A$6:$A$13,$B66))*SUMIFS(Drivers!X:X,Drivers!$B:$B,$B$18,Drivers!$A:$A,$F66)^(SUMIFS(AB$16:AB$23,$A$16:$A$23,$B66))+AB$25</f>
        <v>*5.30742469471335</v>
      </c>
      <c r="AC66" s="5" t="str">
        <f>"*"&amp;SUMIFS(Drivers!Y:Y,Drivers!$B:$B,$B$8,Drivers!$A:$A,$F66)^(SUMIFS(AC$6:AC$13,$A$6:$A$13,$B66))*SUMIFS(Drivers!Y:Y,Drivers!$B:$B,$B$18,Drivers!$A:$A,$F66)^(SUMIFS(AC$16:AC$23,$A$16:$A$23,$B66))+AC$25</f>
        <v>*3.38879248570337</v>
      </c>
      <c r="AD66" s="5" t="str">
        <f>"*"&amp;SUMIFS(Drivers!Z:Z,Drivers!$B:$B,$B$8,Drivers!$A:$A,$F66)^(SUMIFS(AD$6:AD$13,$A$6:$A$13,$B66))*SUMIFS(Drivers!Z:Z,Drivers!$B:$B,$B$18,Drivers!$A:$A,$F66)^(SUMIFS(AD$16:AD$23,$A$16:$A$23,$B66))+AD$25</f>
        <v>*2.89928131114761</v>
      </c>
      <c r="AE66" s="5" t="str">
        <f>"*"&amp;SUMIFS(Drivers!AA:AA,Drivers!$B:$B,$B$8,Drivers!$A:$A,$F66)^(SUMIFS(AE$6:AE$13,$A$6:$A$13,$B66))*SUMIFS(Drivers!AA:AA,Drivers!$B:$B,$B$18,Drivers!$A:$A,$F66)^(SUMIFS(AE$16:AE$23,$A$16:$A$23,$B66))+AE$25</f>
        <v>*3.65209644099947</v>
      </c>
      <c r="AF66" s="5" t="str">
        <f>"*"&amp;SUMIFS(Drivers!AB:AB,Drivers!$B:$B,$B$8,Drivers!$A:$A,$F66)^(SUMIFS(AF$6:AF$13,$A$6:$A$13,$B66))*SUMIFS(Drivers!AB:AB,Drivers!$B:$B,$B$18,Drivers!$A:$A,$F66)^(SUMIFS(AF$16:AF$23,$A$16:$A$23,$B66))+AF$25</f>
        <v>*5.40631914748811</v>
      </c>
      <c r="AG66" s="5" t="str">
        <f>"*"&amp;SUMIFS(Drivers!AC:AC,Drivers!$B:$B,$B$8,Drivers!$A:$A,$F66)^(SUMIFS(AG$6:AG$13,$A$6:$A$13,$B66))*SUMIFS(Drivers!AC:AC,Drivers!$B:$B,$B$18,Drivers!$A:$A,$F66)^(SUMIFS(AG$16:AG$23,$A$16:$A$23,$B66))+AG$25</f>
        <v>*3.33969814319315</v>
      </c>
      <c r="AH66" s="5" t="str">
        <f>"*"&amp;SUMIFS(Drivers!AD:AD,Drivers!$B:$B,$B$8,Drivers!$A:$A,$F66)^(SUMIFS(AH$6:AH$13,$A$6:$A$13,$B66))*SUMIFS(Drivers!AD:AD,Drivers!$B:$B,$B$18,Drivers!$A:$A,$F66)^(SUMIFS(AH$16:AH$23,$A$16:$A$23,$B66))+AH$25</f>
        <v>*1.99711725886415</v>
      </c>
      <c r="AI66" s="5" t="str">
        <f>"*"&amp;SUMIFS(Drivers!AE:AE,Drivers!$B:$B,$B$8,Drivers!$A:$A,$F66)^(SUMIFS(AI$6:AI$13,$A$6:$A$13,$B66))*SUMIFS(Drivers!AE:AE,Drivers!$B:$B,$B$18,Drivers!$A:$A,$F66)^(SUMIFS(AI$16:AI$23,$A$16:$A$23,$B66))+AI$25</f>
        <v>*1.96765046023087</v>
      </c>
      <c r="AJ66" s="5"/>
    </row>
    <row r="67" spans="1:36" x14ac:dyDescent="0.25">
      <c r="A67" s="6" t="s">
        <v>129</v>
      </c>
      <c r="B67" s="6" t="s">
        <v>212</v>
      </c>
      <c r="C67" s="6" t="s">
        <v>214</v>
      </c>
      <c r="D67" s="6" t="s">
        <v>130</v>
      </c>
      <c r="E67" s="6">
        <v>2019</v>
      </c>
      <c r="F67" s="6">
        <v>2100</v>
      </c>
      <c r="G67" s="6" t="s">
        <v>131</v>
      </c>
      <c r="H67" s="7" t="str">
        <f>"*"&amp;SUMIFS(Drivers!D:D,Drivers!$B:$B,$B$8,Drivers!$A:$A,$F67)^(SUMIFS(H$6:H$13,$A$6:$A$13,$B67))*SUMIFS(Drivers!D:D,Drivers!$B:$B,$B$18,Drivers!$A:$A,$F67)^(SUMIFS(H$16:H$23,$A$16:$A$23,$B67))+H$25</f>
        <v>*12.7081881802786</v>
      </c>
      <c r="I67" s="7" t="str">
        <f>"*"&amp;SUMIFS(Drivers!E:E,Drivers!$B:$B,$B$8,Drivers!$A:$A,$F67)^(SUMIFS(I$6:I$13,$A$6:$A$13,$B67))*SUMIFS(Drivers!E:E,Drivers!$B:$B,$B$18,Drivers!$A:$A,$F67)^(SUMIFS(I$16:I$23,$A$16:$A$23,$B67))+I$25</f>
        <v>*9.40758561668835</v>
      </c>
      <c r="J67" s="7" t="str">
        <f>"*"&amp;SUMIFS(Drivers!F:F,Drivers!$B:$B,$B$8,Drivers!$A:$A,$F67)^(SUMIFS(J$6:J$13,$A$6:$A$13,$B67))*SUMIFS(Drivers!F:F,Drivers!$B:$B,$B$18,Drivers!$A:$A,$F67)^(SUMIFS(J$16:J$23,$A$16:$A$23,$B67))+J$25</f>
        <v>*11.4889895114684</v>
      </c>
      <c r="K67" s="7" t="str">
        <f>"*"&amp;SUMIFS(Drivers!G:G,Drivers!$B:$B,$B$8,Drivers!$A:$A,$F67)^(SUMIFS(K$6:K$13,$A$6:$A$13,$B67))*SUMIFS(Drivers!G:G,Drivers!$B:$B,$B$18,Drivers!$A:$A,$F67)^(SUMIFS(K$16:K$23,$A$16:$A$23,$B67))+K$25</f>
        <v>*6.55465449405021</v>
      </c>
      <c r="L67" s="7" t="str">
        <f>"*"&amp;SUMIFS(Drivers!H:H,Drivers!$B:$B,$B$8,Drivers!$A:$A,$F67)^(SUMIFS(L$6:L$13,$A$6:$A$13,$B67))*SUMIFS(Drivers!H:H,Drivers!$B:$B,$B$18,Drivers!$A:$A,$F67)^(SUMIFS(L$16:L$23,$A$16:$A$23,$B67))+L$25</f>
        <v>*3.01673878680865</v>
      </c>
      <c r="M67" s="7" t="str">
        <f>"*"&amp;SUMIFS(Drivers!I:I,Drivers!$B:$B,$B$8,Drivers!$A:$A,$F67)^(SUMIFS(M$6:M$13,$A$6:$A$13,$B67))*SUMIFS(Drivers!I:I,Drivers!$B:$B,$B$18,Drivers!$A:$A,$F67)^(SUMIFS(M$16:M$23,$A$16:$A$23,$B67))+M$25</f>
        <v>*5.08247113802602</v>
      </c>
      <c r="N67" s="7" t="str">
        <f>"*"&amp;SUMIFS(Drivers!J:J,Drivers!$B:$B,$B$8,Drivers!$A:$A,$F67)^(SUMIFS(N$6:N$13,$A$6:$A$13,$B67))*SUMIFS(Drivers!J:J,Drivers!$B:$B,$B$18,Drivers!$A:$A,$F67)^(SUMIFS(N$16:N$23,$A$16:$A$23,$B67))+N$25</f>
        <v>*5.02963513233536</v>
      </c>
      <c r="O67" s="7" t="str">
        <f>"*"&amp;SUMIFS(Drivers!K:K,Drivers!$B:$B,$B$8,Drivers!$A:$A,$F67)^(SUMIFS(O$6:O$13,$A$6:$A$13,$B67))*SUMIFS(Drivers!K:K,Drivers!$B:$B,$B$18,Drivers!$A:$A,$F67)^(SUMIFS(O$16:O$23,$A$16:$A$23,$B67))+O$25</f>
        <v>*11.4710988497367</v>
      </c>
      <c r="P67" s="7" t="str">
        <f>"*"&amp;SUMIFS(Drivers!L:L,Drivers!$B:$B,$B$8,Drivers!$A:$A,$F67)^(SUMIFS(P$6:P$13,$A$6:$A$13,$B67))*SUMIFS(Drivers!L:L,Drivers!$B:$B,$B$18,Drivers!$A:$A,$F67)^(SUMIFS(P$16:P$23,$A$16:$A$23,$B67))+P$25</f>
        <v>*7.21353078148815</v>
      </c>
      <c r="Q67" s="7" t="str">
        <f>"*"&amp;SUMIFS(Drivers!M:M,Drivers!$B:$B,$B$8,Drivers!$A:$A,$F67)^(SUMIFS(Q$6:Q$13,$A$6:$A$13,$B67))*SUMIFS(Drivers!M:M,Drivers!$B:$B,$B$18,Drivers!$A:$A,$F67)^(SUMIFS(Q$16:Q$23,$A$16:$A$23,$B67))+Q$25</f>
        <v>*2.8657683584632</v>
      </c>
      <c r="R67" s="7" t="str">
        <f>"*"&amp;SUMIFS(Drivers!N:N,Drivers!$B:$B,$B$8,Drivers!$A:$A,$F67)^(SUMIFS(R$6:R$13,$A$6:$A$13,$B67))*SUMIFS(Drivers!N:N,Drivers!$B:$B,$B$18,Drivers!$A:$A,$F67)^(SUMIFS(R$16:R$23,$A$16:$A$23,$B67))+R$25</f>
        <v>*4.06142471983128</v>
      </c>
      <c r="S67" s="7" t="str">
        <f>"*"&amp;SUMIFS(Drivers!O:O,Drivers!$B:$B,$B$8,Drivers!$A:$A,$F67)^(SUMIFS(S$6:S$13,$A$6:$A$13,$B67))*SUMIFS(Drivers!O:O,Drivers!$B:$B,$B$18,Drivers!$A:$A,$F67)^(SUMIFS(S$16:S$23,$A$16:$A$23,$B67))+S$25</f>
        <v>*5.69407611500195</v>
      </c>
      <c r="T67" s="7" t="str">
        <f>"*"&amp;SUMIFS(Drivers!P:P,Drivers!$B:$B,$B$8,Drivers!$A:$A,$F67)^(SUMIFS(T$6:T$13,$A$6:$A$13,$B67))*SUMIFS(Drivers!P:P,Drivers!$B:$B,$B$18,Drivers!$A:$A,$F67)^(SUMIFS(T$16:T$23,$A$16:$A$23,$B67))+T$25</f>
        <v>*5.97600956855597</v>
      </c>
      <c r="U67" s="7" t="str">
        <f>"*"&amp;SUMIFS(Drivers!Q:Q,Drivers!$B:$B,$B$8,Drivers!$A:$A,$F67)^(SUMIFS(U$6:U$13,$A$6:$A$13,$B67))*SUMIFS(Drivers!Q:Q,Drivers!$B:$B,$B$18,Drivers!$A:$A,$F67)^(SUMIFS(U$16:U$23,$A$16:$A$23,$B67))+U$25</f>
        <v>*2.73915724937013</v>
      </c>
      <c r="V67" s="7" t="str">
        <f>"*"&amp;SUMIFS(Drivers!R:R,Drivers!$B:$B,$B$8,Drivers!$A:$A,$F67)^(SUMIFS(V$6:V$13,$A$6:$A$13,$B67))*SUMIFS(Drivers!R:R,Drivers!$B:$B,$B$18,Drivers!$A:$A,$F67)^(SUMIFS(V$16:V$23,$A$16:$A$23,$B67))+V$25</f>
        <v>*3.13534897400688</v>
      </c>
      <c r="W67" s="7" t="str">
        <f>"*"&amp;SUMIFS(Drivers!S:S,Drivers!$B:$B,$B$8,Drivers!$A:$A,$F67)^(SUMIFS(W$6:W$13,$A$6:$A$13,$B67))*SUMIFS(Drivers!S:S,Drivers!$B:$B,$B$18,Drivers!$A:$A,$F67)^(SUMIFS(W$16:W$23,$A$16:$A$23,$B67))+W$25</f>
        <v>*2.59430814072348</v>
      </c>
      <c r="X67" s="7" t="str">
        <f>"*"&amp;SUMIFS(Drivers!T:T,Drivers!$B:$B,$B$8,Drivers!$A:$A,$F67)^(SUMIFS(X$6:X$13,$A$6:$A$13,$B67))*SUMIFS(Drivers!T:T,Drivers!$B:$B,$B$18,Drivers!$A:$A,$F67)^(SUMIFS(X$16:X$23,$A$16:$A$23,$B67))+X$25</f>
        <v>*2.27036162636385</v>
      </c>
      <c r="Y67" s="7" t="str">
        <f>"*"&amp;SUMIFS(Drivers!U:U,Drivers!$B:$B,$B$8,Drivers!$A:$A,$F67)^(SUMIFS(Y$6:Y$13,$A$6:$A$13,$B67))*SUMIFS(Drivers!U:U,Drivers!$B:$B,$B$18,Drivers!$A:$A,$F67)^(SUMIFS(Y$16:Y$23,$A$16:$A$23,$B67))+Y$25</f>
        <v>*6.51786561457798</v>
      </c>
      <c r="Z67" s="7" t="str">
        <f>"*"&amp;SUMIFS(Drivers!V:V,Drivers!$B:$B,$B$8,Drivers!$A:$A,$F67)^(SUMIFS(Z$6:Z$13,$A$6:$A$13,$B67))*SUMIFS(Drivers!V:V,Drivers!$B:$B,$B$18,Drivers!$A:$A,$F67)^(SUMIFS(Z$16:Z$23,$A$16:$A$23,$B67))+Z$25</f>
        <v>*10.8792663276228</v>
      </c>
      <c r="AA67" s="7" t="str">
        <f>"*"&amp;SUMIFS(Drivers!W:W,Drivers!$B:$B,$B$8,Drivers!$A:$A,$F67)^(SUMIFS(AA$6:AA$13,$A$6:$A$13,$B67))*SUMIFS(Drivers!W:W,Drivers!$B:$B,$B$18,Drivers!$A:$A,$F67)^(SUMIFS(AA$16:AA$23,$A$16:$A$23,$B67))+AA$25</f>
        <v>*2.54527951615088</v>
      </c>
      <c r="AB67" s="7" t="str">
        <f>"*"&amp;SUMIFS(Drivers!X:X,Drivers!$B:$B,$B$8,Drivers!$A:$A,$F67)^(SUMIFS(AB$6:AB$13,$A$6:$A$13,$B67))*SUMIFS(Drivers!X:X,Drivers!$B:$B,$B$18,Drivers!$A:$A,$F67)^(SUMIFS(AB$16:AB$23,$A$16:$A$23,$B67))+AB$25</f>
        <v>*6.39788148592741</v>
      </c>
      <c r="AC67" s="7" t="str">
        <f>"*"&amp;SUMIFS(Drivers!Y:Y,Drivers!$B:$B,$B$8,Drivers!$A:$A,$F67)^(SUMIFS(AC$6:AC$13,$A$6:$A$13,$B67))*SUMIFS(Drivers!Y:Y,Drivers!$B:$B,$B$18,Drivers!$A:$A,$F67)^(SUMIFS(AC$16:AC$23,$A$16:$A$23,$B67))+AC$25</f>
        <v>*3.70635188527274</v>
      </c>
      <c r="AD67" s="7" t="str">
        <f>"*"&amp;SUMIFS(Drivers!Z:Z,Drivers!$B:$B,$B$8,Drivers!$A:$A,$F67)^(SUMIFS(AD$6:AD$13,$A$6:$A$13,$B67))*SUMIFS(Drivers!Z:Z,Drivers!$B:$B,$B$18,Drivers!$A:$A,$F67)^(SUMIFS(AD$16:AD$23,$A$16:$A$23,$B67))+AD$25</f>
        <v>*3.29921626213055</v>
      </c>
      <c r="AE67" s="7" t="str">
        <f>"*"&amp;SUMIFS(Drivers!AA:AA,Drivers!$B:$B,$B$8,Drivers!$A:$A,$F67)^(SUMIFS(AE$6:AE$13,$A$6:$A$13,$B67))*SUMIFS(Drivers!AA:AA,Drivers!$B:$B,$B$18,Drivers!$A:$A,$F67)^(SUMIFS(AE$16:AE$23,$A$16:$A$23,$B67))+AE$25</f>
        <v>*4.07026625377984</v>
      </c>
      <c r="AF67" s="7" t="str">
        <f>"*"&amp;SUMIFS(Drivers!AB:AB,Drivers!$B:$B,$B$8,Drivers!$A:$A,$F67)^(SUMIFS(AF$6:AF$13,$A$6:$A$13,$B67))*SUMIFS(Drivers!AB:AB,Drivers!$B:$B,$B$18,Drivers!$A:$A,$F67)^(SUMIFS(AF$16:AF$23,$A$16:$A$23,$B67))+AF$25</f>
        <v>*7.06320831515321</v>
      </c>
      <c r="AG67" s="7" t="str">
        <f>"*"&amp;SUMIFS(Drivers!AC:AC,Drivers!$B:$B,$B$8,Drivers!$A:$A,$F67)^(SUMIFS(AG$6:AG$13,$A$6:$A$13,$B67))*SUMIFS(Drivers!AC:AC,Drivers!$B:$B,$B$18,Drivers!$A:$A,$F67)^(SUMIFS(AG$16:AG$23,$A$16:$A$23,$B67))+AG$25</f>
        <v>*3.90687688976285</v>
      </c>
      <c r="AH67" s="7" t="str">
        <f>"*"&amp;SUMIFS(Drivers!AD:AD,Drivers!$B:$B,$B$8,Drivers!$A:$A,$F67)^(SUMIFS(AH$6:AH$13,$A$6:$A$13,$B67))*SUMIFS(Drivers!AD:AD,Drivers!$B:$B,$B$18,Drivers!$A:$A,$F67)^(SUMIFS(AH$16:AH$23,$A$16:$A$23,$B67))+AH$25</f>
        <v>*2.07200404403151</v>
      </c>
      <c r="AI67" s="7" t="str">
        <f>"*"&amp;SUMIFS(Drivers!AE:AE,Drivers!$B:$B,$B$8,Drivers!$A:$A,$F67)^(SUMIFS(AI$6:AI$13,$A$6:$A$13,$B67))*SUMIFS(Drivers!AE:AE,Drivers!$B:$B,$B$18,Drivers!$A:$A,$F67)^(SUMIFS(AI$16:AI$23,$A$16:$A$23,$B67))+AI$25</f>
        <v>*2.11565663971449</v>
      </c>
      <c r="AJ67" s="7"/>
    </row>
    <row r="68" spans="1:36" x14ac:dyDescent="0.25">
      <c r="A68" s="4" t="s">
        <v>129</v>
      </c>
      <c r="B68" s="4" t="s">
        <v>213</v>
      </c>
      <c r="C68" s="4" t="s">
        <v>215</v>
      </c>
      <c r="D68" s="4" t="s">
        <v>130</v>
      </c>
      <c r="E68" s="4">
        <v>2019</v>
      </c>
      <c r="F68" s="4">
        <v>2023</v>
      </c>
      <c r="G68" s="4" t="s">
        <v>131</v>
      </c>
      <c r="H68" s="5" t="str">
        <f>"*"&amp;SUMIFS(Drivers!D:D,Drivers!$B:$B,$B$9,Drivers!$A:$A,$F68)^(SUMIFS(H$6:H$13,$A$6:$A$13,$B68))*SUMIFS(Drivers!D:D,Drivers!$B:$B,$B$19,Drivers!$A:$A,$F68)^(SUMIFS(H$16:H$23,$A$16:$A$23,$B68))+H$25</f>
        <v>*1.07347652422311</v>
      </c>
      <c r="I68" s="5" t="str">
        <f>"*"&amp;SUMIFS(Drivers!E:E,Drivers!$B:$B,$B$9,Drivers!$A:$A,$F68)^(SUMIFS(I$6:I$13,$A$6:$A$13,$B68))*SUMIFS(Drivers!E:E,Drivers!$B:$B,$B$19,Drivers!$A:$A,$F68)^(SUMIFS(I$16:I$23,$A$16:$A$23,$B68))+I$25</f>
        <v>*1.09401849090151</v>
      </c>
      <c r="J68" s="5" t="str">
        <f>"*"&amp;SUMIFS(Drivers!F:F,Drivers!$B:$B,$B$9,Drivers!$A:$A,$F68)^(SUMIFS(J$6:J$13,$A$6:$A$13,$B68))*SUMIFS(Drivers!F:F,Drivers!$B:$B,$B$19,Drivers!$A:$A,$F68)^(SUMIFS(J$16:J$23,$A$16:$A$23,$B68))+J$25</f>
        <v>*1.06821295654383</v>
      </c>
      <c r="K68" s="5" t="str">
        <f>"*"&amp;SUMIFS(Drivers!G:G,Drivers!$B:$B,$B$9,Drivers!$A:$A,$F68)^(SUMIFS(K$6:K$13,$A$6:$A$13,$B68))*SUMIFS(Drivers!G:G,Drivers!$B:$B,$B$19,Drivers!$A:$A,$F68)^(SUMIFS(K$16:K$23,$A$16:$A$23,$B68))+K$25</f>
        <v>*0.989081543500631</v>
      </c>
      <c r="L68" s="5" t="str">
        <f>"*"&amp;SUMIFS(Drivers!H:H,Drivers!$B:$B,$B$9,Drivers!$A:$A,$F68)^(SUMIFS(L$6:L$13,$A$6:$A$13,$B68))*SUMIFS(Drivers!H:H,Drivers!$B:$B,$B$19,Drivers!$A:$A,$F68)^(SUMIFS(L$16:L$23,$A$16:$A$23,$B68))+L$25</f>
        <v>*1.06581242110732</v>
      </c>
      <c r="M68" s="5" t="str">
        <f>"*"&amp;SUMIFS(Drivers!I:I,Drivers!$B:$B,$B$9,Drivers!$A:$A,$F68)^(SUMIFS(M$6:M$13,$A$6:$A$13,$B68))*SUMIFS(Drivers!I:I,Drivers!$B:$B,$B$19,Drivers!$A:$A,$F68)^(SUMIFS(M$16:M$23,$A$16:$A$23,$B68))+M$25</f>
        <v>*1.11981492214036</v>
      </c>
      <c r="N68" s="5" t="str">
        <f>"*"&amp;SUMIFS(Drivers!J:J,Drivers!$B:$B,$B$9,Drivers!$A:$A,$F68)^(SUMIFS(N$6:N$13,$A$6:$A$13,$B68))*SUMIFS(Drivers!J:J,Drivers!$B:$B,$B$19,Drivers!$A:$A,$F68)^(SUMIFS(N$16:N$23,$A$16:$A$23,$B68))+N$25</f>
        <v>*1.09419951371508</v>
      </c>
      <c r="O68" s="5" t="str">
        <f>"*"&amp;SUMIFS(Drivers!K:K,Drivers!$B:$B,$B$9,Drivers!$A:$A,$F68)^(SUMIFS(O$6:O$13,$A$6:$A$13,$B68))*SUMIFS(Drivers!K:K,Drivers!$B:$B,$B$19,Drivers!$A:$A,$F68)^(SUMIFS(O$16:O$23,$A$16:$A$23,$B68))+O$25</f>
        <v>*1.12082923939289</v>
      </c>
      <c r="P68" s="5" t="str">
        <f>"*"&amp;SUMIFS(Drivers!L:L,Drivers!$B:$B,$B$9,Drivers!$A:$A,$F68)^(SUMIFS(P$6:P$13,$A$6:$A$13,$B68))*SUMIFS(Drivers!L:L,Drivers!$B:$B,$B$19,Drivers!$A:$A,$F68)^(SUMIFS(P$16:P$23,$A$16:$A$23,$B68))+P$25</f>
        <v>*1.06740215567411</v>
      </c>
      <c r="Q68" s="5" t="str">
        <f>"*"&amp;SUMIFS(Drivers!M:M,Drivers!$B:$B,$B$9,Drivers!$A:$A,$F68)^(SUMIFS(Q$6:Q$13,$A$6:$A$13,$B68))*SUMIFS(Drivers!M:M,Drivers!$B:$B,$B$19,Drivers!$A:$A,$F68)^(SUMIFS(Q$16:Q$23,$A$16:$A$23,$B68))+Q$25</f>
        <v>*1.05707225605371</v>
      </c>
      <c r="R68" s="5" t="str">
        <f>"*"&amp;SUMIFS(Drivers!N:N,Drivers!$B:$B,$B$9,Drivers!$A:$A,$F68)^(SUMIFS(R$6:R$13,$A$6:$A$13,$B68))*SUMIFS(Drivers!N:N,Drivers!$B:$B,$B$19,Drivers!$A:$A,$F68)^(SUMIFS(R$16:R$23,$A$16:$A$23,$B68))+R$25</f>
        <v>*1.08927991251353</v>
      </c>
      <c r="S68" s="5" t="str">
        <f>"*"&amp;SUMIFS(Drivers!O:O,Drivers!$B:$B,$B$9,Drivers!$A:$A,$F68)^(SUMIFS(S$6:S$13,$A$6:$A$13,$B68))*SUMIFS(Drivers!O:O,Drivers!$B:$B,$B$19,Drivers!$A:$A,$F68)^(SUMIFS(S$16:S$23,$A$16:$A$23,$B68))+S$25</f>
        <v>*1.21956281509045</v>
      </c>
      <c r="T68" s="5" t="str">
        <f>"*"&amp;SUMIFS(Drivers!P:P,Drivers!$B:$B,$B$9,Drivers!$A:$A,$F68)^(SUMIFS(T$6:T$13,$A$6:$A$13,$B68))*SUMIFS(Drivers!P:P,Drivers!$B:$B,$B$19,Drivers!$A:$A,$F68)^(SUMIFS(T$16:T$23,$A$16:$A$23,$B68))+T$25</f>
        <v>*1.07792969205727</v>
      </c>
      <c r="U68" s="5" t="str">
        <f>"*"&amp;SUMIFS(Drivers!Q:Q,Drivers!$B:$B,$B$9,Drivers!$A:$A,$F68)^(SUMIFS(U$6:U$13,$A$6:$A$13,$B68))*SUMIFS(Drivers!Q:Q,Drivers!$B:$B,$B$19,Drivers!$A:$A,$F68)^(SUMIFS(U$16:U$23,$A$16:$A$23,$B68))+U$25</f>
        <v>*1.06989269145165</v>
      </c>
      <c r="V68" s="5" t="str">
        <f>"*"&amp;SUMIFS(Drivers!R:R,Drivers!$B:$B,$B$9,Drivers!$A:$A,$F68)^(SUMIFS(V$6:V$13,$A$6:$A$13,$B68))*SUMIFS(Drivers!R:R,Drivers!$B:$B,$B$19,Drivers!$A:$A,$F68)^(SUMIFS(V$16:V$23,$A$16:$A$23,$B68))+V$25</f>
        <v>*1.13965906312982</v>
      </c>
      <c r="W68" s="5" t="str">
        <f>"*"&amp;SUMIFS(Drivers!S:S,Drivers!$B:$B,$B$9,Drivers!$A:$A,$F68)^(SUMIFS(W$6:W$13,$A$6:$A$13,$B68))*SUMIFS(Drivers!S:S,Drivers!$B:$B,$B$19,Drivers!$A:$A,$F68)^(SUMIFS(W$16:W$23,$A$16:$A$23,$B68))+W$25</f>
        <v>*1.08760050766806</v>
      </c>
      <c r="X68" s="5" t="str">
        <f>"*"&amp;SUMIFS(Drivers!T:T,Drivers!$B:$B,$B$9,Drivers!$A:$A,$F68)^(SUMIFS(X$6:X$13,$A$6:$A$13,$B68))*SUMIFS(Drivers!T:T,Drivers!$B:$B,$B$19,Drivers!$A:$A,$F68)^(SUMIFS(X$16:X$23,$A$16:$A$23,$B68))+X$25</f>
        <v>*1.06349784926147</v>
      </c>
      <c r="Y68" s="5" t="str">
        <f>"*"&amp;SUMIFS(Drivers!U:U,Drivers!$B:$B,$B$9,Drivers!$A:$A,$F68)^(SUMIFS(Y$6:Y$13,$A$6:$A$13,$B68))*SUMIFS(Drivers!U:U,Drivers!$B:$B,$B$19,Drivers!$A:$A,$F68)^(SUMIFS(Y$16:Y$23,$A$16:$A$23,$B68))+Y$25</f>
        <v>*1.17168432196218</v>
      </c>
      <c r="Z68" s="5" t="str">
        <f>"*"&amp;SUMIFS(Drivers!V:V,Drivers!$B:$B,$B$9,Drivers!$A:$A,$F68)^(SUMIFS(Z$6:Z$13,$A$6:$A$13,$B68))*SUMIFS(Drivers!V:V,Drivers!$B:$B,$B$19,Drivers!$A:$A,$F68)^(SUMIFS(Z$16:Z$23,$A$16:$A$23,$B68))+Z$25</f>
        <v>*1.23929697120147</v>
      </c>
      <c r="AA68" s="5" t="str">
        <f>"*"&amp;SUMIFS(Drivers!W:W,Drivers!$B:$B,$B$9,Drivers!$A:$A,$F68)^(SUMIFS(AA$6:AA$13,$A$6:$A$13,$B68))*SUMIFS(Drivers!W:W,Drivers!$B:$B,$B$19,Drivers!$A:$A,$F68)^(SUMIFS(AA$16:AA$23,$A$16:$A$23,$B68))+AA$25</f>
        <v>*1.05874871269605</v>
      </c>
      <c r="AB68" s="5" t="str">
        <f>"*"&amp;SUMIFS(Drivers!X:X,Drivers!$B:$B,$B$9,Drivers!$A:$A,$F68)^(SUMIFS(AB$6:AB$13,$A$6:$A$13,$B68))*SUMIFS(Drivers!X:X,Drivers!$B:$B,$B$19,Drivers!$A:$A,$F68)^(SUMIFS(AB$16:AB$23,$A$16:$A$23,$B68))+AB$25</f>
        <v>*1.09010576415081</v>
      </c>
      <c r="AC68" s="5" t="str">
        <f>"*"&amp;SUMIFS(Drivers!Y:Y,Drivers!$B:$B,$B$9,Drivers!$A:$A,$F68)^(SUMIFS(AC$6:AC$13,$A$6:$A$13,$B68))*SUMIFS(Drivers!Y:Y,Drivers!$B:$B,$B$19,Drivers!$A:$A,$F68)^(SUMIFS(AC$16:AC$23,$A$16:$A$23,$B68))+AC$25</f>
        <v>*1.153960142234</v>
      </c>
      <c r="AD68" s="5" t="str">
        <f>"*"&amp;SUMIFS(Drivers!Z:Z,Drivers!$B:$B,$B$9,Drivers!$A:$A,$F68)^(SUMIFS(AD$6:AD$13,$A$6:$A$13,$B68))*SUMIFS(Drivers!Z:Z,Drivers!$B:$B,$B$19,Drivers!$A:$A,$F68)^(SUMIFS(AD$16:AD$23,$A$16:$A$23,$B68))+AD$25</f>
        <v>*1.05300630346176</v>
      </c>
      <c r="AE68" s="5" t="str">
        <f>"*"&amp;SUMIFS(Drivers!AA:AA,Drivers!$B:$B,$B$9,Drivers!$A:$A,$F68)^(SUMIFS(AE$6:AE$13,$A$6:$A$13,$B68))*SUMIFS(Drivers!AA:AA,Drivers!$B:$B,$B$19,Drivers!$A:$A,$F68)^(SUMIFS(AE$16:AE$23,$A$16:$A$23,$B68))+AE$25</f>
        <v>*1.07001232572295</v>
      </c>
      <c r="AF68" s="5" t="str">
        <f>"*"&amp;SUMIFS(Drivers!AB:AB,Drivers!$B:$B,$B$9,Drivers!$A:$A,$F68)^(SUMIFS(AF$6:AF$13,$A$6:$A$13,$B68))*SUMIFS(Drivers!AB:AB,Drivers!$B:$B,$B$19,Drivers!$A:$A,$F68)^(SUMIFS(AF$16:AF$23,$A$16:$A$23,$B68))+AF$25</f>
        <v>*1.00190133437618</v>
      </c>
      <c r="AG68" s="5" t="str">
        <f>"*"&amp;SUMIFS(Drivers!AC:AC,Drivers!$B:$B,$B$9,Drivers!$A:$A,$F68)^(SUMIFS(AG$6:AG$13,$A$6:$A$13,$B68))*SUMIFS(Drivers!AC:AC,Drivers!$B:$B,$B$19,Drivers!$A:$A,$F68)^(SUMIFS(AG$16:AG$23,$A$16:$A$23,$B68))+AG$25</f>
        <v>*1.05054689913735</v>
      </c>
      <c r="AH68" s="5" t="str">
        <f>"*"&amp;SUMIFS(Drivers!AD:AD,Drivers!$B:$B,$B$9,Drivers!$A:$A,$F68)^(SUMIFS(AH$6:AH$13,$A$6:$A$13,$B68))*SUMIFS(Drivers!AD:AD,Drivers!$B:$B,$B$19,Drivers!$A:$A,$F68)^(SUMIFS(AH$16:AH$23,$A$16:$A$23,$B68))+AH$25</f>
        <v>*1.1132517139172</v>
      </c>
      <c r="AI68" s="5" t="str">
        <f>"*"&amp;SUMIFS(Drivers!AE:AE,Drivers!$B:$B,$B$9,Drivers!$A:$A,$F68)^(SUMIFS(AI$6:AI$13,$A$6:$A$13,$B68))*SUMIFS(Drivers!AE:AE,Drivers!$B:$B,$B$19,Drivers!$A:$A,$F68)^(SUMIFS(AI$16:AI$23,$A$16:$A$23,$B68))+AI$25</f>
        <v>*1.07919910713374</v>
      </c>
      <c r="AJ68" s="48"/>
    </row>
    <row r="69" spans="1:36" x14ac:dyDescent="0.25">
      <c r="A69" s="4" t="s">
        <v>129</v>
      </c>
      <c r="B69" s="4" t="s">
        <v>213</v>
      </c>
      <c r="C69" s="4" t="s">
        <v>215</v>
      </c>
      <c r="D69" s="4" t="s">
        <v>130</v>
      </c>
      <c r="E69" s="4">
        <v>2019</v>
      </c>
      <c r="F69" s="4">
        <v>2025</v>
      </c>
      <c r="G69" s="4" t="s">
        <v>131</v>
      </c>
      <c r="H69" s="5" t="str">
        <f>"*"&amp;SUMIFS(Drivers!D:D,Drivers!$B:$B,$B$9,Drivers!$A:$A,$F69)^(SUMIFS(H$6:H$13,$A$6:$A$13,$B69))*SUMIFS(Drivers!D:D,Drivers!$B:$B,$B$19,Drivers!$A:$A,$F69)^(SUMIFS(H$16:H$23,$A$16:$A$23,$B69))+H$25</f>
        <v>*1.11045416010115</v>
      </c>
      <c r="I69" s="5" t="str">
        <f>"*"&amp;SUMIFS(Drivers!E:E,Drivers!$B:$B,$B$9,Drivers!$A:$A,$F69)^(SUMIFS(I$6:I$13,$A$6:$A$13,$B69))*SUMIFS(Drivers!E:E,Drivers!$B:$B,$B$19,Drivers!$A:$A,$F69)^(SUMIFS(I$16:I$23,$A$16:$A$23,$B69))+I$25</f>
        <v>*1.14807827071169</v>
      </c>
      <c r="J69" s="5" t="str">
        <f>"*"&amp;SUMIFS(Drivers!F:F,Drivers!$B:$B,$B$9,Drivers!$A:$A,$F69)^(SUMIFS(J$6:J$13,$A$6:$A$13,$B69))*SUMIFS(Drivers!F:F,Drivers!$B:$B,$B$19,Drivers!$A:$A,$F69)^(SUMIFS(J$16:J$23,$A$16:$A$23,$B69))+J$25</f>
        <v>*1.10463718720022</v>
      </c>
      <c r="K69" s="5" t="str">
        <f>"*"&amp;SUMIFS(Drivers!G:G,Drivers!$B:$B,$B$9,Drivers!$A:$A,$F69)^(SUMIFS(K$6:K$13,$A$6:$A$13,$B69))*SUMIFS(Drivers!G:G,Drivers!$B:$B,$B$19,Drivers!$A:$A,$F69)^(SUMIFS(K$16:K$23,$A$16:$A$23,$B69))+K$25</f>
        <v>*0.998685864850675</v>
      </c>
      <c r="L69" s="5" t="str">
        <f>"*"&amp;SUMIFS(Drivers!H:H,Drivers!$B:$B,$B$9,Drivers!$A:$A,$F69)^(SUMIFS(L$6:L$13,$A$6:$A$13,$B69))*SUMIFS(Drivers!H:H,Drivers!$B:$B,$B$19,Drivers!$A:$A,$F69)^(SUMIFS(L$16:L$23,$A$16:$A$23,$B69))+L$25</f>
        <v>*1.1073023934512</v>
      </c>
      <c r="M69" s="5" t="str">
        <f>"*"&amp;SUMIFS(Drivers!I:I,Drivers!$B:$B,$B$9,Drivers!$A:$A,$F69)^(SUMIFS(M$6:M$13,$A$6:$A$13,$B69))*SUMIFS(Drivers!I:I,Drivers!$B:$B,$B$19,Drivers!$A:$A,$F69)^(SUMIFS(M$16:M$23,$A$16:$A$23,$B69))+M$25</f>
        <v>*1.19020866948758</v>
      </c>
      <c r="N69" s="5" t="str">
        <f>"*"&amp;SUMIFS(Drivers!J:J,Drivers!$B:$B,$B$9,Drivers!$A:$A,$F69)^(SUMIFS(N$6:N$13,$A$6:$A$13,$B69))*SUMIFS(Drivers!J:J,Drivers!$B:$B,$B$19,Drivers!$A:$A,$F69)^(SUMIFS(N$16:N$23,$A$16:$A$23,$B69))+N$25</f>
        <v>*1.14681921226728</v>
      </c>
      <c r="O69" s="5" t="str">
        <f>"*"&amp;SUMIFS(Drivers!K:K,Drivers!$B:$B,$B$9,Drivers!$A:$A,$F69)^(SUMIFS(O$6:O$13,$A$6:$A$13,$B69))*SUMIFS(Drivers!K:K,Drivers!$B:$B,$B$19,Drivers!$A:$A,$F69)^(SUMIFS(O$16:O$23,$A$16:$A$23,$B69))+O$25</f>
        <v>*1.17880367670151</v>
      </c>
      <c r="P69" s="5" t="str">
        <f>"*"&amp;SUMIFS(Drivers!L:L,Drivers!$B:$B,$B$9,Drivers!$A:$A,$F69)^(SUMIFS(P$6:P$13,$A$6:$A$13,$B69))*SUMIFS(Drivers!L:L,Drivers!$B:$B,$B$19,Drivers!$A:$A,$F69)^(SUMIFS(P$16:P$23,$A$16:$A$23,$B69))+P$25</f>
        <v>*1.11986589568548</v>
      </c>
      <c r="Q69" s="5" t="str">
        <f>"*"&amp;SUMIFS(Drivers!M:M,Drivers!$B:$B,$B$9,Drivers!$A:$A,$F69)^(SUMIFS(Q$6:Q$13,$A$6:$A$13,$B69))*SUMIFS(Drivers!M:M,Drivers!$B:$B,$B$19,Drivers!$A:$A,$F69)^(SUMIFS(Q$16:Q$23,$A$16:$A$23,$B69))+Q$25</f>
        <v>*1.09750110497072</v>
      </c>
      <c r="R69" s="5" t="str">
        <f>"*"&amp;SUMIFS(Drivers!N:N,Drivers!$B:$B,$B$9,Drivers!$A:$A,$F69)^(SUMIFS(R$6:R$13,$A$6:$A$13,$B69))*SUMIFS(Drivers!N:N,Drivers!$B:$B,$B$19,Drivers!$A:$A,$F69)^(SUMIFS(R$16:R$23,$A$16:$A$23,$B69))+R$25</f>
        <v>*1.15582466727233</v>
      </c>
      <c r="S69" s="5" t="str">
        <f>"*"&amp;SUMIFS(Drivers!O:O,Drivers!$B:$B,$B$9,Drivers!$A:$A,$F69)^(SUMIFS(S$6:S$13,$A$6:$A$13,$B69))*SUMIFS(Drivers!O:O,Drivers!$B:$B,$B$19,Drivers!$A:$A,$F69)^(SUMIFS(S$16:S$23,$A$16:$A$23,$B69))+S$25</f>
        <v>*1.33590163638329</v>
      </c>
      <c r="T69" s="5" t="str">
        <f>"*"&amp;SUMIFS(Drivers!P:P,Drivers!$B:$B,$B$9,Drivers!$A:$A,$F69)^(SUMIFS(T$6:T$13,$A$6:$A$13,$B69))*SUMIFS(Drivers!P:P,Drivers!$B:$B,$B$19,Drivers!$A:$A,$F69)^(SUMIFS(T$16:T$23,$A$16:$A$23,$B69))+T$25</f>
        <v>*1.12230623465792</v>
      </c>
      <c r="U69" s="5" t="str">
        <f>"*"&amp;SUMIFS(Drivers!Q:Q,Drivers!$B:$B,$B$9,Drivers!$A:$A,$F69)^(SUMIFS(U$6:U$13,$A$6:$A$13,$B69))*SUMIFS(Drivers!Q:Q,Drivers!$B:$B,$B$19,Drivers!$A:$A,$F69)^(SUMIFS(U$16:U$23,$A$16:$A$23,$B69))+U$25</f>
        <v>*1.12163345839532</v>
      </c>
      <c r="V69" s="5" t="str">
        <f>"*"&amp;SUMIFS(Drivers!R:R,Drivers!$B:$B,$B$9,Drivers!$A:$A,$F69)^(SUMIFS(V$6:V$13,$A$6:$A$13,$B69))*SUMIFS(Drivers!R:R,Drivers!$B:$B,$B$19,Drivers!$A:$A,$F69)^(SUMIFS(V$16:V$23,$A$16:$A$23,$B69))+V$25</f>
        <v>*1.21475823055635</v>
      </c>
      <c r="W69" s="5" t="str">
        <f>"*"&amp;SUMIFS(Drivers!S:S,Drivers!$B:$B,$B$9,Drivers!$A:$A,$F69)^(SUMIFS(W$6:W$13,$A$6:$A$13,$B69))*SUMIFS(Drivers!S:S,Drivers!$B:$B,$B$19,Drivers!$A:$A,$F69)^(SUMIFS(W$16:W$23,$A$16:$A$23,$B69))+W$25</f>
        <v>*1.14952193723109</v>
      </c>
      <c r="X69" s="5" t="str">
        <f>"*"&amp;SUMIFS(Drivers!T:T,Drivers!$B:$B,$B$9,Drivers!$A:$A,$F69)^(SUMIFS(X$6:X$13,$A$6:$A$13,$B69))*SUMIFS(Drivers!T:T,Drivers!$B:$B,$B$19,Drivers!$A:$A,$F69)^(SUMIFS(X$16:X$23,$A$16:$A$23,$B69))+X$25</f>
        <v>*1.10201048162956</v>
      </c>
      <c r="Y69" s="5" t="str">
        <f>"*"&amp;SUMIFS(Drivers!U:U,Drivers!$B:$B,$B$9,Drivers!$A:$A,$F69)^(SUMIFS(Y$6:Y$13,$A$6:$A$13,$B69))*SUMIFS(Drivers!U:U,Drivers!$B:$B,$B$19,Drivers!$A:$A,$F69)^(SUMIFS(Y$16:Y$23,$A$16:$A$23,$B69))+Y$25</f>
        <v>*1.2648282166545</v>
      </c>
      <c r="Z69" s="5" t="str">
        <f>"*"&amp;SUMIFS(Drivers!V:V,Drivers!$B:$B,$B$9,Drivers!$A:$A,$F69)^(SUMIFS(Z$6:Z$13,$A$6:$A$13,$B69))*SUMIFS(Drivers!V:V,Drivers!$B:$B,$B$19,Drivers!$A:$A,$F69)^(SUMIFS(Z$16:Z$23,$A$16:$A$23,$B69))+Z$25</f>
        <v>*1.37574758339719</v>
      </c>
      <c r="AA69" s="5" t="str">
        <f>"*"&amp;SUMIFS(Drivers!W:W,Drivers!$B:$B,$B$9,Drivers!$A:$A,$F69)^(SUMIFS(AA$6:AA$13,$A$6:$A$13,$B69))*SUMIFS(Drivers!W:W,Drivers!$B:$B,$B$19,Drivers!$A:$A,$F69)^(SUMIFS(AA$16:AA$23,$A$16:$A$23,$B69))+AA$25</f>
        <v>*1.09922940770542</v>
      </c>
      <c r="AB69" s="5" t="str">
        <f>"*"&amp;SUMIFS(Drivers!X:X,Drivers!$B:$B,$B$9,Drivers!$A:$A,$F69)^(SUMIFS(AB$6:AB$13,$A$6:$A$13,$B69))*SUMIFS(Drivers!X:X,Drivers!$B:$B,$B$19,Drivers!$A:$A,$F69)^(SUMIFS(AB$16:AB$23,$A$16:$A$23,$B69))+AB$25</f>
        <v>*1.15848517714381</v>
      </c>
      <c r="AC69" s="5" t="str">
        <f>"*"&amp;SUMIFS(Drivers!Y:Y,Drivers!$B:$B,$B$9,Drivers!$A:$A,$F69)^(SUMIFS(AC$6:AC$13,$A$6:$A$13,$B69))*SUMIFS(Drivers!Y:Y,Drivers!$B:$B,$B$19,Drivers!$A:$A,$F69)^(SUMIFS(AC$16:AC$23,$A$16:$A$23,$B69))+AC$25</f>
        <v>*1.2426959620387</v>
      </c>
      <c r="AD69" s="5" t="str">
        <f>"*"&amp;SUMIFS(Drivers!Z:Z,Drivers!$B:$B,$B$9,Drivers!$A:$A,$F69)^(SUMIFS(AD$6:AD$13,$A$6:$A$13,$B69))*SUMIFS(Drivers!Z:Z,Drivers!$B:$B,$B$19,Drivers!$A:$A,$F69)^(SUMIFS(AD$16:AD$23,$A$16:$A$23,$B69))+AD$25</f>
        <v>*1.09316885961478</v>
      </c>
      <c r="AE69" s="5" t="str">
        <f>"*"&amp;SUMIFS(Drivers!AA:AA,Drivers!$B:$B,$B$9,Drivers!$A:$A,$F69)^(SUMIFS(AE$6:AE$13,$A$6:$A$13,$B69))*SUMIFS(Drivers!AA:AA,Drivers!$B:$B,$B$19,Drivers!$A:$A,$F69)^(SUMIFS(AE$16:AE$23,$A$16:$A$23,$B69))+AE$25</f>
        <v>*1.12608467697858</v>
      </c>
      <c r="AF69" s="5" t="str">
        <f>"*"&amp;SUMIFS(Drivers!AB:AB,Drivers!$B:$B,$B$9,Drivers!$A:$A,$F69)^(SUMIFS(AF$6:AF$13,$A$6:$A$13,$B69))*SUMIFS(Drivers!AB:AB,Drivers!$B:$B,$B$19,Drivers!$A:$A,$F69)^(SUMIFS(AF$16:AF$23,$A$16:$A$23,$B69))+AF$25</f>
        <v>*1.01518686882659</v>
      </c>
      <c r="AG69" s="5" t="str">
        <f>"*"&amp;SUMIFS(Drivers!AC:AC,Drivers!$B:$B,$B$9,Drivers!$A:$A,$F69)^(SUMIFS(AG$6:AG$13,$A$6:$A$13,$B69))*SUMIFS(Drivers!AC:AC,Drivers!$B:$B,$B$19,Drivers!$A:$A,$F69)^(SUMIFS(AG$16:AG$23,$A$16:$A$23,$B69))+AG$25</f>
        <v>*1.07995477987769</v>
      </c>
      <c r="AH69" s="5" t="str">
        <f>"*"&amp;SUMIFS(Drivers!AD:AD,Drivers!$B:$B,$B$9,Drivers!$A:$A,$F69)^(SUMIFS(AH$6:AH$13,$A$6:$A$13,$B69))*SUMIFS(Drivers!AD:AD,Drivers!$B:$B,$B$19,Drivers!$A:$A,$F69)^(SUMIFS(AH$16:AH$23,$A$16:$A$23,$B69))+AH$25</f>
        <v>*1.17656409187378</v>
      </c>
      <c r="AI69" s="5" t="str">
        <f>"*"&amp;SUMIFS(Drivers!AE:AE,Drivers!$B:$B,$B$9,Drivers!$A:$A,$F69)^(SUMIFS(AI$6:AI$13,$A$6:$A$13,$B69))*SUMIFS(Drivers!AE:AE,Drivers!$B:$B,$B$19,Drivers!$A:$A,$F69)^(SUMIFS(AI$16:AI$23,$A$16:$A$23,$B69))+AI$25</f>
        <v>*1.12633410954738</v>
      </c>
      <c r="AJ69" s="5"/>
    </row>
    <row r="70" spans="1:36" x14ac:dyDescent="0.25">
      <c r="A70" s="4" t="s">
        <v>129</v>
      </c>
      <c r="B70" s="4" t="s">
        <v>213</v>
      </c>
      <c r="C70" s="4" t="s">
        <v>215</v>
      </c>
      <c r="D70" s="4" t="s">
        <v>130</v>
      </c>
      <c r="E70" s="4">
        <v>2019</v>
      </c>
      <c r="F70" s="4">
        <v>2030</v>
      </c>
      <c r="G70" s="4" t="s">
        <v>131</v>
      </c>
      <c r="H70" s="5" t="str">
        <f>"*"&amp;SUMIFS(Drivers!D:D,Drivers!$B:$B,$B$9,Drivers!$A:$A,$F70)^(SUMIFS(H$6:H$13,$A$6:$A$13,$B70))*SUMIFS(Drivers!D:D,Drivers!$B:$B,$B$19,Drivers!$A:$A,$F70)^(SUMIFS(H$16:H$23,$A$16:$A$23,$B70))+H$25</f>
        <v>*1.32720587384638</v>
      </c>
      <c r="I70" s="5" t="str">
        <f>"*"&amp;SUMIFS(Drivers!E:E,Drivers!$B:$B,$B$9,Drivers!$A:$A,$F70)^(SUMIFS(I$6:I$13,$A$6:$A$13,$B70))*SUMIFS(Drivers!E:E,Drivers!$B:$B,$B$19,Drivers!$A:$A,$F70)^(SUMIFS(I$16:I$23,$A$16:$A$23,$B70))+I$25</f>
        <v>*1.33905178991459</v>
      </c>
      <c r="J70" s="5" t="str">
        <f>"*"&amp;SUMIFS(Drivers!F:F,Drivers!$B:$B,$B$9,Drivers!$A:$A,$F70)^(SUMIFS(J$6:J$13,$A$6:$A$13,$B70))*SUMIFS(Drivers!F:F,Drivers!$B:$B,$B$19,Drivers!$A:$A,$F70)^(SUMIFS(J$16:J$23,$A$16:$A$23,$B70))+J$25</f>
        <v>*1.25565590545576</v>
      </c>
      <c r="K70" s="5" t="str">
        <f>"*"&amp;SUMIFS(Drivers!G:G,Drivers!$B:$B,$B$9,Drivers!$A:$A,$F70)^(SUMIFS(K$6:K$13,$A$6:$A$13,$B70))*SUMIFS(Drivers!G:G,Drivers!$B:$B,$B$19,Drivers!$A:$A,$F70)^(SUMIFS(K$16:K$23,$A$16:$A$23,$B70))+K$25</f>
        <v>*1.04442366472611</v>
      </c>
      <c r="L70" s="5" t="str">
        <f>"*"&amp;SUMIFS(Drivers!H:H,Drivers!$B:$B,$B$9,Drivers!$A:$A,$F70)^(SUMIFS(L$6:L$13,$A$6:$A$13,$B70))*SUMIFS(Drivers!H:H,Drivers!$B:$B,$B$19,Drivers!$A:$A,$F70)^(SUMIFS(L$16:L$23,$A$16:$A$23,$B70))+L$25</f>
        <v>*1.21682120362277</v>
      </c>
      <c r="M70" s="5" t="str">
        <f>"*"&amp;SUMIFS(Drivers!I:I,Drivers!$B:$B,$B$9,Drivers!$A:$A,$F70)^(SUMIFS(M$6:M$13,$A$6:$A$13,$B70))*SUMIFS(Drivers!I:I,Drivers!$B:$B,$B$19,Drivers!$A:$A,$F70)^(SUMIFS(M$16:M$23,$A$16:$A$23,$B70))+M$25</f>
        <v>*1.35374102443917</v>
      </c>
      <c r="N70" s="5" t="str">
        <f>"*"&amp;SUMIFS(Drivers!J:J,Drivers!$B:$B,$B$9,Drivers!$A:$A,$F70)^(SUMIFS(N$6:N$13,$A$6:$A$13,$B70))*SUMIFS(Drivers!J:J,Drivers!$B:$B,$B$19,Drivers!$A:$A,$F70)^(SUMIFS(N$16:N$23,$A$16:$A$23,$B70))+N$25</f>
        <v>*1.32216183541936</v>
      </c>
      <c r="O70" s="5" t="str">
        <f>"*"&amp;SUMIFS(Drivers!K:K,Drivers!$B:$B,$B$9,Drivers!$A:$A,$F70)^(SUMIFS(O$6:O$13,$A$6:$A$13,$B70))*SUMIFS(Drivers!K:K,Drivers!$B:$B,$B$19,Drivers!$A:$A,$F70)^(SUMIFS(O$16:O$23,$A$16:$A$23,$B70))+O$25</f>
        <v>*1.45176225225553</v>
      </c>
      <c r="P70" s="5" t="str">
        <f>"*"&amp;SUMIFS(Drivers!L:L,Drivers!$B:$B,$B$9,Drivers!$A:$A,$F70)^(SUMIFS(P$6:P$13,$A$6:$A$13,$B70))*SUMIFS(Drivers!L:L,Drivers!$B:$B,$B$19,Drivers!$A:$A,$F70)^(SUMIFS(P$16:P$23,$A$16:$A$23,$B70))+P$25</f>
        <v>*1.19177595836402</v>
      </c>
      <c r="Q70" s="5" t="str">
        <f>"*"&amp;SUMIFS(Drivers!M:M,Drivers!$B:$B,$B$9,Drivers!$A:$A,$F70)^(SUMIFS(Q$6:Q$13,$A$6:$A$13,$B70))*SUMIFS(Drivers!M:M,Drivers!$B:$B,$B$19,Drivers!$A:$A,$F70)^(SUMIFS(Q$16:Q$23,$A$16:$A$23,$B70))+Q$25</f>
        <v>*1.19351816672643</v>
      </c>
      <c r="R70" s="5" t="str">
        <f>"*"&amp;SUMIFS(Drivers!N:N,Drivers!$B:$B,$B$9,Drivers!$A:$A,$F70)^(SUMIFS(R$6:R$13,$A$6:$A$13,$B70))*SUMIFS(Drivers!N:N,Drivers!$B:$B,$B$19,Drivers!$A:$A,$F70)^(SUMIFS(R$16:R$23,$A$16:$A$23,$B70))+R$25</f>
        <v>*1.22132661290167</v>
      </c>
      <c r="S70" s="5" t="str">
        <f>"*"&amp;SUMIFS(Drivers!O:O,Drivers!$B:$B,$B$9,Drivers!$A:$A,$F70)^(SUMIFS(S$6:S$13,$A$6:$A$13,$B70))*SUMIFS(Drivers!O:O,Drivers!$B:$B,$B$19,Drivers!$A:$A,$F70)^(SUMIFS(S$16:S$23,$A$16:$A$23,$B70))+S$25</f>
        <v>*1.61532386057037</v>
      </c>
      <c r="T70" s="5" t="str">
        <f>"*"&amp;SUMIFS(Drivers!P:P,Drivers!$B:$B,$B$9,Drivers!$A:$A,$F70)^(SUMIFS(T$6:T$13,$A$6:$A$13,$B70))*SUMIFS(Drivers!P:P,Drivers!$B:$B,$B$19,Drivers!$A:$A,$F70)^(SUMIFS(T$16:T$23,$A$16:$A$23,$B70))+T$25</f>
        <v>*1.33845849904391</v>
      </c>
      <c r="U70" s="5" t="str">
        <f>"*"&amp;SUMIFS(Drivers!Q:Q,Drivers!$B:$B,$B$9,Drivers!$A:$A,$F70)^(SUMIFS(U$6:U$13,$A$6:$A$13,$B70))*SUMIFS(Drivers!Q:Q,Drivers!$B:$B,$B$19,Drivers!$A:$A,$F70)^(SUMIFS(U$16:U$23,$A$16:$A$23,$B70))+U$25</f>
        <v>*1.19966766019297</v>
      </c>
      <c r="V70" s="5" t="str">
        <f>"*"&amp;SUMIFS(Drivers!R:R,Drivers!$B:$B,$B$9,Drivers!$A:$A,$F70)^(SUMIFS(V$6:V$13,$A$6:$A$13,$B70))*SUMIFS(Drivers!R:R,Drivers!$B:$B,$B$19,Drivers!$A:$A,$F70)^(SUMIFS(V$16:V$23,$A$16:$A$23,$B70))+V$25</f>
        <v>*1.42262089937878</v>
      </c>
      <c r="W70" s="5" t="str">
        <f>"*"&amp;SUMIFS(Drivers!S:S,Drivers!$B:$B,$B$9,Drivers!$A:$A,$F70)^(SUMIFS(W$6:W$13,$A$6:$A$13,$B70))*SUMIFS(Drivers!S:S,Drivers!$B:$B,$B$19,Drivers!$A:$A,$F70)^(SUMIFS(W$16:W$23,$A$16:$A$23,$B70))+W$25</f>
        <v>*1.23327938690422</v>
      </c>
      <c r="X70" s="5" t="str">
        <f>"*"&amp;SUMIFS(Drivers!T:T,Drivers!$B:$B,$B$9,Drivers!$A:$A,$F70)^(SUMIFS(X$6:X$13,$A$6:$A$13,$B70))*SUMIFS(Drivers!T:T,Drivers!$B:$B,$B$19,Drivers!$A:$A,$F70)^(SUMIFS(X$16:X$23,$A$16:$A$23,$B70))+X$25</f>
        <v>*1.18515871220519</v>
      </c>
      <c r="Y70" s="5" t="str">
        <f>"*"&amp;SUMIFS(Drivers!U:U,Drivers!$B:$B,$B$9,Drivers!$A:$A,$F70)^(SUMIFS(Y$6:Y$13,$A$6:$A$13,$B70))*SUMIFS(Drivers!U:U,Drivers!$B:$B,$B$19,Drivers!$A:$A,$F70)^(SUMIFS(Y$16:Y$23,$A$16:$A$23,$B70))+Y$25</f>
        <v>*1.57176962281505</v>
      </c>
      <c r="Z70" s="5" t="str">
        <f>"*"&amp;SUMIFS(Drivers!V:V,Drivers!$B:$B,$B$9,Drivers!$A:$A,$F70)^(SUMIFS(Z$6:Z$13,$A$6:$A$13,$B70))*SUMIFS(Drivers!V:V,Drivers!$B:$B,$B$19,Drivers!$A:$A,$F70)^(SUMIFS(Z$16:Z$23,$A$16:$A$23,$B70))+Z$25</f>
        <v>*1.75508409201917</v>
      </c>
      <c r="AA70" s="5" t="str">
        <f>"*"&amp;SUMIFS(Drivers!W:W,Drivers!$B:$B,$B$9,Drivers!$A:$A,$F70)^(SUMIFS(AA$6:AA$13,$A$6:$A$13,$B70))*SUMIFS(Drivers!W:W,Drivers!$B:$B,$B$19,Drivers!$A:$A,$F70)^(SUMIFS(AA$16:AA$23,$A$16:$A$23,$B70))+AA$25</f>
        <v>*1.17315296291639</v>
      </c>
      <c r="AB70" s="5" t="str">
        <f>"*"&amp;SUMIFS(Drivers!X:X,Drivers!$B:$B,$B$9,Drivers!$A:$A,$F70)^(SUMIFS(AB$6:AB$13,$A$6:$A$13,$B70))*SUMIFS(Drivers!X:X,Drivers!$B:$B,$B$19,Drivers!$A:$A,$F70)^(SUMIFS(AB$16:AB$23,$A$16:$A$23,$B70))+AB$25</f>
        <v>*1.30698913509499</v>
      </c>
      <c r="AC70" s="5" t="str">
        <f>"*"&amp;SUMIFS(Drivers!Y:Y,Drivers!$B:$B,$B$9,Drivers!$A:$A,$F70)^(SUMIFS(AC$6:AC$13,$A$6:$A$13,$B70))*SUMIFS(Drivers!Y:Y,Drivers!$B:$B,$B$19,Drivers!$A:$A,$F70)^(SUMIFS(AC$16:AC$23,$A$16:$A$23,$B70))+AC$25</f>
        <v>*1.43604897778904</v>
      </c>
      <c r="AD70" s="5" t="str">
        <f>"*"&amp;SUMIFS(Drivers!Z:Z,Drivers!$B:$B,$B$9,Drivers!$A:$A,$F70)^(SUMIFS(AD$6:AD$13,$A$6:$A$13,$B70))*SUMIFS(Drivers!Z:Z,Drivers!$B:$B,$B$19,Drivers!$A:$A,$F70)^(SUMIFS(AD$16:AD$23,$A$16:$A$23,$B70))+AD$25</f>
        <v>*1.21480006187887</v>
      </c>
      <c r="AE70" s="5" t="str">
        <f>"*"&amp;SUMIFS(Drivers!AA:AA,Drivers!$B:$B,$B$9,Drivers!$A:$A,$F70)^(SUMIFS(AE$6:AE$13,$A$6:$A$13,$B70))*SUMIFS(Drivers!AA:AA,Drivers!$B:$B,$B$19,Drivers!$A:$A,$F70)^(SUMIFS(AE$16:AE$23,$A$16:$A$23,$B70))+AE$25</f>
        <v>*1.23800696242597</v>
      </c>
      <c r="AF70" s="5" t="str">
        <f>"*"&amp;SUMIFS(Drivers!AB:AB,Drivers!$B:$B,$B$9,Drivers!$A:$A,$F70)^(SUMIFS(AF$6:AF$13,$A$6:$A$13,$B70))*SUMIFS(Drivers!AB:AB,Drivers!$B:$B,$B$19,Drivers!$A:$A,$F70)^(SUMIFS(AF$16:AF$23,$A$16:$A$23,$B70))+AF$25</f>
        <v>*1.07837564853175</v>
      </c>
      <c r="AG70" s="5" t="str">
        <f>"*"&amp;SUMIFS(Drivers!AC:AC,Drivers!$B:$B,$B$9,Drivers!$A:$A,$F70)^(SUMIFS(AG$6:AG$13,$A$6:$A$13,$B70))*SUMIFS(Drivers!AC:AC,Drivers!$B:$B,$B$19,Drivers!$A:$A,$F70)^(SUMIFS(AG$16:AG$23,$A$16:$A$23,$B70))+AG$25</f>
        <v>*1.17685137109993</v>
      </c>
      <c r="AH70" s="5" t="str">
        <f>"*"&amp;SUMIFS(Drivers!AD:AD,Drivers!$B:$B,$B$9,Drivers!$A:$A,$F70)^(SUMIFS(AH$6:AH$13,$A$6:$A$13,$B70))*SUMIFS(Drivers!AD:AD,Drivers!$B:$B,$B$19,Drivers!$A:$A,$F70)^(SUMIFS(AH$16:AH$23,$A$16:$A$23,$B70))+AH$25</f>
        <v>*1.31842527925297</v>
      </c>
      <c r="AI70" s="5" t="str">
        <f>"*"&amp;SUMIFS(Drivers!AE:AE,Drivers!$B:$B,$B$9,Drivers!$A:$A,$F70)^(SUMIFS(AI$6:AI$13,$A$6:$A$13,$B70))*SUMIFS(Drivers!AE:AE,Drivers!$B:$B,$B$19,Drivers!$A:$A,$F70)^(SUMIFS(AI$16:AI$23,$A$16:$A$23,$B70))+AI$25</f>
        <v>*1.20839121399731</v>
      </c>
      <c r="AJ70" s="5"/>
    </row>
    <row r="71" spans="1:36" x14ac:dyDescent="0.25">
      <c r="A71" s="4" t="s">
        <v>129</v>
      </c>
      <c r="B71" s="4" t="s">
        <v>213</v>
      </c>
      <c r="C71" s="4" t="s">
        <v>215</v>
      </c>
      <c r="D71" s="4" t="s">
        <v>130</v>
      </c>
      <c r="E71" s="4">
        <v>2019</v>
      </c>
      <c r="F71" s="4">
        <v>2035</v>
      </c>
      <c r="G71" s="4" t="s">
        <v>131</v>
      </c>
      <c r="H71" s="5" t="str">
        <f>"*"&amp;SUMIFS(Drivers!D:D,Drivers!$B:$B,$B$9,Drivers!$A:$A,$F71)^(SUMIFS(H$6:H$13,$A$6:$A$13,$B71))*SUMIFS(Drivers!D:D,Drivers!$B:$B,$B$19,Drivers!$A:$A,$F71)^(SUMIFS(H$16:H$23,$A$16:$A$23,$B71))+H$25</f>
        <v>*1.5841199525456</v>
      </c>
      <c r="I71" s="5" t="str">
        <f>"*"&amp;SUMIFS(Drivers!E:E,Drivers!$B:$B,$B$9,Drivers!$A:$A,$F71)^(SUMIFS(I$6:I$13,$A$6:$A$13,$B71))*SUMIFS(Drivers!E:E,Drivers!$B:$B,$B$19,Drivers!$A:$A,$F71)^(SUMIFS(I$16:I$23,$A$16:$A$23,$B71))+I$25</f>
        <v>*1.57697746296763</v>
      </c>
      <c r="J71" s="5" t="str">
        <f>"*"&amp;SUMIFS(Drivers!F:F,Drivers!$B:$B,$B$9,Drivers!$A:$A,$F71)^(SUMIFS(J$6:J$13,$A$6:$A$13,$B71))*SUMIFS(Drivers!F:F,Drivers!$B:$B,$B$19,Drivers!$A:$A,$F71)^(SUMIFS(J$16:J$23,$A$16:$A$23,$B71))+J$25</f>
        <v>*1.47460943459091</v>
      </c>
      <c r="K71" s="5" t="str">
        <f>"*"&amp;SUMIFS(Drivers!G:G,Drivers!$B:$B,$B$9,Drivers!$A:$A,$F71)^(SUMIFS(K$6:K$13,$A$6:$A$13,$B71))*SUMIFS(Drivers!G:G,Drivers!$B:$B,$B$19,Drivers!$A:$A,$F71)^(SUMIFS(K$16:K$23,$A$16:$A$23,$B71))+K$25</f>
        <v>*1.14841521109259</v>
      </c>
      <c r="L71" s="5" t="str">
        <f>"*"&amp;SUMIFS(Drivers!H:H,Drivers!$B:$B,$B$9,Drivers!$A:$A,$F71)^(SUMIFS(L$6:L$13,$A$6:$A$13,$B71))*SUMIFS(Drivers!H:H,Drivers!$B:$B,$B$19,Drivers!$A:$A,$F71)^(SUMIFS(L$16:L$23,$A$16:$A$23,$B71))+L$25</f>
        <v>*1.33147967607406</v>
      </c>
      <c r="M71" s="5" t="str">
        <f>"*"&amp;SUMIFS(Drivers!I:I,Drivers!$B:$B,$B$9,Drivers!$A:$A,$F71)^(SUMIFS(M$6:M$13,$A$6:$A$13,$B71))*SUMIFS(Drivers!I:I,Drivers!$B:$B,$B$19,Drivers!$A:$A,$F71)^(SUMIFS(M$16:M$23,$A$16:$A$23,$B71))+M$25</f>
        <v>*1.53661282015783</v>
      </c>
      <c r="N71" s="5" t="str">
        <f>"*"&amp;SUMIFS(Drivers!J:J,Drivers!$B:$B,$B$9,Drivers!$A:$A,$F71)^(SUMIFS(N$6:N$13,$A$6:$A$13,$B71))*SUMIFS(Drivers!J:J,Drivers!$B:$B,$B$19,Drivers!$A:$A,$F71)^(SUMIFS(N$16:N$23,$A$16:$A$23,$B71))+N$25</f>
        <v>*1.5047501214867</v>
      </c>
      <c r="O71" s="5" t="str">
        <f>"*"&amp;SUMIFS(Drivers!K:K,Drivers!$B:$B,$B$9,Drivers!$A:$A,$F71)^(SUMIFS(O$6:O$13,$A$6:$A$13,$B71))*SUMIFS(Drivers!K:K,Drivers!$B:$B,$B$19,Drivers!$A:$A,$F71)^(SUMIFS(O$16:O$23,$A$16:$A$23,$B71))+O$25</f>
        <v>*1.76104260293773</v>
      </c>
      <c r="P71" s="5" t="str">
        <f>"*"&amp;SUMIFS(Drivers!L:L,Drivers!$B:$B,$B$9,Drivers!$A:$A,$F71)^(SUMIFS(P$6:P$13,$A$6:$A$13,$B71))*SUMIFS(Drivers!L:L,Drivers!$B:$B,$B$19,Drivers!$A:$A,$F71)^(SUMIFS(P$16:P$23,$A$16:$A$23,$B71))+P$25</f>
        <v>*1.33494991920242</v>
      </c>
      <c r="Q71" s="5" t="str">
        <f>"*"&amp;SUMIFS(Drivers!M:M,Drivers!$B:$B,$B$9,Drivers!$A:$A,$F71)^(SUMIFS(Q$6:Q$13,$A$6:$A$13,$B71))*SUMIFS(Drivers!M:M,Drivers!$B:$B,$B$19,Drivers!$A:$A,$F71)^(SUMIFS(Q$16:Q$23,$A$16:$A$23,$B71))+Q$25</f>
        <v>*1.30194743432716</v>
      </c>
      <c r="R71" s="5" t="str">
        <f>"*"&amp;SUMIFS(Drivers!N:N,Drivers!$B:$B,$B$9,Drivers!$A:$A,$F71)^(SUMIFS(R$6:R$13,$A$6:$A$13,$B71))*SUMIFS(Drivers!N:N,Drivers!$B:$B,$B$19,Drivers!$A:$A,$F71)^(SUMIFS(R$16:R$23,$A$16:$A$23,$B71))+R$25</f>
        <v>*1.33160145468828</v>
      </c>
      <c r="S71" s="5" t="str">
        <f>"*"&amp;SUMIFS(Drivers!O:O,Drivers!$B:$B,$B$9,Drivers!$A:$A,$F71)^(SUMIFS(S$6:S$13,$A$6:$A$13,$B71))*SUMIFS(Drivers!O:O,Drivers!$B:$B,$B$19,Drivers!$A:$A,$F71)^(SUMIFS(S$16:S$23,$A$16:$A$23,$B71))+S$25</f>
        <v>*1.88296204895641</v>
      </c>
      <c r="T71" s="5" t="str">
        <f>"*"&amp;SUMIFS(Drivers!P:P,Drivers!$B:$B,$B$9,Drivers!$A:$A,$F71)^(SUMIFS(T$6:T$13,$A$6:$A$13,$B71))*SUMIFS(Drivers!P:P,Drivers!$B:$B,$B$19,Drivers!$A:$A,$F71)^(SUMIFS(T$16:T$23,$A$16:$A$23,$B71))+T$25</f>
        <v>*1.57568316473534</v>
      </c>
      <c r="U71" s="5" t="str">
        <f>"*"&amp;SUMIFS(Drivers!Q:Q,Drivers!$B:$B,$B$9,Drivers!$A:$A,$F71)^(SUMIFS(U$6:U$13,$A$6:$A$13,$B71))*SUMIFS(Drivers!Q:Q,Drivers!$B:$B,$B$19,Drivers!$A:$A,$F71)^(SUMIFS(U$16:U$23,$A$16:$A$23,$B71))+U$25</f>
        <v>*1.28618653259498</v>
      </c>
      <c r="V71" s="5" t="str">
        <f>"*"&amp;SUMIFS(Drivers!R:R,Drivers!$B:$B,$B$9,Drivers!$A:$A,$F71)^(SUMIFS(V$6:V$13,$A$6:$A$13,$B71))*SUMIFS(Drivers!R:R,Drivers!$B:$B,$B$19,Drivers!$A:$A,$F71)^(SUMIFS(V$16:V$23,$A$16:$A$23,$B71))+V$25</f>
        <v>*1.60595472292884</v>
      </c>
      <c r="W71" s="5" t="str">
        <f>"*"&amp;SUMIFS(Drivers!S:S,Drivers!$B:$B,$B$9,Drivers!$A:$A,$F71)^(SUMIFS(W$6:W$13,$A$6:$A$13,$B71))*SUMIFS(Drivers!S:S,Drivers!$B:$B,$B$19,Drivers!$A:$A,$F71)^(SUMIFS(W$16:W$23,$A$16:$A$23,$B71))+W$25</f>
        <v>*1.32283030269614</v>
      </c>
      <c r="X71" s="5" t="str">
        <f>"*"&amp;SUMIFS(Drivers!T:T,Drivers!$B:$B,$B$9,Drivers!$A:$A,$F71)^(SUMIFS(X$6:X$13,$A$6:$A$13,$B71))*SUMIFS(Drivers!T:T,Drivers!$B:$B,$B$19,Drivers!$A:$A,$F71)^(SUMIFS(X$16:X$23,$A$16:$A$23,$B71))+X$25</f>
        <v>*1.26273437135191</v>
      </c>
      <c r="Y71" s="5" t="str">
        <f>"*"&amp;SUMIFS(Drivers!U:U,Drivers!$B:$B,$B$9,Drivers!$A:$A,$F71)^(SUMIFS(Y$6:Y$13,$A$6:$A$13,$B71))*SUMIFS(Drivers!U:U,Drivers!$B:$B,$B$19,Drivers!$A:$A,$F71)^(SUMIFS(Y$16:Y$23,$A$16:$A$23,$B71))+Y$25</f>
        <v>*1.88869836355345</v>
      </c>
      <c r="Z71" s="5" t="str">
        <f>"*"&amp;SUMIFS(Drivers!V:V,Drivers!$B:$B,$B$9,Drivers!$A:$A,$F71)^(SUMIFS(Z$6:Z$13,$A$6:$A$13,$B71))*SUMIFS(Drivers!V:V,Drivers!$B:$B,$B$19,Drivers!$A:$A,$F71)^(SUMIFS(Z$16:Z$23,$A$16:$A$23,$B71))+Z$25</f>
        <v>*2.14727976293102</v>
      </c>
      <c r="AA71" s="5" t="str">
        <f>"*"&amp;SUMIFS(Drivers!W:W,Drivers!$B:$B,$B$9,Drivers!$A:$A,$F71)^(SUMIFS(AA$6:AA$13,$A$6:$A$13,$B71))*SUMIFS(Drivers!W:W,Drivers!$B:$B,$B$19,Drivers!$A:$A,$F71)^(SUMIFS(AA$16:AA$23,$A$16:$A$23,$B71))+AA$25</f>
        <v>*1.25798727337701</v>
      </c>
      <c r="AB71" s="5" t="str">
        <f>"*"&amp;SUMIFS(Drivers!X:X,Drivers!$B:$B,$B$9,Drivers!$A:$A,$F71)^(SUMIFS(AB$6:AB$13,$A$6:$A$13,$B71))*SUMIFS(Drivers!X:X,Drivers!$B:$B,$B$19,Drivers!$A:$A,$F71)^(SUMIFS(AB$16:AB$23,$A$16:$A$23,$B71))+AB$25</f>
        <v>*1.48285996320779</v>
      </c>
      <c r="AC71" s="5" t="str">
        <f>"*"&amp;SUMIFS(Drivers!Y:Y,Drivers!$B:$B,$B$9,Drivers!$A:$A,$F71)^(SUMIFS(AC$6:AC$13,$A$6:$A$13,$B71))*SUMIFS(Drivers!Y:Y,Drivers!$B:$B,$B$19,Drivers!$A:$A,$F71)^(SUMIFS(AC$16:AC$23,$A$16:$A$23,$B71))+AC$25</f>
        <v>*1.62385241310059</v>
      </c>
      <c r="AD71" s="5" t="str">
        <f>"*"&amp;SUMIFS(Drivers!Z:Z,Drivers!$B:$B,$B$9,Drivers!$A:$A,$F71)^(SUMIFS(AD$6:AD$13,$A$6:$A$13,$B71))*SUMIFS(Drivers!Z:Z,Drivers!$B:$B,$B$19,Drivers!$A:$A,$F71)^(SUMIFS(AD$16:AD$23,$A$16:$A$23,$B71))+AD$25</f>
        <v>*1.33671641553491</v>
      </c>
      <c r="AE71" s="5" t="str">
        <f>"*"&amp;SUMIFS(Drivers!AA:AA,Drivers!$B:$B,$B$9,Drivers!$A:$A,$F71)^(SUMIFS(AE$6:AE$13,$A$6:$A$13,$B71))*SUMIFS(Drivers!AA:AA,Drivers!$B:$B,$B$19,Drivers!$A:$A,$F71)^(SUMIFS(AE$16:AE$23,$A$16:$A$23,$B71))+AE$25</f>
        <v>*1.37062950162193</v>
      </c>
      <c r="AF71" s="5" t="str">
        <f>"*"&amp;SUMIFS(Drivers!AB:AB,Drivers!$B:$B,$B$9,Drivers!$A:$A,$F71)^(SUMIFS(AF$6:AF$13,$A$6:$A$13,$B71))*SUMIFS(Drivers!AB:AB,Drivers!$B:$B,$B$19,Drivers!$A:$A,$F71)^(SUMIFS(AF$16:AF$23,$A$16:$A$23,$B71))+AF$25</f>
        <v>*1.2211478207262</v>
      </c>
      <c r="AG71" s="5" t="str">
        <f>"*"&amp;SUMIFS(Drivers!AC:AC,Drivers!$B:$B,$B$9,Drivers!$A:$A,$F71)^(SUMIFS(AG$6:AG$13,$A$6:$A$13,$B71))*SUMIFS(Drivers!AC:AC,Drivers!$B:$B,$B$19,Drivers!$A:$A,$F71)^(SUMIFS(AG$16:AG$23,$A$16:$A$23,$B71))+AG$25</f>
        <v>*1.30792250377174</v>
      </c>
      <c r="AH71" s="5" t="str">
        <f>"*"&amp;SUMIFS(Drivers!AD:AD,Drivers!$B:$B,$B$9,Drivers!$A:$A,$F71)^(SUMIFS(AH$6:AH$13,$A$6:$A$13,$B71))*SUMIFS(Drivers!AD:AD,Drivers!$B:$B,$B$19,Drivers!$A:$A,$F71)^(SUMIFS(AH$16:AH$23,$A$16:$A$23,$B71))+AH$25</f>
        <v>*1.42752536807647</v>
      </c>
      <c r="AI71" s="5" t="str">
        <f>"*"&amp;SUMIFS(Drivers!AE:AE,Drivers!$B:$B,$B$9,Drivers!$A:$A,$F71)^(SUMIFS(AI$6:AI$13,$A$6:$A$13,$B71))*SUMIFS(Drivers!AE:AE,Drivers!$B:$B,$B$19,Drivers!$A:$A,$F71)^(SUMIFS(AI$16:AI$23,$A$16:$A$23,$B71))+AI$25</f>
        <v>*1.27695267076646</v>
      </c>
      <c r="AJ71" s="5"/>
    </row>
    <row r="72" spans="1:36" x14ac:dyDescent="0.25">
      <c r="A72" s="4" t="s">
        <v>129</v>
      </c>
      <c r="B72" s="4" t="s">
        <v>213</v>
      </c>
      <c r="C72" s="4" t="s">
        <v>215</v>
      </c>
      <c r="D72" s="4" t="s">
        <v>130</v>
      </c>
      <c r="E72" s="4">
        <v>2019</v>
      </c>
      <c r="F72" s="4">
        <v>2040</v>
      </c>
      <c r="G72" s="4" t="s">
        <v>131</v>
      </c>
      <c r="H72" s="5" t="str">
        <f>"*"&amp;SUMIFS(Drivers!D:D,Drivers!$B:$B,$B$9,Drivers!$A:$A,$F72)^(SUMIFS(H$6:H$13,$A$6:$A$13,$B72))*SUMIFS(Drivers!D:D,Drivers!$B:$B,$B$19,Drivers!$A:$A,$F72)^(SUMIFS(H$16:H$23,$A$16:$A$23,$B72))+H$25</f>
        <v>*1.86873063947561</v>
      </c>
      <c r="I72" s="5" t="str">
        <f>"*"&amp;SUMIFS(Drivers!E:E,Drivers!$B:$B,$B$9,Drivers!$A:$A,$F72)^(SUMIFS(I$6:I$13,$A$6:$A$13,$B72))*SUMIFS(Drivers!E:E,Drivers!$B:$B,$B$19,Drivers!$A:$A,$F72)^(SUMIFS(I$16:I$23,$A$16:$A$23,$B72))+I$25</f>
        <v>*1.85433054647073</v>
      </c>
      <c r="J72" s="5" t="str">
        <f>"*"&amp;SUMIFS(Drivers!F:F,Drivers!$B:$B,$B$9,Drivers!$A:$A,$F72)^(SUMIFS(J$6:J$13,$A$6:$A$13,$B72))*SUMIFS(Drivers!F:F,Drivers!$B:$B,$B$19,Drivers!$A:$A,$F72)^(SUMIFS(J$16:J$23,$A$16:$A$23,$B72))+J$25</f>
        <v>*1.72483570872276</v>
      </c>
      <c r="K72" s="5" t="str">
        <f>"*"&amp;SUMIFS(Drivers!G:G,Drivers!$B:$B,$B$9,Drivers!$A:$A,$F72)^(SUMIFS(K$6:K$13,$A$6:$A$13,$B72))*SUMIFS(Drivers!G:G,Drivers!$B:$B,$B$19,Drivers!$A:$A,$F72)^(SUMIFS(K$16:K$23,$A$16:$A$23,$B72))+K$25</f>
        <v>*1.2875264134846</v>
      </c>
      <c r="L72" s="5" t="str">
        <f>"*"&amp;SUMIFS(Drivers!H:H,Drivers!$B:$B,$B$9,Drivers!$A:$A,$F72)^(SUMIFS(L$6:L$13,$A$6:$A$13,$B72))*SUMIFS(Drivers!H:H,Drivers!$B:$B,$B$19,Drivers!$A:$A,$F72)^(SUMIFS(L$16:L$23,$A$16:$A$23,$B72))+L$25</f>
        <v>*1.45114788652393</v>
      </c>
      <c r="M72" s="5" t="str">
        <f>"*"&amp;SUMIFS(Drivers!I:I,Drivers!$B:$B,$B$9,Drivers!$A:$A,$F72)^(SUMIFS(M$6:M$13,$A$6:$A$13,$B72))*SUMIFS(Drivers!I:I,Drivers!$B:$B,$B$19,Drivers!$A:$A,$F72)^(SUMIFS(M$16:M$23,$A$16:$A$23,$B72))+M$25</f>
        <v>*1.70729589364647</v>
      </c>
      <c r="N72" s="5" t="str">
        <f>"*"&amp;SUMIFS(Drivers!J:J,Drivers!$B:$B,$B$9,Drivers!$A:$A,$F72)^(SUMIFS(N$6:N$13,$A$6:$A$13,$B72))*SUMIFS(Drivers!J:J,Drivers!$B:$B,$B$19,Drivers!$A:$A,$F72)^(SUMIFS(N$16:N$23,$A$16:$A$23,$B72))+N$25</f>
        <v>*1.67780521840527</v>
      </c>
      <c r="O72" s="5" t="str">
        <f>"*"&amp;SUMIFS(Drivers!K:K,Drivers!$B:$B,$B$9,Drivers!$A:$A,$F72)^(SUMIFS(O$6:O$13,$A$6:$A$13,$B72))*SUMIFS(Drivers!K:K,Drivers!$B:$B,$B$19,Drivers!$A:$A,$F72)^(SUMIFS(O$16:O$23,$A$16:$A$23,$B72))+O$25</f>
        <v>*2.10019607104711</v>
      </c>
      <c r="P72" s="5" t="str">
        <f>"*"&amp;SUMIFS(Drivers!L:L,Drivers!$B:$B,$B$9,Drivers!$A:$A,$F72)^(SUMIFS(P$6:P$13,$A$6:$A$13,$B72))*SUMIFS(Drivers!L:L,Drivers!$B:$B,$B$19,Drivers!$A:$A,$F72)^(SUMIFS(P$16:P$23,$A$16:$A$23,$B72))+P$25</f>
        <v>*1.53199926570114</v>
      </c>
      <c r="Q72" s="5" t="str">
        <f>"*"&amp;SUMIFS(Drivers!M:M,Drivers!$B:$B,$B$9,Drivers!$A:$A,$F72)^(SUMIFS(Q$6:Q$13,$A$6:$A$13,$B72))*SUMIFS(Drivers!M:M,Drivers!$B:$B,$B$19,Drivers!$A:$A,$F72)^(SUMIFS(Q$16:Q$23,$A$16:$A$23,$B72))+Q$25</f>
        <v>*1.42291645643768</v>
      </c>
      <c r="R72" s="5" t="str">
        <f>"*"&amp;SUMIFS(Drivers!N:N,Drivers!$B:$B,$B$9,Drivers!$A:$A,$F72)^(SUMIFS(R$6:R$13,$A$6:$A$13,$B72))*SUMIFS(Drivers!N:N,Drivers!$B:$B,$B$19,Drivers!$A:$A,$F72)^(SUMIFS(R$16:R$23,$A$16:$A$23,$B72))+R$25</f>
        <v>*1.46407968875263</v>
      </c>
      <c r="S72" s="5" t="str">
        <f>"*"&amp;SUMIFS(Drivers!O:O,Drivers!$B:$B,$B$9,Drivers!$A:$A,$F72)^(SUMIFS(S$6:S$13,$A$6:$A$13,$B72))*SUMIFS(Drivers!O:O,Drivers!$B:$B,$B$19,Drivers!$A:$A,$F72)^(SUMIFS(S$16:S$23,$A$16:$A$23,$B72))+S$25</f>
        <v>*2.11570655275241</v>
      </c>
      <c r="T72" s="5" t="str">
        <f>"*"&amp;SUMIFS(Drivers!P:P,Drivers!$B:$B,$B$9,Drivers!$A:$A,$F72)^(SUMIFS(T$6:T$13,$A$6:$A$13,$B72))*SUMIFS(Drivers!P:P,Drivers!$B:$B,$B$19,Drivers!$A:$A,$F72)^(SUMIFS(T$16:T$23,$A$16:$A$23,$B72))+T$25</f>
        <v>*1.82017313710057</v>
      </c>
      <c r="U72" s="5" t="str">
        <f>"*"&amp;SUMIFS(Drivers!Q:Q,Drivers!$B:$B,$B$9,Drivers!$A:$A,$F72)^(SUMIFS(U$6:U$13,$A$6:$A$13,$B72))*SUMIFS(Drivers!Q:Q,Drivers!$B:$B,$B$19,Drivers!$A:$A,$F72)^(SUMIFS(U$16:U$23,$A$16:$A$23,$B72))+U$25</f>
        <v>*1.3837277271314</v>
      </c>
      <c r="V72" s="5" t="str">
        <f>"*"&amp;SUMIFS(Drivers!R:R,Drivers!$B:$B,$B$9,Drivers!$A:$A,$F72)^(SUMIFS(V$6:V$13,$A$6:$A$13,$B72))*SUMIFS(Drivers!R:R,Drivers!$B:$B,$B$19,Drivers!$A:$A,$F72)^(SUMIFS(V$16:V$23,$A$16:$A$23,$B72))+V$25</f>
        <v>*1.76991698418584</v>
      </c>
      <c r="W72" s="5" t="str">
        <f>"*"&amp;SUMIFS(Drivers!S:S,Drivers!$B:$B,$B$9,Drivers!$A:$A,$F72)^(SUMIFS(W$6:W$13,$A$6:$A$13,$B72))*SUMIFS(Drivers!S:S,Drivers!$B:$B,$B$19,Drivers!$A:$A,$F72)^(SUMIFS(W$16:W$23,$A$16:$A$23,$B72))+W$25</f>
        <v>*1.4161728402208</v>
      </c>
      <c r="X72" s="5" t="str">
        <f>"*"&amp;SUMIFS(Drivers!T:T,Drivers!$B:$B,$B$9,Drivers!$A:$A,$F72)^(SUMIFS(X$6:X$13,$A$6:$A$13,$B72))*SUMIFS(Drivers!T:T,Drivers!$B:$B,$B$19,Drivers!$A:$A,$F72)^(SUMIFS(X$16:X$23,$A$16:$A$23,$B72))+X$25</f>
        <v>*1.34549499841818</v>
      </c>
      <c r="Y72" s="5" t="str">
        <f>"*"&amp;SUMIFS(Drivers!U:U,Drivers!$B:$B,$B$9,Drivers!$A:$A,$F72)^(SUMIFS(Y$6:Y$13,$A$6:$A$13,$B72))*SUMIFS(Drivers!U:U,Drivers!$B:$B,$B$19,Drivers!$A:$A,$F72)^(SUMIFS(Y$16:Y$23,$A$16:$A$23,$B72))+Y$25</f>
        <v>*2.2022702406237</v>
      </c>
      <c r="Z72" s="5" t="str">
        <f>"*"&amp;SUMIFS(Drivers!V:V,Drivers!$B:$B,$B$9,Drivers!$A:$A,$F72)^(SUMIFS(Z$6:Z$13,$A$6:$A$13,$B72))*SUMIFS(Drivers!V:V,Drivers!$B:$B,$B$19,Drivers!$A:$A,$F72)^(SUMIFS(Z$16:Z$23,$A$16:$A$23,$B72))+Z$25</f>
        <v>*2.56878229460587</v>
      </c>
      <c r="AA72" s="5" t="str">
        <f>"*"&amp;SUMIFS(Drivers!W:W,Drivers!$B:$B,$B$9,Drivers!$A:$A,$F72)^(SUMIFS(AA$6:AA$13,$A$6:$A$13,$B72))*SUMIFS(Drivers!W:W,Drivers!$B:$B,$B$19,Drivers!$A:$A,$F72)^(SUMIFS(AA$16:AA$23,$A$16:$A$23,$B72))+AA$25</f>
        <v>*1.34115771263352</v>
      </c>
      <c r="AB72" s="5" t="str">
        <f>"*"&amp;SUMIFS(Drivers!X:X,Drivers!$B:$B,$B$9,Drivers!$A:$A,$F72)^(SUMIFS(AB$6:AB$13,$A$6:$A$13,$B72))*SUMIFS(Drivers!X:X,Drivers!$B:$B,$B$19,Drivers!$A:$A,$F72)^(SUMIFS(AB$16:AB$23,$A$16:$A$23,$B72))+AB$25</f>
        <v>*1.68822086109385</v>
      </c>
      <c r="AC72" s="5" t="str">
        <f>"*"&amp;SUMIFS(Drivers!Y:Y,Drivers!$B:$B,$B$9,Drivers!$A:$A,$F72)^(SUMIFS(AC$6:AC$13,$A$6:$A$13,$B72))*SUMIFS(Drivers!Y:Y,Drivers!$B:$B,$B$19,Drivers!$A:$A,$F72)^(SUMIFS(AC$16:AC$23,$A$16:$A$23,$B72))+AC$25</f>
        <v>*1.79629550111137</v>
      </c>
      <c r="AD72" s="5" t="str">
        <f>"*"&amp;SUMIFS(Drivers!Z:Z,Drivers!$B:$B,$B$9,Drivers!$A:$A,$F72)^(SUMIFS(AD$6:AD$13,$A$6:$A$13,$B72))*SUMIFS(Drivers!Z:Z,Drivers!$B:$B,$B$19,Drivers!$A:$A,$F72)^(SUMIFS(AD$16:AD$23,$A$16:$A$23,$B72))+AD$25</f>
        <v>*1.4588333015558</v>
      </c>
      <c r="AE72" s="5" t="str">
        <f>"*"&amp;SUMIFS(Drivers!AA:AA,Drivers!$B:$B,$B$9,Drivers!$A:$A,$F72)^(SUMIFS(AE$6:AE$13,$A$6:$A$13,$B72))*SUMIFS(Drivers!AA:AA,Drivers!$B:$B,$B$19,Drivers!$A:$A,$F72)^(SUMIFS(AE$16:AE$23,$A$16:$A$23,$B72))+AE$25</f>
        <v>*1.52151478650445</v>
      </c>
      <c r="AF72" s="5" t="str">
        <f>"*"&amp;SUMIFS(Drivers!AB:AB,Drivers!$B:$B,$B$9,Drivers!$A:$A,$F72)^(SUMIFS(AF$6:AF$13,$A$6:$A$13,$B72))*SUMIFS(Drivers!AB:AB,Drivers!$B:$B,$B$19,Drivers!$A:$A,$F72)^(SUMIFS(AF$16:AF$23,$A$16:$A$23,$B72))+AF$25</f>
        <v>*1.37630554342716</v>
      </c>
      <c r="AG72" s="5" t="str">
        <f>"*"&amp;SUMIFS(Drivers!AC:AC,Drivers!$B:$B,$B$9,Drivers!$A:$A,$F72)^(SUMIFS(AG$6:AG$13,$A$6:$A$13,$B72))*SUMIFS(Drivers!AC:AC,Drivers!$B:$B,$B$19,Drivers!$A:$A,$F72)^(SUMIFS(AG$16:AG$23,$A$16:$A$23,$B72))+AG$25</f>
        <v>*1.44199452893848</v>
      </c>
      <c r="AH72" s="5" t="str">
        <f>"*"&amp;SUMIFS(Drivers!AD:AD,Drivers!$B:$B,$B$9,Drivers!$A:$A,$F72)^(SUMIFS(AH$6:AH$13,$A$6:$A$13,$B72))*SUMIFS(Drivers!AD:AD,Drivers!$B:$B,$B$19,Drivers!$A:$A,$F72)^(SUMIFS(AH$16:AH$23,$A$16:$A$23,$B72))+AH$25</f>
        <v>*1.50563401972363</v>
      </c>
      <c r="AI72" s="5" t="str">
        <f>"*"&amp;SUMIFS(Drivers!AE:AE,Drivers!$B:$B,$B$9,Drivers!$A:$A,$F72)^(SUMIFS(AI$6:AI$13,$A$6:$A$13,$B72))*SUMIFS(Drivers!AE:AE,Drivers!$B:$B,$B$19,Drivers!$A:$A,$F72)^(SUMIFS(AI$16:AI$23,$A$16:$A$23,$B72))+AI$25</f>
        <v>*1.33870687008076</v>
      </c>
      <c r="AJ72" s="5"/>
    </row>
    <row r="73" spans="1:36" x14ac:dyDescent="0.25">
      <c r="A73" s="4" t="s">
        <v>129</v>
      </c>
      <c r="B73" s="4" t="s">
        <v>213</v>
      </c>
      <c r="C73" s="4" t="s">
        <v>215</v>
      </c>
      <c r="D73" s="4" t="s">
        <v>130</v>
      </c>
      <c r="E73" s="4">
        <v>2019</v>
      </c>
      <c r="F73" s="4">
        <v>2045</v>
      </c>
      <c r="G73" s="4" t="s">
        <v>131</v>
      </c>
      <c r="H73" s="5" t="str">
        <f>"*"&amp;SUMIFS(Drivers!D:D,Drivers!$B:$B,$B$9,Drivers!$A:$A,$F73)^(SUMIFS(H$6:H$13,$A$6:$A$13,$B73))*SUMIFS(Drivers!D:D,Drivers!$B:$B,$B$19,Drivers!$A:$A,$F73)^(SUMIFS(H$16:H$23,$A$16:$A$23,$B73))+H$25</f>
        <v>*2.2034276738036</v>
      </c>
      <c r="I73" s="5" t="str">
        <f>"*"&amp;SUMIFS(Drivers!E:E,Drivers!$B:$B,$B$9,Drivers!$A:$A,$F73)^(SUMIFS(I$6:I$13,$A$6:$A$13,$B73))*SUMIFS(Drivers!E:E,Drivers!$B:$B,$B$19,Drivers!$A:$A,$F73)^(SUMIFS(I$16:I$23,$A$16:$A$23,$B73))+I$25</f>
        <v>*2.17667108918644</v>
      </c>
      <c r="J73" s="5" t="str">
        <f>"*"&amp;SUMIFS(Drivers!F:F,Drivers!$B:$B,$B$9,Drivers!$A:$A,$F73)^(SUMIFS(J$6:J$13,$A$6:$A$13,$B73))*SUMIFS(Drivers!F:F,Drivers!$B:$B,$B$19,Drivers!$A:$A,$F73)^(SUMIFS(J$16:J$23,$A$16:$A$23,$B73))+J$25</f>
        <v>*2.02075894202463</v>
      </c>
      <c r="K73" s="5" t="str">
        <f>"*"&amp;SUMIFS(Drivers!G:G,Drivers!$B:$B,$B$9,Drivers!$A:$A,$F73)^(SUMIFS(K$6:K$13,$A$6:$A$13,$B73))*SUMIFS(Drivers!G:G,Drivers!$B:$B,$B$19,Drivers!$A:$A,$F73)^(SUMIFS(K$16:K$23,$A$16:$A$23,$B73))+K$25</f>
        <v>*1.46176768267561</v>
      </c>
      <c r="L73" s="5" t="str">
        <f>"*"&amp;SUMIFS(Drivers!H:H,Drivers!$B:$B,$B$9,Drivers!$A:$A,$F73)^(SUMIFS(L$6:L$13,$A$6:$A$13,$B73))*SUMIFS(Drivers!H:H,Drivers!$B:$B,$B$19,Drivers!$A:$A,$F73)^(SUMIFS(L$16:L$23,$A$16:$A$23,$B73))+L$25</f>
        <v>*1.576736541569</v>
      </c>
      <c r="M73" s="5" t="str">
        <f>"*"&amp;SUMIFS(Drivers!I:I,Drivers!$B:$B,$B$9,Drivers!$A:$A,$F73)^(SUMIFS(M$6:M$13,$A$6:$A$13,$B73))*SUMIFS(Drivers!I:I,Drivers!$B:$B,$B$19,Drivers!$A:$A,$F73)^(SUMIFS(M$16:M$23,$A$16:$A$23,$B73))+M$25</f>
        <v>*1.86604018328993</v>
      </c>
      <c r="N73" s="5" t="str">
        <f>"*"&amp;SUMIFS(Drivers!J:J,Drivers!$B:$B,$B$9,Drivers!$A:$A,$F73)^(SUMIFS(N$6:N$13,$A$6:$A$13,$B73))*SUMIFS(Drivers!J:J,Drivers!$B:$B,$B$19,Drivers!$A:$A,$F73)^(SUMIFS(N$16:N$23,$A$16:$A$23,$B73))+N$25</f>
        <v>*1.8517601711304</v>
      </c>
      <c r="O73" s="5" t="str">
        <f>"*"&amp;SUMIFS(Drivers!K:K,Drivers!$B:$B,$B$9,Drivers!$A:$A,$F73)^(SUMIFS(O$6:O$13,$A$6:$A$13,$B73))*SUMIFS(Drivers!K:K,Drivers!$B:$B,$B$19,Drivers!$A:$A,$F73)^(SUMIFS(O$16:O$23,$A$16:$A$23,$B73))+O$25</f>
        <v>*2.48656722066968</v>
      </c>
      <c r="P73" s="5" t="str">
        <f>"*"&amp;SUMIFS(Drivers!L:L,Drivers!$B:$B,$B$9,Drivers!$A:$A,$F73)^(SUMIFS(P$6:P$13,$A$6:$A$13,$B73))*SUMIFS(Drivers!L:L,Drivers!$B:$B,$B$19,Drivers!$A:$A,$F73)^(SUMIFS(P$16:P$23,$A$16:$A$23,$B73))+P$25</f>
        <v>*1.78084002876995</v>
      </c>
      <c r="Q73" s="5" t="str">
        <f>"*"&amp;SUMIFS(Drivers!M:M,Drivers!$B:$B,$B$9,Drivers!$A:$A,$F73)^(SUMIFS(Q$6:Q$13,$A$6:$A$13,$B73))*SUMIFS(Drivers!M:M,Drivers!$B:$B,$B$19,Drivers!$A:$A,$F73)^(SUMIFS(Q$16:Q$23,$A$16:$A$23,$B73))+Q$25</f>
        <v>*1.5475692916672</v>
      </c>
      <c r="R73" s="5" t="str">
        <f>"*"&amp;SUMIFS(Drivers!N:N,Drivers!$B:$B,$B$9,Drivers!$A:$A,$F73)^(SUMIFS(R$6:R$13,$A$6:$A$13,$B73))*SUMIFS(Drivers!N:N,Drivers!$B:$B,$B$19,Drivers!$A:$A,$F73)^(SUMIFS(R$16:R$23,$A$16:$A$23,$B73))+R$25</f>
        <v>*1.61792479006704</v>
      </c>
      <c r="S73" s="5" t="str">
        <f>"*"&amp;SUMIFS(Drivers!O:O,Drivers!$B:$B,$B$9,Drivers!$A:$A,$F73)^(SUMIFS(S$6:S$13,$A$6:$A$13,$B73))*SUMIFS(Drivers!O:O,Drivers!$B:$B,$B$19,Drivers!$A:$A,$F73)^(SUMIFS(S$16:S$23,$A$16:$A$23,$B73))+S$25</f>
        <v>*2.35954420015004</v>
      </c>
      <c r="T73" s="5" t="str">
        <f>"*"&amp;SUMIFS(Drivers!P:P,Drivers!$B:$B,$B$9,Drivers!$A:$A,$F73)^(SUMIFS(T$6:T$13,$A$6:$A$13,$B73))*SUMIFS(Drivers!P:P,Drivers!$B:$B,$B$19,Drivers!$A:$A,$F73)^(SUMIFS(T$16:T$23,$A$16:$A$23,$B73))+T$25</f>
        <v>*2.06944718669755</v>
      </c>
      <c r="U73" s="5" t="str">
        <f>"*"&amp;SUMIFS(Drivers!Q:Q,Drivers!$B:$B,$B$9,Drivers!$A:$A,$F73)^(SUMIFS(U$6:U$13,$A$6:$A$13,$B73))*SUMIFS(Drivers!Q:Q,Drivers!$B:$B,$B$19,Drivers!$A:$A,$F73)^(SUMIFS(U$16:U$23,$A$16:$A$23,$B73))+U$25</f>
        <v>*1.48933742211442</v>
      </c>
      <c r="V73" s="5" t="str">
        <f>"*"&amp;SUMIFS(Drivers!R:R,Drivers!$B:$B,$B$9,Drivers!$A:$A,$F73)^(SUMIFS(V$6:V$13,$A$6:$A$13,$B73))*SUMIFS(Drivers!R:R,Drivers!$B:$B,$B$19,Drivers!$A:$A,$F73)^(SUMIFS(V$16:V$23,$A$16:$A$23,$B73))+V$25</f>
        <v>*1.90624682254705</v>
      </c>
      <c r="W73" s="5" t="str">
        <f>"*"&amp;SUMIFS(Drivers!S:S,Drivers!$B:$B,$B$9,Drivers!$A:$A,$F73)^(SUMIFS(W$6:W$13,$A$6:$A$13,$B73))*SUMIFS(Drivers!S:S,Drivers!$B:$B,$B$19,Drivers!$A:$A,$F73)^(SUMIFS(W$16:W$23,$A$16:$A$23,$B73))+W$25</f>
        <v>*1.5112406434412</v>
      </c>
      <c r="X73" s="5" t="str">
        <f>"*"&amp;SUMIFS(Drivers!T:T,Drivers!$B:$B,$B$9,Drivers!$A:$A,$F73)^(SUMIFS(X$6:X$13,$A$6:$A$13,$B73))*SUMIFS(Drivers!T:T,Drivers!$B:$B,$B$19,Drivers!$A:$A,$F73)^(SUMIFS(X$16:X$23,$A$16:$A$23,$B73))+X$25</f>
        <v>*1.43145876213065</v>
      </c>
      <c r="Y73" s="5" t="str">
        <f>"*"&amp;SUMIFS(Drivers!U:U,Drivers!$B:$B,$B$9,Drivers!$A:$A,$F73)^(SUMIFS(Y$6:Y$13,$A$6:$A$13,$B73))*SUMIFS(Drivers!U:U,Drivers!$B:$B,$B$19,Drivers!$A:$A,$F73)^(SUMIFS(Y$16:Y$23,$A$16:$A$23,$B73))+Y$25</f>
        <v>*2.5128354641257</v>
      </c>
      <c r="Z73" s="5" t="str">
        <f>"*"&amp;SUMIFS(Drivers!V:V,Drivers!$B:$B,$B$9,Drivers!$A:$A,$F73)^(SUMIFS(Z$6:Z$13,$A$6:$A$13,$B73))*SUMIFS(Drivers!V:V,Drivers!$B:$B,$B$19,Drivers!$A:$A,$F73)^(SUMIFS(Z$16:Z$23,$A$16:$A$23,$B73))+Z$25</f>
        <v>*3.02827973640324</v>
      </c>
      <c r="AA73" s="5" t="str">
        <f>"*"&amp;SUMIFS(Drivers!W:W,Drivers!$B:$B,$B$9,Drivers!$A:$A,$F73)^(SUMIFS(AA$6:AA$13,$A$6:$A$13,$B73))*SUMIFS(Drivers!W:W,Drivers!$B:$B,$B$19,Drivers!$A:$A,$F73)^(SUMIFS(AA$16:AA$23,$A$16:$A$23,$B73))+AA$25</f>
        <v>*1.43107176605778</v>
      </c>
      <c r="AB73" s="5" t="str">
        <f>"*"&amp;SUMIFS(Drivers!X:X,Drivers!$B:$B,$B$9,Drivers!$A:$A,$F73)^(SUMIFS(AB$6:AB$13,$A$6:$A$13,$B73))*SUMIFS(Drivers!X:X,Drivers!$B:$B,$B$19,Drivers!$A:$A,$F73)^(SUMIFS(AB$16:AB$23,$A$16:$A$23,$B73))+AB$25</f>
        <v>*1.91895424655841</v>
      </c>
      <c r="AC73" s="5" t="str">
        <f>"*"&amp;SUMIFS(Drivers!Y:Y,Drivers!$B:$B,$B$9,Drivers!$A:$A,$F73)^(SUMIFS(AC$6:AC$13,$A$6:$A$13,$B73))*SUMIFS(Drivers!Y:Y,Drivers!$B:$B,$B$19,Drivers!$A:$A,$F73)^(SUMIFS(AC$16:AC$23,$A$16:$A$23,$B73))+AC$25</f>
        <v>*1.96281882855988</v>
      </c>
      <c r="AD73" s="5" t="str">
        <f>"*"&amp;SUMIFS(Drivers!Z:Z,Drivers!$B:$B,$B$9,Drivers!$A:$A,$F73)^(SUMIFS(AD$6:AD$13,$A$6:$A$13,$B73))*SUMIFS(Drivers!Z:Z,Drivers!$B:$B,$B$19,Drivers!$A:$A,$F73)^(SUMIFS(AD$16:AD$23,$A$16:$A$23,$B73))+AD$25</f>
        <v>*1.57443301692023</v>
      </c>
      <c r="AE73" s="5" t="str">
        <f>"*"&amp;SUMIFS(Drivers!AA:AA,Drivers!$B:$B,$B$9,Drivers!$A:$A,$F73)^(SUMIFS(AE$6:AE$13,$A$6:$A$13,$B73))*SUMIFS(Drivers!AA:AA,Drivers!$B:$B,$B$19,Drivers!$A:$A,$F73)^(SUMIFS(AE$16:AE$23,$A$16:$A$23,$B73))+AE$25</f>
        <v>*1.6927716377002</v>
      </c>
      <c r="AF73" s="5" t="str">
        <f>"*"&amp;SUMIFS(Drivers!AB:AB,Drivers!$B:$B,$B$9,Drivers!$A:$A,$F73)^(SUMIFS(AF$6:AF$13,$A$6:$A$13,$B73))*SUMIFS(Drivers!AB:AB,Drivers!$B:$B,$B$19,Drivers!$A:$A,$F73)^(SUMIFS(AF$16:AF$23,$A$16:$A$23,$B73))+AF$25</f>
        <v>*1.55551899874699</v>
      </c>
      <c r="AG73" s="5" t="str">
        <f>"*"&amp;SUMIFS(Drivers!AC:AC,Drivers!$B:$B,$B$9,Drivers!$A:$A,$F73)^(SUMIFS(AG$6:AG$13,$A$6:$A$13,$B73))*SUMIFS(Drivers!AC:AC,Drivers!$B:$B,$B$19,Drivers!$A:$A,$F73)^(SUMIFS(AG$16:AG$23,$A$16:$A$23,$B73))+AG$25</f>
        <v>*1.57459046818256</v>
      </c>
      <c r="AH73" s="5" t="str">
        <f>"*"&amp;SUMIFS(Drivers!AD:AD,Drivers!$B:$B,$B$9,Drivers!$A:$A,$F73)^(SUMIFS(AH$6:AH$13,$A$6:$A$13,$B73))*SUMIFS(Drivers!AD:AD,Drivers!$B:$B,$B$19,Drivers!$A:$A,$F73)^(SUMIFS(AH$16:AH$23,$A$16:$A$23,$B73))+AH$25</f>
        <v>*1.56739636562389</v>
      </c>
      <c r="AI73" s="5" t="str">
        <f>"*"&amp;SUMIFS(Drivers!AE:AE,Drivers!$B:$B,$B$9,Drivers!$A:$A,$F73)^(SUMIFS(AI$6:AI$13,$A$6:$A$13,$B73))*SUMIFS(Drivers!AE:AE,Drivers!$B:$B,$B$19,Drivers!$A:$A,$F73)^(SUMIFS(AI$16:AI$23,$A$16:$A$23,$B73))+AI$25</f>
        <v>*1.39797495783727</v>
      </c>
      <c r="AJ73" s="5"/>
    </row>
    <row r="74" spans="1:36" x14ac:dyDescent="0.25">
      <c r="A74" s="4" t="s">
        <v>129</v>
      </c>
      <c r="B74" s="4" t="s">
        <v>213</v>
      </c>
      <c r="C74" s="4" t="s">
        <v>215</v>
      </c>
      <c r="D74" s="4" t="s">
        <v>130</v>
      </c>
      <c r="E74" s="4">
        <v>2019</v>
      </c>
      <c r="F74" s="4">
        <v>2050</v>
      </c>
      <c r="G74" s="4" t="s">
        <v>131</v>
      </c>
      <c r="H74" s="5" t="str">
        <f>"*"&amp;SUMIFS(Drivers!D:D,Drivers!$B:$B,$B$9,Drivers!$A:$A,$F74)^(SUMIFS(H$6:H$13,$A$6:$A$13,$B74))*SUMIFS(Drivers!D:D,Drivers!$B:$B,$B$19,Drivers!$A:$A,$F74)^(SUMIFS(H$16:H$23,$A$16:$A$23,$B74))+H$25</f>
        <v>*2.59962747027947</v>
      </c>
      <c r="I74" s="5" t="str">
        <f>"*"&amp;SUMIFS(Drivers!E:E,Drivers!$B:$B,$B$9,Drivers!$A:$A,$F74)^(SUMIFS(I$6:I$13,$A$6:$A$13,$B74))*SUMIFS(Drivers!E:E,Drivers!$B:$B,$B$19,Drivers!$A:$A,$F74)^(SUMIFS(I$16:I$23,$A$16:$A$23,$B74))+I$25</f>
        <v>*2.55294982563517</v>
      </c>
      <c r="J74" s="5" t="str">
        <f>"*"&amp;SUMIFS(Drivers!F:F,Drivers!$B:$B,$B$9,Drivers!$A:$A,$F74)^(SUMIFS(J$6:J$13,$A$6:$A$13,$B74))*SUMIFS(Drivers!F:F,Drivers!$B:$B,$B$19,Drivers!$A:$A,$F74)^(SUMIFS(J$16:J$23,$A$16:$A$23,$B74))+J$25</f>
        <v>*2.3737884994087</v>
      </c>
      <c r="K74" s="5" t="str">
        <f>"*"&amp;SUMIFS(Drivers!G:G,Drivers!$B:$B,$B$9,Drivers!$A:$A,$F74)^(SUMIFS(K$6:K$13,$A$6:$A$13,$B74))*SUMIFS(Drivers!G:G,Drivers!$B:$B,$B$19,Drivers!$A:$A,$F74)^(SUMIFS(K$16:K$23,$A$16:$A$23,$B74))+K$25</f>
        <v>*1.67117683899811</v>
      </c>
      <c r="L74" s="5" t="str">
        <f>"*"&amp;SUMIFS(Drivers!H:H,Drivers!$B:$B,$B$9,Drivers!$A:$A,$F74)^(SUMIFS(L$6:L$13,$A$6:$A$13,$B74))*SUMIFS(Drivers!H:H,Drivers!$B:$B,$B$19,Drivers!$A:$A,$F74)^(SUMIFS(L$16:L$23,$A$16:$A$23,$B74))+L$25</f>
        <v>*1.70137709165064</v>
      </c>
      <c r="M74" s="5" t="str">
        <f>"*"&amp;SUMIFS(Drivers!I:I,Drivers!$B:$B,$B$9,Drivers!$A:$A,$F74)^(SUMIFS(M$6:M$13,$A$6:$A$13,$B74))*SUMIFS(Drivers!I:I,Drivers!$B:$B,$B$19,Drivers!$A:$A,$F74)^(SUMIFS(M$16:M$23,$A$16:$A$23,$B74))+M$25</f>
        <v>*2.02709962415994</v>
      </c>
      <c r="N74" s="5" t="str">
        <f>"*"&amp;SUMIFS(Drivers!J:J,Drivers!$B:$B,$B$9,Drivers!$A:$A,$F74)^(SUMIFS(N$6:N$13,$A$6:$A$13,$B74))*SUMIFS(Drivers!J:J,Drivers!$B:$B,$B$19,Drivers!$A:$A,$F74)^(SUMIFS(N$16:N$23,$A$16:$A$23,$B74))+N$25</f>
        <v>*2.03461673209063</v>
      </c>
      <c r="O74" s="5" t="str">
        <f>"*"&amp;SUMIFS(Drivers!K:K,Drivers!$B:$B,$B$9,Drivers!$A:$A,$F74)^(SUMIFS(O$6:O$13,$A$6:$A$13,$B74))*SUMIFS(Drivers!K:K,Drivers!$B:$B,$B$19,Drivers!$A:$A,$F74)^(SUMIFS(O$16:O$23,$A$16:$A$23,$B74))+O$25</f>
        <v>*2.92660391832337</v>
      </c>
      <c r="P74" s="5" t="str">
        <f>"*"&amp;SUMIFS(Drivers!L:L,Drivers!$B:$B,$B$9,Drivers!$A:$A,$F74)^(SUMIFS(P$6:P$13,$A$6:$A$13,$B74))*SUMIFS(Drivers!L:L,Drivers!$B:$B,$B$19,Drivers!$A:$A,$F74)^(SUMIFS(P$16:P$23,$A$16:$A$23,$B74))+P$25</f>
        <v>*2.077339686667</v>
      </c>
      <c r="Q74" s="5" t="str">
        <f>"*"&amp;SUMIFS(Drivers!M:M,Drivers!$B:$B,$B$9,Drivers!$A:$A,$F74)^(SUMIFS(Q$6:Q$13,$A$6:$A$13,$B74))*SUMIFS(Drivers!M:M,Drivers!$B:$B,$B$19,Drivers!$A:$A,$F74)^(SUMIFS(Q$16:Q$23,$A$16:$A$23,$B74))+Q$25</f>
        <v>*1.66768233461013</v>
      </c>
      <c r="R74" s="5" t="str">
        <f>"*"&amp;SUMIFS(Drivers!N:N,Drivers!$B:$B,$B$9,Drivers!$A:$A,$F74)^(SUMIFS(R$6:R$13,$A$6:$A$13,$B74))*SUMIFS(Drivers!N:N,Drivers!$B:$B,$B$19,Drivers!$A:$A,$F74)^(SUMIFS(R$16:R$23,$A$16:$A$23,$B74))+R$25</f>
        <v>*1.787836188624</v>
      </c>
      <c r="S74" s="5" t="str">
        <f>"*"&amp;SUMIFS(Drivers!O:O,Drivers!$B:$B,$B$9,Drivers!$A:$A,$F74)^(SUMIFS(S$6:S$13,$A$6:$A$13,$B74))*SUMIFS(Drivers!O:O,Drivers!$B:$B,$B$19,Drivers!$A:$A,$F74)^(SUMIFS(S$16:S$23,$A$16:$A$23,$B74))+S$25</f>
        <v>*2.61847289697512</v>
      </c>
      <c r="T74" s="5" t="str">
        <f>"*"&amp;SUMIFS(Drivers!P:P,Drivers!$B:$B,$B$9,Drivers!$A:$A,$F74)^(SUMIFS(T$6:T$13,$A$6:$A$13,$B74))*SUMIFS(Drivers!P:P,Drivers!$B:$B,$B$19,Drivers!$A:$A,$F74)^(SUMIFS(T$16:T$23,$A$16:$A$23,$B74))+T$25</f>
        <v>*2.32771247106727</v>
      </c>
      <c r="U74" s="5" t="str">
        <f>"*"&amp;SUMIFS(Drivers!Q:Q,Drivers!$B:$B,$B$9,Drivers!$A:$A,$F74)^(SUMIFS(U$6:U$13,$A$6:$A$13,$B74))*SUMIFS(Drivers!Q:Q,Drivers!$B:$B,$B$19,Drivers!$A:$A,$F74)^(SUMIFS(U$16:U$23,$A$16:$A$23,$B74))+U$25</f>
        <v>*1.59684748118418</v>
      </c>
      <c r="V74" s="5" t="str">
        <f>"*"&amp;SUMIFS(Drivers!R:R,Drivers!$B:$B,$B$9,Drivers!$A:$A,$F74)^(SUMIFS(V$6:V$13,$A$6:$A$13,$B74))*SUMIFS(Drivers!R:R,Drivers!$B:$B,$B$19,Drivers!$A:$A,$F74)^(SUMIFS(V$16:V$23,$A$16:$A$23,$B74))+V$25</f>
        <v>*2.02837303808788</v>
      </c>
      <c r="W74" s="5" t="str">
        <f>"*"&amp;SUMIFS(Drivers!S:S,Drivers!$B:$B,$B$9,Drivers!$A:$A,$F74)^(SUMIFS(W$6:W$13,$A$6:$A$13,$B74))*SUMIFS(Drivers!S:S,Drivers!$B:$B,$B$19,Drivers!$A:$A,$F74)^(SUMIFS(W$16:W$23,$A$16:$A$23,$B74))+W$25</f>
        <v>*1.60726987103372</v>
      </c>
      <c r="X74" s="5" t="str">
        <f>"*"&amp;SUMIFS(Drivers!T:T,Drivers!$B:$B,$B$9,Drivers!$A:$A,$F74)^(SUMIFS(X$6:X$13,$A$6:$A$13,$B74))*SUMIFS(Drivers!T:T,Drivers!$B:$B,$B$19,Drivers!$A:$A,$F74)^(SUMIFS(X$16:X$23,$A$16:$A$23,$B74))+X$25</f>
        <v>*1.51605313324528</v>
      </c>
      <c r="Y74" s="5" t="str">
        <f>"*"&amp;SUMIFS(Drivers!U:U,Drivers!$B:$B,$B$9,Drivers!$A:$A,$F74)^(SUMIFS(Y$6:Y$13,$A$6:$A$13,$B74))*SUMIFS(Drivers!U:U,Drivers!$B:$B,$B$19,Drivers!$A:$A,$F74)^(SUMIFS(Y$16:Y$23,$A$16:$A$23,$B74))+Y$25</f>
        <v>*2.82249972323345</v>
      </c>
      <c r="Z74" s="5" t="str">
        <f>"*"&amp;SUMIFS(Drivers!V:V,Drivers!$B:$B,$B$9,Drivers!$A:$A,$F74)^(SUMIFS(Z$6:Z$13,$A$6:$A$13,$B74))*SUMIFS(Drivers!V:V,Drivers!$B:$B,$B$19,Drivers!$A:$A,$F74)^(SUMIFS(Z$16:Z$23,$A$16:$A$23,$B74))+Z$25</f>
        <v>*3.53448780232957</v>
      </c>
      <c r="AA74" s="5" t="str">
        <f>"*"&amp;SUMIFS(Drivers!W:W,Drivers!$B:$B,$B$9,Drivers!$A:$A,$F74)^(SUMIFS(AA$6:AA$13,$A$6:$A$13,$B74))*SUMIFS(Drivers!W:W,Drivers!$B:$B,$B$19,Drivers!$A:$A,$F74)^(SUMIFS(AA$16:AA$23,$A$16:$A$23,$B74))+AA$25</f>
        <v>*1.52798519383569</v>
      </c>
      <c r="AB74" s="5" t="str">
        <f>"*"&amp;SUMIFS(Drivers!X:X,Drivers!$B:$B,$B$9,Drivers!$A:$A,$F74)^(SUMIFS(AB$6:AB$13,$A$6:$A$13,$B74))*SUMIFS(Drivers!X:X,Drivers!$B:$B,$B$19,Drivers!$A:$A,$F74)^(SUMIFS(AB$16:AB$23,$A$16:$A$23,$B74))+AB$25</f>
        <v>*2.17241203875694</v>
      </c>
      <c r="AC74" s="5" t="str">
        <f>"*"&amp;SUMIFS(Drivers!Y:Y,Drivers!$B:$B,$B$9,Drivers!$A:$A,$F74)^(SUMIFS(AC$6:AC$13,$A$6:$A$13,$B74))*SUMIFS(Drivers!Y:Y,Drivers!$B:$B,$B$19,Drivers!$A:$A,$F74)^(SUMIFS(AC$16:AC$23,$A$16:$A$23,$B74))+AC$25</f>
        <v>*2.12516089511861</v>
      </c>
      <c r="AD74" s="5" t="str">
        <f>"*"&amp;SUMIFS(Drivers!Z:Z,Drivers!$B:$B,$B$9,Drivers!$A:$A,$F74)^(SUMIFS(AD$6:AD$13,$A$6:$A$13,$B74))*SUMIFS(Drivers!Z:Z,Drivers!$B:$B,$B$19,Drivers!$A:$A,$F74)^(SUMIFS(AD$16:AD$23,$A$16:$A$23,$B74))+AD$25</f>
        <v>*1.68724487547249</v>
      </c>
      <c r="AE74" s="5" t="str">
        <f>"*"&amp;SUMIFS(Drivers!AA:AA,Drivers!$B:$B,$B$9,Drivers!$A:$A,$F74)^(SUMIFS(AE$6:AE$13,$A$6:$A$13,$B74))*SUMIFS(Drivers!AA:AA,Drivers!$B:$B,$B$19,Drivers!$A:$A,$F74)^(SUMIFS(AE$16:AE$23,$A$16:$A$23,$B74))+AE$25</f>
        <v>*1.88218911570901</v>
      </c>
      <c r="AF74" s="5" t="str">
        <f>"*"&amp;SUMIFS(Drivers!AB:AB,Drivers!$B:$B,$B$9,Drivers!$A:$A,$F74)^(SUMIFS(AF$6:AF$13,$A$6:$A$13,$B74))*SUMIFS(Drivers!AB:AB,Drivers!$B:$B,$B$19,Drivers!$A:$A,$F74)^(SUMIFS(AF$16:AF$23,$A$16:$A$23,$B74))+AF$25</f>
        <v>*1.76891933309909</v>
      </c>
      <c r="AG74" s="5" t="str">
        <f>"*"&amp;SUMIFS(Drivers!AC:AC,Drivers!$B:$B,$B$9,Drivers!$A:$A,$F74)^(SUMIFS(AG$6:AG$13,$A$6:$A$13,$B74))*SUMIFS(Drivers!AC:AC,Drivers!$B:$B,$B$19,Drivers!$A:$A,$F74)^(SUMIFS(AG$16:AG$23,$A$16:$A$23,$B74))+AG$25</f>
        <v>*1.70610798272406</v>
      </c>
      <c r="AH74" s="5" t="str">
        <f>"*"&amp;SUMIFS(Drivers!AD:AD,Drivers!$B:$B,$B$9,Drivers!$A:$A,$F74)^(SUMIFS(AH$6:AH$13,$A$6:$A$13,$B74))*SUMIFS(Drivers!AD:AD,Drivers!$B:$B,$B$19,Drivers!$A:$A,$F74)^(SUMIFS(AH$16:AH$23,$A$16:$A$23,$B74))+AH$25</f>
        <v>*1.61813781307891</v>
      </c>
      <c r="AI74" s="5" t="str">
        <f>"*"&amp;SUMIFS(Drivers!AE:AE,Drivers!$B:$B,$B$9,Drivers!$A:$A,$F74)^(SUMIFS(AI$6:AI$13,$A$6:$A$13,$B74))*SUMIFS(Drivers!AE:AE,Drivers!$B:$B,$B$19,Drivers!$A:$A,$F74)^(SUMIFS(AI$16:AI$23,$A$16:$A$23,$B74))+AI$25</f>
        <v>*1.45596639188315</v>
      </c>
      <c r="AJ74" s="5"/>
    </row>
    <row r="75" spans="1:36" x14ac:dyDescent="0.25">
      <c r="A75" s="4" t="s">
        <v>129</v>
      </c>
      <c r="B75" s="4" t="s">
        <v>213</v>
      </c>
      <c r="C75" s="4" t="s">
        <v>215</v>
      </c>
      <c r="D75" s="4" t="s">
        <v>130</v>
      </c>
      <c r="E75" s="4">
        <v>2019</v>
      </c>
      <c r="F75" s="4">
        <v>2060</v>
      </c>
      <c r="G75" s="4" t="s">
        <v>131</v>
      </c>
      <c r="H75" s="5" t="str">
        <f>"*"&amp;SUMIFS(Drivers!D:D,Drivers!$B:$B,$B$9,Drivers!$A:$A,$F75)^(SUMIFS(H$6:H$13,$A$6:$A$13,$B75))*SUMIFS(Drivers!D:D,Drivers!$B:$B,$B$19,Drivers!$A:$A,$F75)^(SUMIFS(H$16:H$23,$A$16:$A$23,$B75))+H$25</f>
        <v>*3.63440883673172</v>
      </c>
      <c r="I75" s="5" t="str">
        <f>"*"&amp;SUMIFS(Drivers!E:E,Drivers!$B:$B,$B$9,Drivers!$A:$A,$F75)^(SUMIFS(I$6:I$13,$A$6:$A$13,$B75))*SUMIFS(Drivers!E:E,Drivers!$B:$B,$B$19,Drivers!$A:$A,$F75)^(SUMIFS(I$16:I$23,$A$16:$A$23,$B75))+I$25</f>
        <v>*3.50072157874096</v>
      </c>
      <c r="J75" s="5" t="str">
        <f>"*"&amp;SUMIFS(Drivers!F:F,Drivers!$B:$B,$B$9,Drivers!$A:$A,$F75)^(SUMIFS(J$6:J$13,$A$6:$A$13,$B75))*SUMIFS(Drivers!F:F,Drivers!$B:$B,$B$19,Drivers!$A:$A,$F75)^(SUMIFS(J$16:J$23,$A$16:$A$23,$B75))+J$25</f>
        <v>*3.30055684631479</v>
      </c>
      <c r="K75" s="5" t="str">
        <f>"*"&amp;SUMIFS(Drivers!G:G,Drivers!$B:$B,$B$9,Drivers!$A:$A,$F75)^(SUMIFS(K$6:K$13,$A$6:$A$13,$B75))*SUMIFS(Drivers!G:G,Drivers!$B:$B,$B$19,Drivers!$A:$A,$F75)^(SUMIFS(K$16:K$23,$A$16:$A$23,$B75))+K$25</f>
        <v>*2.20950108440684</v>
      </c>
      <c r="L75" s="5" t="str">
        <f>"*"&amp;SUMIFS(Drivers!H:H,Drivers!$B:$B,$B$9,Drivers!$A:$A,$F75)^(SUMIFS(L$6:L$13,$A$6:$A$13,$B75))*SUMIFS(Drivers!H:H,Drivers!$B:$B,$B$19,Drivers!$A:$A,$F75)^(SUMIFS(L$16:L$23,$A$16:$A$23,$B75))+L$25</f>
        <v>*1.9539955842228</v>
      </c>
      <c r="M75" s="5" t="str">
        <f>"*"&amp;SUMIFS(Drivers!I:I,Drivers!$B:$B,$B$9,Drivers!$A:$A,$F75)^(SUMIFS(M$6:M$13,$A$6:$A$13,$B75))*SUMIFS(Drivers!I:I,Drivers!$B:$B,$B$19,Drivers!$A:$A,$F75)^(SUMIFS(M$16:M$23,$A$16:$A$23,$B75))+M$25</f>
        <v>*2.42167403812139</v>
      </c>
      <c r="N75" s="5" t="str">
        <f>"*"&amp;SUMIFS(Drivers!J:J,Drivers!$B:$B,$B$9,Drivers!$A:$A,$F75)^(SUMIFS(N$6:N$13,$A$6:$A$13,$B75))*SUMIFS(Drivers!J:J,Drivers!$B:$B,$B$19,Drivers!$A:$A,$F75)^(SUMIFS(N$16:N$23,$A$16:$A$23,$B75))+N$25</f>
        <v>*2.45251505926082</v>
      </c>
      <c r="O75" s="5" t="str">
        <f>"*"&amp;SUMIFS(Drivers!K:K,Drivers!$B:$B,$B$9,Drivers!$A:$A,$F75)^(SUMIFS(O$6:O$13,$A$6:$A$13,$B75))*SUMIFS(Drivers!K:K,Drivers!$B:$B,$B$19,Drivers!$A:$A,$F75)^(SUMIFS(O$16:O$23,$A$16:$A$23,$B75))+O$25</f>
        <v>*4.00050210980504</v>
      </c>
      <c r="P75" s="5" t="str">
        <f>"*"&amp;SUMIFS(Drivers!L:L,Drivers!$B:$B,$B$9,Drivers!$A:$A,$F75)^(SUMIFS(P$6:P$13,$A$6:$A$13,$B75))*SUMIFS(Drivers!L:L,Drivers!$B:$B,$B$19,Drivers!$A:$A,$F75)^(SUMIFS(P$16:P$23,$A$16:$A$23,$B75))+P$25</f>
        <v>*2.79911866465216</v>
      </c>
      <c r="Q75" s="5" t="str">
        <f>"*"&amp;SUMIFS(Drivers!M:M,Drivers!$B:$B,$B$9,Drivers!$A:$A,$F75)^(SUMIFS(Q$6:Q$13,$A$6:$A$13,$B75))*SUMIFS(Drivers!M:M,Drivers!$B:$B,$B$19,Drivers!$A:$A,$F75)^(SUMIFS(Q$16:Q$23,$A$16:$A$23,$B75))+Q$25</f>
        <v>*1.90835586968215</v>
      </c>
      <c r="R75" s="5" t="str">
        <f>"*"&amp;SUMIFS(Drivers!N:N,Drivers!$B:$B,$B$9,Drivers!$A:$A,$F75)^(SUMIFS(R$6:R$13,$A$6:$A$13,$B75))*SUMIFS(Drivers!N:N,Drivers!$B:$B,$B$19,Drivers!$A:$A,$F75)^(SUMIFS(R$16:R$23,$A$16:$A$23,$B75))+R$25</f>
        <v>*2.16151184251208</v>
      </c>
      <c r="S75" s="5" t="str">
        <f>"*"&amp;SUMIFS(Drivers!O:O,Drivers!$B:$B,$B$9,Drivers!$A:$A,$F75)^(SUMIFS(S$6:S$13,$A$6:$A$13,$B75))*SUMIFS(Drivers!O:O,Drivers!$B:$B,$B$19,Drivers!$A:$A,$F75)^(SUMIFS(S$16:S$23,$A$16:$A$23,$B75))+S$25</f>
        <v>*3.18863501329919</v>
      </c>
      <c r="T75" s="5" t="str">
        <f>"*"&amp;SUMIFS(Drivers!P:P,Drivers!$B:$B,$B$9,Drivers!$A:$A,$F75)^(SUMIFS(T$6:T$13,$A$6:$A$13,$B75))*SUMIFS(Drivers!P:P,Drivers!$B:$B,$B$19,Drivers!$A:$A,$F75)^(SUMIFS(T$16:T$23,$A$16:$A$23,$B75))+T$25</f>
        <v>*2.90489097150634</v>
      </c>
      <c r="U75" s="5" t="str">
        <f>"*"&amp;SUMIFS(Drivers!Q:Q,Drivers!$B:$B,$B$9,Drivers!$A:$A,$F75)^(SUMIFS(U$6:U$13,$A$6:$A$13,$B75))*SUMIFS(Drivers!Q:Q,Drivers!$B:$B,$B$19,Drivers!$A:$A,$F75)^(SUMIFS(U$16:U$23,$A$16:$A$23,$B75))+U$25</f>
        <v>*1.8320117627319</v>
      </c>
      <c r="V75" s="5" t="str">
        <f>"*"&amp;SUMIFS(Drivers!R:R,Drivers!$B:$B,$B$9,Drivers!$A:$A,$F75)^(SUMIFS(V$6:V$13,$A$6:$A$13,$B75))*SUMIFS(Drivers!R:R,Drivers!$B:$B,$B$19,Drivers!$A:$A,$F75)^(SUMIFS(V$16:V$23,$A$16:$A$23,$B75))+V$25</f>
        <v>*2.26487355066884</v>
      </c>
      <c r="W75" s="5" t="str">
        <f>"*"&amp;SUMIFS(Drivers!S:S,Drivers!$B:$B,$B$9,Drivers!$A:$A,$F75)^(SUMIFS(W$6:W$13,$A$6:$A$13,$B75))*SUMIFS(Drivers!S:S,Drivers!$B:$B,$B$19,Drivers!$A:$A,$F75)^(SUMIFS(W$16:W$23,$A$16:$A$23,$B75))+W$25</f>
        <v>*1.81726868817061</v>
      </c>
      <c r="X75" s="5" t="str">
        <f>"*"&amp;SUMIFS(Drivers!T:T,Drivers!$B:$B,$B$9,Drivers!$A:$A,$F75)^(SUMIFS(X$6:X$13,$A$6:$A$13,$B75))*SUMIFS(Drivers!T:T,Drivers!$B:$B,$B$19,Drivers!$A:$A,$F75)^(SUMIFS(X$16:X$23,$A$16:$A$23,$B75))+X$25</f>
        <v>*1.68492772888888</v>
      </c>
      <c r="Y75" s="5" t="str">
        <f>"*"&amp;SUMIFS(Drivers!U:U,Drivers!$B:$B,$B$9,Drivers!$A:$A,$F75)^(SUMIFS(Y$6:Y$13,$A$6:$A$13,$B75))*SUMIFS(Drivers!U:U,Drivers!$B:$B,$B$19,Drivers!$A:$A,$F75)^(SUMIFS(Y$16:Y$23,$A$16:$A$23,$B75))+Y$25</f>
        <v>*3.48162681084237</v>
      </c>
      <c r="Z75" s="5" t="str">
        <f>"*"&amp;SUMIFS(Drivers!V:V,Drivers!$B:$B,$B$9,Drivers!$A:$A,$F75)^(SUMIFS(Z$6:Z$13,$A$6:$A$13,$B75))*SUMIFS(Drivers!V:V,Drivers!$B:$B,$B$19,Drivers!$A:$A,$F75)^(SUMIFS(Z$16:Z$23,$A$16:$A$23,$B75))+Z$25</f>
        <v>*4.70210196165588</v>
      </c>
      <c r="AA75" s="5" t="str">
        <f>"*"&amp;SUMIFS(Drivers!W:W,Drivers!$B:$B,$B$9,Drivers!$A:$A,$F75)^(SUMIFS(AA$6:AA$13,$A$6:$A$13,$B75))*SUMIFS(Drivers!W:W,Drivers!$B:$B,$B$19,Drivers!$A:$A,$F75)^(SUMIFS(AA$16:AA$23,$A$16:$A$23,$B75))+AA$25</f>
        <v>*1.7244207451901</v>
      </c>
      <c r="AB75" s="5" t="str">
        <f>"*"&amp;SUMIFS(Drivers!X:X,Drivers!$B:$B,$B$9,Drivers!$A:$A,$F75)^(SUMIFS(AB$6:AB$13,$A$6:$A$13,$B75))*SUMIFS(Drivers!X:X,Drivers!$B:$B,$B$19,Drivers!$A:$A,$F75)^(SUMIFS(AB$16:AB$23,$A$16:$A$23,$B75))+AB$25</f>
        <v>*2.76322801277895</v>
      </c>
      <c r="AC75" s="5" t="str">
        <f>"*"&amp;SUMIFS(Drivers!Y:Y,Drivers!$B:$B,$B$9,Drivers!$A:$A,$F75)^(SUMIFS(AC$6:AC$13,$A$6:$A$13,$B75))*SUMIFS(Drivers!Y:Y,Drivers!$B:$B,$B$19,Drivers!$A:$A,$F75)^(SUMIFS(AC$16:AC$23,$A$16:$A$23,$B75))+AC$25</f>
        <v>*2.46282627429838</v>
      </c>
      <c r="AD75" s="5" t="str">
        <f>"*"&amp;SUMIFS(Drivers!Z:Z,Drivers!$B:$B,$B$9,Drivers!$A:$A,$F75)^(SUMIFS(AD$6:AD$13,$A$6:$A$13,$B75))*SUMIFS(Drivers!Z:Z,Drivers!$B:$B,$B$19,Drivers!$A:$A,$F75)^(SUMIFS(AD$16:AD$23,$A$16:$A$23,$B75))+AD$25</f>
        <v>*1.93366711149929</v>
      </c>
      <c r="AE75" s="5" t="str">
        <f>"*"&amp;SUMIFS(Drivers!AA:AA,Drivers!$B:$B,$B$9,Drivers!$A:$A,$F75)^(SUMIFS(AE$6:AE$13,$A$6:$A$13,$B75))*SUMIFS(Drivers!AA:AA,Drivers!$B:$B,$B$19,Drivers!$A:$A,$F75)^(SUMIFS(AE$16:AE$23,$A$16:$A$23,$B75))+AE$25</f>
        <v>*2.29466245883228</v>
      </c>
      <c r="AF75" s="5" t="str">
        <f>"*"&amp;SUMIFS(Drivers!AB:AB,Drivers!$B:$B,$B$9,Drivers!$A:$A,$F75)^(SUMIFS(AF$6:AF$13,$A$6:$A$13,$B75))*SUMIFS(Drivers!AB:AB,Drivers!$B:$B,$B$19,Drivers!$A:$A,$F75)^(SUMIFS(AF$16:AF$23,$A$16:$A$23,$B75))+AF$25</f>
        <v>*2.33497846921853</v>
      </c>
      <c r="AG75" s="5" t="str">
        <f>"*"&amp;SUMIFS(Drivers!AC:AC,Drivers!$B:$B,$B$9,Drivers!$A:$A,$F75)^(SUMIFS(AG$6:AG$13,$A$6:$A$13,$B75))*SUMIFS(Drivers!AC:AC,Drivers!$B:$B,$B$19,Drivers!$A:$A,$F75)^(SUMIFS(AG$16:AG$23,$A$16:$A$23,$B75))+AG$25</f>
        <v>*2.02818983167928</v>
      </c>
      <c r="AH75" s="5" t="str">
        <f>"*"&amp;SUMIFS(Drivers!AD:AD,Drivers!$B:$B,$B$9,Drivers!$A:$A,$F75)^(SUMIFS(AH$6:AH$13,$A$6:$A$13,$B75))*SUMIFS(Drivers!AD:AD,Drivers!$B:$B,$B$19,Drivers!$A:$A,$F75)^(SUMIFS(AH$16:AH$23,$A$16:$A$23,$B75))+AH$25</f>
        <v>*1.7190948429964</v>
      </c>
      <c r="AI75" s="5" t="str">
        <f>"*"&amp;SUMIFS(Drivers!AE:AE,Drivers!$B:$B,$B$9,Drivers!$A:$A,$F75)^(SUMIFS(AI$6:AI$13,$A$6:$A$13,$B75))*SUMIFS(Drivers!AE:AE,Drivers!$B:$B,$B$19,Drivers!$A:$A,$F75)^(SUMIFS(AI$16:AI$23,$A$16:$A$23,$B75))+AI$25</f>
        <v>*1.57936393144352</v>
      </c>
      <c r="AJ75" s="5"/>
    </row>
    <row r="76" spans="1:36" x14ac:dyDescent="0.25">
      <c r="A76" s="4" t="s">
        <v>129</v>
      </c>
      <c r="B76" s="4" t="s">
        <v>213</v>
      </c>
      <c r="C76" s="4" t="s">
        <v>215</v>
      </c>
      <c r="D76" s="4" t="s">
        <v>130</v>
      </c>
      <c r="E76" s="4">
        <v>2019</v>
      </c>
      <c r="F76" s="4">
        <v>2070</v>
      </c>
      <c r="G76" s="4" t="s">
        <v>131</v>
      </c>
      <c r="H76" s="5" t="str">
        <f>"*"&amp;SUMIFS(Drivers!D:D,Drivers!$B:$B,$B$9,Drivers!$A:$A,$F76)^(SUMIFS(H$6:H$13,$A$6:$A$13,$B76))*SUMIFS(Drivers!D:D,Drivers!$B:$B,$B$19,Drivers!$A:$A,$F76)^(SUMIFS(H$16:H$23,$A$16:$A$23,$B76))+H$25</f>
        <v>*5.08345281782869</v>
      </c>
      <c r="I76" s="5" t="str">
        <f>"*"&amp;SUMIFS(Drivers!E:E,Drivers!$B:$B,$B$9,Drivers!$A:$A,$F76)^(SUMIFS(I$6:I$13,$A$6:$A$13,$B76))*SUMIFS(Drivers!E:E,Drivers!$B:$B,$B$19,Drivers!$A:$A,$F76)^(SUMIFS(I$16:I$23,$A$16:$A$23,$B76))+I$25</f>
        <v>*4.69000844710888</v>
      </c>
      <c r="J76" s="5" t="str">
        <f>"*"&amp;SUMIFS(Drivers!F:F,Drivers!$B:$B,$B$9,Drivers!$A:$A,$F76)^(SUMIFS(J$6:J$13,$A$6:$A$13,$B76))*SUMIFS(Drivers!F:F,Drivers!$B:$B,$B$19,Drivers!$A:$A,$F76)^(SUMIFS(J$16:J$23,$A$16:$A$23,$B76))+J$25</f>
        <v>*4.58918038985447</v>
      </c>
      <c r="K76" s="5" t="str">
        <f>"*"&amp;SUMIFS(Drivers!G:G,Drivers!$B:$B,$B$9,Drivers!$A:$A,$F76)^(SUMIFS(K$6:K$13,$A$6:$A$13,$B76))*SUMIFS(Drivers!G:G,Drivers!$B:$B,$B$19,Drivers!$A:$A,$F76)^(SUMIFS(K$16:K$23,$A$16:$A$23,$B76))+K$25</f>
        <v>*2.93207434572038</v>
      </c>
      <c r="L76" s="5" t="str">
        <f>"*"&amp;SUMIFS(Drivers!H:H,Drivers!$B:$B,$B$9,Drivers!$A:$A,$F76)^(SUMIFS(L$6:L$13,$A$6:$A$13,$B76))*SUMIFS(Drivers!H:H,Drivers!$B:$B,$B$19,Drivers!$A:$A,$F76)^(SUMIFS(L$16:L$23,$A$16:$A$23,$B76))+L$25</f>
        <v>*2.22383160153027</v>
      </c>
      <c r="M76" s="5" t="str">
        <f>"*"&amp;SUMIFS(Drivers!I:I,Drivers!$B:$B,$B$9,Drivers!$A:$A,$F76)^(SUMIFS(M$6:M$13,$A$6:$A$13,$B76))*SUMIFS(Drivers!I:I,Drivers!$B:$B,$B$19,Drivers!$A:$A,$F76)^(SUMIFS(M$16:M$23,$A$16:$A$23,$B76))+M$25</f>
        <v>*2.9380749054015</v>
      </c>
      <c r="N76" s="5" t="str">
        <f>"*"&amp;SUMIFS(Drivers!J:J,Drivers!$B:$B,$B$9,Drivers!$A:$A,$F76)^(SUMIFS(N$6:N$13,$A$6:$A$13,$B76))*SUMIFS(Drivers!J:J,Drivers!$B:$B,$B$19,Drivers!$A:$A,$F76)^(SUMIFS(N$16:N$23,$A$16:$A$23,$B76))+N$25</f>
        <v>*2.96539997010053</v>
      </c>
      <c r="O76" s="5" t="str">
        <f>"*"&amp;SUMIFS(Drivers!K:K,Drivers!$B:$B,$B$9,Drivers!$A:$A,$F76)^(SUMIFS(O$6:O$13,$A$6:$A$13,$B76))*SUMIFS(Drivers!K:K,Drivers!$B:$B,$B$19,Drivers!$A:$A,$F76)^(SUMIFS(O$16:O$23,$A$16:$A$23,$B76))+O$25</f>
        <v>*5.39353776836546</v>
      </c>
      <c r="P76" s="5" t="str">
        <f>"*"&amp;SUMIFS(Drivers!L:L,Drivers!$B:$B,$B$9,Drivers!$A:$A,$F76)^(SUMIFS(P$6:P$13,$A$6:$A$13,$B76))*SUMIFS(Drivers!L:L,Drivers!$B:$B,$B$19,Drivers!$A:$A,$F76)^(SUMIFS(P$16:P$23,$A$16:$A$23,$B76))+P$25</f>
        <v>*3.68870163123817</v>
      </c>
      <c r="Q76" s="5" t="str">
        <f>"*"&amp;SUMIFS(Drivers!M:M,Drivers!$B:$B,$B$9,Drivers!$A:$A,$F76)^(SUMIFS(Q$6:Q$13,$A$6:$A$13,$B76))*SUMIFS(Drivers!M:M,Drivers!$B:$B,$B$19,Drivers!$A:$A,$F76)^(SUMIFS(Q$16:Q$23,$A$16:$A$23,$B76))+Q$25</f>
        <v>*2.15546633213783</v>
      </c>
      <c r="R76" s="5" t="str">
        <f>"*"&amp;SUMIFS(Drivers!N:N,Drivers!$B:$B,$B$9,Drivers!$A:$A,$F76)^(SUMIFS(R$6:R$13,$A$6:$A$13,$B76))*SUMIFS(Drivers!N:N,Drivers!$B:$B,$B$19,Drivers!$A:$A,$F76)^(SUMIFS(R$16:R$23,$A$16:$A$23,$B76))+R$25</f>
        <v>*2.6039014780631</v>
      </c>
      <c r="S76" s="5" t="str">
        <f>"*"&amp;SUMIFS(Drivers!O:O,Drivers!$B:$B,$B$9,Drivers!$A:$A,$F76)^(SUMIFS(S$6:S$13,$A$6:$A$13,$B76))*SUMIFS(Drivers!O:O,Drivers!$B:$B,$B$19,Drivers!$A:$A,$F76)^(SUMIFS(S$16:S$23,$A$16:$A$23,$B76))+S$25</f>
        <v>*3.83393024007326</v>
      </c>
      <c r="T76" s="5" t="str">
        <f>"*"&amp;SUMIFS(Drivers!P:P,Drivers!$B:$B,$B$9,Drivers!$A:$A,$F76)^(SUMIFS(T$6:T$13,$A$6:$A$13,$B76))*SUMIFS(Drivers!P:P,Drivers!$B:$B,$B$19,Drivers!$A:$A,$F76)^(SUMIFS(T$16:T$23,$A$16:$A$23,$B76))+T$25</f>
        <v>*3.57178260689359</v>
      </c>
      <c r="U76" s="5" t="str">
        <f>"*"&amp;SUMIFS(Drivers!Q:Q,Drivers!$B:$B,$B$9,Drivers!$A:$A,$F76)^(SUMIFS(U$6:U$13,$A$6:$A$13,$B76))*SUMIFS(Drivers!Q:Q,Drivers!$B:$B,$B$19,Drivers!$A:$A,$F76)^(SUMIFS(U$16:U$23,$A$16:$A$23,$B76))+U$25</f>
        <v>*2.08434531490753</v>
      </c>
      <c r="V76" s="5" t="str">
        <f>"*"&amp;SUMIFS(Drivers!R:R,Drivers!$B:$B,$B$9,Drivers!$A:$A,$F76)^(SUMIFS(V$6:V$13,$A$6:$A$13,$B76))*SUMIFS(Drivers!R:R,Drivers!$B:$B,$B$19,Drivers!$A:$A,$F76)^(SUMIFS(V$16:V$23,$A$16:$A$23,$B76))+V$25</f>
        <v>*2.51098207314415</v>
      </c>
      <c r="W76" s="5" t="str">
        <f>"*"&amp;SUMIFS(Drivers!S:S,Drivers!$B:$B,$B$9,Drivers!$A:$A,$F76)^(SUMIFS(W$6:W$13,$A$6:$A$13,$B76))*SUMIFS(Drivers!S:S,Drivers!$B:$B,$B$19,Drivers!$A:$A,$F76)^(SUMIFS(W$16:W$23,$A$16:$A$23,$B76))+W$25</f>
        <v>*2.03496017108595</v>
      </c>
      <c r="X76" s="5" t="str">
        <f>"*"&amp;SUMIFS(Drivers!T:T,Drivers!$B:$B,$B$9,Drivers!$A:$A,$F76)^(SUMIFS(X$6:X$13,$A$6:$A$13,$B76))*SUMIFS(Drivers!T:T,Drivers!$B:$B,$B$19,Drivers!$A:$A,$F76)^(SUMIFS(X$16:X$23,$A$16:$A$23,$B76))+X$25</f>
        <v>*1.85549584386095</v>
      </c>
      <c r="Y76" s="5" t="str">
        <f>"*"&amp;SUMIFS(Drivers!U:U,Drivers!$B:$B,$B$9,Drivers!$A:$A,$F76)^(SUMIFS(Y$6:Y$13,$A$6:$A$13,$B76))*SUMIFS(Drivers!U:U,Drivers!$B:$B,$B$19,Drivers!$A:$A,$F76)^(SUMIFS(Y$16:Y$23,$A$16:$A$23,$B76))+Y$25</f>
        <v>*4.19061962086706</v>
      </c>
      <c r="Z76" s="5" t="str">
        <f>"*"&amp;SUMIFS(Drivers!V:V,Drivers!$B:$B,$B$9,Drivers!$A:$A,$F76)^(SUMIFS(Z$6:Z$13,$A$6:$A$13,$B76))*SUMIFS(Drivers!V:V,Drivers!$B:$B,$B$19,Drivers!$A:$A,$F76)^(SUMIFS(Z$16:Z$23,$A$16:$A$23,$B76))+Z$25</f>
        <v>*6.06290066004837</v>
      </c>
      <c r="AA76" s="5" t="str">
        <f>"*"&amp;SUMIFS(Drivers!W:W,Drivers!$B:$B,$B$9,Drivers!$A:$A,$F76)^(SUMIFS(AA$6:AA$13,$A$6:$A$13,$B76))*SUMIFS(Drivers!W:W,Drivers!$B:$B,$B$19,Drivers!$A:$A,$F76)^(SUMIFS(AA$16:AA$23,$A$16:$A$23,$B76))+AA$25</f>
        <v>*1.92909496846191</v>
      </c>
      <c r="AB76" s="5" t="str">
        <f>"*"&amp;SUMIFS(Drivers!X:X,Drivers!$B:$B,$B$9,Drivers!$A:$A,$F76)^(SUMIFS(AB$6:AB$13,$A$6:$A$13,$B76))*SUMIFS(Drivers!X:X,Drivers!$B:$B,$B$19,Drivers!$A:$A,$F76)^(SUMIFS(AB$16:AB$23,$A$16:$A$23,$B76))+AB$25</f>
        <v>*3.48943205579129</v>
      </c>
      <c r="AC76" s="5" t="str">
        <f>"*"&amp;SUMIFS(Drivers!Y:Y,Drivers!$B:$B,$B$9,Drivers!$A:$A,$F76)^(SUMIFS(AC$6:AC$13,$A$6:$A$13,$B76))*SUMIFS(Drivers!Y:Y,Drivers!$B:$B,$B$19,Drivers!$A:$A,$F76)^(SUMIFS(AC$16:AC$23,$A$16:$A$23,$B76))+AC$25</f>
        <v>*2.79126974266019</v>
      </c>
      <c r="AD76" s="5" t="str">
        <f>"*"&amp;SUMIFS(Drivers!Z:Z,Drivers!$B:$B,$B$9,Drivers!$A:$A,$F76)^(SUMIFS(AD$6:AD$13,$A$6:$A$13,$B76))*SUMIFS(Drivers!Z:Z,Drivers!$B:$B,$B$19,Drivers!$A:$A,$F76)^(SUMIFS(AD$16:AD$23,$A$16:$A$23,$B76))+AD$25</f>
        <v>*2.22718909762465</v>
      </c>
      <c r="AE76" s="5" t="str">
        <f>"*"&amp;SUMIFS(Drivers!AA:AA,Drivers!$B:$B,$B$9,Drivers!$A:$A,$F76)^(SUMIFS(AE$6:AE$13,$A$6:$A$13,$B76))*SUMIFS(Drivers!AA:AA,Drivers!$B:$B,$B$19,Drivers!$A:$A,$F76)^(SUMIFS(AE$16:AE$23,$A$16:$A$23,$B76))+AE$25</f>
        <v>*2.74039280619577</v>
      </c>
      <c r="AF76" s="5" t="str">
        <f>"*"&amp;SUMIFS(Drivers!AB:AB,Drivers!$B:$B,$B$9,Drivers!$A:$A,$F76)^(SUMIFS(AF$6:AF$13,$A$6:$A$13,$B76))*SUMIFS(Drivers!AB:AB,Drivers!$B:$B,$B$19,Drivers!$A:$A,$F76)^(SUMIFS(AF$16:AF$23,$A$16:$A$23,$B76))+AF$25</f>
        <v>*3.11140636400376</v>
      </c>
      <c r="AG76" s="5" t="str">
        <f>"*"&amp;SUMIFS(Drivers!AC:AC,Drivers!$B:$B,$B$9,Drivers!$A:$A,$F76)^(SUMIFS(AG$6:AG$13,$A$6:$A$13,$B76))*SUMIFS(Drivers!AC:AC,Drivers!$B:$B,$B$19,Drivers!$A:$A,$F76)^(SUMIFS(AG$16:AG$23,$A$16:$A$23,$B76))+AG$25</f>
        <v>*2.42484852246994</v>
      </c>
      <c r="AH76" s="5" t="str">
        <f>"*"&amp;SUMIFS(Drivers!AD:AD,Drivers!$B:$B,$B$9,Drivers!$A:$A,$F76)^(SUMIFS(AH$6:AH$13,$A$6:$A$13,$B76))*SUMIFS(Drivers!AD:AD,Drivers!$B:$B,$B$19,Drivers!$A:$A,$F76)^(SUMIFS(AH$16:AH$23,$A$16:$A$23,$B76))+AH$25</f>
        <v>*1.82598341869559</v>
      </c>
      <c r="AI76" s="5" t="str">
        <f>"*"&amp;SUMIFS(Drivers!AE:AE,Drivers!$B:$B,$B$9,Drivers!$A:$A,$F76)^(SUMIFS(AI$6:AI$13,$A$6:$A$13,$B76))*SUMIFS(Drivers!AE:AE,Drivers!$B:$B,$B$19,Drivers!$A:$A,$F76)^(SUMIFS(AI$16:AI$23,$A$16:$A$23,$B76))+AI$25</f>
        <v>*1.70525070196466</v>
      </c>
      <c r="AJ76" s="5"/>
    </row>
    <row r="77" spans="1:36" x14ac:dyDescent="0.25">
      <c r="A77" s="4" t="s">
        <v>129</v>
      </c>
      <c r="B77" s="4" t="s">
        <v>213</v>
      </c>
      <c r="C77" s="4" t="s">
        <v>215</v>
      </c>
      <c r="D77" s="4" t="s">
        <v>130</v>
      </c>
      <c r="E77" s="4">
        <v>2019</v>
      </c>
      <c r="F77" s="4">
        <v>2080</v>
      </c>
      <c r="G77" s="4" t="s">
        <v>131</v>
      </c>
      <c r="H77" s="5" t="str">
        <f>"*"&amp;SUMIFS(Drivers!D:D,Drivers!$B:$B,$B$9,Drivers!$A:$A,$F77)^(SUMIFS(H$6:H$13,$A$6:$A$13,$B77))*SUMIFS(Drivers!D:D,Drivers!$B:$B,$B$19,Drivers!$A:$A,$F77)^(SUMIFS(H$16:H$23,$A$16:$A$23,$B77))+H$25</f>
        <v>*7.03015013208067</v>
      </c>
      <c r="I77" s="5" t="str">
        <f>"*"&amp;SUMIFS(Drivers!E:E,Drivers!$B:$B,$B$9,Drivers!$A:$A,$F77)^(SUMIFS(I$6:I$13,$A$6:$A$13,$B77))*SUMIFS(Drivers!E:E,Drivers!$B:$B,$B$19,Drivers!$A:$A,$F77)^(SUMIFS(I$16:I$23,$A$16:$A$23,$B77))+I$25</f>
        <v>*6.05606169210769</v>
      </c>
      <c r="J77" s="5" t="str">
        <f>"*"&amp;SUMIFS(Drivers!F:F,Drivers!$B:$B,$B$9,Drivers!$A:$A,$F77)^(SUMIFS(J$6:J$13,$A$6:$A$13,$B77))*SUMIFS(Drivers!F:F,Drivers!$B:$B,$B$19,Drivers!$A:$A,$F77)^(SUMIFS(J$16:J$23,$A$16:$A$23,$B77))+J$25</f>
        <v>*6.31258460905021</v>
      </c>
      <c r="K77" s="5" t="str">
        <f>"*"&amp;SUMIFS(Drivers!G:G,Drivers!$B:$B,$B$9,Drivers!$A:$A,$F77)^(SUMIFS(K$6:K$13,$A$6:$A$13,$B77))*SUMIFS(Drivers!G:G,Drivers!$B:$B,$B$19,Drivers!$A:$A,$F77)^(SUMIFS(K$16:K$23,$A$16:$A$23,$B77))+K$25</f>
        <v>*3.86988970537451</v>
      </c>
      <c r="L77" s="5" t="str">
        <f>"*"&amp;SUMIFS(Drivers!H:H,Drivers!$B:$B,$B$9,Drivers!$A:$A,$F77)^(SUMIFS(L$6:L$13,$A$6:$A$13,$B77))*SUMIFS(Drivers!H:H,Drivers!$B:$B,$B$19,Drivers!$A:$A,$F77)^(SUMIFS(L$16:L$23,$A$16:$A$23,$B77))+L$25</f>
        <v>*2.4902121916074</v>
      </c>
      <c r="M77" s="5" t="str">
        <f>"*"&amp;SUMIFS(Drivers!I:I,Drivers!$B:$B,$B$9,Drivers!$A:$A,$F77)^(SUMIFS(M$6:M$13,$A$6:$A$13,$B77))*SUMIFS(Drivers!I:I,Drivers!$B:$B,$B$19,Drivers!$A:$A,$F77)^(SUMIFS(M$16:M$23,$A$16:$A$23,$B77))+M$25</f>
        <v>*3.53468985233087</v>
      </c>
      <c r="N77" s="5" t="str">
        <f>"*"&amp;SUMIFS(Drivers!J:J,Drivers!$B:$B,$B$9,Drivers!$A:$A,$F77)^(SUMIFS(N$6:N$13,$A$6:$A$13,$B77))*SUMIFS(Drivers!J:J,Drivers!$B:$B,$B$19,Drivers!$A:$A,$F77)^(SUMIFS(N$16:N$23,$A$16:$A$23,$B77))+N$25</f>
        <v>*3.5559093306207</v>
      </c>
      <c r="O77" s="5" t="str">
        <f>"*"&amp;SUMIFS(Drivers!K:K,Drivers!$B:$B,$B$9,Drivers!$A:$A,$F77)^(SUMIFS(O$6:O$13,$A$6:$A$13,$B77))*SUMIFS(Drivers!K:K,Drivers!$B:$B,$B$19,Drivers!$A:$A,$F77)^(SUMIFS(O$16:O$23,$A$16:$A$23,$B77))+O$25</f>
        <v>*7.11474017736009</v>
      </c>
      <c r="P77" s="5" t="str">
        <f>"*"&amp;SUMIFS(Drivers!L:L,Drivers!$B:$B,$B$9,Drivers!$A:$A,$F77)^(SUMIFS(P$6:P$13,$A$6:$A$13,$B77))*SUMIFS(Drivers!L:L,Drivers!$B:$B,$B$19,Drivers!$A:$A,$F77)^(SUMIFS(P$16:P$23,$A$16:$A$23,$B77))+P$25</f>
        <v>*4.73111263272852</v>
      </c>
      <c r="Q77" s="5" t="str">
        <f>"*"&amp;SUMIFS(Drivers!M:M,Drivers!$B:$B,$B$9,Drivers!$A:$A,$F77)^(SUMIFS(Q$6:Q$13,$A$6:$A$13,$B77))*SUMIFS(Drivers!M:M,Drivers!$B:$B,$B$19,Drivers!$A:$A,$F77)^(SUMIFS(Q$16:Q$23,$A$16:$A$23,$B77))+Q$25</f>
        <v>*2.39344439441336</v>
      </c>
      <c r="R77" s="5" t="str">
        <f>"*"&amp;SUMIFS(Drivers!N:N,Drivers!$B:$B,$B$9,Drivers!$A:$A,$F77)^(SUMIFS(R$6:R$13,$A$6:$A$13,$B77))*SUMIFS(Drivers!N:N,Drivers!$B:$B,$B$19,Drivers!$A:$A,$F77)^(SUMIFS(R$16:R$23,$A$16:$A$23,$B77))+R$25</f>
        <v>*3.08919940200217</v>
      </c>
      <c r="S77" s="5" t="str">
        <f>"*"&amp;SUMIFS(Drivers!O:O,Drivers!$B:$B,$B$9,Drivers!$A:$A,$F77)^(SUMIFS(S$6:S$13,$A$6:$A$13,$B77))*SUMIFS(Drivers!O:O,Drivers!$B:$B,$B$19,Drivers!$A:$A,$F77)^(SUMIFS(S$16:S$23,$A$16:$A$23,$B77))+S$25</f>
        <v>*4.443762032696</v>
      </c>
      <c r="T77" s="5" t="str">
        <f>"*"&amp;SUMIFS(Drivers!P:P,Drivers!$B:$B,$B$9,Drivers!$A:$A,$F77)^(SUMIFS(T$6:T$13,$A$6:$A$13,$B77))*SUMIFS(Drivers!P:P,Drivers!$B:$B,$B$19,Drivers!$A:$A,$F77)^(SUMIFS(T$16:T$23,$A$16:$A$23,$B77))+T$25</f>
        <v>*4.2882253065741</v>
      </c>
      <c r="U77" s="5" t="str">
        <f>"*"&amp;SUMIFS(Drivers!Q:Q,Drivers!$B:$B,$B$9,Drivers!$A:$A,$F77)^(SUMIFS(U$6:U$13,$A$6:$A$13,$B77))*SUMIFS(Drivers!Q:Q,Drivers!$B:$B,$B$19,Drivers!$A:$A,$F77)^(SUMIFS(U$16:U$23,$A$16:$A$23,$B77))+U$25</f>
        <v>*2.31624239914018</v>
      </c>
      <c r="V77" s="5" t="str">
        <f>"*"&amp;SUMIFS(Drivers!R:R,Drivers!$B:$B,$B$9,Drivers!$A:$A,$F77)^(SUMIFS(V$6:V$13,$A$6:$A$13,$B77))*SUMIFS(Drivers!R:R,Drivers!$B:$B,$B$19,Drivers!$A:$A,$F77)^(SUMIFS(V$16:V$23,$A$16:$A$23,$B77))+V$25</f>
        <v>*2.73591980227021</v>
      </c>
      <c r="W77" s="5" t="str">
        <f>"*"&amp;SUMIFS(Drivers!S:S,Drivers!$B:$B,$B$9,Drivers!$A:$A,$F77)^(SUMIFS(W$6:W$13,$A$6:$A$13,$B77))*SUMIFS(Drivers!S:S,Drivers!$B:$B,$B$19,Drivers!$A:$A,$F77)^(SUMIFS(W$16:W$23,$A$16:$A$23,$B77))+W$25</f>
        <v>*2.23006473271696</v>
      </c>
      <c r="X77" s="5" t="str">
        <f>"*"&amp;SUMIFS(Drivers!T:T,Drivers!$B:$B,$B$9,Drivers!$A:$A,$F77)^(SUMIFS(X$6:X$13,$A$6:$A$13,$B77))*SUMIFS(Drivers!T:T,Drivers!$B:$B,$B$19,Drivers!$A:$A,$F77)^(SUMIFS(X$16:X$23,$A$16:$A$23,$B77))+X$25</f>
        <v>*2.0099903671906</v>
      </c>
      <c r="Y77" s="5" t="str">
        <f>"*"&amp;SUMIFS(Drivers!U:U,Drivers!$B:$B,$B$9,Drivers!$A:$A,$F77)^(SUMIFS(Y$6:Y$13,$A$6:$A$13,$B77))*SUMIFS(Drivers!U:U,Drivers!$B:$B,$B$19,Drivers!$A:$A,$F77)^(SUMIFS(Y$16:Y$23,$A$16:$A$23,$B77))+Y$25</f>
        <v>*4.92770187755835</v>
      </c>
      <c r="Z77" s="5" t="str">
        <f>"*"&amp;SUMIFS(Drivers!V:V,Drivers!$B:$B,$B$9,Drivers!$A:$A,$F77)^(SUMIFS(Z$6:Z$13,$A$6:$A$13,$B77))*SUMIFS(Drivers!V:V,Drivers!$B:$B,$B$19,Drivers!$A:$A,$F77)^(SUMIFS(Z$16:Z$23,$A$16:$A$23,$B77))+Z$25</f>
        <v>*7.57519435539318</v>
      </c>
      <c r="AA77" s="5" t="str">
        <f>"*"&amp;SUMIFS(Drivers!W:W,Drivers!$B:$B,$B$9,Drivers!$A:$A,$F77)^(SUMIFS(AA$6:AA$13,$A$6:$A$13,$B77))*SUMIFS(Drivers!W:W,Drivers!$B:$B,$B$19,Drivers!$A:$A,$F77)^(SUMIFS(AA$16:AA$23,$A$16:$A$23,$B77))+AA$25</f>
        <v>*2.13898966468447</v>
      </c>
      <c r="AB77" s="5" t="str">
        <f>"*"&amp;SUMIFS(Drivers!X:X,Drivers!$B:$B,$B$9,Drivers!$A:$A,$F77)^(SUMIFS(AB$6:AB$13,$A$6:$A$13,$B77))*SUMIFS(Drivers!X:X,Drivers!$B:$B,$B$19,Drivers!$A:$A,$F77)^(SUMIFS(AB$16:AB$23,$A$16:$A$23,$B77))+AB$25</f>
        <v>*4.33957557005767</v>
      </c>
      <c r="AC77" s="5" t="str">
        <f>"*"&amp;SUMIFS(Drivers!Y:Y,Drivers!$B:$B,$B$9,Drivers!$A:$A,$F77)^(SUMIFS(AC$6:AC$13,$A$6:$A$13,$B77))*SUMIFS(Drivers!Y:Y,Drivers!$B:$B,$B$19,Drivers!$A:$A,$F77)^(SUMIFS(AC$16:AC$23,$A$16:$A$23,$B77))+AC$25</f>
        <v>*3.09010516633112</v>
      </c>
      <c r="AD77" s="5" t="str">
        <f>"*"&amp;SUMIFS(Drivers!Z:Z,Drivers!$B:$B,$B$9,Drivers!$A:$A,$F77)^(SUMIFS(AD$6:AD$13,$A$6:$A$13,$B77))*SUMIFS(Drivers!Z:Z,Drivers!$B:$B,$B$19,Drivers!$A:$A,$F77)^(SUMIFS(AD$16:AD$23,$A$16:$A$23,$B77))+AD$25</f>
        <v>*2.54755128749089</v>
      </c>
      <c r="AE77" s="5" t="str">
        <f>"*"&amp;SUMIFS(Drivers!AA:AA,Drivers!$B:$B,$B$9,Drivers!$A:$A,$F77)^(SUMIFS(AE$6:AE$13,$A$6:$A$13,$B77))*SUMIFS(Drivers!AA:AA,Drivers!$B:$B,$B$19,Drivers!$A:$A,$F77)^(SUMIFS(AE$16:AE$23,$A$16:$A$23,$B77))+AE$25</f>
        <v>*3.20245928395116</v>
      </c>
      <c r="AF77" s="5" t="str">
        <f>"*"&amp;SUMIFS(Drivers!AB:AB,Drivers!$B:$B,$B$9,Drivers!$A:$A,$F77)^(SUMIFS(AF$6:AF$13,$A$6:$A$13,$B77))*SUMIFS(Drivers!AB:AB,Drivers!$B:$B,$B$19,Drivers!$A:$A,$F77)^(SUMIFS(AF$16:AF$23,$A$16:$A$23,$B77))+AF$25</f>
        <v>*4.1161166678386</v>
      </c>
      <c r="AG77" s="5" t="str">
        <f>"*"&amp;SUMIFS(Drivers!AC:AC,Drivers!$B:$B,$B$9,Drivers!$A:$A,$F77)^(SUMIFS(AG$6:AG$13,$A$6:$A$13,$B77))*SUMIFS(Drivers!AC:AC,Drivers!$B:$B,$B$19,Drivers!$A:$A,$F77)^(SUMIFS(AG$16:AG$23,$A$16:$A$23,$B77))+AG$25</f>
        <v>*2.85558758513209</v>
      </c>
      <c r="AH77" s="5" t="str">
        <f>"*"&amp;SUMIFS(Drivers!AD:AD,Drivers!$B:$B,$B$9,Drivers!$A:$A,$F77)^(SUMIFS(AH$6:AH$13,$A$6:$A$13,$B77))*SUMIFS(Drivers!AD:AD,Drivers!$B:$B,$B$19,Drivers!$A:$A,$F77)^(SUMIFS(AH$16:AH$23,$A$16:$A$23,$B77))+AH$25</f>
        <v>*1.91859376363623</v>
      </c>
      <c r="AI77" s="5" t="str">
        <f>"*"&amp;SUMIFS(Drivers!AE:AE,Drivers!$B:$B,$B$9,Drivers!$A:$A,$F77)^(SUMIFS(AI$6:AI$13,$A$6:$A$13,$B77))*SUMIFS(Drivers!AE:AE,Drivers!$B:$B,$B$19,Drivers!$A:$A,$F77)^(SUMIFS(AI$16:AI$23,$A$16:$A$23,$B77))+AI$25</f>
        <v>*1.83026430729204</v>
      </c>
      <c r="AJ77" s="5"/>
    </row>
    <row r="78" spans="1:36" x14ac:dyDescent="0.25">
      <c r="A78" s="4" t="s">
        <v>129</v>
      </c>
      <c r="B78" s="4" t="s">
        <v>213</v>
      </c>
      <c r="C78" s="4" t="s">
        <v>215</v>
      </c>
      <c r="D78" s="4" t="s">
        <v>130</v>
      </c>
      <c r="E78" s="4">
        <v>2019</v>
      </c>
      <c r="F78" s="4">
        <v>2090</v>
      </c>
      <c r="G78" s="4" t="s">
        <v>131</v>
      </c>
      <c r="H78" s="5" t="str">
        <f>"*"&amp;SUMIFS(Drivers!D:D,Drivers!$B:$B,$B$9,Drivers!$A:$A,$F78)^(SUMIFS(H$6:H$13,$A$6:$A$13,$B78))*SUMIFS(Drivers!D:D,Drivers!$B:$B,$B$19,Drivers!$A:$A,$F78)^(SUMIFS(H$16:H$23,$A$16:$A$23,$B78))+H$25</f>
        <v>*9.53980994833086</v>
      </c>
      <c r="I78" s="5" t="str">
        <f>"*"&amp;SUMIFS(Drivers!E:E,Drivers!$B:$B,$B$9,Drivers!$A:$A,$F78)^(SUMIFS(I$6:I$13,$A$6:$A$13,$B78))*SUMIFS(Drivers!E:E,Drivers!$B:$B,$B$19,Drivers!$A:$A,$F78)^(SUMIFS(I$16:I$23,$A$16:$A$23,$B78))+I$25</f>
        <v>*7.6091742129291</v>
      </c>
      <c r="J78" s="5" t="str">
        <f>"*"&amp;SUMIFS(Drivers!F:F,Drivers!$B:$B,$B$9,Drivers!$A:$A,$F78)^(SUMIFS(J$6:J$13,$A$6:$A$13,$B78))*SUMIFS(Drivers!F:F,Drivers!$B:$B,$B$19,Drivers!$A:$A,$F78)^(SUMIFS(J$16:J$23,$A$16:$A$23,$B78))+J$25</f>
        <v>*8.56805745022159</v>
      </c>
      <c r="K78" s="5" t="str">
        <f>"*"&amp;SUMIFS(Drivers!G:G,Drivers!$B:$B,$B$9,Drivers!$A:$A,$F78)^(SUMIFS(K$6:K$13,$A$6:$A$13,$B78))*SUMIFS(Drivers!G:G,Drivers!$B:$B,$B$19,Drivers!$A:$A,$F78)^(SUMIFS(K$16:K$23,$A$16:$A$23,$B78))+K$25</f>
        <v>*5.06951293537483</v>
      </c>
      <c r="L78" s="5" t="str">
        <f>"*"&amp;SUMIFS(Drivers!H:H,Drivers!$B:$B,$B$9,Drivers!$A:$A,$F78)^(SUMIFS(L$6:L$13,$A$6:$A$13,$B78))*SUMIFS(Drivers!H:H,Drivers!$B:$B,$B$19,Drivers!$A:$A,$F78)^(SUMIFS(L$16:L$23,$A$16:$A$23,$B78))+L$25</f>
        <v>*2.75449636127298</v>
      </c>
      <c r="M78" s="5" t="str">
        <f>"*"&amp;SUMIFS(Drivers!I:I,Drivers!$B:$B,$B$9,Drivers!$A:$A,$F78)^(SUMIFS(M$6:M$13,$A$6:$A$13,$B78))*SUMIFS(Drivers!I:I,Drivers!$B:$B,$B$19,Drivers!$A:$A,$F78)^(SUMIFS(M$16:M$23,$A$16:$A$23,$B78))+M$25</f>
        <v>*4.24170502466183</v>
      </c>
      <c r="N78" s="5" t="str">
        <f>"*"&amp;SUMIFS(Drivers!J:J,Drivers!$B:$B,$B$9,Drivers!$A:$A,$F78)^(SUMIFS(N$6:N$13,$A$6:$A$13,$B78))*SUMIFS(Drivers!J:J,Drivers!$B:$B,$B$19,Drivers!$A:$A,$F78)^(SUMIFS(N$16:N$23,$A$16:$A$23,$B78))+N$25</f>
        <v>*4.23532929028278</v>
      </c>
      <c r="O78" s="5" t="str">
        <f>"*"&amp;SUMIFS(Drivers!K:K,Drivers!$B:$B,$B$9,Drivers!$A:$A,$F78)^(SUMIFS(O$6:O$13,$A$6:$A$13,$B78))*SUMIFS(Drivers!K:K,Drivers!$B:$B,$B$19,Drivers!$A:$A,$F78)^(SUMIFS(O$16:O$23,$A$16:$A$23,$B78))+O$25</f>
        <v>*9.13318124279699</v>
      </c>
      <c r="P78" s="5" t="str">
        <f>"*"&amp;SUMIFS(Drivers!L:L,Drivers!$B:$B,$B$9,Drivers!$A:$A,$F78)^(SUMIFS(P$6:P$13,$A$6:$A$13,$B78))*SUMIFS(Drivers!L:L,Drivers!$B:$B,$B$19,Drivers!$A:$A,$F78)^(SUMIFS(P$16:P$23,$A$16:$A$23,$B78))+P$25</f>
        <v>*5.90931949920261</v>
      </c>
      <c r="Q78" s="5" t="str">
        <f>"*"&amp;SUMIFS(Drivers!M:M,Drivers!$B:$B,$B$9,Drivers!$A:$A,$F78)^(SUMIFS(Q$6:Q$13,$A$6:$A$13,$B78))*SUMIFS(Drivers!M:M,Drivers!$B:$B,$B$19,Drivers!$A:$A,$F78)^(SUMIFS(Q$16:Q$23,$A$16:$A$23,$B78))+Q$25</f>
        <v>*2.62900693455442</v>
      </c>
      <c r="R78" s="5" t="str">
        <f>"*"&amp;SUMIFS(Drivers!N:N,Drivers!$B:$B,$B$9,Drivers!$A:$A,$F78)^(SUMIFS(R$6:R$13,$A$6:$A$13,$B78))*SUMIFS(Drivers!N:N,Drivers!$B:$B,$B$19,Drivers!$A:$A,$F78)^(SUMIFS(R$16:R$23,$A$16:$A$23,$B78))+R$25</f>
        <v>*3.58347177180956</v>
      </c>
      <c r="S78" s="5" t="str">
        <f>"*"&amp;SUMIFS(Drivers!O:O,Drivers!$B:$B,$B$9,Drivers!$A:$A,$F78)^(SUMIFS(S$6:S$13,$A$6:$A$13,$B78))*SUMIFS(Drivers!O:O,Drivers!$B:$B,$B$19,Drivers!$A:$A,$F78)^(SUMIFS(S$16:S$23,$A$16:$A$23,$B78))+S$25</f>
        <v>*5.06510367117295</v>
      </c>
      <c r="T78" s="5" t="str">
        <f>"*"&amp;SUMIFS(Drivers!P:P,Drivers!$B:$B,$B$9,Drivers!$A:$A,$F78)^(SUMIFS(T$6:T$13,$A$6:$A$13,$B78))*SUMIFS(Drivers!P:P,Drivers!$B:$B,$B$19,Drivers!$A:$A,$F78)^(SUMIFS(T$16:T$23,$A$16:$A$23,$B78))+T$25</f>
        <v>*5.07688980071501</v>
      </c>
      <c r="U78" s="5" t="str">
        <f>"*"&amp;SUMIFS(Drivers!Q:Q,Drivers!$B:$B,$B$9,Drivers!$A:$A,$F78)^(SUMIFS(U$6:U$13,$A$6:$A$13,$B78))*SUMIFS(Drivers!Q:Q,Drivers!$B:$B,$B$19,Drivers!$A:$A,$F78)^(SUMIFS(U$16:U$23,$A$16:$A$23,$B78))+U$25</f>
        <v>*2.53569227294133</v>
      </c>
      <c r="V78" s="5" t="str">
        <f>"*"&amp;SUMIFS(Drivers!R:R,Drivers!$B:$B,$B$9,Drivers!$A:$A,$F78)^(SUMIFS(V$6:V$13,$A$6:$A$13,$B78))*SUMIFS(Drivers!R:R,Drivers!$B:$B,$B$19,Drivers!$A:$A,$F78)^(SUMIFS(V$16:V$23,$A$16:$A$23,$B78))+V$25</f>
        <v>*2.93804310961895</v>
      </c>
      <c r="W78" s="5" t="str">
        <f>"*"&amp;SUMIFS(Drivers!S:S,Drivers!$B:$B,$B$9,Drivers!$A:$A,$F78)^(SUMIFS(W$6:W$13,$A$6:$A$13,$B78))*SUMIFS(Drivers!S:S,Drivers!$B:$B,$B$19,Drivers!$A:$A,$F78)^(SUMIFS(W$16:W$23,$A$16:$A$23,$B78))+W$25</f>
        <v>*2.41294701509453</v>
      </c>
      <c r="X78" s="5" t="str">
        <f>"*"&amp;SUMIFS(Drivers!T:T,Drivers!$B:$B,$B$9,Drivers!$A:$A,$F78)^(SUMIFS(X$6:X$13,$A$6:$A$13,$B78))*SUMIFS(Drivers!T:T,Drivers!$B:$B,$B$19,Drivers!$A:$A,$F78)^(SUMIFS(X$16:X$23,$A$16:$A$23,$B78))+X$25</f>
        <v>*2.14861726920789</v>
      </c>
      <c r="Y78" s="5" t="str">
        <f>"*"&amp;SUMIFS(Drivers!U:U,Drivers!$B:$B,$B$9,Drivers!$A:$A,$F78)^(SUMIFS(Y$6:Y$13,$A$6:$A$13,$B78))*SUMIFS(Drivers!U:U,Drivers!$B:$B,$B$19,Drivers!$A:$A,$F78)^(SUMIFS(Y$16:Y$23,$A$16:$A$23,$B78))+Y$25</f>
        <v>*5.70049443444887</v>
      </c>
      <c r="Z78" s="5" t="str">
        <f>"*"&amp;SUMIFS(Drivers!V:V,Drivers!$B:$B,$B$9,Drivers!$A:$A,$F78)^(SUMIFS(Z$6:Z$13,$A$6:$A$13,$B78))*SUMIFS(Drivers!V:V,Drivers!$B:$B,$B$19,Drivers!$A:$A,$F78)^(SUMIFS(Z$16:Z$23,$A$16:$A$23,$B78))+Z$25</f>
        <v>*9.18490193725867</v>
      </c>
      <c r="AA78" s="5" t="str">
        <f>"*"&amp;SUMIFS(Drivers!W:W,Drivers!$B:$B,$B$9,Drivers!$A:$A,$F78)^(SUMIFS(AA$6:AA$13,$A$6:$A$13,$B78))*SUMIFS(Drivers!W:W,Drivers!$B:$B,$B$19,Drivers!$A:$A,$F78)^(SUMIFS(AA$16:AA$23,$A$16:$A$23,$B78))+AA$25</f>
        <v>*2.34605645229896</v>
      </c>
      <c r="AB78" s="5" t="str">
        <f>"*"&amp;SUMIFS(Drivers!X:X,Drivers!$B:$B,$B$9,Drivers!$A:$A,$F78)^(SUMIFS(AB$6:AB$13,$A$6:$A$13,$B78))*SUMIFS(Drivers!X:X,Drivers!$B:$B,$B$19,Drivers!$A:$A,$F78)^(SUMIFS(AB$16:AB$23,$A$16:$A$23,$B78))+AB$25</f>
        <v>*5.30742469471335</v>
      </c>
      <c r="AC78" s="5" t="str">
        <f>"*"&amp;SUMIFS(Drivers!Y:Y,Drivers!$B:$B,$B$9,Drivers!$A:$A,$F78)^(SUMIFS(AC$6:AC$13,$A$6:$A$13,$B78))*SUMIFS(Drivers!Y:Y,Drivers!$B:$B,$B$19,Drivers!$A:$A,$F78)^(SUMIFS(AC$16:AC$23,$A$16:$A$23,$B78))+AC$25</f>
        <v>*3.38879248570337</v>
      </c>
      <c r="AD78" s="5" t="str">
        <f>"*"&amp;SUMIFS(Drivers!Z:Z,Drivers!$B:$B,$B$9,Drivers!$A:$A,$F78)^(SUMIFS(AD$6:AD$13,$A$6:$A$13,$B78))*SUMIFS(Drivers!Z:Z,Drivers!$B:$B,$B$19,Drivers!$A:$A,$F78)^(SUMIFS(AD$16:AD$23,$A$16:$A$23,$B78))+AD$25</f>
        <v>*2.89928131114761</v>
      </c>
      <c r="AE78" s="5" t="str">
        <f>"*"&amp;SUMIFS(Drivers!AA:AA,Drivers!$B:$B,$B$9,Drivers!$A:$A,$F78)^(SUMIFS(AE$6:AE$13,$A$6:$A$13,$B78))*SUMIFS(Drivers!AA:AA,Drivers!$B:$B,$B$19,Drivers!$A:$A,$F78)^(SUMIFS(AE$16:AE$23,$A$16:$A$23,$B78))+AE$25</f>
        <v>*3.65209644099947</v>
      </c>
      <c r="AF78" s="5" t="str">
        <f>"*"&amp;SUMIFS(Drivers!AB:AB,Drivers!$B:$B,$B$9,Drivers!$A:$A,$F78)^(SUMIFS(AF$6:AF$13,$A$6:$A$13,$B78))*SUMIFS(Drivers!AB:AB,Drivers!$B:$B,$B$19,Drivers!$A:$A,$F78)^(SUMIFS(AF$16:AF$23,$A$16:$A$23,$B78))+AF$25</f>
        <v>*5.40631914748811</v>
      </c>
      <c r="AG78" s="5" t="str">
        <f>"*"&amp;SUMIFS(Drivers!AC:AC,Drivers!$B:$B,$B$9,Drivers!$A:$A,$F78)^(SUMIFS(AG$6:AG$13,$A$6:$A$13,$B78))*SUMIFS(Drivers!AC:AC,Drivers!$B:$B,$B$19,Drivers!$A:$A,$F78)^(SUMIFS(AG$16:AG$23,$A$16:$A$23,$B78))+AG$25</f>
        <v>*3.33969814319315</v>
      </c>
      <c r="AH78" s="5" t="str">
        <f>"*"&amp;SUMIFS(Drivers!AD:AD,Drivers!$B:$B,$B$9,Drivers!$A:$A,$F78)^(SUMIFS(AH$6:AH$13,$A$6:$A$13,$B78))*SUMIFS(Drivers!AD:AD,Drivers!$B:$B,$B$19,Drivers!$A:$A,$F78)^(SUMIFS(AH$16:AH$23,$A$16:$A$23,$B78))+AH$25</f>
        <v>*1.99711725886415</v>
      </c>
      <c r="AI78" s="5" t="str">
        <f>"*"&amp;SUMIFS(Drivers!AE:AE,Drivers!$B:$B,$B$9,Drivers!$A:$A,$F78)^(SUMIFS(AI$6:AI$13,$A$6:$A$13,$B78))*SUMIFS(Drivers!AE:AE,Drivers!$B:$B,$B$19,Drivers!$A:$A,$F78)^(SUMIFS(AI$16:AI$23,$A$16:$A$23,$B78))+AI$25</f>
        <v>*1.96765046023087</v>
      </c>
      <c r="AJ78" s="5"/>
    </row>
    <row r="79" spans="1:36" x14ac:dyDescent="0.25">
      <c r="A79" s="6" t="s">
        <v>129</v>
      </c>
      <c r="B79" s="6" t="s">
        <v>213</v>
      </c>
      <c r="C79" s="6" t="s">
        <v>215</v>
      </c>
      <c r="D79" s="6" t="s">
        <v>130</v>
      </c>
      <c r="E79" s="6">
        <v>2019</v>
      </c>
      <c r="F79" s="6">
        <v>2100</v>
      </c>
      <c r="G79" s="6" t="s">
        <v>131</v>
      </c>
      <c r="H79" s="7" t="str">
        <f>"*"&amp;SUMIFS(Drivers!D:D,Drivers!$B:$B,$B$9,Drivers!$A:$A,$F79)^(SUMIFS(H$6:H$13,$A$6:$A$13,$B79))*SUMIFS(Drivers!D:D,Drivers!$B:$B,$B$19,Drivers!$A:$A,$F79)^(SUMIFS(H$16:H$23,$A$16:$A$23,$B79))+H$25</f>
        <v>*12.7081881802786</v>
      </c>
      <c r="I79" s="7" t="str">
        <f>"*"&amp;SUMIFS(Drivers!E:E,Drivers!$B:$B,$B$9,Drivers!$A:$A,$F79)^(SUMIFS(I$6:I$13,$A$6:$A$13,$B79))*SUMIFS(Drivers!E:E,Drivers!$B:$B,$B$19,Drivers!$A:$A,$F79)^(SUMIFS(I$16:I$23,$A$16:$A$23,$B79))+I$25</f>
        <v>*9.40758561668835</v>
      </c>
      <c r="J79" s="7" t="str">
        <f>"*"&amp;SUMIFS(Drivers!F:F,Drivers!$B:$B,$B$9,Drivers!$A:$A,$F79)^(SUMIFS(J$6:J$13,$A$6:$A$13,$B79))*SUMIFS(Drivers!F:F,Drivers!$B:$B,$B$19,Drivers!$A:$A,$F79)^(SUMIFS(J$16:J$23,$A$16:$A$23,$B79))+J$25</f>
        <v>*11.4889895114684</v>
      </c>
      <c r="K79" s="7" t="str">
        <f>"*"&amp;SUMIFS(Drivers!G:G,Drivers!$B:$B,$B$9,Drivers!$A:$A,$F79)^(SUMIFS(K$6:K$13,$A$6:$A$13,$B79))*SUMIFS(Drivers!G:G,Drivers!$B:$B,$B$19,Drivers!$A:$A,$F79)^(SUMIFS(K$16:K$23,$A$16:$A$23,$B79))+K$25</f>
        <v>*6.55465449405021</v>
      </c>
      <c r="L79" s="7" t="str">
        <f>"*"&amp;SUMIFS(Drivers!H:H,Drivers!$B:$B,$B$9,Drivers!$A:$A,$F79)^(SUMIFS(L$6:L$13,$A$6:$A$13,$B79))*SUMIFS(Drivers!H:H,Drivers!$B:$B,$B$19,Drivers!$A:$A,$F79)^(SUMIFS(L$16:L$23,$A$16:$A$23,$B79))+L$25</f>
        <v>*3.01673878680865</v>
      </c>
      <c r="M79" s="7" t="str">
        <f>"*"&amp;SUMIFS(Drivers!I:I,Drivers!$B:$B,$B$9,Drivers!$A:$A,$F79)^(SUMIFS(M$6:M$13,$A$6:$A$13,$B79))*SUMIFS(Drivers!I:I,Drivers!$B:$B,$B$19,Drivers!$A:$A,$F79)^(SUMIFS(M$16:M$23,$A$16:$A$23,$B79))+M$25</f>
        <v>*5.08247113802602</v>
      </c>
      <c r="N79" s="7" t="str">
        <f>"*"&amp;SUMIFS(Drivers!J:J,Drivers!$B:$B,$B$9,Drivers!$A:$A,$F79)^(SUMIFS(N$6:N$13,$A$6:$A$13,$B79))*SUMIFS(Drivers!J:J,Drivers!$B:$B,$B$19,Drivers!$A:$A,$F79)^(SUMIFS(N$16:N$23,$A$16:$A$23,$B79))+N$25</f>
        <v>*5.02963513233536</v>
      </c>
      <c r="O79" s="7" t="str">
        <f>"*"&amp;SUMIFS(Drivers!K:K,Drivers!$B:$B,$B$9,Drivers!$A:$A,$F79)^(SUMIFS(O$6:O$13,$A$6:$A$13,$B79))*SUMIFS(Drivers!K:K,Drivers!$B:$B,$B$19,Drivers!$A:$A,$F79)^(SUMIFS(O$16:O$23,$A$16:$A$23,$B79))+O$25</f>
        <v>*11.4710988497367</v>
      </c>
      <c r="P79" s="7" t="str">
        <f>"*"&amp;SUMIFS(Drivers!L:L,Drivers!$B:$B,$B$9,Drivers!$A:$A,$F79)^(SUMIFS(P$6:P$13,$A$6:$A$13,$B79))*SUMIFS(Drivers!L:L,Drivers!$B:$B,$B$19,Drivers!$A:$A,$F79)^(SUMIFS(P$16:P$23,$A$16:$A$23,$B79))+P$25</f>
        <v>*7.21353078148815</v>
      </c>
      <c r="Q79" s="7" t="str">
        <f>"*"&amp;SUMIFS(Drivers!M:M,Drivers!$B:$B,$B$9,Drivers!$A:$A,$F79)^(SUMIFS(Q$6:Q$13,$A$6:$A$13,$B79))*SUMIFS(Drivers!M:M,Drivers!$B:$B,$B$19,Drivers!$A:$A,$F79)^(SUMIFS(Q$16:Q$23,$A$16:$A$23,$B79))+Q$25</f>
        <v>*2.8657683584632</v>
      </c>
      <c r="R79" s="7" t="str">
        <f>"*"&amp;SUMIFS(Drivers!N:N,Drivers!$B:$B,$B$9,Drivers!$A:$A,$F79)^(SUMIFS(R$6:R$13,$A$6:$A$13,$B79))*SUMIFS(Drivers!N:N,Drivers!$B:$B,$B$19,Drivers!$A:$A,$F79)^(SUMIFS(R$16:R$23,$A$16:$A$23,$B79))+R$25</f>
        <v>*4.06142471983128</v>
      </c>
      <c r="S79" s="7" t="str">
        <f>"*"&amp;SUMIFS(Drivers!O:O,Drivers!$B:$B,$B$9,Drivers!$A:$A,$F79)^(SUMIFS(S$6:S$13,$A$6:$A$13,$B79))*SUMIFS(Drivers!O:O,Drivers!$B:$B,$B$19,Drivers!$A:$A,$F79)^(SUMIFS(S$16:S$23,$A$16:$A$23,$B79))+S$25</f>
        <v>*5.69407611500195</v>
      </c>
      <c r="T79" s="7" t="str">
        <f>"*"&amp;SUMIFS(Drivers!P:P,Drivers!$B:$B,$B$9,Drivers!$A:$A,$F79)^(SUMIFS(T$6:T$13,$A$6:$A$13,$B79))*SUMIFS(Drivers!P:P,Drivers!$B:$B,$B$19,Drivers!$A:$A,$F79)^(SUMIFS(T$16:T$23,$A$16:$A$23,$B79))+T$25</f>
        <v>*5.97600956855597</v>
      </c>
      <c r="U79" s="7" t="str">
        <f>"*"&amp;SUMIFS(Drivers!Q:Q,Drivers!$B:$B,$B$9,Drivers!$A:$A,$F79)^(SUMIFS(U$6:U$13,$A$6:$A$13,$B79))*SUMIFS(Drivers!Q:Q,Drivers!$B:$B,$B$19,Drivers!$A:$A,$F79)^(SUMIFS(U$16:U$23,$A$16:$A$23,$B79))+U$25</f>
        <v>*2.73915724937013</v>
      </c>
      <c r="V79" s="7" t="str">
        <f>"*"&amp;SUMIFS(Drivers!R:R,Drivers!$B:$B,$B$9,Drivers!$A:$A,$F79)^(SUMIFS(V$6:V$13,$A$6:$A$13,$B79))*SUMIFS(Drivers!R:R,Drivers!$B:$B,$B$19,Drivers!$A:$A,$F79)^(SUMIFS(V$16:V$23,$A$16:$A$23,$B79))+V$25</f>
        <v>*3.13534897400688</v>
      </c>
      <c r="W79" s="7" t="str">
        <f>"*"&amp;SUMIFS(Drivers!S:S,Drivers!$B:$B,$B$9,Drivers!$A:$A,$F79)^(SUMIFS(W$6:W$13,$A$6:$A$13,$B79))*SUMIFS(Drivers!S:S,Drivers!$B:$B,$B$19,Drivers!$A:$A,$F79)^(SUMIFS(W$16:W$23,$A$16:$A$23,$B79))+W$25</f>
        <v>*2.59430814072348</v>
      </c>
      <c r="X79" s="7" t="str">
        <f>"*"&amp;SUMIFS(Drivers!T:T,Drivers!$B:$B,$B$9,Drivers!$A:$A,$F79)^(SUMIFS(X$6:X$13,$A$6:$A$13,$B79))*SUMIFS(Drivers!T:T,Drivers!$B:$B,$B$19,Drivers!$A:$A,$F79)^(SUMIFS(X$16:X$23,$A$16:$A$23,$B79))+X$25</f>
        <v>*2.27036162636385</v>
      </c>
      <c r="Y79" s="7" t="str">
        <f>"*"&amp;SUMIFS(Drivers!U:U,Drivers!$B:$B,$B$9,Drivers!$A:$A,$F79)^(SUMIFS(Y$6:Y$13,$A$6:$A$13,$B79))*SUMIFS(Drivers!U:U,Drivers!$B:$B,$B$19,Drivers!$A:$A,$F79)^(SUMIFS(Y$16:Y$23,$A$16:$A$23,$B79))+Y$25</f>
        <v>*6.51786561457798</v>
      </c>
      <c r="Z79" s="7" t="str">
        <f>"*"&amp;SUMIFS(Drivers!V:V,Drivers!$B:$B,$B$9,Drivers!$A:$A,$F79)^(SUMIFS(Z$6:Z$13,$A$6:$A$13,$B79))*SUMIFS(Drivers!V:V,Drivers!$B:$B,$B$19,Drivers!$A:$A,$F79)^(SUMIFS(Z$16:Z$23,$A$16:$A$23,$B79))+Z$25</f>
        <v>*10.8792663276228</v>
      </c>
      <c r="AA79" s="7" t="str">
        <f>"*"&amp;SUMIFS(Drivers!W:W,Drivers!$B:$B,$B$9,Drivers!$A:$A,$F79)^(SUMIFS(AA$6:AA$13,$A$6:$A$13,$B79))*SUMIFS(Drivers!W:W,Drivers!$B:$B,$B$19,Drivers!$A:$A,$F79)^(SUMIFS(AA$16:AA$23,$A$16:$A$23,$B79))+AA$25</f>
        <v>*2.54527951615088</v>
      </c>
      <c r="AB79" s="7" t="str">
        <f>"*"&amp;SUMIFS(Drivers!X:X,Drivers!$B:$B,$B$9,Drivers!$A:$A,$F79)^(SUMIFS(AB$6:AB$13,$A$6:$A$13,$B79))*SUMIFS(Drivers!X:X,Drivers!$B:$B,$B$19,Drivers!$A:$A,$F79)^(SUMIFS(AB$16:AB$23,$A$16:$A$23,$B79))+AB$25</f>
        <v>*6.39788148592741</v>
      </c>
      <c r="AC79" s="7" t="str">
        <f>"*"&amp;SUMIFS(Drivers!Y:Y,Drivers!$B:$B,$B$9,Drivers!$A:$A,$F79)^(SUMIFS(AC$6:AC$13,$A$6:$A$13,$B79))*SUMIFS(Drivers!Y:Y,Drivers!$B:$B,$B$19,Drivers!$A:$A,$F79)^(SUMIFS(AC$16:AC$23,$A$16:$A$23,$B79))+AC$25</f>
        <v>*3.70635188527274</v>
      </c>
      <c r="AD79" s="7" t="str">
        <f>"*"&amp;SUMIFS(Drivers!Z:Z,Drivers!$B:$B,$B$9,Drivers!$A:$A,$F79)^(SUMIFS(AD$6:AD$13,$A$6:$A$13,$B79))*SUMIFS(Drivers!Z:Z,Drivers!$B:$B,$B$19,Drivers!$A:$A,$F79)^(SUMIFS(AD$16:AD$23,$A$16:$A$23,$B79))+AD$25</f>
        <v>*3.29921626213055</v>
      </c>
      <c r="AE79" s="7" t="str">
        <f>"*"&amp;SUMIFS(Drivers!AA:AA,Drivers!$B:$B,$B$9,Drivers!$A:$A,$F79)^(SUMIFS(AE$6:AE$13,$A$6:$A$13,$B79))*SUMIFS(Drivers!AA:AA,Drivers!$B:$B,$B$19,Drivers!$A:$A,$F79)^(SUMIFS(AE$16:AE$23,$A$16:$A$23,$B79))+AE$25</f>
        <v>*4.07026625377984</v>
      </c>
      <c r="AF79" s="7" t="str">
        <f>"*"&amp;SUMIFS(Drivers!AB:AB,Drivers!$B:$B,$B$9,Drivers!$A:$A,$F79)^(SUMIFS(AF$6:AF$13,$A$6:$A$13,$B79))*SUMIFS(Drivers!AB:AB,Drivers!$B:$B,$B$19,Drivers!$A:$A,$F79)^(SUMIFS(AF$16:AF$23,$A$16:$A$23,$B79))+AF$25</f>
        <v>*7.06320831515321</v>
      </c>
      <c r="AG79" s="7" t="str">
        <f>"*"&amp;SUMIFS(Drivers!AC:AC,Drivers!$B:$B,$B$9,Drivers!$A:$A,$F79)^(SUMIFS(AG$6:AG$13,$A$6:$A$13,$B79))*SUMIFS(Drivers!AC:AC,Drivers!$B:$B,$B$19,Drivers!$A:$A,$F79)^(SUMIFS(AG$16:AG$23,$A$16:$A$23,$B79))+AG$25</f>
        <v>*3.90687688976285</v>
      </c>
      <c r="AH79" s="7" t="str">
        <f>"*"&amp;SUMIFS(Drivers!AD:AD,Drivers!$B:$B,$B$9,Drivers!$A:$A,$F79)^(SUMIFS(AH$6:AH$13,$A$6:$A$13,$B79))*SUMIFS(Drivers!AD:AD,Drivers!$B:$B,$B$19,Drivers!$A:$A,$F79)^(SUMIFS(AH$16:AH$23,$A$16:$A$23,$B79))+AH$25</f>
        <v>*2.07200404403151</v>
      </c>
      <c r="AI79" s="7" t="str">
        <f>"*"&amp;SUMIFS(Drivers!AE:AE,Drivers!$B:$B,$B$9,Drivers!$A:$A,$F79)^(SUMIFS(AI$6:AI$13,$A$6:$A$13,$B79))*SUMIFS(Drivers!AE:AE,Drivers!$B:$B,$B$19,Drivers!$A:$A,$F79)^(SUMIFS(AI$16:AI$23,$A$16:$A$23,$B79))+AI$25</f>
        <v>*2.11565663971449</v>
      </c>
      <c r="AJ79" s="7"/>
    </row>
    <row r="80" spans="1:36" x14ac:dyDescent="0.25">
      <c r="A80" s="4" t="s">
        <v>129</v>
      </c>
      <c r="B80" s="4" t="s">
        <v>110</v>
      </c>
      <c r="C80" s="4" t="s">
        <v>132</v>
      </c>
      <c r="D80" s="4" t="s">
        <v>130</v>
      </c>
      <c r="E80" s="4">
        <v>2019</v>
      </c>
      <c r="F80" s="4">
        <v>2023</v>
      </c>
      <c r="G80" s="4" t="s">
        <v>131</v>
      </c>
      <c r="H80" s="5" t="str">
        <f>"*"&amp;SUMIFS(Drivers!D:D,Drivers!$B:$B,$B$10,Drivers!$A:$A,$F80)^(SUMIFS(H$6:H$13,$A$6:$A$13,$B80))*SUMIFS(Drivers!D:D,Drivers!$B:$B,$B$20,Drivers!$A:$A,$F80)^(SUMIFS(H$16:H$23,$A$16:$A$23,$B80))+H$25</f>
        <v>*1.10779780859718</v>
      </c>
      <c r="I80" s="5" t="str">
        <f>"*"&amp;SUMIFS(Drivers!E:E,Drivers!$B:$B,$B$10,Drivers!$A:$A,$F80)^(SUMIFS(I$6:I$13,$A$6:$A$13,$B80))*SUMIFS(Drivers!E:E,Drivers!$B:$B,$B$20,Drivers!$A:$A,$F80)^(SUMIFS(I$16:I$23,$A$16:$A$23,$B80))+I$25</f>
        <v>*1.06436741475056</v>
      </c>
      <c r="J80" s="5" t="str">
        <f>"*"&amp;SUMIFS(Drivers!F:F,Drivers!$B:$B,$B$10,Drivers!$A:$A,$F80)^(SUMIFS(J$6:J$13,$A$6:$A$13,$B80))*SUMIFS(Drivers!F:F,Drivers!$B:$B,$B$20,Drivers!$A:$A,$F80)^(SUMIFS(J$16:J$23,$A$16:$A$23,$B80))+J$25</f>
        <v>*1.11959233076157</v>
      </c>
      <c r="K80" s="5" t="str">
        <f>"*"&amp;SUMIFS(Drivers!G:G,Drivers!$B:$B,$B$10,Drivers!$A:$A,$F80)^(SUMIFS(K$6:K$13,$A$6:$A$13,$B80))*SUMIFS(Drivers!G:G,Drivers!$B:$B,$B$20,Drivers!$A:$A,$F80)^(SUMIFS(K$16:K$23,$A$16:$A$23,$B80))+K$25</f>
        <v>*1.08461512166785</v>
      </c>
      <c r="L80" s="5" t="str">
        <f>"*"&amp;SUMIFS(Drivers!H:H,Drivers!$B:$B,$B$10,Drivers!$A:$A,$F80)^(SUMIFS(L$6:L$13,$A$6:$A$13,$B80))*SUMIFS(Drivers!H:H,Drivers!$B:$B,$B$20,Drivers!$A:$A,$F80)^(SUMIFS(L$16:L$23,$A$16:$A$23,$B80))+L$25</f>
        <v>*1.03924094257302</v>
      </c>
      <c r="M80" s="5" t="str">
        <f>"*"&amp;SUMIFS(Drivers!I:I,Drivers!$B:$B,$B$10,Drivers!$A:$A,$F80)^(SUMIFS(M$6:M$13,$A$6:$A$13,$B80))*SUMIFS(Drivers!I:I,Drivers!$B:$B,$B$20,Drivers!$A:$A,$F80)^(SUMIFS(M$16:M$23,$A$16:$A$23,$B80))+M$25</f>
        <v>*1.05267184046366</v>
      </c>
      <c r="N80" s="5" t="str">
        <f>"*"&amp;SUMIFS(Drivers!J:J,Drivers!$B:$B,$B$10,Drivers!$A:$A,$F80)^(SUMIFS(N$6:N$13,$A$6:$A$13,$B80))*SUMIFS(Drivers!J:J,Drivers!$B:$B,$B$20,Drivers!$A:$A,$F80)^(SUMIFS(N$16:N$23,$A$16:$A$23,$B80))+N$25</f>
        <v>*1.0297513199857</v>
      </c>
      <c r="O80" s="5" t="str">
        <f>"*"&amp;SUMIFS(Drivers!K:K,Drivers!$B:$B,$B$10,Drivers!$A:$A,$F80)^(SUMIFS(O$6:O$13,$A$6:$A$13,$B80))*SUMIFS(Drivers!K:K,Drivers!$B:$B,$B$20,Drivers!$A:$A,$F80)^(SUMIFS(O$16:O$23,$A$16:$A$23,$B80))+O$25</f>
        <v>*1.06012209970123</v>
      </c>
      <c r="P80" s="5" t="str">
        <f>"*"&amp;SUMIFS(Drivers!L:L,Drivers!$B:$B,$B$10,Drivers!$A:$A,$F80)^(SUMIFS(P$6:P$13,$A$6:$A$13,$B80))*SUMIFS(Drivers!L:L,Drivers!$B:$B,$B$20,Drivers!$A:$A,$F80)^(SUMIFS(P$16:P$23,$A$16:$A$23,$B80))+P$25</f>
        <v>*1.02201904678511</v>
      </c>
      <c r="Q80" s="5" t="str">
        <f>"*"&amp;SUMIFS(Drivers!M:M,Drivers!$B:$B,$B$10,Drivers!$A:$A,$F80)^(SUMIFS(Q$6:Q$13,$A$6:$A$13,$B80))*SUMIFS(Drivers!M:M,Drivers!$B:$B,$B$20,Drivers!$A:$A,$F80)^(SUMIFS(Q$16:Q$23,$A$16:$A$23,$B80))+Q$25</f>
        <v>*1.02600142738892</v>
      </c>
      <c r="R80" s="5" t="str">
        <f>"*"&amp;SUMIFS(Drivers!N:N,Drivers!$B:$B,$B$10,Drivers!$A:$A,$F80)^(SUMIFS(R$6:R$13,$A$6:$A$13,$B80))*SUMIFS(Drivers!N:N,Drivers!$B:$B,$B$20,Drivers!$A:$A,$F80)^(SUMIFS(R$16:R$23,$A$16:$A$23,$B80))+R$25</f>
        <v>*1.02696073801739</v>
      </c>
      <c r="S80" s="5" t="str">
        <f>"*"&amp;SUMIFS(Drivers!O:O,Drivers!$B:$B,$B$10,Drivers!$A:$A,$F80)^(SUMIFS(S$6:S$13,$A$6:$A$13,$B80))*SUMIFS(Drivers!O:O,Drivers!$B:$B,$B$20,Drivers!$A:$A,$F80)^(SUMIFS(S$16:S$23,$A$16:$A$23,$B80))+S$25</f>
        <v>*1.00585058740407</v>
      </c>
      <c r="T80" s="5" t="str">
        <f>"*"&amp;SUMIFS(Drivers!P:P,Drivers!$B:$B,$B$10,Drivers!$A:$A,$F80)^(SUMIFS(T$6:T$13,$A$6:$A$13,$B80))*SUMIFS(Drivers!P:P,Drivers!$B:$B,$B$20,Drivers!$A:$A,$F80)^(SUMIFS(T$16:T$23,$A$16:$A$23,$B80))+T$25</f>
        <v>*0.926490446730014</v>
      </c>
      <c r="U80" s="5" t="str">
        <f>"*"&amp;SUMIFS(Drivers!Q:Q,Drivers!$B:$B,$B$10,Drivers!$A:$A,$F80)^(SUMIFS(U$6:U$13,$A$6:$A$13,$B80))*SUMIFS(Drivers!Q:Q,Drivers!$B:$B,$B$20,Drivers!$A:$A,$F80)^(SUMIFS(U$16:U$23,$A$16:$A$23,$B80))+U$25</f>
        <v>*1.01585377498652</v>
      </c>
      <c r="V80" s="5" t="str">
        <f>"*"&amp;SUMIFS(Drivers!R:R,Drivers!$B:$B,$B$10,Drivers!$A:$A,$F80)^(SUMIFS(V$6:V$13,$A$6:$A$13,$B80))*SUMIFS(Drivers!R:R,Drivers!$B:$B,$B$20,Drivers!$A:$A,$F80)^(SUMIFS(V$16:V$23,$A$16:$A$23,$B80))+V$25</f>
        <v>*0.994454877129462</v>
      </c>
      <c r="W80" s="5" t="str">
        <f>"*"&amp;SUMIFS(Drivers!S:S,Drivers!$B:$B,$B$10,Drivers!$A:$A,$F80)^(SUMIFS(W$6:W$13,$A$6:$A$13,$B80))*SUMIFS(Drivers!S:S,Drivers!$B:$B,$B$20,Drivers!$A:$A,$F80)^(SUMIFS(W$16:W$23,$A$16:$A$23,$B80))+W$25</f>
        <v>*1.00069720100851</v>
      </c>
      <c r="X80" s="5" t="str">
        <f>"*"&amp;SUMIFS(Drivers!T:T,Drivers!$B:$B,$B$10,Drivers!$A:$A,$F80)^(SUMIFS(X$6:X$13,$A$6:$A$13,$B80))*SUMIFS(Drivers!T:T,Drivers!$B:$B,$B$20,Drivers!$A:$A,$F80)^(SUMIFS(X$16:X$23,$A$16:$A$23,$B80))+X$25</f>
        <v>*1.0102934429527</v>
      </c>
      <c r="Y80" s="5" t="str">
        <f>"*"&amp;SUMIFS(Drivers!U:U,Drivers!$B:$B,$B$10,Drivers!$A:$A,$F80)^(SUMIFS(Y$6:Y$13,$A$6:$A$13,$B80))*SUMIFS(Drivers!U:U,Drivers!$B:$B,$B$20,Drivers!$A:$A,$F80)^(SUMIFS(Y$16:Y$23,$A$16:$A$23,$B80))+Y$25</f>
        <v>*1.03915609762421</v>
      </c>
      <c r="Z80" s="5" t="str">
        <f>"*"&amp;SUMIFS(Drivers!V:V,Drivers!$B:$B,$B$10,Drivers!$A:$A,$F80)^(SUMIFS(Z$6:Z$13,$A$6:$A$13,$B80))*SUMIFS(Drivers!V:V,Drivers!$B:$B,$B$20,Drivers!$A:$A,$F80)^(SUMIFS(Z$16:Z$23,$A$16:$A$23,$B80))+Z$25</f>
        <v>*1.03511334004006</v>
      </c>
      <c r="AA80" s="5" t="str">
        <f>"*"&amp;SUMIFS(Drivers!W:W,Drivers!$B:$B,$B$10,Drivers!$A:$A,$F80)^(SUMIFS(AA$6:AA$13,$A$6:$A$13,$B80))*SUMIFS(Drivers!W:W,Drivers!$B:$B,$B$20,Drivers!$A:$A,$F80)^(SUMIFS(AA$16:AA$23,$A$16:$A$23,$B80))+AA$25</f>
        <v>*0.982471032478562</v>
      </c>
      <c r="AB80" s="5" t="str">
        <f>"*"&amp;SUMIFS(Drivers!X:X,Drivers!$B:$B,$B$10,Drivers!$A:$A,$F80)^(SUMIFS(AB$6:AB$13,$A$6:$A$13,$B80))*SUMIFS(Drivers!X:X,Drivers!$B:$B,$B$20,Drivers!$A:$A,$F80)^(SUMIFS(AB$16:AB$23,$A$16:$A$23,$B80))+AB$25</f>
        <v>*1.03712449157461</v>
      </c>
      <c r="AC80" s="5" t="str">
        <f>"*"&amp;SUMIFS(Drivers!Y:Y,Drivers!$B:$B,$B$10,Drivers!$A:$A,$F80)^(SUMIFS(AC$6:AC$13,$A$6:$A$13,$B80))*SUMIFS(Drivers!Y:Y,Drivers!$B:$B,$B$20,Drivers!$A:$A,$F80)^(SUMIFS(AC$16:AC$23,$A$16:$A$23,$B80))+AC$25</f>
        <v>*1.04145454045664</v>
      </c>
      <c r="AD80" s="5" t="str">
        <f>"*"&amp;SUMIFS(Drivers!Z:Z,Drivers!$B:$B,$B$10,Drivers!$A:$A,$F80)^(SUMIFS(AD$6:AD$13,$A$6:$A$13,$B80))*SUMIFS(Drivers!Z:Z,Drivers!$B:$B,$B$20,Drivers!$A:$A,$F80)^(SUMIFS(AD$16:AD$23,$A$16:$A$23,$B80))+AD$25</f>
        <v>*1.06684649416495</v>
      </c>
      <c r="AE80" s="5" t="str">
        <f>"*"&amp;SUMIFS(Drivers!AA:AA,Drivers!$B:$B,$B$10,Drivers!$A:$A,$F80)^(SUMIFS(AE$6:AE$13,$A$6:$A$13,$B80))*SUMIFS(Drivers!AA:AA,Drivers!$B:$B,$B$20,Drivers!$A:$A,$F80)^(SUMIFS(AE$16:AE$23,$A$16:$A$23,$B80))+AE$25</f>
        <v>*1.03302440811611</v>
      </c>
      <c r="AF80" s="5" t="str">
        <f>"*"&amp;SUMIFS(Drivers!AB:AB,Drivers!$B:$B,$B$10,Drivers!$A:$A,$F80)^(SUMIFS(AF$6:AF$13,$A$6:$A$13,$B80))*SUMIFS(Drivers!AB:AB,Drivers!$B:$B,$B$20,Drivers!$A:$A,$F80)^(SUMIFS(AF$16:AF$23,$A$16:$A$23,$B80))+AF$25</f>
        <v>*1.10267164106887</v>
      </c>
      <c r="AG80" s="5" t="str">
        <f>"*"&amp;SUMIFS(Drivers!AC:AC,Drivers!$B:$B,$B$10,Drivers!$A:$A,$F80)^(SUMIFS(AG$6:AG$13,$A$6:$A$13,$B80))*SUMIFS(Drivers!AC:AC,Drivers!$B:$B,$B$20,Drivers!$A:$A,$F80)^(SUMIFS(AG$16:AG$23,$A$16:$A$23,$B80))+AG$25</f>
        <v>*1.00020110695714</v>
      </c>
      <c r="AH80" s="5" t="str">
        <f>"*"&amp;SUMIFS(Drivers!AD:AD,Drivers!$B:$B,$B$10,Drivers!$A:$A,$F80)^(SUMIFS(AH$6:AH$13,$A$6:$A$13,$B80))*SUMIFS(Drivers!AD:AD,Drivers!$B:$B,$B$20,Drivers!$A:$A,$F80)^(SUMIFS(AH$16:AH$23,$A$16:$A$23,$B80))+AH$25</f>
        <v>*0.998377196119731</v>
      </c>
      <c r="AI80" s="5" t="str">
        <f>"*"&amp;SUMIFS(Drivers!AE:AE,Drivers!$B:$B,$B$10,Drivers!$A:$A,$F80)^(SUMIFS(AI$6:AI$13,$A$6:$A$13,$B80))*SUMIFS(Drivers!AE:AE,Drivers!$B:$B,$B$20,Drivers!$A:$A,$F80)^(SUMIFS(AI$16:AI$23,$A$16:$A$23,$B80))+AI$25</f>
        <v>*1.01916506548594</v>
      </c>
      <c r="AJ80" s="5"/>
    </row>
    <row r="81" spans="1:36" x14ac:dyDescent="0.25">
      <c r="A81" s="4" t="s">
        <v>129</v>
      </c>
      <c r="B81" s="4" t="s">
        <v>110</v>
      </c>
      <c r="C81" s="4" t="s">
        <v>132</v>
      </c>
      <c r="D81" s="4" t="s">
        <v>130</v>
      </c>
      <c r="E81" s="4">
        <v>2019</v>
      </c>
      <c r="F81" s="4">
        <v>2025</v>
      </c>
      <c r="G81" s="4" t="s">
        <v>131</v>
      </c>
      <c r="H81" s="5" t="str">
        <f>"*"&amp;SUMIFS(Drivers!D:D,Drivers!$B:$B,$B$10,Drivers!$A:$A,$F81)^(SUMIFS(H$6:H$13,$A$6:$A$13,$B81))*SUMIFS(Drivers!D:D,Drivers!$B:$B,$B$20,Drivers!$A:$A,$F81)^(SUMIFS(H$16:H$23,$A$16:$A$23,$B81))+H$25</f>
        <v>*1.16244810685404</v>
      </c>
      <c r="I81" s="5" t="str">
        <f>"*"&amp;SUMIFS(Drivers!E:E,Drivers!$B:$B,$B$10,Drivers!$A:$A,$F81)^(SUMIFS(I$6:I$13,$A$6:$A$13,$B81))*SUMIFS(Drivers!E:E,Drivers!$B:$B,$B$20,Drivers!$A:$A,$F81)^(SUMIFS(I$16:I$23,$A$16:$A$23,$B81))+I$25</f>
        <v>*1.09608925426435</v>
      </c>
      <c r="J81" s="5" t="str">
        <f>"*"&amp;SUMIFS(Drivers!F:F,Drivers!$B:$B,$B$10,Drivers!$A:$A,$F81)^(SUMIFS(J$6:J$13,$A$6:$A$13,$B81))*SUMIFS(Drivers!F:F,Drivers!$B:$B,$B$20,Drivers!$A:$A,$F81)^(SUMIFS(J$16:J$23,$A$16:$A$23,$B81))+J$25</f>
        <v>*1.18081990244842</v>
      </c>
      <c r="K81" s="5" t="str">
        <f>"*"&amp;SUMIFS(Drivers!G:G,Drivers!$B:$B,$B$10,Drivers!$A:$A,$F81)^(SUMIFS(K$6:K$13,$A$6:$A$13,$B81))*SUMIFS(Drivers!G:G,Drivers!$B:$B,$B$20,Drivers!$A:$A,$F81)^(SUMIFS(K$16:K$23,$A$16:$A$23,$B81))+K$25</f>
        <v>*1.12646733065527</v>
      </c>
      <c r="L81" s="5" t="str">
        <f>"*"&amp;SUMIFS(Drivers!H:H,Drivers!$B:$B,$B$10,Drivers!$A:$A,$F81)^(SUMIFS(L$6:L$13,$A$6:$A$13,$B81))*SUMIFS(Drivers!H:H,Drivers!$B:$B,$B$20,Drivers!$A:$A,$F81)^(SUMIFS(L$16:L$23,$A$16:$A$23,$B81))+L$25</f>
        <v>*1.05486971819209</v>
      </c>
      <c r="M81" s="5" t="str">
        <f>"*"&amp;SUMIFS(Drivers!I:I,Drivers!$B:$B,$B$10,Drivers!$A:$A,$F81)^(SUMIFS(M$6:M$13,$A$6:$A$13,$B81))*SUMIFS(Drivers!I:I,Drivers!$B:$B,$B$20,Drivers!$A:$A,$F81)^(SUMIFS(M$16:M$23,$A$16:$A$23,$B81))+M$25</f>
        <v>*1.07854976996707</v>
      </c>
      <c r="N81" s="5" t="str">
        <f>"*"&amp;SUMIFS(Drivers!J:J,Drivers!$B:$B,$B$10,Drivers!$A:$A,$F81)^(SUMIFS(N$6:N$13,$A$6:$A$13,$B81))*SUMIFS(Drivers!J:J,Drivers!$B:$B,$B$20,Drivers!$A:$A,$F81)^(SUMIFS(N$16:N$23,$A$16:$A$23,$B81))+N$25</f>
        <v>*1.04349690860669</v>
      </c>
      <c r="O81" s="5" t="str">
        <f>"*"&amp;SUMIFS(Drivers!K:K,Drivers!$B:$B,$B$10,Drivers!$A:$A,$F81)^(SUMIFS(O$6:O$13,$A$6:$A$13,$B81))*SUMIFS(Drivers!K:K,Drivers!$B:$B,$B$20,Drivers!$A:$A,$F81)^(SUMIFS(O$16:O$23,$A$16:$A$23,$B81))+O$25</f>
        <v>*1.0920006040623</v>
      </c>
      <c r="P81" s="5" t="str">
        <f>"*"&amp;SUMIFS(Drivers!L:L,Drivers!$B:$B,$B$10,Drivers!$A:$A,$F81)^(SUMIFS(P$6:P$13,$A$6:$A$13,$B81))*SUMIFS(Drivers!L:L,Drivers!$B:$B,$B$20,Drivers!$A:$A,$F81)^(SUMIFS(P$16:P$23,$A$16:$A$23,$B81))+P$25</f>
        <v>*1.03149569910261</v>
      </c>
      <c r="Q81" s="5" t="str">
        <f>"*"&amp;SUMIFS(Drivers!M:M,Drivers!$B:$B,$B$10,Drivers!$A:$A,$F81)^(SUMIFS(Q$6:Q$13,$A$6:$A$13,$B81))*SUMIFS(Drivers!M:M,Drivers!$B:$B,$B$20,Drivers!$A:$A,$F81)^(SUMIFS(Q$16:Q$23,$A$16:$A$23,$B81))+Q$25</f>
        <v>*1.03549012521519</v>
      </c>
      <c r="R81" s="5" t="str">
        <f>"*"&amp;SUMIFS(Drivers!N:N,Drivers!$B:$B,$B$10,Drivers!$A:$A,$F81)^(SUMIFS(R$6:R$13,$A$6:$A$13,$B81))*SUMIFS(Drivers!N:N,Drivers!$B:$B,$B$20,Drivers!$A:$A,$F81)^(SUMIFS(R$16:R$23,$A$16:$A$23,$B81))+R$25</f>
        <v>*1.03487410120858</v>
      </c>
      <c r="S81" s="5" t="str">
        <f>"*"&amp;SUMIFS(Drivers!O:O,Drivers!$B:$B,$B$10,Drivers!$A:$A,$F81)^(SUMIFS(S$6:S$13,$A$6:$A$13,$B81))*SUMIFS(Drivers!O:O,Drivers!$B:$B,$B$20,Drivers!$A:$A,$F81)^(SUMIFS(S$16:S$23,$A$16:$A$23,$B81))+S$25</f>
        <v>*1.006534078592</v>
      </c>
      <c r="T81" s="5" t="str">
        <f>"*"&amp;SUMIFS(Drivers!P:P,Drivers!$B:$B,$B$10,Drivers!$A:$A,$F81)^(SUMIFS(T$6:T$13,$A$6:$A$13,$B81))*SUMIFS(Drivers!P:P,Drivers!$B:$B,$B$20,Drivers!$A:$A,$F81)^(SUMIFS(T$16:T$23,$A$16:$A$23,$B81))+T$25</f>
        <v>*0.880329100489866</v>
      </c>
      <c r="U81" s="5" t="str">
        <f>"*"&amp;SUMIFS(Drivers!Q:Q,Drivers!$B:$B,$B$10,Drivers!$A:$A,$F81)^(SUMIFS(U$6:U$13,$A$6:$A$13,$B81))*SUMIFS(Drivers!Q:Q,Drivers!$B:$B,$B$20,Drivers!$A:$A,$F81)^(SUMIFS(U$16:U$23,$A$16:$A$23,$B81))+U$25</f>
        <v>*1.02221525823472</v>
      </c>
      <c r="V81" s="5" t="str">
        <f>"*"&amp;SUMIFS(Drivers!R:R,Drivers!$B:$B,$B$10,Drivers!$A:$A,$F81)^(SUMIFS(V$6:V$13,$A$6:$A$13,$B81))*SUMIFS(Drivers!R:R,Drivers!$B:$B,$B$20,Drivers!$A:$A,$F81)^(SUMIFS(V$16:V$23,$A$16:$A$23,$B81))+V$25</f>
        <v>*0.992383792003956</v>
      </c>
      <c r="W81" s="5" t="str">
        <f>"*"&amp;SUMIFS(Drivers!S:S,Drivers!$B:$B,$B$10,Drivers!$A:$A,$F81)^(SUMIFS(W$6:W$13,$A$6:$A$13,$B81))*SUMIFS(Drivers!S:S,Drivers!$B:$B,$B$20,Drivers!$A:$A,$F81)^(SUMIFS(W$16:W$23,$A$16:$A$23,$B81))+W$25</f>
        <v>*1.00067044902976</v>
      </c>
      <c r="X81" s="5" t="str">
        <f>"*"&amp;SUMIFS(Drivers!T:T,Drivers!$B:$B,$B$10,Drivers!$A:$A,$F81)^(SUMIFS(X$6:X$13,$A$6:$A$13,$B81))*SUMIFS(Drivers!T:T,Drivers!$B:$B,$B$20,Drivers!$A:$A,$F81)^(SUMIFS(X$16:X$23,$A$16:$A$23,$B81))+X$25</f>
        <v>*1.01407075296515</v>
      </c>
      <c r="Y81" s="5" t="str">
        <f>"*"&amp;SUMIFS(Drivers!U:U,Drivers!$B:$B,$B$10,Drivers!$A:$A,$F81)^(SUMIFS(Y$6:Y$13,$A$6:$A$13,$B81))*SUMIFS(Drivers!U:U,Drivers!$B:$B,$B$20,Drivers!$A:$A,$F81)^(SUMIFS(Y$16:Y$23,$A$16:$A$23,$B81))+Y$25</f>
        <v>*1.05770855789935</v>
      </c>
      <c r="Z81" s="5" t="str">
        <f>"*"&amp;SUMIFS(Drivers!V:V,Drivers!$B:$B,$B$10,Drivers!$A:$A,$F81)^(SUMIFS(Z$6:Z$13,$A$6:$A$13,$B81))*SUMIFS(Drivers!V:V,Drivers!$B:$B,$B$20,Drivers!$A:$A,$F81)^(SUMIFS(Z$16:Z$23,$A$16:$A$23,$B81))+Z$25</f>
        <v>*1.0512626990028</v>
      </c>
      <c r="AA81" s="5" t="str">
        <f>"*"&amp;SUMIFS(Drivers!W:W,Drivers!$B:$B,$B$10,Drivers!$A:$A,$F81)^(SUMIFS(AA$6:AA$13,$A$6:$A$13,$B81))*SUMIFS(Drivers!W:W,Drivers!$B:$B,$B$20,Drivers!$A:$A,$F81)^(SUMIFS(AA$16:AA$23,$A$16:$A$23,$B81))+AA$25</f>
        <v>*0.972717873699768</v>
      </c>
      <c r="AB81" s="5" t="str">
        <f>"*"&amp;SUMIFS(Drivers!X:X,Drivers!$B:$B,$B$10,Drivers!$A:$A,$F81)^(SUMIFS(AB$6:AB$13,$A$6:$A$13,$B81))*SUMIFS(Drivers!X:X,Drivers!$B:$B,$B$20,Drivers!$A:$A,$F81)^(SUMIFS(AB$16:AB$23,$A$16:$A$23,$B81))+AB$25</f>
        <v>*1.05389506136462</v>
      </c>
      <c r="AC81" s="5" t="str">
        <f>"*"&amp;SUMIFS(Drivers!Y:Y,Drivers!$B:$B,$B$10,Drivers!$A:$A,$F81)^(SUMIFS(AC$6:AC$13,$A$6:$A$13,$B81))*SUMIFS(Drivers!Y:Y,Drivers!$B:$B,$B$20,Drivers!$A:$A,$F81)^(SUMIFS(AC$16:AC$23,$A$16:$A$23,$B81))+AC$25</f>
        <v>*1.06105455272508</v>
      </c>
      <c r="AD81" s="5" t="str">
        <f>"*"&amp;SUMIFS(Drivers!Z:Z,Drivers!$B:$B,$B$10,Drivers!$A:$A,$F81)^(SUMIFS(AD$6:AD$13,$A$6:$A$13,$B81))*SUMIFS(Drivers!Z:Z,Drivers!$B:$B,$B$20,Drivers!$A:$A,$F81)^(SUMIFS(AD$16:AD$23,$A$16:$A$23,$B81))+AD$25</f>
        <v>*1.09859907429559</v>
      </c>
      <c r="AE81" s="5" t="str">
        <f>"*"&amp;SUMIFS(Drivers!AA:AA,Drivers!$B:$B,$B$10,Drivers!$A:$A,$F81)^(SUMIFS(AE$6:AE$13,$A$6:$A$13,$B81))*SUMIFS(Drivers!AA:AA,Drivers!$B:$B,$B$20,Drivers!$A:$A,$F81)^(SUMIFS(AE$16:AE$23,$A$16:$A$23,$B81))+AE$25</f>
        <v>*1.04846082142343</v>
      </c>
      <c r="AF81" s="5" t="str">
        <f>"*"&amp;SUMIFS(Drivers!AB:AB,Drivers!$B:$B,$B$10,Drivers!$A:$A,$F81)^(SUMIFS(AF$6:AF$13,$A$6:$A$13,$B81))*SUMIFS(Drivers!AB:AB,Drivers!$B:$B,$B$20,Drivers!$A:$A,$F81)^(SUMIFS(AF$16:AF$23,$A$16:$A$23,$B81))+AF$25</f>
        <v>*1.15514452221649</v>
      </c>
      <c r="AG81" s="5" t="str">
        <f>"*"&amp;SUMIFS(Drivers!AC:AC,Drivers!$B:$B,$B$10,Drivers!$A:$A,$F81)^(SUMIFS(AG$6:AG$13,$A$6:$A$13,$B81))*SUMIFS(Drivers!AC:AC,Drivers!$B:$B,$B$20,Drivers!$A:$A,$F81)^(SUMIFS(AG$16:AG$23,$A$16:$A$23,$B81))+AG$25</f>
        <v>*0.999125722270689</v>
      </c>
      <c r="AH81" s="5" t="str">
        <f>"*"&amp;SUMIFS(Drivers!AD:AD,Drivers!$B:$B,$B$10,Drivers!$A:$A,$F81)^(SUMIFS(AH$6:AH$13,$A$6:$A$13,$B81))*SUMIFS(Drivers!AD:AD,Drivers!$B:$B,$B$20,Drivers!$A:$A,$F81)^(SUMIFS(AH$16:AH$23,$A$16:$A$23,$B81))+AH$25</f>
        <v>*0.994812573476218</v>
      </c>
      <c r="AI81" s="5" t="str">
        <f>"*"&amp;SUMIFS(Drivers!AE:AE,Drivers!$B:$B,$B$10,Drivers!$A:$A,$F81)^(SUMIFS(AI$6:AI$13,$A$6:$A$13,$B81))*SUMIFS(Drivers!AE:AE,Drivers!$B:$B,$B$20,Drivers!$A:$A,$F81)^(SUMIFS(AI$16:AI$23,$A$16:$A$23,$B81))+AI$25</f>
        <v>*1.02712083421099</v>
      </c>
      <c r="AJ81" s="5"/>
    </row>
    <row r="82" spans="1:36" x14ac:dyDescent="0.25">
      <c r="A82" s="4" t="s">
        <v>129</v>
      </c>
      <c r="B82" s="4" t="s">
        <v>110</v>
      </c>
      <c r="C82" s="4" t="s">
        <v>132</v>
      </c>
      <c r="D82" s="4" t="s">
        <v>130</v>
      </c>
      <c r="E82" s="4">
        <v>2019</v>
      </c>
      <c r="F82" s="4">
        <v>2030</v>
      </c>
      <c r="G82" s="4" t="s">
        <v>131</v>
      </c>
      <c r="H82" s="5" t="str">
        <f>"*"&amp;SUMIFS(Drivers!D:D,Drivers!$B:$B,$B$10,Drivers!$A:$A,$F82)^(SUMIFS(H$6:H$13,$A$6:$A$13,$B82))*SUMIFS(Drivers!D:D,Drivers!$B:$B,$B$20,Drivers!$A:$A,$F82)^(SUMIFS(H$16:H$23,$A$16:$A$23,$B82))+H$25</f>
        <v>*1.30632736354658</v>
      </c>
      <c r="I82" s="5" t="str">
        <f>"*"&amp;SUMIFS(Drivers!E:E,Drivers!$B:$B,$B$10,Drivers!$A:$A,$F82)^(SUMIFS(I$6:I$13,$A$6:$A$13,$B82))*SUMIFS(Drivers!E:E,Drivers!$B:$B,$B$20,Drivers!$A:$A,$F82)^(SUMIFS(I$16:I$23,$A$16:$A$23,$B82))+I$25</f>
        <v>*1.17153810736282</v>
      </c>
      <c r="J82" s="5" t="str">
        <f>"*"&amp;SUMIFS(Drivers!F:F,Drivers!$B:$B,$B$10,Drivers!$A:$A,$F82)^(SUMIFS(J$6:J$13,$A$6:$A$13,$B82))*SUMIFS(Drivers!F:F,Drivers!$B:$B,$B$20,Drivers!$A:$A,$F82)^(SUMIFS(J$16:J$23,$A$16:$A$23,$B82))+J$25</f>
        <v>*1.34594997669102</v>
      </c>
      <c r="K82" s="5" t="str">
        <f>"*"&amp;SUMIFS(Drivers!G:G,Drivers!$B:$B,$B$10,Drivers!$A:$A,$F82)^(SUMIFS(K$6:K$13,$A$6:$A$13,$B82))*SUMIFS(Drivers!G:G,Drivers!$B:$B,$B$20,Drivers!$A:$A,$F82)^(SUMIFS(K$16:K$23,$A$16:$A$23,$B82))+K$25</f>
        <v>*1.23502811194125</v>
      </c>
      <c r="L82" s="5" t="str">
        <f>"*"&amp;SUMIFS(Drivers!H:H,Drivers!$B:$B,$B$10,Drivers!$A:$A,$F82)^(SUMIFS(L$6:L$13,$A$6:$A$13,$B82))*SUMIFS(Drivers!H:H,Drivers!$B:$B,$B$20,Drivers!$A:$A,$F82)^(SUMIFS(L$16:L$23,$A$16:$A$23,$B82))+L$25</f>
        <v>*1.09234077232611</v>
      </c>
      <c r="M82" s="5" t="str">
        <f>"*"&amp;SUMIFS(Drivers!I:I,Drivers!$B:$B,$B$10,Drivers!$A:$A,$F82)^(SUMIFS(M$6:M$13,$A$6:$A$13,$B82))*SUMIFS(Drivers!I:I,Drivers!$B:$B,$B$20,Drivers!$A:$A,$F82)^(SUMIFS(M$16:M$23,$A$16:$A$23,$B82))+M$25</f>
        <v>*1.13644576504879</v>
      </c>
      <c r="N82" s="5" t="str">
        <f>"*"&amp;SUMIFS(Drivers!J:J,Drivers!$B:$B,$B$10,Drivers!$A:$A,$F82)^(SUMIFS(N$6:N$13,$A$6:$A$13,$B82))*SUMIFS(Drivers!J:J,Drivers!$B:$B,$B$20,Drivers!$A:$A,$F82)^(SUMIFS(N$16:N$23,$A$16:$A$23,$B82))+N$25</f>
        <v>*1.07040725042295</v>
      </c>
      <c r="O82" s="5" t="str">
        <f>"*"&amp;SUMIFS(Drivers!K:K,Drivers!$B:$B,$B$10,Drivers!$A:$A,$F82)^(SUMIFS(O$6:O$13,$A$6:$A$13,$B82))*SUMIFS(Drivers!K:K,Drivers!$B:$B,$B$20,Drivers!$A:$A,$F82)^(SUMIFS(O$16:O$23,$A$16:$A$23,$B82))+O$25</f>
        <v>*1.1708927745508</v>
      </c>
      <c r="P82" s="5" t="str">
        <f>"*"&amp;SUMIFS(Drivers!L:L,Drivers!$B:$B,$B$10,Drivers!$A:$A,$F82)^(SUMIFS(P$6:P$13,$A$6:$A$13,$B82))*SUMIFS(Drivers!L:L,Drivers!$B:$B,$B$20,Drivers!$A:$A,$F82)^(SUMIFS(P$16:P$23,$A$16:$A$23,$B82))+P$25</f>
        <v>*1.05358341493136</v>
      </c>
      <c r="Q82" s="5" t="str">
        <f>"*"&amp;SUMIFS(Drivers!M:M,Drivers!$B:$B,$B$10,Drivers!$A:$A,$F82)^(SUMIFS(Q$6:Q$13,$A$6:$A$13,$B82))*SUMIFS(Drivers!M:M,Drivers!$B:$B,$B$20,Drivers!$A:$A,$F82)^(SUMIFS(Q$16:Q$23,$A$16:$A$23,$B82))+Q$25</f>
        <v>*1.05691336547163</v>
      </c>
      <c r="R82" s="5" t="str">
        <f>"*"&amp;SUMIFS(Drivers!N:N,Drivers!$B:$B,$B$10,Drivers!$A:$A,$F82)^(SUMIFS(R$6:R$13,$A$6:$A$13,$B82))*SUMIFS(Drivers!N:N,Drivers!$B:$B,$B$20,Drivers!$A:$A,$F82)^(SUMIFS(R$16:R$23,$A$16:$A$23,$B82))+R$25</f>
        <v>*1.0543693133041</v>
      </c>
      <c r="S82" s="5" t="str">
        <f>"*"&amp;SUMIFS(Drivers!O:O,Drivers!$B:$B,$B$10,Drivers!$A:$A,$F82)^(SUMIFS(S$6:S$13,$A$6:$A$13,$B82))*SUMIFS(Drivers!O:O,Drivers!$B:$B,$B$20,Drivers!$A:$A,$F82)^(SUMIFS(S$16:S$23,$A$16:$A$23,$B82))+S$25</f>
        <v>*0.999475282126922</v>
      </c>
      <c r="T82" s="5" t="str">
        <f>"*"&amp;SUMIFS(Drivers!P:P,Drivers!$B:$B,$B$10,Drivers!$A:$A,$F82)^(SUMIFS(T$6:T$13,$A$6:$A$13,$B82))*SUMIFS(Drivers!P:P,Drivers!$B:$B,$B$20,Drivers!$A:$A,$F82)^(SUMIFS(T$16:T$23,$A$16:$A$23,$B82))+T$25</f>
        <v>*0.879474791547557</v>
      </c>
      <c r="U82" s="5" t="str">
        <f>"*"&amp;SUMIFS(Drivers!Q:Q,Drivers!$B:$B,$B$10,Drivers!$A:$A,$F82)^(SUMIFS(U$6:U$13,$A$6:$A$13,$B82))*SUMIFS(Drivers!Q:Q,Drivers!$B:$B,$B$20,Drivers!$A:$A,$F82)^(SUMIFS(U$16:U$23,$A$16:$A$23,$B82))+U$25</f>
        <v>*1.03670050932193</v>
      </c>
      <c r="V82" s="5" t="str">
        <f>"*"&amp;SUMIFS(Drivers!R:R,Drivers!$B:$B,$B$10,Drivers!$A:$A,$F82)^(SUMIFS(V$6:V$13,$A$6:$A$13,$B82))*SUMIFS(Drivers!R:R,Drivers!$B:$B,$B$20,Drivers!$A:$A,$F82)^(SUMIFS(V$16:V$23,$A$16:$A$23,$B82))+V$25</f>
        <v>*0.969089417879291</v>
      </c>
      <c r="W82" s="5" t="str">
        <f>"*"&amp;SUMIFS(Drivers!S:S,Drivers!$B:$B,$B$10,Drivers!$A:$A,$F82)^(SUMIFS(W$6:W$13,$A$6:$A$13,$B82))*SUMIFS(Drivers!S:S,Drivers!$B:$B,$B$20,Drivers!$A:$A,$F82)^(SUMIFS(W$16:W$23,$A$16:$A$23,$B82))+W$25</f>
        <v>*1.00009956580585</v>
      </c>
      <c r="X82" s="5" t="str">
        <f>"*"&amp;SUMIFS(Drivers!T:T,Drivers!$B:$B,$B$10,Drivers!$A:$A,$F82)^(SUMIFS(X$6:X$13,$A$6:$A$13,$B82))*SUMIFS(Drivers!T:T,Drivers!$B:$B,$B$20,Drivers!$A:$A,$F82)^(SUMIFS(X$16:X$23,$A$16:$A$23,$B82))+X$25</f>
        <v>*1.01498341307326</v>
      </c>
      <c r="Y82" s="5" t="str">
        <f>"*"&amp;SUMIFS(Drivers!U:U,Drivers!$B:$B,$B$10,Drivers!$A:$A,$F82)^(SUMIFS(Y$6:Y$13,$A$6:$A$13,$B82))*SUMIFS(Drivers!U:U,Drivers!$B:$B,$B$20,Drivers!$A:$A,$F82)^(SUMIFS(Y$16:Y$23,$A$16:$A$23,$B82))+Y$25</f>
        <v>*1.10238577466281</v>
      </c>
      <c r="Z82" s="5" t="str">
        <f>"*"&amp;SUMIFS(Drivers!V:V,Drivers!$B:$B,$B$10,Drivers!$A:$A,$F82)^(SUMIFS(Z$6:Z$13,$A$6:$A$13,$B82))*SUMIFS(Drivers!V:V,Drivers!$B:$B,$B$20,Drivers!$A:$A,$F82)^(SUMIFS(Z$16:Z$23,$A$16:$A$23,$B82))+Z$25</f>
        <v>*1.09216895122511</v>
      </c>
      <c r="AA82" s="5" t="str">
        <f>"*"&amp;SUMIFS(Drivers!W:W,Drivers!$B:$B,$B$10,Drivers!$A:$A,$F82)^(SUMIFS(AA$6:AA$13,$A$6:$A$13,$B82))*SUMIFS(Drivers!W:W,Drivers!$B:$B,$B$20,Drivers!$A:$A,$F82)^(SUMIFS(AA$16:AA$23,$A$16:$A$23,$B82))+AA$25</f>
        <v>*0.947898395393818</v>
      </c>
      <c r="AB82" s="5" t="str">
        <f>"*"&amp;SUMIFS(Drivers!X:X,Drivers!$B:$B,$B$10,Drivers!$A:$A,$F82)^(SUMIFS(AB$6:AB$13,$A$6:$A$13,$B82))*SUMIFS(Drivers!X:X,Drivers!$B:$B,$B$20,Drivers!$A:$A,$F82)^(SUMIFS(AB$16:AB$23,$A$16:$A$23,$B82))+AB$25</f>
        <v>*1.09554033576303</v>
      </c>
      <c r="AC82" s="5" t="str">
        <f>"*"&amp;SUMIFS(Drivers!Y:Y,Drivers!$B:$B,$B$10,Drivers!$A:$A,$F82)^(SUMIFS(AC$6:AC$13,$A$6:$A$13,$B82))*SUMIFS(Drivers!Y:Y,Drivers!$B:$B,$B$20,Drivers!$A:$A,$F82)^(SUMIFS(AC$16:AC$23,$A$16:$A$23,$B82))+AC$25</f>
        <v>*1.10668914497381</v>
      </c>
      <c r="AD82" s="5" t="str">
        <f>"*"&amp;SUMIFS(Drivers!Z:Z,Drivers!$B:$B,$B$10,Drivers!$A:$A,$F82)^(SUMIFS(AD$6:AD$13,$A$6:$A$13,$B82))*SUMIFS(Drivers!Z:Z,Drivers!$B:$B,$B$20,Drivers!$A:$A,$F82)^(SUMIFS(AD$16:AD$23,$A$16:$A$23,$B82))+AD$25</f>
        <v>*1.17534722117737</v>
      </c>
      <c r="AE82" s="5" t="str">
        <f>"*"&amp;SUMIFS(Drivers!AA:AA,Drivers!$B:$B,$B$10,Drivers!$A:$A,$F82)^(SUMIFS(AE$6:AE$13,$A$6:$A$13,$B82))*SUMIFS(Drivers!AA:AA,Drivers!$B:$B,$B$20,Drivers!$A:$A,$F82)^(SUMIFS(AE$16:AE$23,$A$16:$A$23,$B82))+AE$25</f>
        <v>*1.09033189739615</v>
      </c>
      <c r="AF82" s="5" t="str">
        <f>"*"&amp;SUMIFS(Drivers!AB:AB,Drivers!$B:$B,$B$10,Drivers!$A:$A,$F82)^(SUMIFS(AF$6:AF$13,$A$6:$A$13,$B82))*SUMIFS(Drivers!AB:AB,Drivers!$B:$B,$B$20,Drivers!$A:$A,$F82)^(SUMIFS(AF$16:AF$23,$A$16:$A$23,$B82))+AF$25</f>
        <v>*1.29941030600948</v>
      </c>
      <c r="AG82" s="5" t="str">
        <f>"*"&amp;SUMIFS(Drivers!AC:AC,Drivers!$B:$B,$B$10,Drivers!$A:$A,$F82)^(SUMIFS(AG$6:AG$13,$A$6:$A$13,$B82))*SUMIFS(Drivers!AC:AC,Drivers!$B:$B,$B$20,Drivers!$A:$A,$F82)^(SUMIFS(AG$16:AG$23,$A$16:$A$23,$B82))+AG$25</f>
        <v>*0.985580731655462</v>
      </c>
      <c r="AH82" s="5" t="str">
        <f>"*"&amp;SUMIFS(Drivers!AD:AD,Drivers!$B:$B,$B$10,Drivers!$A:$A,$F82)^(SUMIFS(AH$6:AH$13,$A$6:$A$13,$B82))*SUMIFS(Drivers!AD:AD,Drivers!$B:$B,$B$20,Drivers!$A:$A,$F82)^(SUMIFS(AH$16:AH$23,$A$16:$A$23,$B82))+AH$25</f>
        <v>*0.982508143915273</v>
      </c>
      <c r="AI82" s="5" t="str">
        <f>"*"&amp;SUMIFS(Drivers!AE:AE,Drivers!$B:$B,$B$10,Drivers!$A:$A,$F82)^(SUMIFS(AI$6:AI$13,$A$6:$A$13,$B82))*SUMIFS(Drivers!AE:AE,Drivers!$B:$B,$B$20,Drivers!$A:$A,$F82)^(SUMIFS(AI$16:AI$23,$A$16:$A$23,$B82))+AI$25</f>
        <v>*1.0502378702155</v>
      </c>
      <c r="AJ82" s="5"/>
    </row>
    <row r="83" spans="1:36" x14ac:dyDescent="0.25">
      <c r="A83" s="4" t="s">
        <v>129</v>
      </c>
      <c r="B83" s="4" t="s">
        <v>110</v>
      </c>
      <c r="C83" s="4" t="s">
        <v>132</v>
      </c>
      <c r="D83" s="4" t="s">
        <v>130</v>
      </c>
      <c r="E83" s="4">
        <v>2019</v>
      </c>
      <c r="F83" s="4">
        <v>2035</v>
      </c>
      <c r="G83" s="4" t="s">
        <v>131</v>
      </c>
      <c r="H83" s="5" t="str">
        <f>"*"&amp;SUMIFS(Drivers!D:D,Drivers!$B:$B,$B$10,Drivers!$A:$A,$F83)^(SUMIFS(H$6:H$13,$A$6:$A$13,$B83))*SUMIFS(Drivers!D:D,Drivers!$B:$B,$B$20,Drivers!$A:$A,$F83)^(SUMIFS(H$16:H$23,$A$16:$A$23,$B83))+H$25</f>
        <v>*1.45314355497303</v>
      </c>
      <c r="I83" s="5" t="str">
        <f>"*"&amp;SUMIFS(Drivers!E:E,Drivers!$B:$B,$B$10,Drivers!$A:$A,$F83)^(SUMIFS(I$6:I$13,$A$6:$A$13,$B83))*SUMIFS(Drivers!E:E,Drivers!$B:$B,$B$20,Drivers!$A:$A,$F83)^(SUMIFS(I$16:I$23,$A$16:$A$23,$B83))+I$25</f>
        <v>*1.24365288841377</v>
      </c>
      <c r="J83" s="5" t="str">
        <f>"*"&amp;SUMIFS(Drivers!F:F,Drivers!$B:$B,$B$10,Drivers!$A:$A,$F83)^(SUMIFS(J$6:J$13,$A$6:$A$13,$B83))*SUMIFS(Drivers!F:F,Drivers!$B:$B,$B$20,Drivers!$A:$A,$F83)^(SUMIFS(J$16:J$23,$A$16:$A$23,$B83))+J$25</f>
        <v>*1.51963034963143</v>
      </c>
      <c r="K83" s="5" t="str">
        <f>"*"&amp;SUMIFS(Drivers!G:G,Drivers!$B:$B,$B$10,Drivers!$A:$A,$F83)^(SUMIFS(K$6:K$13,$A$6:$A$13,$B83))*SUMIFS(Drivers!G:G,Drivers!$B:$B,$B$20,Drivers!$A:$A,$F83)^(SUMIFS(K$16:K$23,$A$16:$A$23,$B83))+K$25</f>
        <v>*1.34269912517996</v>
      </c>
      <c r="L83" s="5" t="str">
        <f>"*"&amp;SUMIFS(Drivers!H:H,Drivers!$B:$B,$B$10,Drivers!$A:$A,$F83)^(SUMIFS(L$6:L$13,$A$6:$A$13,$B83))*SUMIFS(Drivers!H:H,Drivers!$B:$B,$B$20,Drivers!$A:$A,$F83)^(SUMIFS(L$16:L$23,$A$16:$A$23,$B83))+L$25</f>
        <v>*1.12708185897179</v>
      </c>
      <c r="M83" s="5" t="str">
        <f>"*"&amp;SUMIFS(Drivers!I:I,Drivers!$B:$B,$B$10,Drivers!$A:$A,$F83)^(SUMIFS(M$6:M$13,$A$6:$A$13,$B83))*SUMIFS(Drivers!I:I,Drivers!$B:$B,$B$20,Drivers!$A:$A,$F83)^(SUMIFS(M$16:M$23,$A$16:$A$23,$B83))+M$25</f>
        <v>*1.1891869466715</v>
      </c>
      <c r="N83" s="5" t="str">
        <f>"*"&amp;SUMIFS(Drivers!J:J,Drivers!$B:$B,$B$10,Drivers!$A:$A,$F83)^(SUMIFS(N$6:N$13,$A$6:$A$13,$B83))*SUMIFS(Drivers!J:J,Drivers!$B:$B,$B$20,Drivers!$A:$A,$F83)^(SUMIFS(N$16:N$23,$A$16:$A$23,$B83))+N$25</f>
        <v>*1.08951766145332</v>
      </c>
      <c r="O83" s="5" t="str">
        <f>"*"&amp;SUMIFS(Drivers!K:K,Drivers!$B:$B,$B$10,Drivers!$A:$A,$F83)^(SUMIFS(O$6:O$13,$A$6:$A$13,$B83))*SUMIFS(Drivers!K:K,Drivers!$B:$B,$B$20,Drivers!$A:$A,$F83)^(SUMIFS(O$16:O$23,$A$16:$A$23,$B83))+O$25</f>
        <v>*1.24576778892593</v>
      </c>
      <c r="P83" s="5" t="str">
        <f>"*"&amp;SUMIFS(Drivers!L:L,Drivers!$B:$B,$B$10,Drivers!$A:$A,$F83)^(SUMIFS(P$6:P$13,$A$6:$A$13,$B83))*SUMIFS(Drivers!L:L,Drivers!$B:$B,$B$20,Drivers!$A:$A,$F83)^(SUMIFS(P$16:P$23,$A$16:$A$23,$B83))+P$25</f>
        <v>*1.06961921732344</v>
      </c>
      <c r="Q83" s="5" t="str">
        <f>"*"&amp;SUMIFS(Drivers!M:M,Drivers!$B:$B,$B$10,Drivers!$A:$A,$F83)^(SUMIFS(Q$6:Q$13,$A$6:$A$13,$B83))*SUMIFS(Drivers!M:M,Drivers!$B:$B,$B$20,Drivers!$A:$A,$F83)^(SUMIFS(Q$16:Q$23,$A$16:$A$23,$B83))+Q$25</f>
        <v>*1.07681906982673</v>
      </c>
      <c r="R83" s="5" t="str">
        <f>"*"&amp;SUMIFS(Drivers!N:N,Drivers!$B:$B,$B$10,Drivers!$A:$A,$F83)^(SUMIFS(R$6:R$13,$A$6:$A$13,$B83))*SUMIFS(Drivers!N:N,Drivers!$B:$B,$B$20,Drivers!$A:$A,$F83)^(SUMIFS(R$16:R$23,$A$16:$A$23,$B83))+R$25</f>
        <v>*1.06901672501176</v>
      </c>
      <c r="S83" s="5" t="str">
        <f>"*"&amp;SUMIFS(Drivers!O:O,Drivers!$B:$B,$B$10,Drivers!$A:$A,$F83)^(SUMIFS(S$6:S$13,$A$6:$A$13,$B83))*SUMIFS(Drivers!O:O,Drivers!$B:$B,$B$20,Drivers!$A:$A,$F83)^(SUMIFS(S$16:S$23,$A$16:$A$23,$B83))+S$25</f>
        <v>*0.987258150454986</v>
      </c>
      <c r="T83" s="5" t="str">
        <f>"*"&amp;SUMIFS(Drivers!P:P,Drivers!$B:$B,$B$10,Drivers!$A:$A,$F83)^(SUMIFS(T$6:T$13,$A$6:$A$13,$B83))*SUMIFS(Drivers!P:P,Drivers!$B:$B,$B$20,Drivers!$A:$A,$F83)^(SUMIFS(T$16:T$23,$A$16:$A$23,$B83))+T$25</f>
        <v>*0.870625191428032</v>
      </c>
      <c r="U83" s="5" t="str">
        <f>"*"&amp;SUMIFS(Drivers!Q:Q,Drivers!$B:$B,$B$10,Drivers!$A:$A,$F83)^(SUMIFS(U$6:U$13,$A$6:$A$13,$B83))*SUMIFS(Drivers!Q:Q,Drivers!$B:$B,$B$20,Drivers!$A:$A,$F83)^(SUMIFS(U$16:U$23,$A$16:$A$23,$B83))+U$25</f>
        <v>*1.05112475523158</v>
      </c>
      <c r="V83" s="5" t="str">
        <f>"*"&amp;SUMIFS(Drivers!R:R,Drivers!$B:$B,$B$10,Drivers!$A:$A,$F83)^(SUMIFS(V$6:V$13,$A$6:$A$13,$B83))*SUMIFS(Drivers!R:R,Drivers!$B:$B,$B$20,Drivers!$A:$A,$F83)^(SUMIFS(V$16:V$23,$A$16:$A$23,$B83))+V$25</f>
        <v>*0.94504011107526</v>
      </c>
      <c r="W83" s="5" t="str">
        <f>"*"&amp;SUMIFS(Drivers!S:S,Drivers!$B:$B,$B$10,Drivers!$A:$A,$F83)^(SUMIFS(W$6:W$13,$A$6:$A$13,$B83))*SUMIFS(Drivers!S:S,Drivers!$B:$B,$B$20,Drivers!$A:$A,$F83)^(SUMIFS(W$16:W$23,$A$16:$A$23,$B83))+W$25</f>
        <v>*1.00087140867271</v>
      </c>
      <c r="X83" s="5" t="str">
        <f>"*"&amp;SUMIFS(Drivers!T:T,Drivers!$B:$B,$B$10,Drivers!$A:$A,$F83)^(SUMIFS(X$6:X$13,$A$6:$A$13,$B83))*SUMIFS(Drivers!T:T,Drivers!$B:$B,$B$20,Drivers!$A:$A,$F83)^(SUMIFS(X$16:X$23,$A$16:$A$23,$B83))+X$25</f>
        <v>*1.01547207566427</v>
      </c>
      <c r="Y83" s="5" t="str">
        <f>"*"&amp;SUMIFS(Drivers!U:U,Drivers!$B:$B,$B$10,Drivers!$A:$A,$F83)^(SUMIFS(Y$6:Y$13,$A$6:$A$13,$B83))*SUMIFS(Drivers!U:U,Drivers!$B:$B,$B$20,Drivers!$A:$A,$F83)^(SUMIFS(Y$16:Y$23,$A$16:$A$23,$B83))+Y$25</f>
        <v>*1.14022507413267</v>
      </c>
      <c r="Z83" s="5" t="str">
        <f>"*"&amp;SUMIFS(Drivers!V:V,Drivers!$B:$B,$B$10,Drivers!$A:$A,$F83)^(SUMIFS(Z$6:Z$13,$A$6:$A$13,$B83))*SUMIFS(Drivers!V:V,Drivers!$B:$B,$B$20,Drivers!$A:$A,$F83)^(SUMIFS(Z$16:Z$23,$A$16:$A$23,$B83))+Z$25</f>
        <v>*1.1258724539417</v>
      </c>
      <c r="AA83" s="5" t="str">
        <f>"*"&amp;SUMIFS(Drivers!W:W,Drivers!$B:$B,$B$10,Drivers!$A:$A,$F83)^(SUMIFS(AA$6:AA$13,$A$6:$A$13,$B83))*SUMIFS(Drivers!W:W,Drivers!$B:$B,$B$20,Drivers!$A:$A,$F83)^(SUMIFS(AA$16:AA$23,$A$16:$A$23,$B83))+AA$25</f>
        <v>*0.921711543540896</v>
      </c>
      <c r="AB83" s="5" t="str">
        <f>"*"&amp;SUMIFS(Drivers!X:X,Drivers!$B:$B,$B$10,Drivers!$A:$A,$F83)^(SUMIFS(AB$6:AB$13,$A$6:$A$13,$B83))*SUMIFS(Drivers!X:X,Drivers!$B:$B,$B$20,Drivers!$A:$A,$F83)^(SUMIFS(AB$16:AB$23,$A$16:$A$23,$B83))+AB$25</f>
        <v>*1.13141822768326</v>
      </c>
      <c r="AC83" s="5" t="str">
        <f>"*"&amp;SUMIFS(Drivers!Y:Y,Drivers!$B:$B,$B$10,Drivers!$A:$A,$F83)^(SUMIFS(AC$6:AC$13,$A$6:$A$13,$B83))*SUMIFS(Drivers!Y:Y,Drivers!$B:$B,$B$20,Drivers!$A:$A,$F83)^(SUMIFS(AC$16:AC$23,$A$16:$A$23,$B83))+AC$25</f>
        <v>*1.14675401940169</v>
      </c>
      <c r="AD83" s="5" t="str">
        <f>"*"&amp;SUMIFS(Drivers!Z:Z,Drivers!$B:$B,$B$10,Drivers!$A:$A,$F83)^(SUMIFS(AD$6:AD$13,$A$6:$A$13,$B83))*SUMIFS(Drivers!Z:Z,Drivers!$B:$B,$B$20,Drivers!$A:$A,$F83)^(SUMIFS(AD$16:AD$23,$A$16:$A$23,$B83))+AD$25</f>
        <v>*1.24672656952381</v>
      </c>
      <c r="AE83" s="5" t="str">
        <f>"*"&amp;SUMIFS(Drivers!AA:AA,Drivers!$B:$B,$B$10,Drivers!$A:$A,$F83)^(SUMIFS(AE$6:AE$13,$A$6:$A$13,$B83))*SUMIFS(Drivers!AA:AA,Drivers!$B:$B,$B$20,Drivers!$A:$A,$F83)^(SUMIFS(AE$16:AE$23,$A$16:$A$23,$B83))+AE$25</f>
        <v>*1.12736980635297</v>
      </c>
      <c r="AF83" s="5" t="str">
        <f>"*"&amp;SUMIFS(Drivers!AB:AB,Drivers!$B:$B,$B$10,Drivers!$A:$A,$F83)^(SUMIFS(AF$6:AF$13,$A$6:$A$13,$B83))*SUMIFS(Drivers!AB:AB,Drivers!$B:$B,$B$20,Drivers!$A:$A,$F83)^(SUMIFS(AF$16:AF$23,$A$16:$A$23,$B83))+AF$25</f>
        <v>*1.45727536248223</v>
      </c>
      <c r="AG83" s="5" t="str">
        <f>"*"&amp;SUMIFS(Drivers!AC:AC,Drivers!$B:$B,$B$10,Drivers!$A:$A,$F83)^(SUMIFS(AG$6:AG$13,$A$6:$A$13,$B83))*SUMIFS(Drivers!AC:AC,Drivers!$B:$B,$B$20,Drivers!$A:$A,$F83)^(SUMIFS(AG$16:AG$23,$A$16:$A$23,$B83))+AG$25</f>
        <v>*0.972989371225902</v>
      </c>
      <c r="AH83" s="5" t="str">
        <f>"*"&amp;SUMIFS(Drivers!AD:AD,Drivers!$B:$B,$B$10,Drivers!$A:$A,$F83)^(SUMIFS(AH$6:AH$13,$A$6:$A$13,$B83))*SUMIFS(Drivers!AD:AD,Drivers!$B:$B,$B$20,Drivers!$A:$A,$F83)^(SUMIFS(AH$16:AH$23,$A$16:$A$23,$B83))+AH$25</f>
        <v>*0.965759491099384</v>
      </c>
      <c r="AI83" s="5" t="str">
        <f>"*"&amp;SUMIFS(Drivers!AE:AE,Drivers!$B:$B,$B$10,Drivers!$A:$A,$F83)^(SUMIFS(AI$6:AI$13,$A$6:$A$13,$B83))*SUMIFS(Drivers!AE:AE,Drivers!$B:$B,$B$20,Drivers!$A:$A,$F83)^(SUMIFS(AI$16:AI$23,$A$16:$A$23,$B83))+AI$25</f>
        <v>*1.07290482556389</v>
      </c>
      <c r="AJ83" s="5"/>
    </row>
    <row r="84" spans="1:36" x14ac:dyDescent="0.25">
      <c r="A84" s="4" t="s">
        <v>129</v>
      </c>
      <c r="B84" s="4" t="s">
        <v>110</v>
      </c>
      <c r="C84" s="4" t="s">
        <v>132</v>
      </c>
      <c r="D84" s="4" t="s">
        <v>130</v>
      </c>
      <c r="E84" s="4">
        <v>2019</v>
      </c>
      <c r="F84" s="4">
        <v>2040</v>
      </c>
      <c r="G84" s="4" t="s">
        <v>131</v>
      </c>
      <c r="H84" s="5" t="str">
        <f>"*"&amp;SUMIFS(Drivers!D:D,Drivers!$B:$B,$B$10,Drivers!$A:$A,$F84)^(SUMIFS(H$6:H$13,$A$6:$A$13,$B84))*SUMIFS(Drivers!D:D,Drivers!$B:$B,$B$20,Drivers!$A:$A,$F84)^(SUMIFS(H$16:H$23,$A$16:$A$23,$B84))+H$25</f>
        <v>*1.59973416111651</v>
      </c>
      <c r="I84" s="5" t="str">
        <f>"*"&amp;SUMIFS(Drivers!E:E,Drivers!$B:$B,$B$10,Drivers!$A:$A,$F84)^(SUMIFS(I$6:I$13,$A$6:$A$13,$B84))*SUMIFS(Drivers!E:E,Drivers!$B:$B,$B$20,Drivers!$A:$A,$F84)^(SUMIFS(I$16:I$23,$A$16:$A$23,$B84))+I$25</f>
        <v>*1.31372682127417</v>
      </c>
      <c r="J84" s="5" t="str">
        <f>"*"&amp;SUMIFS(Drivers!F:F,Drivers!$B:$B,$B$10,Drivers!$A:$A,$F84)^(SUMIFS(J$6:J$13,$A$6:$A$13,$B84))*SUMIFS(Drivers!F:F,Drivers!$B:$B,$B$20,Drivers!$A:$A,$F84)^(SUMIFS(J$16:J$23,$A$16:$A$23,$B84))+J$25</f>
        <v>*1.69926717865971</v>
      </c>
      <c r="K84" s="5" t="str">
        <f>"*"&amp;SUMIFS(Drivers!G:G,Drivers!$B:$B,$B$10,Drivers!$A:$A,$F84)^(SUMIFS(K$6:K$13,$A$6:$A$13,$B84))*SUMIFS(Drivers!G:G,Drivers!$B:$B,$B$20,Drivers!$A:$A,$F84)^(SUMIFS(K$16:K$23,$A$16:$A$23,$B84))+K$25</f>
        <v>*1.44781357422487</v>
      </c>
      <c r="L84" s="5" t="str">
        <f>"*"&amp;SUMIFS(Drivers!H:H,Drivers!$B:$B,$B$10,Drivers!$A:$A,$F84)^(SUMIFS(L$6:L$13,$A$6:$A$13,$B84))*SUMIFS(Drivers!H:H,Drivers!$B:$B,$B$20,Drivers!$A:$A,$F84)^(SUMIFS(L$16:L$23,$A$16:$A$23,$B84))+L$25</f>
        <v>*1.15980737705073</v>
      </c>
      <c r="M84" s="5" t="str">
        <f>"*"&amp;SUMIFS(Drivers!I:I,Drivers!$B:$B,$B$10,Drivers!$A:$A,$F84)^(SUMIFS(M$6:M$13,$A$6:$A$13,$B84))*SUMIFS(Drivers!I:I,Drivers!$B:$B,$B$20,Drivers!$A:$A,$F84)^(SUMIFS(M$16:M$23,$A$16:$A$23,$B84))+M$25</f>
        <v>*1.23966787630905</v>
      </c>
      <c r="N84" s="5" t="str">
        <f>"*"&amp;SUMIFS(Drivers!J:J,Drivers!$B:$B,$B$10,Drivers!$A:$A,$F84)^(SUMIFS(N$6:N$13,$A$6:$A$13,$B84))*SUMIFS(Drivers!J:J,Drivers!$B:$B,$B$20,Drivers!$A:$A,$F84)^(SUMIFS(N$16:N$23,$A$16:$A$23,$B84))+N$25</f>
        <v>*1.10123781478431</v>
      </c>
      <c r="O84" s="5" t="str">
        <f>"*"&amp;SUMIFS(Drivers!K:K,Drivers!$B:$B,$B$10,Drivers!$A:$A,$F84)^(SUMIFS(O$6:O$13,$A$6:$A$13,$B84))*SUMIFS(Drivers!K:K,Drivers!$B:$B,$B$20,Drivers!$A:$A,$F84)^(SUMIFS(O$16:O$23,$A$16:$A$23,$B84))+O$25</f>
        <v>*1.31522002852202</v>
      </c>
      <c r="P84" s="5" t="str">
        <f>"*"&amp;SUMIFS(Drivers!L:L,Drivers!$B:$B,$B$10,Drivers!$A:$A,$F84)^(SUMIFS(P$6:P$13,$A$6:$A$13,$B84))*SUMIFS(Drivers!L:L,Drivers!$B:$B,$B$20,Drivers!$A:$A,$F84)^(SUMIFS(P$16:P$23,$A$16:$A$23,$B84))+P$25</f>
        <v>*1.07929530078499</v>
      </c>
      <c r="Q84" s="5" t="str">
        <f>"*"&amp;SUMIFS(Drivers!M:M,Drivers!$B:$B,$B$10,Drivers!$A:$A,$F84)^(SUMIFS(Q$6:Q$13,$A$6:$A$13,$B84))*SUMIFS(Drivers!M:M,Drivers!$B:$B,$B$20,Drivers!$A:$A,$F84)^(SUMIFS(Q$16:Q$23,$A$16:$A$23,$B84))+Q$25</f>
        <v>*1.09496079578786</v>
      </c>
      <c r="R84" s="5" t="str">
        <f>"*"&amp;SUMIFS(Drivers!N:N,Drivers!$B:$B,$B$10,Drivers!$A:$A,$F84)^(SUMIFS(R$6:R$13,$A$6:$A$13,$B84))*SUMIFS(Drivers!N:N,Drivers!$B:$B,$B$20,Drivers!$A:$A,$F84)^(SUMIFS(R$16:R$23,$A$16:$A$23,$B84))+R$25</f>
        <v>*1.07788859187513</v>
      </c>
      <c r="S84" s="5" t="str">
        <f>"*"&amp;SUMIFS(Drivers!O:O,Drivers!$B:$B,$B$10,Drivers!$A:$A,$F84)^(SUMIFS(S$6:S$13,$A$6:$A$13,$B84))*SUMIFS(Drivers!O:O,Drivers!$B:$B,$B$20,Drivers!$A:$A,$F84)^(SUMIFS(S$16:S$23,$A$16:$A$23,$B84))+S$25</f>
        <v>*0.971002221569122</v>
      </c>
      <c r="T84" s="5" t="str">
        <f>"*"&amp;SUMIFS(Drivers!P:P,Drivers!$B:$B,$B$10,Drivers!$A:$A,$F84)^(SUMIFS(T$6:T$13,$A$6:$A$13,$B84))*SUMIFS(Drivers!P:P,Drivers!$B:$B,$B$20,Drivers!$A:$A,$F84)^(SUMIFS(T$16:T$23,$A$16:$A$23,$B84))+T$25</f>
        <v>*0.855972826420667</v>
      </c>
      <c r="U84" s="5" t="str">
        <f>"*"&amp;SUMIFS(Drivers!Q:Q,Drivers!$B:$B,$B$10,Drivers!$A:$A,$F84)^(SUMIFS(U$6:U$13,$A$6:$A$13,$B84))*SUMIFS(Drivers!Q:Q,Drivers!$B:$B,$B$20,Drivers!$A:$A,$F84)^(SUMIFS(U$16:U$23,$A$16:$A$23,$B84))+U$25</f>
        <v>*1.06644495279011</v>
      </c>
      <c r="V84" s="5" t="str">
        <f>"*"&amp;SUMIFS(Drivers!R:R,Drivers!$B:$B,$B$10,Drivers!$A:$A,$F84)^(SUMIFS(V$6:V$13,$A$6:$A$13,$B84))*SUMIFS(Drivers!R:R,Drivers!$B:$B,$B$20,Drivers!$A:$A,$F84)^(SUMIFS(V$16:V$23,$A$16:$A$23,$B84))+V$25</f>
        <v>*0.921812982111237</v>
      </c>
      <c r="W84" s="5" t="str">
        <f>"*"&amp;SUMIFS(Drivers!S:S,Drivers!$B:$B,$B$10,Drivers!$A:$A,$F84)^(SUMIFS(W$6:W$13,$A$6:$A$13,$B84))*SUMIFS(Drivers!S:S,Drivers!$B:$B,$B$20,Drivers!$A:$A,$F84)^(SUMIFS(W$16:W$23,$A$16:$A$23,$B84))+W$25</f>
        <v>*1.00287836931228</v>
      </c>
      <c r="X84" s="5" t="str">
        <f>"*"&amp;SUMIFS(Drivers!T:T,Drivers!$B:$B,$B$10,Drivers!$A:$A,$F84)^(SUMIFS(X$6:X$13,$A$6:$A$13,$B84))*SUMIFS(Drivers!T:T,Drivers!$B:$B,$B$20,Drivers!$A:$A,$F84)^(SUMIFS(X$16:X$23,$A$16:$A$23,$B84))+X$25</f>
        <v>*1.01617423392191</v>
      </c>
      <c r="Y84" s="5" t="str">
        <f>"*"&amp;SUMIFS(Drivers!U:U,Drivers!$B:$B,$B$10,Drivers!$A:$A,$F84)^(SUMIFS(Y$6:Y$13,$A$6:$A$13,$B84))*SUMIFS(Drivers!U:U,Drivers!$B:$B,$B$20,Drivers!$A:$A,$F84)^(SUMIFS(Y$16:Y$23,$A$16:$A$23,$B84))+Y$25</f>
        <v>*1.17073530447844</v>
      </c>
      <c r="Z84" s="5" t="str">
        <f>"*"&amp;SUMIFS(Drivers!V:V,Drivers!$B:$B,$B$10,Drivers!$A:$A,$F84)^(SUMIFS(Z$6:Z$13,$A$6:$A$13,$B84))*SUMIFS(Drivers!V:V,Drivers!$B:$B,$B$20,Drivers!$A:$A,$F84)^(SUMIFS(Z$16:Z$23,$A$16:$A$23,$B84))+Z$25</f>
        <v>*1.15177764295767</v>
      </c>
      <c r="AA84" s="5" t="str">
        <f>"*"&amp;SUMIFS(Drivers!W:W,Drivers!$B:$B,$B$10,Drivers!$A:$A,$F84)^(SUMIFS(AA$6:AA$13,$A$6:$A$13,$B84))*SUMIFS(Drivers!W:W,Drivers!$B:$B,$B$20,Drivers!$A:$A,$F84)^(SUMIFS(AA$16:AA$23,$A$16:$A$23,$B84))+AA$25</f>
        <v>*0.894827022461061</v>
      </c>
      <c r="AB84" s="5" t="str">
        <f>"*"&amp;SUMIFS(Drivers!X:X,Drivers!$B:$B,$B$10,Drivers!$A:$A,$F84)^(SUMIFS(AB$6:AB$13,$A$6:$A$13,$B84))*SUMIFS(Drivers!X:X,Drivers!$B:$B,$B$20,Drivers!$A:$A,$F84)^(SUMIFS(AB$16:AB$23,$A$16:$A$23,$B84))+AB$25</f>
        <v>*1.16074757698287</v>
      </c>
      <c r="AC84" s="5" t="str">
        <f>"*"&amp;SUMIFS(Drivers!Y:Y,Drivers!$B:$B,$B$10,Drivers!$A:$A,$F84)^(SUMIFS(AC$6:AC$13,$A$6:$A$13,$B84))*SUMIFS(Drivers!Y:Y,Drivers!$B:$B,$B$20,Drivers!$A:$A,$F84)^(SUMIFS(AC$16:AC$23,$A$16:$A$23,$B84))+AC$25</f>
        <v>*1.18208415508405</v>
      </c>
      <c r="AD84" s="5" t="str">
        <f>"*"&amp;SUMIFS(Drivers!Z:Z,Drivers!$B:$B,$B$10,Drivers!$A:$A,$F84)^(SUMIFS(AD$6:AD$13,$A$6:$A$13,$B84))*SUMIFS(Drivers!Z:Z,Drivers!$B:$B,$B$20,Drivers!$A:$A,$F84)^(SUMIFS(AD$16:AD$23,$A$16:$A$23,$B84))+AD$25</f>
        <v>*1.31330247467725</v>
      </c>
      <c r="AE84" s="5" t="str">
        <f>"*"&amp;SUMIFS(Drivers!AA:AA,Drivers!$B:$B,$B$10,Drivers!$A:$A,$F84)^(SUMIFS(AE$6:AE$13,$A$6:$A$13,$B84))*SUMIFS(Drivers!AA:AA,Drivers!$B:$B,$B$20,Drivers!$A:$A,$F84)^(SUMIFS(AE$16:AE$23,$A$16:$A$23,$B84))+AE$25</f>
        <v>*1.15851796356995</v>
      </c>
      <c r="AF84" s="5" t="str">
        <f>"*"&amp;SUMIFS(Drivers!AB:AB,Drivers!$B:$B,$B$10,Drivers!$A:$A,$F84)^(SUMIFS(AF$6:AF$13,$A$6:$A$13,$B84))*SUMIFS(Drivers!AB:AB,Drivers!$B:$B,$B$20,Drivers!$A:$A,$F84)^(SUMIFS(AF$16:AF$23,$A$16:$A$23,$B84))+AF$25</f>
        <v>*1.62788575194583</v>
      </c>
      <c r="AG84" s="5" t="str">
        <f>"*"&amp;SUMIFS(Drivers!AC:AC,Drivers!$B:$B,$B$10,Drivers!$A:$A,$F84)^(SUMIFS(AG$6:AG$13,$A$6:$A$13,$B84))*SUMIFS(Drivers!AC:AC,Drivers!$B:$B,$B$20,Drivers!$A:$A,$F84)^(SUMIFS(AG$16:AG$23,$A$16:$A$23,$B84))+AG$25</f>
        <v>*0.963521352234916</v>
      </c>
      <c r="AH84" s="5" t="str">
        <f>"*"&amp;SUMIFS(Drivers!AD:AD,Drivers!$B:$B,$B$10,Drivers!$A:$A,$F84)^(SUMIFS(AH$6:AH$13,$A$6:$A$13,$B84))*SUMIFS(Drivers!AD:AD,Drivers!$B:$B,$B$20,Drivers!$A:$A,$F84)^(SUMIFS(AH$16:AH$23,$A$16:$A$23,$B84))+AH$25</f>
        <v>*0.942809265797544</v>
      </c>
      <c r="AI84" s="5" t="str">
        <f>"*"&amp;SUMIFS(Drivers!AE:AE,Drivers!$B:$B,$B$10,Drivers!$A:$A,$F84)^(SUMIFS(AI$6:AI$13,$A$6:$A$13,$B84))*SUMIFS(Drivers!AE:AE,Drivers!$B:$B,$B$20,Drivers!$A:$A,$F84)^(SUMIFS(AI$16:AI$23,$A$16:$A$23,$B84))+AI$25</f>
        <v>*1.0942531564283</v>
      </c>
      <c r="AJ84" s="5"/>
    </row>
    <row r="85" spans="1:36" x14ac:dyDescent="0.25">
      <c r="A85" s="4" t="s">
        <v>129</v>
      </c>
      <c r="B85" s="4" t="s">
        <v>110</v>
      </c>
      <c r="C85" s="4" t="s">
        <v>132</v>
      </c>
      <c r="D85" s="4" t="s">
        <v>130</v>
      </c>
      <c r="E85" s="4">
        <v>2019</v>
      </c>
      <c r="F85" s="4">
        <v>2045</v>
      </c>
      <c r="G85" s="4" t="s">
        <v>131</v>
      </c>
      <c r="H85" s="5" t="str">
        <f>"*"&amp;SUMIFS(Drivers!D:D,Drivers!$B:$B,$B$10,Drivers!$A:$A,$F85)^(SUMIFS(H$6:H$13,$A$6:$A$13,$B85))*SUMIFS(Drivers!D:D,Drivers!$B:$B,$B$20,Drivers!$A:$A,$F85)^(SUMIFS(H$16:H$23,$A$16:$A$23,$B85))+H$25</f>
        <v>*1.74427733841761</v>
      </c>
      <c r="I85" s="5" t="str">
        <f>"*"&amp;SUMIFS(Drivers!E:E,Drivers!$B:$B,$B$10,Drivers!$A:$A,$F85)^(SUMIFS(I$6:I$13,$A$6:$A$13,$B85))*SUMIFS(Drivers!E:E,Drivers!$B:$B,$B$20,Drivers!$A:$A,$F85)^(SUMIFS(I$16:I$23,$A$16:$A$23,$B85))+I$25</f>
        <v>*1.37974612577206</v>
      </c>
      <c r="J85" s="5" t="str">
        <f>"*"&amp;SUMIFS(Drivers!F:F,Drivers!$B:$B,$B$10,Drivers!$A:$A,$F85)^(SUMIFS(J$6:J$13,$A$6:$A$13,$B85))*SUMIFS(Drivers!F:F,Drivers!$B:$B,$B$20,Drivers!$A:$A,$F85)^(SUMIFS(J$16:J$23,$A$16:$A$23,$B85))+J$25</f>
        <v>*1.88158081655024</v>
      </c>
      <c r="K85" s="5" t="str">
        <f>"*"&amp;SUMIFS(Drivers!G:G,Drivers!$B:$B,$B$10,Drivers!$A:$A,$F85)^(SUMIFS(K$6:K$13,$A$6:$A$13,$B85))*SUMIFS(Drivers!G:G,Drivers!$B:$B,$B$20,Drivers!$A:$A,$F85)^(SUMIFS(K$16:K$23,$A$16:$A$23,$B85))+K$25</f>
        <v>*1.54818310879035</v>
      </c>
      <c r="L85" s="5" t="str">
        <f>"*"&amp;SUMIFS(Drivers!H:H,Drivers!$B:$B,$B$10,Drivers!$A:$A,$F85)^(SUMIFS(L$6:L$13,$A$6:$A$13,$B85))*SUMIFS(Drivers!H:H,Drivers!$B:$B,$B$20,Drivers!$A:$A,$F85)^(SUMIFS(L$16:L$23,$A$16:$A$23,$B85))+L$25</f>
        <v>*1.19190724781364</v>
      </c>
      <c r="M85" s="5" t="str">
        <f>"*"&amp;SUMIFS(Drivers!I:I,Drivers!$B:$B,$B$10,Drivers!$A:$A,$F85)^(SUMIFS(M$6:M$13,$A$6:$A$13,$B85))*SUMIFS(Drivers!I:I,Drivers!$B:$B,$B$20,Drivers!$A:$A,$F85)^(SUMIFS(M$16:M$23,$A$16:$A$23,$B85))+M$25</f>
        <v>*1.28706874089728</v>
      </c>
      <c r="N85" s="5" t="str">
        <f>"*"&amp;SUMIFS(Drivers!J:J,Drivers!$B:$B,$B$10,Drivers!$A:$A,$F85)^(SUMIFS(N$6:N$13,$A$6:$A$13,$B85))*SUMIFS(Drivers!J:J,Drivers!$B:$B,$B$20,Drivers!$A:$A,$F85)^(SUMIFS(N$16:N$23,$A$16:$A$23,$B85))+N$25</f>
        <v>*1.10638109600582</v>
      </c>
      <c r="O85" s="5" t="str">
        <f>"*"&amp;SUMIFS(Drivers!K:K,Drivers!$B:$B,$B$10,Drivers!$A:$A,$F85)^(SUMIFS(O$6:O$13,$A$6:$A$13,$B85))*SUMIFS(Drivers!K:K,Drivers!$B:$B,$B$20,Drivers!$A:$A,$F85)^(SUMIFS(O$16:O$23,$A$16:$A$23,$B85))+O$25</f>
        <v>*1.37862473360759</v>
      </c>
      <c r="P85" s="5" t="str">
        <f>"*"&amp;SUMIFS(Drivers!L:L,Drivers!$B:$B,$B$10,Drivers!$A:$A,$F85)^(SUMIFS(P$6:P$13,$A$6:$A$13,$B85))*SUMIFS(Drivers!L:L,Drivers!$B:$B,$B$20,Drivers!$A:$A,$F85)^(SUMIFS(P$16:P$23,$A$16:$A$23,$B85))+P$25</f>
        <v>*1.08279639033451</v>
      </c>
      <c r="Q85" s="5" t="str">
        <f>"*"&amp;SUMIFS(Drivers!M:M,Drivers!$B:$B,$B$10,Drivers!$A:$A,$F85)^(SUMIFS(Q$6:Q$13,$A$6:$A$13,$B85))*SUMIFS(Drivers!M:M,Drivers!$B:$B,$B$20,Drivers!$A:$A,$F85)^(SUMIFS(Q$16:Q$23,$A$16:$A$23,$B85))+Q$25</f>
        <v>*1.11216669945778</v>
      </c>
      <c r="R85" s="5" t="str">
        <f>"*"&amp;SUMIFS(Drivers!N:N,Drivers!$B:$B,$B$10,Drivers!$A:$A,$F85)^(SUMIFS(R$6:R$13,$A$6:$A$13,$B85))*SUMIFS(Drivers!N:N,Drivers!$B:$B,$B$20,Drivers!$A:$A,$F85)^(SUMIFS(R$16:R$23,$A$16:$A$23,$B85))+R$25</f>
        <v>*1.08121132709072</v>
      </c>
      <c r="S85" s="5" t="str">
        <f>"*"&amp;SUMIFS(Drivers!O:O,Drivers!$B:$B,$B$10,Drivers!$A:$A,$F85)^(SUMIFS(S$6:S$13,$A$6:$A$13,$B85))*SUMIFS(Drivers!O:O,Drivers!$B:$B,$B$20,Drivers!$A:$A,$F85)^(SUMIFS(S$16:S$23,$A$16:$A$23,$B85))+S$25</f>
        <v>*0.949672284032454</v>
      </c>
      <c r="T85" s="5" t="str">
        <f>"*"&amp;SUMIFS(Drivers!P:P,Drivers!$B:$B,$B$10,Drivers!$A:$A,$F85)^(SUMIFS(T$6:T$13,$A$6:$A$13,$B85))*SUMIFS(Drivers!P:P,Drivers!$B:$B,$B$20,Drivers!$A:$A,$F85)^(SUMIFS(T$16:T$23,$A$16:$A$23,$B85))+T$25</f>
        <v>*0.837970612011836</v>
      </c>
      <c r="U85" s="5" t="str">
        <f>"*"&amp;SUMIFS(Drivers!Q:Q,Drivers!$B:$B,$B$10,Drivers!$A:$A,$F85)^(SUMIFS(U$6:U$13,$A$6:$A$13,$B85))*SUMIFS(Drivers!Q:Q,Drivers!$B:$B,$B$20,Drivers!$A:$A,$F85)^(SUMIFS(U$16:U$23,$A$16:$A$23,$B85))+U$25</f>
        <v>*1.0833404654592</v>
      </c>
      <c r="V85" s="5" t="str">
        <f>"*"&amp;SUMIFS(Drivers!R:R,Drivers!$B:$B,$B$10,Drivers!$A:$A,$F85)^(SUMIFS(V$6:V$13,$A$6:$A$13,$B85))*SUMIFS(Drivers!R:R,Drivers!$B:$B,$B$20,Drivers!$A:$A,$F85)^(SUMIFS(V$16:V$23,$A$16:$A$23,$B85))+V$25</f>
        <v>*0.899933495726734</v>
      </c>
      <c r="W85" s="5" t="str">
        <f>"*"&amp;SUMIFS(Drivers!S:S,Drivers!$B:$B,$B$10,Drivers!$A:$A,$F85)^(SUMIFS(W$6:W$13,$A$6:$A$13,$B85))*SUMIFS(Drivers!S:S,Drivers!$B:$B,$B$20,Drivers!$A:$A,$F85)^(SUMIFS(W$16:W$23,$A$16:$A$23,$B85))+W$25</f>
        <v>*1.00510723148777</v>
      </c>
      <c r="X85" s="5" t="str">
        <f>"*"&amp;SUMIFS(Drivers!T:T,Drivers!$B:$B,$B$10,Drivers!$A:$A,$F85)^(SUMIFS(X$6:X$13,$A$6:$A$13,$B85))*SUMIFS(Drivers!T:T,Drivers!$B:$B,$B$20,Drivers!$A:$A,$F85)^(SUMIFS(X$16:X$23,$A$16:$A$23,$B85))+X$25</f>
        <v>*1.01744773692798</v>
      </c>
      <c r="Y85" s="5" t="str">
        <f>"*"&amp;SUMIFS(Drivers!U:U,Drivers!$B:$B,$B$10,Drivers!$A:$A,$F85)^(SUMIFS(Y$6:Y$13,$A$6:$A$13,$B85))*SUMIFS(Drivers!U:U,Drivers!$B:$B,$B$20,Drivers!$A:$A,$F85)^(SUMIFS(Y$16:Y$23,$A$16:$A$23,$B85))+Y$25</f>
        <v>*1.19412362290495</v>
      </c>
      <c r="Z85" s="5" t="str">
        <f>"*"&amp;SUMIFS(Drivers!V:V,Drivers!$B:$B,$B$10,Drivers!$A:$A,$F85)^(SUMIFS(Z$6:Z$13,$A$6:$A$13,$B85))*SUMIFS(Drivers!V:V,Drivers!$B:$B,$B$20,Drivers!$A:$A,$F85)^(SUMIFS(Z$16:Z$23,$A$16:$A$23,$B85))+Z$25</f>
        <v>*1.16923784984293</v>
      </c>
      <c r="AA85" s="5" t="str">
        <f>"*"&amp;SUMIFS(Drivers!W:W,Drivers!$B:$B,$B$10,Drivers!$A:$A,$F85)^(SUMIFS(AA$6:AA$13,$A$6:$A$13,$B85))*SUMIFS(Drivers!W:W,Drivers!$B:$B,$B$20,Drivers!$A:$A,$F85)^(SUMIFS(AA$16:AA$23,$A$16:$A$23,$B85))+AA$25</f>
        <v>*0.867801461672071</v>
      </c>
      <c r="AB85" s="5" t="str">
        <f>"*"&amp;SUMIFS(Drivers!X:X,Drivers!$B:$B,$B$10,Drivers!$A:$A,$F85)^(SUMIFS(AB$6:AB$13,$A$6:$A$13,$B85))*SUMIFS(Drivers!X:X,Drivers!$B:$B,$B$20,Drivers!$A:$A,$F85)^(SUMIFS(AB$16:AB$23,$A$16:$A$23,$B85))+AB$25</f>
        <v>*1.1834173106903</v>
      </c>
      <c r="AC85" s="5" t="str">
        <f>"*"&amp;SUMIFS(Drivers!Y:Y,Drivers!$B:$B,$B$10,Drivers!$A:$A,$F85)^(SUMIFS(AC$6:AC$13,$A$6:$A$13,$B85))*SUMIFS(Drivers!Y:Y,Drivers!$B:$B,$B$20,Drivers!$A:$A,$F85)^(SUMIFS(AC$16:AC$23,$A$16:$A$23,$B85))+AC$25</f>
        <v>*1.21215596324739</v>
      </c>
      <c r="AD85" s="5" t="str">
        <f>"*"&amp;SUMIFS(Drivers!Z:Z,Drivers!$B:$B,$B$10,Drivers!$A:$A,$F85)^(SUMIFS(AD$6:AD$13,$A$6:$A$13,$B85))*SUMIFS(Drivers!Z:Z,Drivers!$B:$B,$B$20,Drivers!$A:$A,$F85)^(SUMIFS(AD$16:AD$23,$A$16:$A$23,$B85))+AD$25</f>
        <v>*1.3742497530085</v>
      </c>
      <c r="AE85" s="5" t="str">
        <f>"*"&amp;SUMIFS(Drivers!AA:AA,Drivers!$B:$B,$B$10,Drivers!$A:$A,$F85)^(SUMIFS(AE$6:AE$13,$A$6:$A$13,$B85))*SUMIFS(Drivers!AA:AA,Drivers!$B:$B,$B$20,Drivers!$A:$A,$F85)^(SUMIFS(AE$16:AE$23,$A$16:$A$23,$B85))+AE$25</f>
        <v>*1.18309519786958</v>
      </c>
      <c r="AF85" s="5" t="str">
        <f>"*"&amp;SUMIFS(Drivers!AB:AB,Drivers!$B:$B,$B$10,Drivers!$A:$A,$F85)^(SUMIFS(AF$6:AF$13,$A$6:$A$13,$B85))*SUMIFS(Drivers!AB:AB,Drivers!$B:$B,$B$20,Drivers!$A:$A,$F85)^(SUMIFS(AF$16:AF$23,$A$16:$A$23,$B85))+AF$25</f>
        <v>*1.80776574998262</v>
      </c>
      <c r="AG85" s="5" t="str">
        <f>"*"&amp;SUMIFS(Drivers!AC:AC,Drivers!$B:$B,$B$10,Drivers!$A:$A,$F85)^(SUMIFS(AG$6:AG$13,$A$6:$A$13,$B85))*SUMIFS(Drivers!AC:AC,Drivers!$B:$B,$B$20,Drivers!$A:$A,$F85)^(SUMIFS(AG$16:AG$23,$A$16:$A$23,$B85))+AG$25</f>
        <v>*0.957623630197089</v>
      </c>
      <c r="AH85" s="5" t="str">
        <f>"*"&amp;SUMIFS(Drivers!AD:AD,Drivers!$B:$B,$B$10,Drivers!$A:$A,$F85)^(SUMIFS(AH$6:AH$13,$A$6:$A$13,$B85))*SUMIFS(Drivers!AD:AD,Drivers!$B:$B,$B$20,Drivers!$A:$A,$F85)^(SUMIFS(AH$16:AH$23,$A$16:$A$23,$B85))+AH$25</f>
        <v>*0.914469956469462</v>
      </c>
      <c r="AI85" s="5" t="str">
        <f>"*"&amp;SUMIFS(Drivers!AE:AE,Drivers!$B:$B,$B$10,Drivers!$A:$A,$F85)^(SUMIFS(AI$6:AI$13,$A$6:$A$13,$B85))*SUMIFS(Drivers!AE:AE,Drivers!$B:$B,$B$20,Drivers!$A:$A,$F85)^(SUMIFS(AI$16:AI$23,$A$16:$A$23,$B85))+AI$25</f>
        <v>*1.11386420443024</v>
      </c>
      <c r="AJ85" s="5"/>
    </row>
    <row r="86" spans="1:36" x14ac:dyDescent="0.25">
      <c r="A86" s="4" t="s">
        <v>129</v>
      </c>
      <c r="B86" s="4" t="s">
        <v>110</v>
      </c>
      <c r="C86" s="4" t="s">
        <v>132</v>
      </c>
      <c r="D86" s="4" t="s">
        <v>130</v>
      </c>
      <c r="E86" s="4">
        <v>2019</v>
      </c>
      <c r="F86" s="4">
        <v>2050</v>
      </c>
      <c r="G86" s="4" t="s">
        <v>131</v>
      </c>
      <c r="H86" s="5" t="str">
        <f>"*"&amp;SUMIFS(Drivers!D:D,Drivers!$B:$B,$B$10,Drivers!$A:$A,$F86)^(SUMIFS(H$6:H$13,$A$6:$A$13,$B86))*SUMIFS(Drivers!D:D,Drivers!$B:$B,$B$20,Drivers!$A:$A,$F86)^(SUMIFS(H$16:H$23,$A$16:$A$23,$B86))+H$25</f>
        <v>*1.88489827147096</v>
      </c>
      <c r="I86" s="5" t="str">
        <f>"*"&amp;SUMIFS(Drivers!E:E,Drivers!$B:$B,$B$10,Drivers!$A:$A,$F86)^(SUMIFS(I$6:I$13,$A$6:$A$13,$B86))*SUMIFS(Drivers!E:E,Drivers!$B:$B,$B$20,Drivers!$A:$A,$F86)^(SUMIFS(I$16:I$23,$A$16:$A$23,$B86))+I$25</f>
        <v>*1.43919976540561</v>
      </c>
      <c r="J86" s="5" t="str">
        <f>"*"&amp;SUMIFS(Drivers!F:F,Drivers!$B:$B,$B$10,Drivers!$A:$A,$F86)^(SUMIFS(J$6:J$13,$A$6:$A$13,$B86))*SUMIFS(Drivers!F:F,Drivers!$B:$B,$B$20,Drivers!$A:$A,$F86)^(SUMIFS(J$16:J$23,$A$16:$A$23,$B86))+J$25</f>
        <v>*2.06298074178343</v>
      </c>
      <c r="K86" s="5" t="str">
        <f>"*"&amp;SUMIFS(Drivers!G:G,Drivers!$B:$B,$B$10,Drivers!$A:$A,$F86)^(SUMIFS(K$6:K$13,$A$6:$A$13,$B86))*SUMIFS(Drivers!G:G,Drivers!$B:$B,$B$20,Drivers!$A:$A,$F86)^(SUMIFS(K$16:K$23,$A$16:$A$23,$B86))+K$25</f>
        <v>*1.64116820779143</v>
      </c>
      <c r="L86" s="5" t="str">
        <f>"*"&amp;SUMIFS(Drivers!H:H,Drivers!$B:$B,$B$10,Drivers!$A:$A,$F86)^(SUMIFS(L$6:L$13,$A$6:$A$13,$B86))*SUMIFS(Drivers!H:H,Drivers!$B:$B,$B$20,Drivers!$A:$A,$F86)^(SUMIFS(L$16:L$23,$A$16:$A$23,$B86))+L$25</f>
        <v>*1.22423997939713</v>
      </c>
      <c r="M86" s="5" t="str">
        <f>"*"&amp;SUMIFS(Drivers!I:I,Drivers!$B:$B,$B$10,Drivers!$A:$A,$F86)^(SUMIFS(M$6:M$13,$A$6:$A$13,$B86))*SUMIFS(Drivers!I:I,Drivers!$B:$B,$B$20,Drivers!$A:$A,$F86)^(SUMIFS(M$16:M$23,$A$16:$A$23,$B86))+M$25</f>
        <v>*1.32852139955971</v>
      </c>
      <c r="N86" s="5" t="str">
        <f>"*"&amp;SUMIFS(Drivers!J:J,Drivers!$B:$B,$B$10,Drivers!$A:$A,$F86)^(SUMIFS(N$6:N$13,$A$6:$A$13,$B86))*SUMIFS(Drivers!J:J,Drivers!$B:$B,$B$20,Drivers!$A:$A,$F86)^(SUMIFS(N$16:N$23,$A$16:$A$23,$B86))+N$25</f>
        <v>*1.10585374776248</v>
      </c>
      <c r="O86" s="5" t="str">
        <f>"*"&amp;SUMIFS(Drivers!K:K,Drivers!$B:$B,$B$10,Drivers!$A:$A,$F86)^(SUMIFS(O$6:O$13,$A$6:$A$13,$B86))*SUMIFS(Drivers!K:K,Drivers!$B:$B,$B$20,Drivers!$A:$A,$F86)^(SUMIFS(O$16:O$23,$A$16:$A$23,$B86))+O$25</f>
        <v>*1.43662886826048</v>
      </c>
      <c r="P86" s="5" t="str">
        <f>"*"&amp;SUMIFS(Drivers!L:L,Drivers!$B:$B,$B$10,Drivers!$A:$A,$F86)^(SUMIFS(P$6:P$13,$A$6:$A$13,$B86))*SUMIFS(Drivers!L:L,Drivers!$B:$B,$B$20,Drivers!$A:$A,$F86)^(SUMIFS(P$16:P$23,$A$16:$A$23,$B86))+P$25</f>
        <v>*1.08009930644797</v>
      </c>
      <c r="Q86" s="5" t="str">
        <f>"*"&amp;SUMIFS(Drivers!M:M,Drivers!$B:$B,$B$10,Drivers!$A:$A,$F86)^(SUMIFS(Q$6:Q$13,$A$6:$A$13,$B86))*SUMIFS(Drivers!M:M,Drivers!$B:$B,$B$20,Drivers!$A:$A,$F86)^(SUMIFS(Q$16:Q$23,$A$16:$A$23,$B86))+Q$25</f>
        <v>*1.13001388416863</v>
      </c>
      <c r="R86" s="5" t="str">
        <f>"*"&amp;SUMIFS(Drivers!N:N,Drivers!$B:$B,$B$10,Drivers!$A:$A,$F86)^(SUMIFS(R$6:R$13,$A$6:$A$13,$B86))*SUMIFS(Drivers!N:N,Drivers!$B:$B,$B$20,Drivers!$A:$A,$F86)^(SUMIFS(R$16:R$23,$A$16:$A$23,$B86))+R$25</f>
        <v>*1.08020864007767</v>
      </c>
      <c r="S86" s="5" t="str">
        <f>"*"&amp;SUMIFS(Drivers!O:O,Drivers!$B:$B,$B$10,Drivers!$A:$A,$F86)^(SUMIFS(S$6:S$13,$A$6:$A$13,$B86))*SUMIFS(Drivers!O:O,Drivers!$B:$B,$B$20,Drivers!$A:$A,$F86)^(SUMIFS(S$16:S$23,$A$16:$A$23,$B86))+S$25</f>
        <v>*0.922091886618221</v>
      </c>
      <c r="T86" s="5" t="str">
        <f>"*"&amp;SUMIFS(Drivers!P:P,Drivers!$B:$B,$B$10,Drivers!$A:$A,$F86)^(SUMIFS(T$6:T$13,$A$6:$A$13,$B86))*SUMIFS(Drivers!P:P,Drivers!$B:$B,$B$20,Drivers!$A:$A,$F86)^(SUMIFS(T$16:T$23,$A$16:$A$23,$B86))+T$25</f>
        <v>*0.819073967037729</v>
      </c>
      <c r="U86" s="5" t="str">
        <f>"*"&amp;SUMIFS(Drivers!Q:Q,Drivers!$B:$B,$B$10,Drivers!$A:$A,$F86)^(SUMIFS(U$6:U$13,$A$6:$A$13,$B86))*SUMIFS(Drivers!Q:Q,Drivers!$B:$B,$B$20,Drivers!$A:$A,$F86)^(SUMIFS(U$16:U$23,$A$16:$A$23,$B86))+U$25</f>
        <v>*1.10174927295891</v>
      </c>
      <c r="V86" s="5" t="str">
        <f>"*"&amp;SUMIFS(Drivers!R:R,Drivers!$B:$B,$B$10,Drivers!$A:$A,$F86)^(SUMIFS(V$6:V$13,$A$6:$A$13,$B86))*SUMIFS(Drivers!R:R,Drivers!$B:$B,$B$20,Drivers!$A:$A,$F86)^(SUMIFS(V$16:V$23,$A$16:$A$23,$B86))+V$25</f>
        <v>*0.879767933320725</v>
      </c>
      <c r="W86" s="5" t="str">
        <f>"*"&amp;SUMIFS(Drivers!S:S,Drivers!$B:$B,$B$10,Drivers!$A:$A,$F86)^(SUMIFS(W$6:W$13,$A$6:$A$13,$B86))*SUMIFS(Drivers!S:S,Drivers!$B:$B,$B$20,Drivers!$A:$A,$F86)^(SUMIFS(W$16:W$23,$A$16:$A$23,$B86))+W$25</f>
        <v>*1.00716250290804</v>
      </c>
      <c r="X86" s="5" t="str">
        <f>"*"&amp;SUMIFS(Drivers!T:T,Drivers!$B:$B,$B$10,Drivers!$A:$A,$F86)^(SUMIFS(X$6:X$13,$A$6:$A$13,$B86))*SUMIFS(Drivers!T:T,Drivers!$B:$B,$B$20,Drivers!$A:$A,$F86)^(SUMIFS(X$16:X$23,$A$16:$A$23,$B86))+X$25</f>
        <v>*1.0191112014193</v>
      </c>
      <c r="Y86" s="5" t="str">
        <f>"*"&amp;SUMIFS(Drivers!U:U,Drivers!$B:$B,$B$10,Drivers!$A:$A,$F86)^(SUMIFS(Y$6:Y$13,$A$6:$A$13,$B86))*SUMIFS(Drivers!U:U,Drivers!$B:$B,$B$20,Drivers!$A:$A,$F86)^(SUMIFS(Y$16:Y$23,$A$16:$A$23,$B86))+Y$25</f>
        <v>*1.21048436304</v>
      </c>
      <c r="Z86" s="5" t="str">
        <f>"*"&amp;SUMIFS(Drivers!V:V,Drivers!$B:$B,$B$10,Drivers!$A:$A,$F86)^(SUMIFS(Z$6:Z$13,$A$6:$A$13,$B86))*SUMIFS(Drivers!V:V,Drivers!$B:$B,$B$20,Drivers!$A:$A,$F86)^(SUMIFS(Z$16:Z$23,$A$16:$A$23,$B86))+Z$25</f>
        <v>*1.17844756567422</v>
      </c>
      <c r="AA86" s="5" t="str">
        <f>"*"&amp;SUMIFS(Drivers!W:W,Drivers!$B:$B,$B$10,Drivers!$A:$A,$F86)^(SUMIFS(AA$6:AA$13,$A$6:$A$13,$B86))*SUMIFS(Drivers!W:W,Drivers!$B:$B,$B$20,Drivers!$A:$A,$F86)^(SUMIFS(AA$16:AA$23,$A$16:$A$23,$B86))+AA$25</f>
        <v>*0.841740479698115</v>
      </c>
      <c r="AB86" s="5" t="str">
        <f>"*"&amp;SUMIFS(Drivers!X:X,Drivers!$B:$B,$B$10,Drivers!$A:$A,$F86)^(SUMIFS(AB$6:AB$13,$A$6:$A$13,$B86))*SUMIFS(Drivers!X:X,Drivers!$B:$B,$B$20,Drivers!$A:$A,$F86)^(SUMIFS(AB$16:AB$23,$A$16:$A$23,$B86))+AB$25</f>
        <v>*1.19965432971713</v>
      </c>
      <c r="AC86" s="5" t="str">
        <f>"*"&amp;SUMIFS(Drivers!Y:Y,Drivers!$B:$B,$B$10,Drivers!$A:$A,$F86)^(SUMIFS(AC$6:AC$13,$A$6:$A$13,$B86))*SUMIFS(Drivers!Y:Y,Drivers!$B:$B,$B$20,Drivers!$A:$A,$F86)^(SUMIFS(AC$16:AC$23,$A$16:$A$23,$B86))+AC$25</f>
        <v>*1.23493560287014</v>
      </c>
      <c r="AD86" s="5" t="str">
        <f>"*"&amp;SUMIFS(Drivers!Z:Z,Drivers!$B:$B,$B$10,Drivers!$A:$A,$F86)^(SUMIFS(AD$6:AD$13,$A$6:$A$13,$B86))*SUMIFS(Drivers!Z:Z,Drivers!$B:$B,$B$20,Drivers!$A:$A,$F86)^(SUMIFS(AD$16:AD$23,$A$16:$A$23,$B86))+AD$25</f>
        <v>*1.42767276339954</v>
      </c>
      <c r="AE86" s="5" t="str">
        <f>"*"&amp;SUMIFS(Drivers!AA:AA,Drivers!$B:$B,$B$10,Drivers!$A:$A,$F86)^(SUMIFS(AE$6:AE$13,$A$6:$A$13,$B86))*SUMIFS(Drivers!AA:AA,Drivers!$B:$B,$B$20,Drivers!$A:$A,$F86)^(SUMIFS(AE$16:AE$23,$A$16:$A$23,$B86))+AE$25</f>
        <v>*1.20127430641115</v>
      </c>
      <c r="AF86" s="5" t="str">
        <f>"*"&amp;SUMIFS(Drivers!AB:AB,Drivers!$B:$B,$B$10,Drivers!$A:$A,$F86)^(SUMIFS(AF$6:AF$13,$A$6:$A$13,$B86))*SUMIFS(Drivers!AB:AB,Drivers!$B:$B,$B$20,Drivers!$A:$A,$F86)^(SUMIFS(AF$16:AF$23,$A$16:$A$23,$B86))+AF$25</f>
        <v>*1.99336246451361</v>
      </c>
      <c r="AG86" s="5" t="str">
        <f>"*"&amp;SUMIFS(Drivers!AC:AC,Drivers!$B:$B,$B$10,Drivers!$A:$A,$F86)^(SUMIFS(AG$6:AG$13,$A$6:$A$13,$B86))*SUMIFS(Drivers!AC:AC,Drivers!$B:$B,$B$20,Drivers!$A:$A,$F86)^(SUMIFS(AG$16:AG$23,$A$16:$A$23,$B86))+AG$25</f>
        <v>*0.953667423367281</v>
      </c>
      <c r="AH86" s="5" t="str">
        <f>"*"&amp;SUMIFS(Drivers!AD:AD,Drivers!$B:$B,$B$10,Drivers!$A:$A,$F86)^(SUMIFS(AH$6:AH$13,$A$6:$A$13,$B86))*SUMIFS(Drivers!AD:AD,Drivers!$B:$B,$B$20,Drivers!$A:$A,$F86)^(SUMIFS(AH$16:AH$23,$A$16:$A$23,$B86))+AH$25</f>
        <v>*0.883309981299207</v>
      </c>
      <c r="AI86" s="5" t="str">
        <f>"*"&amp;SUMIFS(Drivers!AE:AE,Drivers!$B:$B,$B$10,Drivers!$A:$A,$F86)^(SUMIFS(AI$6:AI$13,$A$6:$A$13,$B86))*SUMIFS(Drivers!AE:AE,Drivers!$B:$B,$B$20,Drivers!$A:$A,$F86)^(SUMIFS(AI$16:AI$23,$A$16:$A$23,$B86))+AI$25</f>
        <v>*1.13227455083396</v>
      </c>
      <c r="AJ86" s="5"/>
    </row>
    <row r="87" spans="1:36" x14ac:dyDescent="0.25">
      <c r="A87" s="4" t="s">
        <v>129</v>
      </c>
      <c r="B87" s="4" t="s">
        <v>110</v>
      </c>
      <c r="C87" s="4" t="s">
        <v>132</v>
      </c>
      <c r="D87" s="4" t="s">
        <v>130</v>
      </c>
      <c r="E87" s="4">
        <v>2019</v>
      </c>
      <c r="F87" s="4">
        <v>2060</v>
      </c>
      <c r="G87" s="4" t="s">
        <v>131</v>
      </c>
      <c r="H87" s="5" t="str">
        <f>"*"&amp;SUMIFS(Drivers!D:D,Drivers!$B:$B,$B$10,Drivers!$A:$A,$F87)^(SUMIFS(H$6:H$13,$A$6:$A$13,$B87))*SUMIFS(Drivers!D:D,Drivers!$B:$B,$B$20,Drivers!$A:$A,$F87)^(SUMIFS(H$16:H$23,$A$16:$A$23,$B87))+H$25</f>
        <v>*2.14143780256128</v>
      </c>
      <c r="I87" s="5" t="str">
        <f>"*"&amp;SUMIFS(Drivers!E:E,Drivers!$B:$B,$B$10,Drivers!$A:$A,$F87)^(SUMIFS(I$6:I$13,$A$6:$A$13,$B87))*SUMIFS(Drivers!E:E,Drivers!$B:$B,$B$20,Drivers!$A:$A,$F87)^(SUMIFS(I$16:I$23,$A$16:$A$23,$B87))+I$25</f>
        <v>*1.53220778068722</v>
      </c>
      <c r="J87" s="5" t="str">
        <f>"*"&amp;SUMIFS(Drivers!F:F,Drivers!$B:$B,$B$10,Drivers!$A:$A,$F87)^(SUMIFS(J$6:J$13,$A$6:$A$13,$B87))*SUMIFS(Drivers!F:F,Drivers!$B:$B,$B$20,Drivers!$A:$A,$F87)^(SUMIFS(J$16:J$23,$A$16:$A$23,$B87))+J$25</f>
        <v>*2.40840994491123</v>
      </c>
      <c r="K87" s="5" t="str">
        <f>"*"&amp;SUMIFS(Drivers!G:G,Drivers!$B:$B,$B$10,Drivers!$A:$A,$F87)^(SUMIFS(K$6:K$13,$A$6:$A$13,$B87))*SUMIFS(Drivers!G:G,Drivers!$B:$B,$B$20,Drivers!$A:$A,$F87)^(SUMIFS(K$16:K$23,$A$16:$A$23,$B87))+K$25</f>
        <v>*1.8017826416252</v>
      </c>
      <c r="L87" s="5" t="str">
        <f>"*"&amp;SUMIFS(Drivers!H:H,Drivers!$B:$B,$B$10,Drivers!$A:$A,$F87)^(SUMIFS(L$6:L$13,$A$6:$A$13,$B87))*SUMIFS(Drivers!H:H,Drivers!$B:$B,$B$20,Drivers!$A:$A,$F87)^(SUMIFS(L$16:L$23,$A$16:$A$23,$B87))+L$25</f>
        <v>*1.28154972544453</v>
      </c>
      <c r="M87" s="5" t="str">
        <f>"*"&amp;SUMIFS(Drivers!I:I,Drivers!$B:$B,$B$10,Drivers!$A:$A,$F87)^(SUMIFS(M$6:M$13,$A$6:$A$13,$B87))*SUMIFS(Drivers!I:I,Drivers!$B:$B,$B$20,Drivers!$A:$A,$F87)^(SUMIFS(M$16:M$23,$A$16:$A$23,$B87))+M$25</f>
        <v>*1.38440428712059</v>
      </c>
      <c r="N87" s="5" t="str">
        <f>"*"&amp;SUMIFS(Drivers!J:J,Drivers!$B:$B,$B$10,Drivers!$A:$A,$F87)^(SUMIFS(N$6:N$13,$A$6:$A$13,$B87))*SUMIFS(Drivers!J:J,Drivers!$B:$B,$B$20,Drivers!$A:$A,$F87)^(SUMIFS(N$16:N$23,$A$16:$A$23,$B87))+N$25</f>
        <v>*1.09006392461381</v>
      </c>
      <c r="O87" s="5" t="str">
        <f>"*"&amp;SUMIFS(Drivers!K:K,Drivers!$B:$B,$B$10,Drivers!$A:$A,$F87)^(SUMIFS(O$6:O$13,$A$6:$A$13,$B87))*SUMIFS(Drivers!K:K,Drivers!$B:$B,$B$20,Drivers!$A:$A,$F87)^(SUMIFS(O$16:O$23,$A$16:$A$23,$B87))+O$25</f>
        <v>*1.5330625111874</v>
      </c>
      <c r="P87" s="5" t="str">
        <f>"*"&amp;SUMIFS(Drivers!L:L,Drivers!$B:$B,$B$10,Drivers!$A:$A,$F87)^(SUMIFS(P$6:P$13,$A$6:$A$13,$B87))*SUMIFS(Drivers!L:L,Drivers!$B:$B,$B$20,Drivers!$A:$A,$F87)^(SUMIFS(P$16:P$23,$A$16:$A$23,$B87))+P$25</f>
        <v>*1.0597792462351</v>
      </c>
      <c r="Q87" s="5" t="str">
        <f>"*"&amp;SUMIFS(Drivers!M:M,Drivers!$B:$B,$B$10,Drivers!$A:$A,$F87)^(SUMIFS(Q$6:Q$13,$A$6:$A$13,$B87))*SUMIFS(Drivers!M:M,Drivers!$B:$B,$B$20,Drivers!$A:$A,$F87)^(SUMIFS(Q$16:Q$23,$A$16:$A$23,$B87))+Q$25</f>
        <v>*1.15956474263204</v>
      </c>
      <c r="R87" s="5" t="str">
        <f>"*"&amp;SUMIFS(Drivers!N:N,Drivers!$B:$B,$B$10,Drivers!$A:$A,$F87)^(SUMIFS(R$6:R$13,$A$6:$A$13,$B87))*SUMIFS(Drivers!N:N,Drivers!$B:$B,$B$20,Drivers!$A:$A,$F87)^(SUMIFS(R$16:R$23,$A$16:$A$23,$B87))+R$25</f>
        <v>*1.06397305923962</v>
      </c>
      <c r="S87" s="5" t="str">
        <f>"*"&amp;SUMIFS(Drivers!O:O,Drivers!$B:$B,$B$10,Drivers!$A:$A,$F87)^(SUMIFS(S$6:S$13,$A$6:$A$13,$B87))*SUMIFS(Drivers!O:O,Drivers!$B:$B,$B$20,Drivers!$A:$A,$F87)^(SUMIFS(S$16:S$23,$A$16:$A$23,$B87))+S$25</f>
        <v>*0.849892850449975</v>
      </c>
      <c r="T87" s="5" t="str">
        <f>"*"&amp;SUMIFS(Drivers!P:P,Drivers!$B:$B,$B$10,Drivers!$A:$A,$F87)^(SUMIFS(T$6:T$13,$A$6:$A$13,$B87))*SUMIFS(Drivers!P:P,Drivers!$B:$B,$B$20,Drivers!$A:$A,$F87)^(SUMIFS(T$16:T$23,$A$16:$A$23,$B87))+T$25</f>
        <v>*0.780491890607769</v>
      </c>
      <c r="U87" s="5" t="str">
        <f>"*"&amp;SUMIFS(Drivers!Q:Q,Drivers!$B:$B,$B$10,Drivers!$A:$A,$F87)^(SUMIFS(U$6:U$13,$A$6:$A$13,$B87))*SUMIFS(Drivers!Q:Q,Drivers!$B:$B,$B$20,Drivers!$A:$A,$F87)^(SUMIFS(U$16:U$23,$A$16:$A$23,$B87))+U$25</f>
        <v>*1.12963762647235</v>
      </c>
      <c r="V87" s="5" t="str">
        <f>"*"&amp;SUMIFS(Drivers!R:R,Drivers!$B:$B,$B$10,Drivers!$A:$A,$F87)^(SUMIFS(V$6:V$13,$A$6:$A$13,$B87))*SUMIFS(Drivers!R:R,Drivers!$B:$B,$B$20,Drivers!$A:$A,$F87)^(SUMIFS(V$16:V$23,$A$16:$A$23,$B87))+V$25</f>
        <v>*0.839277305736712</v>
      </c>
      <c r="W87" s="5" t="str">
        <f>"*"&amp;SUMIFS(Drivers!S:S,Drivers!$B:$B,$B$10,Drivers!$A:$A,$F87)^(SUMIFS(W$6:W$13,$A$6:$A$13,$B87))*SUMIFS(Drivers!S:S,Drivers!$B:$B,$B$20,Drivers!$A:$A,$F87)^(SUMIFS(W$16:W$23,$A$16:$A$23,$B87))+W$25</f>
        <v>*1.00247067295244</v>
      </c>
      <c r="X87" s="5" t="str">
        <f>"*"&amp;SUMIFS(Drivers!T:T,Drivers!$B:$B,$B$10,Drivers!$A:$A,$F87)^(SUMIFS(X$6:X$13,$A$6:$A$13,$B87))*SUMIFS(Drivers!T:T,Drivers!$B:$B,$B$20,Drivers!$A:$A,$F87)^(SUMIFS(X$16:X$23,$A$16:$A$23,$B87))+X$25</f>
        <v>*1.01897411579757</v>
      </c>
      <c r="Y87" s="5" t="str">
        <f>"*"&amp;SUMIFS(Drivers!U:U,Drivers!$B:$B,$B$10,Drivers!$A:$A,$F87)^(SUMIFS(Y$6:Y$13,$A$6:$A$13,$B87))*SUMIFS(Drivers!U:U,Drivers!$B:$B,$B$20,Drivers!$A:$A,$F87)^(SUMIFS(Y$16:Y$23,$A$16:$A$23,$B87))+Y$25</f>
        <v>*1.22490015926399</v>
      </c>
      <c r="Z87" s="5" t="str">
        <f>"*"&amp;SUMIFS(Drivers!V:V,Drivers!$B:$B,$B$10,Drivers!$A:$A,$F87)^(SUMIFS(Z$6:Z$13,$A$6:$A$13,$B87))*SUMIFS(Drivers!V:V,Drivers!$B:$B,$B$20,Drivers!$A:$A,$F87)^(SUMIFS(Z$16:Z$23,$A$16:$A$23,$B87))+Z$25</f>
        <v>*1.18005756580961</v>
      </c>
      <c r="AA87" s="5" t="str">
        <f>"*"&amp;SUMIFS(Drivers!W:W,Drivers!$B:$B,$B$10,Drivers!$A:$A,$F87)^(SUMIFS(AA$6:AA$13,$A$6:$A$13,$B87))*SUMIFS(Drivers!W:W,Drivers!$B:$B,$B$20,Drivers!$A:$A,$F87)^(SUMIFS(AA$16:AA$23,$A$16:$A$23,$B87))+AA$25</f>
        <v>*0.792116343454346</v>
      </c>
      <c r="AB87" s="5" t="str">
        <f>"*"&amp;SUMIFS(Drivers!X:X,Drivers!$B:$B,$B$10,Drivers!$A:$A,$F87)^(SUMIFS(AB$6:AB$13,$A$6:$A$13,$B87))*SUMIFS(Drivers!X:X,Drivers!$B:$B,$B$20,Drivers!$A:$A,$F87)^(SUMIFS(AB$16:AB$23,$A$16:$A$23,$B87))+AB$25</f>
        <v>*1.21419973583993</v>
      </c>
      <c r="AC87" s="5" t="str">
        <f>"*"&amp;SUMIFS(Drivers!Y:Y,Drivers!$B:$B,$B$10,Drivers!$A:$A,$F87)^(SUMIFS(AC$6:AC$13,$A$6:$A$13,$B87))*SUMIFS(Drivers!Y:Y,Drivers!$B:$B,$B$20,Drivers!$A:$A,$F87)^(SUMIFS(AC$16:AC$23,$A$16:$A$23,$B87))+AC$25</f>
        <v>*1.25899837664455</v>
      </c>
      <c r="AD87" s="5" t="str">
        <f>"*"&amp;SUMIFS(Drivers!Z:Z,Drivers!$B:$B,$B$10,Drivers!$A:$A,$F87)^(SUMIFS(AD$6:AD$13,$A$6:$A$13,$B87))*SUMIFS(Drivers!Z:Z,Drivers!$B:$B,$B$20,Drivers!$A:$A,$F87)^(SUMIFS(AD$16:AD$23,$A$16:$A$23,$B87))+AD$25</f>
        <v>*1.50683861902821</v>
      </c>
      <c r="AE87" s="5" t="str">
        <f>"*"&amp;SUMIFS(Drivers!AA:AA,Drivers!$B:$B,$B$10,Drivers!$A:$A,$F87)^(SUMIFS(AE$6:AE$13,$A$6:$A$13,$B87))*SUMIFS(Drivers!AA:AA,Drivers!$B:$B,$B$20,Drivers!$A:$A,$F87)^(SUMIFS(AE$16:AE$23,$A$16:$A$23,$B87))+AE$25</f>
        <v>*1.22263615323156</v>
      </c>
      <c r="AF87" s="5" t="str">
        <f>"*"&amp;SUMIFS(Drivers!AB:AB,Drivers!$B:$B,$B$10,Drivers!$A:$A,$F87)^(SUMIFS(AF$6:AF$13,$A$6:$A$13,$B87))*SUMIFS(Drivers!AB:AB,Drivers!$B:$B,$B$20,Drivers!$A:$A,$F87)^(SUMIFS(AF$16:AF$23,$A$16:$A$23,$B87))+AF$25</f>
        <v>*2.36094195604463</v>
      </c>
      <c r="AG87" s="5" t="str">
        <f>"*"&amp;SUMIFS(Drivers!AC:AC,Drivers!$B:$B,$B$10,Drivers!$A:$A,$F87)^(SUMIFS(AG$6:AG$13,$A$6:$A$13,$B87))*SUMIFS(Drivers!AC:AC,Drivers!$B:$B,$B$20,Drivers!$A:$A,$F87)^(SUMIFS(AG$16:AG$23,$A$16:$A$23,$B87))+AG$25</f>
        <v>*0.941199116428103</v>
      </c>
      <c r="AH87" s="5" t="str">
        <f>"*"&amp;SUMIFS(Drivers!AD:AD,Drivers!$B:$B,$B$10,Drivers!$A:$A,$F87)^(SUMIFS(AH$6:AH$13,$A$6:$A$13,$B87))*SUMIFS(Drivers!AD:AD,Drivers!$B:$B,$B$20,Drivers!$A:$A,$F87)^(SUMIFS(AH$16:AH$23,$A$16:$A$23,$B87))+AH$25</f>
        <v>*0.804286457428716</v>
      </c>
      <c r="AI87" s="5" t="str">
        <f>"*"&amp;SUMIFS(Drivers!AE:AE,Drivers!$B:$B,$B$10,Drivers!$A:$A,$F87)^(SUMIFS(AI$6:AI$13,$A$6:$A$13,$B87))*SUMIFS(Drivers!AE:AE,Drivers!$B:$B,$B$20,Drivers!$A:$A,$F87)^(SUMIFS(AI$16:AI$23,$A$16:$A$23,$B87))+AI$25</f>
        <v>*1.16328873227877</v>
      </c>
      <c r="AJ87" s="5"/>
    </row>
    <row r="88" spans="1:36" x14ac:dyDescent="0.25">
      <c r="A88" s="4" t="s">
        <v>129</v>
      </c>
      <c r="B88" s="4" t="s">
        <v>110</v>
      </c>
      <c r="C88" s="4" t="s">
        <v>132</v>
      </c>
      <c r="D88" s="4" t="s">
        <v>130</v>
      </c>
      <c r="E88" s="4">
        <v>2019</v>
      </c>
      <c r="F88" s="4">
        <v>2070</v>
      </c>
      <c r="G88" s="4" t="s">
        <v>131</v>
      </c>
      <c r="H88" s="5" t="str">
        <f>"*"&amp;SUMIFS(Drivers!D:D,Drivers!$B:$B,$B$10,Drivers!$A:$A,$F88)^(SUMIFS(H$6:H$13,$A$6:$A$13,$B88))*SUMIFS(Drivers!D:D,Drivers!$B:$B,$B$20,Drivers!$A:$A,$F88)^(SUMIFS(H$16:H$23,$A$16:$A$23,$B88))+H$25</f>
        <v>*2.35199275110137</v>
      </c>
      <c r="I88" s="5" t="str">
        <f>"*"&amp;SUMIFS(Drivers!E:E,Drivers!$B:$B,$B$10,Drivers!$A:$A,$F88)^(SUMIFS(I$6:I$13,$A$6:$A$13,$B88))*SUMIFS(Drivers!E:E,Drivers!$B:$B,$B$20,Drivers!$A:$A,$F88)^(SUMIFS(I$16:I$23,$A$16:$A$23,$B88))+I$25</f>
        <v>*1.58959346440054</v>
      </c>
      <c r="J88" s="5" t="str">
        <f>"*"&amp;SUMIFS(Drivers!F:F,Drivers!$B:$B,$B$10,Drivers!$A:$A,$F88)^(SUMIFS(J$6:J$13,$A$6:$A$13,$B88))*SUMIFS(Drivers!F:F,Drivers!$B:$B,$B$20,Drivers!$A:$A,$F88)^(SUMIFS(J$16:J$23,$A$16:$A$23,$B88))+J$25</f>
        <v>*2.71481960157625</v>
      </c>
      <c r="K88" s="5" t="str">
        <f>"*"&amp;SUMIFS(Drivers!G:G,Drivers!$B:$B,$B$10,Drivers!$A:$A,$F88)^(SUMIFS(K$6:K$13,$A$6:$A$13,$B88))*SUMIFS(Drivers!G:G,Drivers!$B:$B,$B$20,Drivers!$A:$A,$F88)^(SUMIFS(K$16:K$23,$A$16:$A$23,$B88))+K$25</f>
        <v>*1.92208008220248</v>
      </c>
      <c r="L88" s="5" t="str">
        <f>"*"&amp;SUMIFS(Drivers!H:H,Drivers!$B:$B,$B$10,Drivers!$A:$A,$F88)^(SUMIFS(L$6:L$13,$A$6:$A$13,$B88))*SUMIFS(Drivers!H:H,Drivers!$B:$B,$B$20,Drivers!$A:$A,$F88)^(SUMIFS(L$16:L$23,$A$16:$A$23,$B88))+L$25</f>
        <v>*1.32579477660882</v>
      </c>
      <c r="M88" s="5" t="str">
        <f>"*"&amp;SUMIFS(Drivers!I:I,Drivers!$B:$B,$B$10,Drivers!$A:$A,$F88)^(SUMIFS(M$6:M$13,$A$6:$A$13,$B88))*SUMIFS(Drivers!I:I,Drivers!$B:$B,$B$20,Drivers!$A:$A,$F88)^(SUMIFS(M$16:M$23,$A$16:$A$23,$B88))+M$25</f>
        <v>*1.41301428712092</v>
      </c>
      <c r="N88" s="5" t="str">
        <f>"*"&amp;SUMIFS(Drivers!J:J,Drivers!$B:$B,$B$10,Drivers!$A:$A,$F88)^(SUMIFS(N$6:N$13,$A$6:$A$13,$B88))*SUMIFS(Drivers!J:J,Drivers!$B:$B,$B$20,Drivers!$A:$A,$F88)^(SUMIFS(N$16:N$23,$A$16:$A$23,$B88))+N$25</f>
        <v>*1.05846646721101</v>
      </c>
      <c r="O88" s="5" t="str">
        <f>"*"&amp;SUMIFS(Drivers!K:K,Drivers!$B:$B,$B$10,Drivers!$A:$A,$F88)^(SUMIFS(O$6:O$13,$A$6:$A$13,$B88))*SUMIFS(Drivers!K:K,Drivers!$B:$B,$B$20,Drivers!$A:$A,$F88)^(SUMIFS(O$16:O$23,$A$16:$A$23,$B88))+O$25</f>
        <v>*1.59899924216575</v>
      </c>
      <c r="P88" s="5" t="str">
        <f>"*"&amp;SUMIFS(Drivers!L:L,Drivers!$B:$B,$B$10,Drivers!$A:$A,$F88)^(SUMIFS(P$6:P$13,$A$6:$A$13,$B88))*SUMIFS(Drivers!L:L,Drivers!$B:$B,$B$20,Drivers!$A:$A,$F88)^(SUMIFS(P$16:P$23,$A$16:$A$23,$B88))+P$25</f>
        <v>*1.02248959823481</v>
      </c>
      <c r="Q88" s="5" t="str">
        <f>"*"&amp;SUMIFS(Drivers!M:M,Drivers!$B:$B,$B$10,Drivers!$A:$A,$F88)^(SUMIFS(Q$6:Q$13,$A$6:$A$13,$B88))*SUMIFS(Drivers!M:M,Drivers!$B:$B,$B$20,Drivers!$A:$A,$F88)^(SUMIFS(Q$16:Q$23,$A$16:$A$23,$B88))+Q$25</f>
        <v>*1.18502897522754</v>
      </c>
      <c r="R88" s="5" t="str">
        <f>"*"&amp;SUMIFS(Drivers!N:N,Drivers!$B:$B,$B$10,Drivers!$A:$A,$F88)^(SUMIFS(R$6:R$13,$A$6:$A$13,$B88))*SUMIFS(Drivers!N:N,Drivers!$B:$B,$B$20,Drivers!$A:$A,$F88)^(SUMIFS(R$16:R$23,$A$16:$A$23,$B88))+R$25</f>
        <v>*1.03133784841273</v>
      </c>
      <c r="S88" s="5" t="str">
        <f>"*"&amp;SUMIFS(Drivers!O:O,Drivers!$B:$B,$B$10,Drivers!$A:$A,$F88)^(SUMIFS(S$6:S$13,$A$6:$A$13,$B88))*SUMIFS(Drivers!O:O,Drivers!$B:$B,$B$20,Drivers!$A:$A,$F88)^(SUMIFS(S$16:S$23,$A$16:$A$23,$B88))+S$25</f>
        <v>*0.771478058160235</v>
      </c>
      <c r="T88" s="5" t="str">
        <f>"*"&amp;SUMIFS(Drivers!P:P,Drivers!$B:$B,$B$10,Drivers!$A:$A,$F88)^(SUMIFS(T$6:T$13,$A$6:$A$13,$B88))*SUMIFS(Drivers!P:P,Drivers!$B:$B,$B$20,Drivers!$A:$A,$F88)^(SUMIFS(T$16:T$23,$A$16:$A$23,$B88))+T$25</f>
        <v>*0.742648043877279</v>
      </c>
      <c r="U88" s="5" t="str">
        <f>"*"&amp;SUMIFS(Drivers!Q:Q,Drivers!$B:$B,$B$10,Drivers!$A:$A,$F88)^(SUMIFS(U$6:U$13,$A$6:$A$13,$B88))*SUMIFS(Drivers!Q:Q,Drivers!$B:$B,$B$20,Drivers!$A:$A,$F88)^(SUMIFS(U$16:U$23,$A$16:$A$23,$B88))+U$25</f>
        <v>*1.15141869075442</v>
      </c>
      <c r="V88" s="5" t="str">
        <f>"*"&amp;SUMIFS(Drivers!R:R,Drivers!$B:$B,$B$10,Drivers!$A:$A,$F88)^(SUMIFS(V$6:V$13,$A$6:$A$13,$B88))*SUMIFS(Drivers!R:R,Drivers!$B:$B,$B$20,Drivers!$A:$A,$F88)^(SUMIFS(V$16:V$23,$A$16:$A$23,$B88))+V$25</f>
        <v>*0.795544100438216</v>
      </c>
      <c r="W88" s="5" t="str">
        <f>"*"&amp;SUMIFS(Drivers!S:S,Drivers!$B:$B,$B$10,Drivers!$A:$A,$F88)^(SUMIFS(W$6:W$13,$A$6:$A$13,$B88))*SUMIFS(Drivers!S:S,Drivers!$B:$B,$B$20,Drivers!$A:$A,$F88)^(SUMIFS(W$16:W$23,$A$16:$A$23,$B88))+W$25</f>
        <v>*0.990368409739992</v>
      </c>
      <c r="X88" s="5" t="str">
        <f>"*"&amp;SUMIFS(Drivers!T:T,Drivers!$B:$B,$B$10,Drivers!$A:$A,$F88)^(SUMIFS(X$6:X$13,$A$6:$A$13,$B88))*SUMIFS(Drivers!T:T,Drivers!$B:$B,$B$20,Drivers!$A:$A,$F88)^(SUMIFS(X$16:X$23,$A$16:$A$23,$B88))+X$25</f>
        <v>*1.01686655729033</v>
      </c>
      <c r="Y88" s="5" t="str">
        <f>"*"&amp;SUMIFS(Drivers!U:U,Drivers!$B:$B,$B$10,Drivers!$A:$A,$F88)^(SUMIFS(Y$6:Y$13,$A$6:$A$13,$B88))*SUMIFS(Drivers!U:U,Drivers!$B:$B,$B$20,Drivers!$A:$A,$F88)^(SUMIFS(Y$16:Y$23,$A$16:$A$23,$B88))+Y$25</f>
        <v>*1.21885362871239</v>
      </c>
      <c r="Z88" s="5" t="str">
        <f>"*"&amp;SUMIFS(Drivers!V:V,Drivers!$B:$B,$B$10,Drivers!$A:$A,$F88)^(SUMIFS(Z$6:Z$13,$A$6:$A$13,$B88))*SUMIFS(Drivers!V:V,Drivers!$B:$B,$B$20,Drivers!$A:$A,$F88)^(SUMIFS(Z$16:Z$23,$A$16:$A$23,$B88))+Z$25</f>
        <v>*1.15976955973095</v>
      </c>
      <c r="AA88" s="5" t="str">
        <f>"*"&amp;SUMIFS(Drivers!W:W,Drivers!$B:$B,$B$10,Drivers!$A:$A,$F88)^(SUMIFS(AA$6:AA$13,$A$6:$A$13,$B88))*SUMIFS(Drivers!W:W,Drivers!$B:$B,$B$20,Drivers!$A:$A,$F88)^(SUMIFS(AA$16:AA$23,$A$16:$A$23,$B88))+AA$25</f>
        <v>*0.738276709959223</v>
      </c>
      <c r="AB88" s="5" t="str">
        <f>"*"&amp;SUMIFS(Drivers!X:X,Drivers!$B:$B,$B$10,Drivers!$A:$A,$F88)^(SUMIFS(AB$6:AB$13,$A$6:$A$13,$B88))*SUMIFS(Drivers!X:X,Drivers!$B:$B,$B$20,Drivers!$A:$A,$F88)^(SUMIFS(AB$16:AB$23,$A$16:$A$23,$B88))+AB$25</f>
        <v>*1.20926105159173</v>
      </c>
      <c r="AC88" s="5" t="str">
        <f>"*"&amp;SUMIFS(Drivers!Y:Y,Drivers!$B:$B,$B$10,Drivers!$A:$A,$F88)^(SUMIFS(AC$6:AC$13,$A$6:$A$13,$B88))*SUMIFS(Drivers!Y:Y,Drivers!$B:$B,$B$20,Drivers!$A:$A,$F88)^(SUMIFS(AC$16:AC$23,$A$16:$A$23,$B88))+AC$25</f>
        <v>*1.26075982078313</v>
      </c>
      <c r="AD88" s="5" t="str">
        <f>"*"&amp;SUMIFS(Drivers!Z:Z,Drivers!$B:$B,$B$10,Drivers!$A:$A,$F88)^(SUMIFS(AD$6:AD$13,$A$6:$A$13,$B88))*SUMIFS(Drivers!Z:Z,Drivers!$B:$B,$B$20,Drivers!$A:$A,$F88)^(SUMIFS(AD$16:AD$23,$A$16:$A$23,$B88))+AD$25</f>
        <v>*1.54249717436158</v>
      </c>
      <c r="AE88" s="5" t="str">
        <f>"*"&amp;SUMIFS(Drivers!AA:AA,Drivers!$B:$B,$B$10,Drivers!$A:$A,$F88)^(SUMIFS(AE$6:AE$13,$A$6:$A$13,$B88))*SUMIFS(Drivers!AA:AA,Drivers!$B:$B,$B$20,Drivers!$A:$A,$F88)^(SUMIFS(AE$16:AE$23,$A$16:$A$23,$B88))+AE$25</f>
        <v>*1.2268107325725</v>
      </c>
      <c r="AF88" s="5" t="str">
        <f>"*"&amp;SUMIFS(Drivers!AB:AB,Drivers!$B:$B,$B$10,Drivers!$A:$A,$F88)^(SUMIFS(AF$6:AF$13,$A$6:$A$13,$B88))*SUMIFS(Drivers!AB:AB,Drivers!$B:$B,$B$20,Drivers!$A:$A,$F88)^(SUMIFS(AF$16:AF$23,$A$16:$A$23,$B88))+AF$25</f>
        <v>*2.71003004969837</v>
      </c>
      <c r="AG88" s="5" t="str">
        <f>"*"&amp;SUMIFS(Drivers!AC:AC,Drivers!$B:$B,$B$10,Drivers!$A:$A,$F88)^(SUMIFS(AG$6:AG$13,$A$6:$A$13,$B88))*SUMIFS(Drivers!AC:AC,Drivers!$B:$B,$B$20,Drivers!$A:$A,$F88)^(SUMIFS(AG$16:AG$23,$A$16:$A$23,$B88))+AG$25</f>
        <v>*0.922202816325729</v>
      </c>
      <c r="AH88" s="5" t="str">
        <f>"*"&amp;SUMIFS(Drivers!AD:AD,Drivers!$B:$B,$B$10,Drivers!$A:$A,$F88)^(SUMIFS(AH$6:AH$13,$A$6:$A$13,$B88))*SUMIFS(Drivers!AD:AD,Drivers!$B:$B,$B$20,Drivers!$A:$A,$F88)^(SUMIFS(AH$16:AH$23,$A$16:$A$23,$B88))+AH$25</f>
        <v>*0.721713689345619</v>
      </c>
      <c r="AI88" s="5" t="str">
        <f>"*"&amp;SUMIFS(Drivers!AE:AE,Drivers!$B:$B,$B$10,Drivers!$A:$A,$F88)^(SUMIFS(AI$6:AI$13,$A$6:$A$13,$B88))*SUMIFS(Drivers!AE:AE,Drivers!$B:$B,$B$20,Drivers!$A:$A,$F88)^(SUMIFS(AI$16:AI$23,$A$16:$A$23,$B88))+AI$25</f>
        <v>*1.19227016895335</v>
      </c>
      <c r="AJ88" s="5"/>
    </row>
    <row r="89" spans="1:36" x14ac:dyDescent="0.25">
      <c r="A89" s="4" t="s">
        <v>129</v>
      </c>
      <c r="B89" s="4" t="s">
        <v>110</v>
      </c>
      <c r="C89" s="4" t="s">
        <v>132</v>
      </c>
      <c r="D89" s="4" t="s">
        <v>130</v>
      </c>
      <c r="E89" s="4">
        <v>2019</v>
      </c>
      <c r="F89" s="4">
        <v>2080</v>
      </c>
      <c r="G89" s="4" t="s">
        <v>131</v>
      </c>
      <c r="H89" s="5" t="str">
        <f>"*"&amp;SUMIFS(Drivers!D:D,Drivers!$B:$B,$B$10,Drivers!$A:$A,$F89)^(SUMIFS(H$6:H$13,$A$6:$A$13,$B89))*SUMIFS(Drivers!D:D,Drivers!$B:$B,$B$20,Drivers!$A:$A,$F89)^(SUMIFS(H$16:H$23,$A$16:$A$23,$B89))+H$25</f>
        <v>*2.50526459370183</v>
      </c>
      <c r="I89" s="5" t="str">
        <f>"*"&amp;SUMIFS(Drivers!E:E,Drivers!$B:$B,$B$10,Drivers!$A:$A,$F89)^(SUMIFS(I$6:I$13,$A$6:$A$13,$B89))*SUMIFS(Drivers!E:E,Drivers!$B:$B,$B$20,Drivers!$A:$A,$F89)^(SUMIFS(I$16:I$23,$A$16:$A$23,$B89))+I$25</f>
        <v>*1.62340220397289</v>
      </c>
      <c r="J89" s="5" t="str">
        <f>"*"&amp;SUMIFS(Drivers!F:F,Drivers!$B:$B,$B$10,Drivers!$A:$A,$F89)^(SUMIFS(J$6:J$13,$A$6:$A$13,$B89))*SUMIFS(Drivers!F:F,Drivers!$B:$B,$B$20,Drivers!$A:$A,$F89)^(SUMIFS(J$16:J$23,$A$16:$A$23,$B89))+J$25</f>
        <v>*2.96443511704447</v>
      </c>
      <c r="K89" s="5" t="str">
        <f>"*"&amp;SUMIFS(Drivers!G:G,Drivers!$B:$B,$B$10,Drivers!$A:$A,$F89)^(SUMIFS(K$6:K$13,$A$6:$A$13,$B89))*SUMIFS(Drivers!G:G,Drivers!$B:$B,$B$20,Drivers!$A:$A,$F89)^(SUMIFS(K$16:K$23,$A$16:$A$23,$B89))+K$25</f>
        <v>*1.9963334444266</v>
      </c>
      <c r="L89" s="5" t="str">
        <f>"*"&amp;SUMIFS(Drivers!H:H,Drivers!$B:$B,$B$10,Drivers!$A:$A,$F89)^(SUMIFS(L$6:L$13,$A$6:$A$13,$B89))*SUMIFS(Drivers!H:H,Drivers!$B:$B,$B$20,Drivers!$A:$A,$F89)^(SUMIFS(L$16:L$23,$A$16:$A$23,$B89))+L$25</f>
        <v>*1.35596121806704</v>
      </c>
      <c r="M89" s="5" t="str">
        <f>"*"&amp;SUMIFS(Drivers!I:I,Drivers!$B:$B,$B$10,Drivers!$A:$A,$F89)^(SUMIFS(M$6:M$13,$A$6:$A$13,$B89))*SUMIFS(Drivers!I:I,Drivers!$B:$B,$B$20,Drivers!$A:$A,$F89)^(SUMIFS(M$16:M$23,$A$16:$A$23,$B89))+M$25</f>
        <v>*1.42634783531883</v>
      </c>
      <c r="N89" s="5" t="str">
        <f>"*"&amp;SUMIFS(Drivers!J:J,Drivers!$B:$B,$B$10,Drivers!$A:$A,$F89)^(SUMIFS(N$6:N$13,$A$6:$A$13,$B89))*SUMIFS(Drivers!J:J,Drivers!$B:$B,$B$20,Drivers!$A:$A,$F89)^(SUMIFS(N$16:N$23,$A$16:$A$23,$B89))+N$25</f>
        <v>*1.01658228400108</v>
      </c>
      <c r="O89" s="5" t="str">
        <f>"*"&amp;SUMIFS(Drivers!K:K,Drivers!$B:$B,$B$10,Drivers!$A:$A,$F89)^(SUMIFS(O$6:O$13,$A$6:$A$13,$B89))*SUMIFS(Drivers!K:K,Drivers!$B:$B,$B$20,Drivers!$A:$A,$F89)^(SUMIFS(O$16:O$23,$A$16:$A$23,$B89))+O$25</f>
        <v>*1.63309087984196</v>
      </c>
      <c r="P89" s="5" t="str">
        <f>"*"&amp;SUMIFS(Drivers!L:L,Drivers!$B:$B,$B$10,Drivers!$A:$A,$F89)^(SUMIFS(P$6:P$13,$A$6:$A$13,$B89))*SUMIFS(Drivers!L:L,Drivers!$B:$B,$B$20,Drivers!$A:$A,$F89)^(SUMIFS(P$16:P$23,$A$16:$A$23,$B89))+P$25</f>
        <v>*0.9724828829527</v>
      </c>
      <c r="Q89" s="5" t="str">
        <f>"*"&amp;SUMIFS(Drivers!M:M,Drivers!$B:$B,$B$10,Drivers!$A:$A,$F89)^(SUMIFS(Q$6:Q$13,$A$6:$A$13,$B89))*SUMIFS(Drivers!M:M,Drivers!$B:$B,$B$20,Drivers!$A:$A,$F89)^(SUMIFS(Q$16:Q$23,$A$16:$A$23,$B89))+Q$25</f>
        <v>*1.20170359529398</v>
      </c>
      <c r="R89" s="5" t="str">
        <f>"*"&amp;SUMIFS(Drivers!N:N,Drivers!$B:$B,$B$10,Drivers!$A:$A,$F89)^(SUMIFS(R$6:R$13,$A$6:$A$13,$B89))*SUMIFS(Drivers!N:N,Drivers!$B:$B,$B$20,Drivers!$A:$A,$F89)^(SUMIFS(R$16:R$23,$A$16:$A$23,$B89))+R$25</f>
        <v>*0.98577731915423</v>
      </c>
      <c r="S89" s="5" t="str">
        <f>"*"&amp;SUMIFS(Drivers!O:O,Drivers!$B:$B,$B$10,Drivers!$A:$A,$F89)^(SUMIFS(S$6:S$13,$A$6:$A$13,$B89))*SUMIFS(Drivers!O:O,Drivers!$B:$B,$B$20,Drivers!$A:$A,$F89)^(SUMIFS(S$16:S$23,$A$16:$A$23,$B89))+S$25</f>
        <v>*0.697604124974871</v>
      </c>
      <c r="T89" s="5" t="str">
        <f>"*"&amp;SUMIFS(Drivers!P:P,Drivers!$B:$B,$B$10,Drivers!$A:$A,$F89)^(SUMIFS(T$6:T$13,$A$6:$A$13,$B89))*SUMIFS(Drivers!P:P,Drivers!$B:$B,$B$20,Drivers!$A:$A,$F89)^(SUMIFS(T$16:T$23,$A$16:$A$23,$B89))+T$25</f>
        <v>*0.707184338621208</v>
      </c>
      <c r="U89" s="5" t="str">
        <f>"*"&amp;SUMIFS(Drivers!Q:Q,Drivers!$B:$B,$B$10,Drivers!$A:$A,$F89)^(SUMIFS(U$6:U$13,$A$6:$A$13,$B89))*SUMIFS(Drivers!Q:Q,Drivers!$B:$B,$B$20,Drivers!$A:$A,$F89)^(SUMIFS(U$16:U$23,$A$16:$A$23,$B89))+U$25</f>
        <v>*1.17090762908963</v>
      </c>
      <c r="V89" s="5" t="str">
        <f>"*"&amp;SUMIFS(Drivers!R:R,Drivers!$B:$B,$B$10,Drivers!$A:$A,$F89)^(SUMIFS(V$6:V$13,$A$6:$A$13,$B89))*SUMIFS(Drivers!R:R,Drivers!$B:$B,$B$20,Drivers!$A:$A,$F89)^(SUMIFS(V$16:V$23,$A$16:$A$23,$B89))+V$25</f>
        <v>*0.753456092957201</v>
      </c>
      <c r="W89" s="5" t="str">
        <f>"*"&amp;SUMIFS(Drivers!S:S,Drivers!$B:$B,$B$10,Drivers!$A:$A,$F89)^(SUMIFS(W$6:W$13,$A$6:$A$13,$B89))*SUMIFS(Drivers!S:S,Drivers!$B:$B,$B$20,Drivers!$A:$A,$F89)^(SUMIFS(W$16:W$23,$A$16:$A$23,$B89))+W$25</f>
        <v>*0.980924229821343</v>
      </c>
      <c r="X89" s="5" t="str">
        <f>"*"&amp;SUMIFS(Drivers!T:T,Drivers!$B:$B,$B$10,Drivers!$A:$A,$F89)^(SUMIFS(X$6:X$13,$A$6:$A$13,$B89))*SUMIFS(Drivers!T:T,Drivers!$B:$B,$B$20,Drivers!$A:$A,$F89)^(SUMIFS(X$16:X$23,$A$16:$A$23,$B89))+X$25</f>
        <v>*1.01334376364426</v>
      </c>
      <c r="Y89" s="5" t="str">
        <f>"*"&amp;SUMIFS(Drivers!U:U,Drivers!$B:$B,$B$10,Drivers!$A:$A,$F89)^(SUMIFS(Y$6:Y$13,$A$6:$A$13,$B89))*SUMIFS(Drivers!U:U,Drivers!$B:$B,$B$20,Drivers!$A:$A,$F89)^(SUMIFS(Y$16:Y$23,$A$16:$A$23,$B89))+Y$25</f>
        <v>*1.19697554692733</v>
      </c>
      <c r="Z89" s="5" t="str">
        <f>"*"&amp;SUMIFS(Drivers!V:V,Drivers!$B:$B,$B$10,Drivers!$A:$A,$F89)^(SUMIFS(Z$6:Z$13,$A$6:$A$13,$B89))*SUMIFS(Drivers!V:V,Drivers!$B:$B,$B$20,Drivers!$A:$A,$F89)^(SUMIFS(Z$16:Z$23,$A$16:$A$23,$B89))+Z$25</f>
        <v>*1.11963644706609</v>
      </c>
      <c r="AA89" s="5" t="str">
        <f>"*"&amp;SUMIFS(Drivers!W:W,Drivers!$B:$B,$B$10,Drivers!$A:$A,$F89)^(SUMIFS(AA$6:AA$13,$A$6:$A$13,$B89))*SUMIFS(Drivers!W:W,Drivers!$B:$B,$B$20,Drivers!$A:$A,$F89)^(SUMIFS(AA$16:AA$23,$A$16:$A$23,$B89))+AA$25</f>
        <v>*0.684217383965229</v>
      </c>
      <c r="AB89" s="5" t="str">
        <f>"*"&amp;SUMIFS(Drivers!X:X,Drivers!$B:$B,$B$10,Drivers!$A:$A,$F89)^(SUMIFS(AB$6:AB$13,$A$6:$A$13,$B89))*SUMIFS(Drivers!X:X,Drivers!$B:$B,$B$20,Drivers!$A:$A,$F89)^(SUMIFS(AB$16:AB$23,$A$16:$A$23,$B89))+AB$25</f>
        <v>*1.18776006208124</v>
      </c>
      <c r="AC89" s="5" t="str">
        <f>"*"&amp;SUMIFS(Drivers!Y:Y,Drivers!$B:$B,$B$10,Drivers!$A:$A,$F89)^(SUMIFS(AC$6:AC$13,$A$6:$A$13,$B89))*SUMIFS(Drivers!Y:Y,Drivers!$B:$B,$B$20,Drivers!$A:$A,$F89)^(SUMIFS(AC$16:AC$23,$A$16:$A$23,$B89))+AC$25</f>
        <v>*1.24895306848293</v>
      </c>
      <c r="AD89" s="5" t="str">
        <f>"*"&amp;SUMIFS(Drivers!Z:Z,Drivers!$B:$B,$B$10,Drivers!$A:$A,$F89)^(SUMIFS(AD$6:AD$13,$A$6:$A$13,$B89))*SUMIFS(Drivers!Z:Z,Drivers!$B:$B,$B$20,Drivers!$A:$A,$F89)^(SUMIFS(AD$16:AD$23,$A$16:$A$23,$B89))+AD$25</f>
        <v>*1.54467819631452</v>
      </c>
      <c r="AE89" s="5" t="str">
        <f>"*"&amp;SUMIFS(Drivers!AA:AA,Drivers!$B:$B,$B$10,Drivers!$A:$A,$F89)^(SUMIFS(AE$6:AE$13,$A$6:$A$13,$B89))*SUMIFS(Drivers!AA:AA,Drivers!$B:$B,$B$20,Drivers!$A:$A,$F89)^(SUMIFS(AE$16:AE$23,$A$16:$A$23,$B89))+AE$25</f>
        <v>*1.2167205377937</v>
      </c>
      <c r="AF89" s="5" t="str">
        <f>"*"&amp;SUMIFS(Drivers!AB:AB,Drivers!$B:$B,$B$10,Drivers!$A:$A,$F89)^(SUMIFS(AF$6:AF$13,$A$6:$A$13,$B89))*SUMIFS(Drivers!AB:AB,Drivers!$B:$B,$B$20,Drivers!$A:$A,$F89)^(SUMIFS(AF$16:AF$23,$A$16:$A$23,$B89))+AF$25</f>
        <v>*3.02580215502806</v>
      </c>
      <c r="AG89" s="5" t="str">
        <f>"*"&amp;SUMIFS(Drivers!AC:AC,Drivers!$B:$B,$B$10,Drivers!$A:$A,$F89)^(SUMIFS(AG$6:AG$13,$A$6:$A$13,$B89))*SUMIFS(Drivers!AC:AC,Drivers!$B:$B,$B$20,Drivers!$A:$A,$F89)^(SUMIFS(AG$16:AG$23,$A$16:$A$23,$B89))+AG$25</f>
        <v>*0.902532718637162</v>
      </c>
      <c r="AH89" s="5" t="str">
        <f>"*"&amp;SUMIFS(Drivers!AD:AD,Drivers!$B:$B,$B$10,Drivers!$A:$A,$F89)^(SUMIFS(AH$6:AH$13,$A$6:$A$13,$B89))*SUMIFS(Drivers!AD:AD,Drivers!$B:$B,$B$20,Drivers!$A:$A,$F89)^(SUMIFS(AH$16:AH$23,$A$16:$A$23,$B89))+AH$25</f>
        <v>*0.647143900751258</v>
      </c>
      <c r="AI89" s="5" t="str">
        <f>"*"&amp;SUMIFS(Drivers!AE:AE,Drivers!$B:$B,$B$10,Drivers!$A:$A,$F89)^(SUMIFS(AI$6:AI$13,$A$6:$A$13,$B89))*SUMIFS(Drivers!AE:AE,Drivers!$B:$B,$B$20,Drivers!$A:$A,$F89)^(SUMIFS(AI$16:AI$23,$A$16:$A$23,$B89))+AI$25</f>
        <v>*1.2140674062303</v>
      </c>
      <c r="AJ89" s="5"/>
    </row>
    <row r="90" spans="1:36" x14ac:dyDescent="0.25">
      <c r="A90" s="4" t="s">
        <v>129</v>
      </c>
      <c r="B90" s="4" t="s">
        <v>110</v>
      </c>
      <c r="C90" s="4" t="s">
        <v>132</v>
      </c>
      <c r="D90" s="4" t="s">
        <v>130</v>
      </c>
      <c r="E90" s="4">
        <v>2019</v>
      </c>
      <c r="F90" s="4">
        <v>2090</v>
      </c>
      <c r="G90" s="4" t="s">
        <v>131</v>
      </c>
      <c r="H90" s="5" t="str">
        <f>"*"&amp;SUMIFS(Drivers!D:D,Drivers!$B:$B,$B$10,Drivers!$A:$A,$F90)^(SUMIFS(H$6:H$13,$A$6:$A$13,$B90))*SUMIFS(Drivers!D:D,Drivers!$B:$B,$B$20,Drivers!$A:$A,$F90)^(SUMIFS(H$16:H$23,$A$16:$A$23,$B90))+H$25</f>
        <v>*2.60236768904283</v>
      </c>
      <c r="I90" s="5" t="str">
        <f>"*"&amp;SUMIFS(Drivers!E:E,Drivers!$B:$B,$B$10,Drivers!$A:$A,$F90)^(SUMIFS(I$6:I$13,$A$6:$A$13,$B90))*SUMIFS(Drivers!E:E,Drivers!$B:$B,$B$20,Drivers!$A:$A,$F90)^(SUMIFS(I$16:I$23,$A$16:$A$23,$B90))+I$25</f>
        <v>*1.63993712980358</v>
      </c>
      <c r="J90" s="5" t="str">
        <f>"*"&amp;SUMIFS(Drivers!F:F,Drivers!$B:$B,$B$10,Drivers!$A:$A,$F90)^(SUMIFS(J$6:J$13,$A$6:$A$13,$B90))*SUMIFS(Drivers!F:F,Drivers!$B:$B,$B$20,Drivers!$A:$A,$F90)^(SUMIFS(J$16:J$23,$A$16:$A$23,$B90))+J$25</f>
        <v>*3.1446750744098</v>
      </c>
      <c r="K90" s="5" t="str">
        <f>"*"&amp;SUMIFS(Drivers!G:G,Drivers!$B:$B,$B$10,Drivers!$A:$A,$F90)^(SUMIFS(K$6:K$13,$A$6:$A$13,$B90))*SUMIFS(Drivers!G:G,Drivers!$B:$B,$B$20,Drivers!$A:$A,$F90)^(SUMIFS(K$16:K$23,$A$16:$A$23,$B90))+K$25</f>
        <v>*2.02416329376703</v>
      </c>
      <c r="L90" s="5" t="str">
        <f>"*"&amp;SUMIFS(Drivers!H:H,Drivers!$B:$B,$B$10,Drivers!$A:$A,$F90)^(SUMIFS(L$6:L$13,$A$6:$A$13,$B90))*SUMIFS(Drivers!H:H,Drivers!$B:$B,$B$20,Drivers!$A:$A,$F90)^(SUMIFS(L$16:L$23,$A$16:$A$23,$B90))+L$25</f>
        <v>*1.36663171295496</v>
      </c>
      <c r="M90" s="5" t="str">
        <f>"*"&amp;SUMIFS(Drivers!I:I,Drivers!$B:$B,$B$10,Drivers!$A:$A,$F90)^(SUMIFS(M$6:M$13,$A$6:$A$13,$B90))*SUMIFS(Drivers!I:I,Drivers!$B:$B,$B$20,Drivers!$A:$A,$F90)^(SUMIFS(M$16:M$23,$A$16:$A$23,$B90))+M$25</f>
        <v>*1.42780276468961</v>
      </c>
      <c r="N90" s="5" t="str">
        <f>"*"&amp;SUMIFS(Drivers!J:J,Drivers!$B:$B,$B$10,Drivers!$A:$A,$F90)^(SUMIFS(N$6:N$13,$A$6:$A$13,$B90))*SUMIFS(Drivers!J:J,Drivers!$B:$B,$B$20,Drivers!$A:$A,$F90)^(SUMIFS(N$16:N$23,$A$16:$A$23,$B90))+N$25</f>
        <v>*0.967567358050982</v>
      </c>
      <c r="O90" s="5" t="str">
        <f>"*"&amp;SUMIFS(Drivers!K:K,Drivers!$B:$B,$B$10,Drivers!$A:$A,$F90)^(SUMIFS(O$6:O$13,$A$6:$A$13,$B90))*SUMIFS(Drivers!K:K,Drivers!$B:$B,$B$20,Drivers!$A:$A,$F90)^(SUMIFS(O$16:O$23,$A$16:$A$23,$B90))+O$25</f>
        <v>*1.64240236425124</v>
      </c>
      <c r="P90" s="5" t="str">
        <f>"*"&amp;SUMIFS(Drivers!L:L,Drivers!$B:$B,$B$10,Drivers!$A:$A,$F90)^(SUMIFS(P$6:P$13,$A$6:$A$13,$B90))*SUMIFS(Drivers!L:L,Drivers!$B:$B,$B$20,Drivers!$A:$A,$F90)^(SUMIFS(P$16:P$23,$A$16:$A$23,$B90))+P$25</f>
        <v>*0.91706852078382</v>
      </c>
      <c r="Q90" s="5" t="str">
        <f>"*"&amp;SUMIFS(Drivers!M:M,Drivers!$B:$B,$B$10,Drivers!$A:$A,$F90)^(SUMIFS(Q$6:Q$13,$A$6:$A$13,$B90))*SUMIFS(Drivers!M:M,Drivers!$B:$B,$B$20,Drivers!$A:$A,$F90)^(SUMIFS(Q$16:Q$23,$A$16:$A$23,$B90))+Q$25</f>
        <v>*1.20152285650821</v>
      </c>
      <c r="R90" s="5" t="str">
        <f>"*"&amp;SUMIFS(Drivers!N:N,Drivers!$B:$B,$B$10,Drivers!$A:$A,$F90)^(SUMIFS(R$6:R$13,$A$6:$A$13,$B90))*SUMIFS(Drivers!N:N,Drivers!$B:$B,$B$20,Drivers!$A:$A,$F90)^(SUMIFS(R$16:R$23,$A$16:$A$23,$B90))+R$25</f>
        <v>*0.929773084825788</v>
      </c>
      <c r="S90" s="5" t="str">
        <f>"*"&amp;SUMIFS(Drivers!O:O,Drivers!$B:$B,$B$10,Drivers!$A:$A,$F90)^(SUMIFS(S$6:S$13,$A$6:$A$13,$B90))*SUMIFS(Drivers!O:O,Drivers!$B:$B,$B$20,Drivers!$A:$A,$F90)^(SUMIFS(S$16:S$23,$A$16:$A$23,$B90))+S$25</f>
        <v>*0.62772692956375</v>
      </c>
      <c r="T90" s="5" t="str">
        <f>"*"&amp;SUMIFS(Drivers!P:P,Drivers!$B:$B,$B$10,Drivers!$A:$A,$F90)^(SUMIFS(T$6:T$13,$A$6:$A$13,$B90))*SUMIFS(Drivers!P:P,Drivers!$B:$B,$B$20,Drivers!$A:$A,$F90)^(SUMIFS(T$16:T$23,$A$16:$A$23,$B90))+T$25</f>
        <v>*0.674744149349023</v>
      </c>
      <c r="U90" s="5" t="str">
        <f>"*"&amp;SUMIFS(Drivers!Q:Q,Drivers!$B:$B,$B$10,Drivers!$A:$A,$F90)^(SUMIFS(U$6:U$13,$A$6:$A$13,$B90))*SUMIFS(Drivers!Q:Q,Drivers!$B:$B,$B$20,Drivers!$A:$A,$F90)^(SUMIFS(U$16:U$23,$A$16:$A$23,$B90))+U$25</f>
        <v>*1.17858403140356</v>
      </c>
      <c r="V90" s="5" t="str">
        <f>"*"&amp;SUMIFS(Drivers!R:R,Drivers!$B:$B,$B$10,Drivers!$A:$A,$F90)^(SUMIFS(V$6:V$13,$A$6:$A$13,$B90))*SUMIFS(Drivers!R:R,Drivers!$B:$B,$B$20,Drivers!$A:$A,$F90)^(SUMIFS(V$16:V$23,$A$16:$A$23,$B90))+V$25</f>
        <v>*0.719019988485096</v>
      </c>
      <c r="W90" s="5" t="str">
        <f>"*"&amp;SUMIFS(Drivers!S:S,Drivers!$B:$B,$B$10,Drivers!$A:$A,$F90)^(SUMIFS(W$6:W$13,$A$6:$A$13,$B90))*SUMIFS(Drivers!S:S,Drivers!$B:$B,$B$20,Drivers!$A:$A,$F90)^(SUMIFS(W$16:W$23,$A$16:$A$23,$B90))+W$25</f>
        <v>*0.973587464573229</v>
      </c>
      <c r="X90" s="5" t="str">
        <f>"*"&amp;SUMIFS(Drivers!T:T,Drivers!$B:$B,$B$10,Drivers!$A:$A,$F90)^(SUMIFS(X$6:X$13,$A$6:$A$13,$B90))*SUMIFS(Drivers!T:T,Drivers!$B:$B,$B$20,Drivers!$A:$A,$F90)^(SUMIFS(X$16:X$23,$A$16:$A$23,$B90))+X$25</f>
        <v>*1.00105739960368</v>
      </c>
      <c r="Y90" s="5" t="str">
        <f>"*"&amp;SUMIFS(Drivers!U:U,Drivers!$B:$B,$B$10,Drivers!$A:$A,$F90)^(SUMIFS(Y$6:Y$13,$A$6:$A$13,$B90))*SUMIFS(Drivers!U:U,Drivers!$B:$B,$B$20,Drivers!$A:$A,$F90)^(SUMIFS(Y$16:Y$23,$A$16:$A$23,$B90))+Y$25</f>
        <v>*1.16178949491384</v>
      </c>
      <c r="Z90" s="5" t="str">
        <f>"*"&amp;SUMIFS(Drivers!V:V,Drivers!$B:$B,$B$10,Drivers!$A:$A,$F90)^(SUMIFS(Z$6:Z$13,$A$6:$A$13,$B90))*SUMIFS(Drivers!V:V,Drivers!$B:$B,$B$20,Drivers!$A:$A,$F90)^(SUMIFS(Z$16:Z$23,$A$16:$A$23,$B90))+Z$25</f>
        <v>*1.06783131633103</v>
      </c>
      <c r="AA90" s="5" t="str">
        <f>"*"&amp;SUMIFS(Drivers!W:W,Drivers!$B:$B,$B$10,Drivers!$A:$A,$F90)^(SUMIFS(AA$6:AA$13,$A$6:$A$13,$B90))*SUMIFS(Drivers!W:W,Drivers!$B:$B,$B$20,Drivers!$A:$A,$F90)^(SUMIFS(AA$16:AA$23,$A$16:$A$23,$B90))+AA$25</f>
        <v>*0.638659040193121</v>
      </c>
      <c r="AB90" s="5" t="str">
        <f>"*"&amp;SUMIFS(Drivers!X:X,Drivers!$B:$B,$B$10,Drivers!$A:$A,$F90)^(SUMIFS(AB$6:AB$13,$A$6:$A$13,$B90))*SUMIFS(Drivers!X:X,Drivers!$B:$B,$B$20,Drivers!$A:$A,$F90)^(SUMIFS(AB$16:AB$23,$A$16:$A$23,$B90))+AB$25</f>
        <v>*1.15337866312587</v>
      </c>
      <c r="AC90" s="5" t="str">
        <f>"*"&amp;SUMIFS(Drivers!Y:Y,Drivers!$B:$B,$B$10,Drivers!$A:$A,$F90)^(SUMIFS(AC$6:AC$13,$A$6:$A$13,$B90))*SUMIFS(Drivers!Y:Y,Drivers!$B:$B,$B$20,Drivers!$A:$A,$F90)^(SUMIFS(AC$16:AC$23,$A$16:$A$23,$B90))+AC$25</f>
        <v>*1.22617769956796</v>
      </c>
      <c r="AD90" s="5" t="str">
        <f>"*"&amp;SUMIFS(Drivers!Z:Z,Drivers!$B:$B,$B$10,Drivers!$A:$A,$F90)^(SUMIFS(AD$6:AD$13,$A$6:$A$13,$B90))*SUMIFS(Drivers!Z:Z,Drivers!$B:$B,$B$20,Drivers!$A:$A,$F90)^(SUMIFS(AD$16:AD$23,$A$16:$A$23,$B90))+AD$25</f>
        <v>*1.52979153496838</v>
      </c>
      <c r="AE90" s="5" t="str">
        <f>"*"&amp;SUMIFS(Drivers!AA:AA,Drivers!$B:$B,$B$10,Drivers!$A:$A,$F90)^(SUMIFS(AE$6:AE$13,$A$6:$A$13,$B90))*SUMIFS(Drivers!AA:AA,Drivers!$B:$B,$B$20,Drivers!$A:$A,$F90)^(SUMIFS(AE$16:AE$23,$A$16:$A$23,$B90))+AE$25</f>
        <v>*1.19702445944795</v>
      </c>
      <c r="AF90" s="5" t="str">
        <f>"*"&amp;SUMIFS(Drivers!AB:AB,Drivers!$B:$B,$B$10,Drivers!$A:$A,$F90)^(SUMIFS(AF$6:AF$13,$A$6:$A$13,$B90))*SUMIFS(Drivers!AB:AB,Drivers!$B:$B,$B$20,Drivers!$A:$A,$F90)^(SUMIFS(AF$16:AF$23,$A$16:$A$23,$B90))+AF$25</f>
        <v>*3.28490976998035</v>
      </c>
      <c r="AG90" s="5" t="str">
        <f>"*"&amp;SUMIFS(Drivers!AC:AC,Drivers!$B:$B,$B$10,Drivers!$A:$A,$F90)^(SUMIFS(AG$6:AG$13,$A$6:$A$13,$B90))*SUMIFS(Drivers!AC:AC,Drivers!$B:$B,$B$20,Drivers!$A:$A,$F90)^(SUMIFS(AG$16:AG$23,$A$16:$A$23,$B90))+AG$25</f>
        <v>*0.883475998336287</v>
      </c>
      <c r="AH90" s="5" t="str">
        <f>"*"&amp;SUMIFS(Drivers!AD:AD,Drivers!$B:$B,$B$10,Drivers!$A:$A,$F90)^(SUMIFS(AH$6:AH$13,$A$6:$A$13,$B90))*SUMIFS(Drivers!AD:AD,Drivers!$B:$B,$B$20,Drivers!$A:$A,$F90)^(SUMIFS(AH$16:AH$23,$A$16:$A$23,$B90))+AH$25</f>
        <v>*0.582393463167107</v>
      </c>
      <c r="AI90" s="5" t="str">
        <f>"*"&amp;SUMIFS(Drivers!AE:AE,Drivers!$B:$B,$B$10,Drivers!$A:$A,$F90)^(SUMIFS(AI$6:AI$13,$A$6:$A$13,$B90))*SUMIFS(Drivers!AE:AE,Drivers!$B:$B,$B$20,Drivers!$A:$A,$F90)^(SUMIFS(AI$16:AI$23,$A$16:$A$23,$B90))+AI$25</f>
        <v>*1.22122902771689</v>
      </c>
      <c r="AJ90" s="5"/>
    </row>
    <row r="91" spans="1:36" x14ac:dyDescent="0.25">
      <c r="A91" s="6" t="s">
        <v>129</v>
      </c>
      <c r="B91" s="6" t="s">
        <v>110</v>
      </c>
      <c r="C91" s="6" t="s">
        <v>132</v>
      </c>
      <c r="D91" s="6" t="s">
        <v>130</v>
      </c>
      <c r="E91" s="6">
        <v>2019</v>
      </c>
      <c r="F91" s="6">
        <v>2100</v>
      </c>
      <c r="G91" s="6" t="s">
        <v>131</v>
      </c>
      <c r="H91" s="7" t="str">
        <f>"*"&amp;SUMIFS(Drivers!D:D,Drivers!$B:$B,$B$10,Drivers!$A:$A,$F91)^(SUMIFS(H$6:H$13,$A$6:$A$13,$B91))*SUMIFS(Drivers!D:D,Drivers!$B:$B,$B$20,Drivers!$A:$A,$F91)^(SUMIFS(H$16:H$23,$A$16:$A$23,$B91))+H$25</f>
        <v>*2.6516782807709</v>
      </c>
      <c r="I91" s="7" t="str">
        <f>"*"&amp;SUMIFS(Drivers!E:E,Drivers!$B:$B,$B$10,Drivers!$A:$A,$F91)^(SUMIFS(I$6:I$13,$A$6:$A$13,$B91))*SUMIFS(Drivers!E:E,Drivers!$B:$B,$B$20,Drivers!$A:$A,$F91)^(SUMIFS(I$16:I$23,$A$16:$A$23,$B91))+I$25</f>
        <v>*1.6367291749667</v>
      </c>
      <c r="J91" s="7" t="str">
        <f>"*"&amp;SUMIFS(Drivers!F:F,Drivers!$B:$B,$B$10,Drivers!$A:$A,$F91)^(SUMIFS(J$6:J$13,$A$6:$A$13,$B91))*SUMIFS(Drivers!F:F,Drivers!$B:$B,$B$20,Drivers!$A:$A,$F91)^(SUMIFS(J$16:J$23,$A$16:$A$23,$B91))+J$25</f>
        <v>*3.25237865089896</v>
      </c>
      <c r="K91" s="7" t="str">
        <f>"*"&amp;SUMIFS(Drivers!G:G,Drivers!$B:$B,$B$10,Drivers!$A:$A,$F91)^(SUMIFS(K$6:K$13,$A$6:$A$13,$B91))*SUMIFS(Drivers!G:G,Drivers!$B:$B,$B$20,Drivers!$A:$A,$F91)^(SUMIFS(K$16:K$23,$A$16:$A$23,$B91))+K$25</f>
        <v>*2.01625622420273</v>
      </c>
      <c r="L91" s="7" t="str">
        <f>"*"&amp;SUMIFS(Drivers!H:H,Drivers!$B:$B,$B$10,Drivers!$A:$A,$F91)^(SUMIFS(L$6:L$13,$A$6:$A$13,$B91))*SUMIFS(Drivers!H:H,Drivers!$B:$B,$B$20,Drivers!$A:$A,$F91)^(SUMIFS(L$16:L$23,$A$16:$A$23,$B91))+L$25</f>
        <v>*1.36059690282748</v>
      </c>
      <c r="M91" s="7" t="str">
        <f>"*"&amp;SUMIFS(Drivers!I:I,Drivers!$B:$B,$B$10,Drivers!$A:$A,$F91)^(SUMIFS(M$6:M$13,$A$6:$A$13,$B91))*SUMIFS(Drivers!I:I,Drivers!$B:$B,$B$20,Drivers!$A:$A,$F91)^(SUMIFS(M$16:M$23,$A$16:$A$23,$B91))+M$25</f>
        <v>*1.41935456352404</v>
      </c>
      <c r="N91" s="7" t="str">
        <f>"*"&amp;SUMIFS(Drivers!J:J,Drivers!$B:$B,$B$10,Drivers!$A:$A,$F91)^(SUMIFS(N$6:N$13,$A$6:$A$13,$B91))*SUMIFS(Drivers!J:J,Drivers!$B:$B,$B$20,Drivers!$A:$A,$F91)^(SUMIFS(N$16:N$23,$A$16:$A$23,$B91))+N$25</f>
        <v>*0.914491994564202</v>
      </c>
      <c r="O91" s="7" t="str">
        <f>"*"&amp;SUMIFS(Drivers!K:K,Drivers!$B:$B,$B$10,Drivers!$A:$A,$F91)^(SUMIFS(O$6:O$13,$A$6:$A$13,$B91))*SUMIFS(Drivers!K:K,Drivers!$B:$B,$B$20,Drivers!$A:$A,$F91)^(SUMIFS(O$16:O$23,$A$16:$A$23,$B91))+O$25</f>
        <v>*1.63599453409154</v>
      </c>
      <c r="P91" s="7" t="str">
        <f>"*"&amp;SUMIFS(Drivers!L:L,Drivers!$B:$B,$B$10,Drivers!$A:$A,$F91)^(SUMIFS(P$6:P$13,$A$6:$A$13,$B91))*SUMIFS(Drivers!L:L,Drivers!$B:$B,$B$20,Drivers!$A:$A,$F91)^(SUMIFS(P$16:P$23,$A$16:$A$23,$B91))+P$25</f>
        <v>*0.862943843816255</v>
      </c>
      <c r="Q91" s="7" t="str">
        <f>"*"&amp;SUMIFS(Drivers!M:M,Drivers!$B:$B,$B$10,Drivers!$A:$A,$F91)^(SUMIFS(Q$6:Q$13,$A$6:$A$13,$B91))*SUMIFS(Drivers!M:M,Drivers!$B:$B,$B$20,Drivers!$A:$A,$F91)^(SUMIFS(Q$16:Q$23,$A$16:$A$23,$B91))+Q$25</f>
        <v>*1.18680605684852</v>
      </c>
      <c r="R91" s="7" t="str">
        <f>"*"&amp;SUMIFS(Drivers!N:N,Drivers!$B:$B,$B$10,Drivers!$A:$A,$F91)^(SUMIFS(R$6:R$13,$A$6:$A$13,$B91))*SUMIFS(Drivers!N:N,Drivers!$B:$B,$B$20,Drivers!$A:$A,$F91)^(SUMIFS(R$16:R$23,$A$16:$A$23,$B91))+R$25</f>
        <v>*0.871111772193485</v>
      </c>
      <c r="S91" s="7" t="str">
        <f>"*"&amp;SUMIFS(Drivers!O:O,Drivers!$B:$B,$B$10,Drivers!$A:$A,$F91)^(SUMIFS(S$6:S$13,$A$6:$A$13,$B91))*SUMIFS(Drivers!O:O,Drivers!$B:$B,$B$20,Drivers!$A:$A,$F91)^(SUMIFS(S$16:S$23,$A$16:$A$23,$B91))+S$25</f>
        <v>*0.566262539094379</v>
      </c>
      <c r="T91" s="7" t="str">
        <f>"*"&amp;SUMIFS(Drivers!P:P,Drivers!$B:$B,$B$10,Drivers!$A:$A,$F91)^(SUMIFS(T$6:T$13,$A$6:$A$13,$B91))*SUMIFS(Drivers!P:P,Drivers!$B:$B,$B$20,Drivers!$A:$A,$F91)^(SUMIFS(T$16:T$23,$A$16:$A$23,$B91))+T$25</f>
        <v>*0.643284742605816</v>
      </c>
      <c r="U91" s="7" t="str">
        <f>"*"&amp;SUMIFS(Drivers!Q:Q,Drivers!$B:$B,$B$10,Drivers!$A:$A,$F91)^(SUMIFS(U$6:U$13,$A$6:$A$13,$B91))*SUMIFS(Drivers!Q:Q,Drivers!$B:$B,$B$20,Drivers!$A:$A,$F91)^(SUMIFS(U$16:U$23,$A$16:$A$23,$B91))+U$25</f>
        <v>*1.17694280891368</v>
      </c>
      <c r="V91" s="7" t="str">
        <f>"*"&amp;SUMIFS(Drivers!R:R,Drivers!$B:$B,$B$10,Drivers!$A:$A,$F91)^(SUMIFS(V$6:V$13,$A$6:$A$13,$B91))*SUMIFS(Drivers!R:R,Drivers!$B:$B,$B$20,Drivers!$A:$A,$F91)^(SUMIFS(V$16:V$23,$A$16:$A$23,$B91))+V$25</f>
        <v>*0.690915257396887</v>
      </c>
      <c r="W91" s="7" t="str">
        <f>"*"&amp;SUMIFS(Drivers!S:S,Drivers!$B:$B,$B$10,Drivers!$A:$A,$F91)^(SUMIFS(W$6:W$13,$A$6:$A$13,$B91))*SUMIFS(Drivers!S:S,Drivers!$B:$B,$B$20,Drivers!$A:$A,$F91)^(SUMIFS(W$16:W$23,$A$16:$A$23,$B91))+W$25</f>
        <v>*0.959462101020935</v>
      </c>
      <c r="X91" s="7" t="str">
        <f>"*"&amp;SUMIFS(Drivers!T:T,Drivers!$B:$B,$B$10,Drivers!$A:$A,$F91)^(SUMIFS(X$6:X$13,$A$6:$A$13,$B91))*SUMIFS(Drivers!T:T,Drivers!$B:$B,$B$20,Drivers!$A:$A,$F91)^(SUMIFS(X$16:X$23,$A$16:$A$23,$B91))+X$25</f>
        <v>*0.982784256729298</v>
      </c>
      <c r="Y91" s="7" t="str">
        <f>"*"&amp;SUMIFS(Drivers!U:U,Drivers!$B:$B,$B$10,Drivers!$A:$A,$F91)^(SUMIFS(Y$6:Y$13,$A$6:$A$13,$B91))*SUMIFS(Drivers!U:U,Drivers!$B:$B,$B$20,Drivers!$A:$A,$F91)^(SUMIFS(Y$16:Y$23,$A$16:$A$23,$B91))+Y$25</f>
        <v>*1.11853890089446</v>
      </c>
      <c r="Z91" s="7" t="str">
        <f>"*"&amp;SUMIFS(Drivers!V:V,Drivers!$B:$B,$B$10,Drivers!$A:$A,$F91)^(SUMIFS(Z$6:Z$13,$A$6:$A$13,$B91))*SUMIFS(Drivers!V:V,Drivers!$B:$B,$B$20,Drivers!$A:$A,$F91)^(SUMIFS(Z$16:Z$23,$A$16:$A$23,$B91))+Z$25</f>
        <v>*1.01208318272573</v>
      </c>
      <c r="AA91" s="7" t="str">
        <f>"*"&amp;SUMIFS(Drivers!W:W,Drivers!$B:$B,$B$10,Drivers!$A:$A,$F91)^(SUMIFS(AA$6:AA$13,$A$6:$A$13,$B91))*SUMIFS(Drivers!W:W,Drivers!$B:$B,$B$20,Drivers!$A:$A,$F91)^(SUMIFS(AA$16:AA$23,$A$16:$A$23,$B91))+AA$25</f>
        <v>*0.595998801141822</v>
      </c>
      <c r="AB91" s="7" t="str">
        <f>"*"&amp;SUMIFS(Drivers!X:X,Drivers!$B:$B,$B$10,Drivers!$A:$A,$F91)^(SUMIFS(AB$6:AB$13,$A$6:$A$13,$B91))*SUMIFS(Drivers!X:X,Drivers!$B:$B,$B$20,Drivers!$A:$A,$F91)^(SUMIFS(AB$16:AB$23,$A$16:$A$23,$B91))+AB$25</f>
        <v>*1.11280080183954</v>
      </c>
      <c r="AC91" s="7" t="str">
        <f>"*"&amp;SUMIFS(Drivers!Y:Y,Drivers!$B:$B,$B$10,Drivers!$A:$A,$F91)^(SUMIFS(AC$6:AC$13,$A$6:$A$13,$B91))*SUMIFS(Drivers!Y:Y,Drivers!$B:$B,$B$20,Drivers!$A:$A,$F91)^(SUMIFS(AC$16:AC$23,$A$16:$A$23,$B91))+AC$25</f>
        <v>*1.19619513991301</v>
      </c>
      <c r="AD91" s="7" t="str">
        <f>"*"&amp;SUMIFS(Drivers!Z:Z,Drivers!$B:$B,$B$10,Drivers!$A:$A,$F91)^(SUMIFS(AD$6:AD$13,$A$6:$A$13,$B91))*SUMIFS(Drivers!Z:Z,Drivers!$B:$B,$B$20,Drivers!$A:$A,$F91)^(SUMIFS(AD$16:AD$23,$A$16:$A$23,$B91))+AD$25</f>
        <v>*1.5034305647369</v>
      </c>
      <c r="AE91" s="7" t="str">
        <f>"*"&amp;SUMIFS(Drivers!AA:AA,Drivers!$B:$B,$B$10,Drivers!$A:$A,$F91)^(SUMIFS(AE$6:AE$13,$A$6:$A$13,$B91))*SUMIFS(Drivers!AA:AA,Drivers!$B:$B,$B$20,Drivers!$A:$A,$F91)^(SUMIFS(AE$16:AE$23,$A$16:$A$23,$B91))+AE$25</f>
        <v>*1.17167957901406</v>
      </c>
      <c r="AF91" s="7" t="str">
        <f>"*"&amp;SUMIFS(Drivers!AB:AB,Drivers!$B:$B,$B$10,Drivers!$A:$A,$F91)^(SUMIFS(AF$6:AF$13,$A$6:$A$13,$B91))*SUMIFS(Drivers!AB:AB,Drivers!$B:$B,$B$20,Drivers!$A:$A,$F91)^(SUMIFS(AF$16:AF$23,$A$16:$A$23,$B91))+AF$25</f>
        <v>*3.4669205219992</v>
      </c>
      <c r="AG91" s="7" t="str">
        <f>"*"&amp;SUMIFS(Drivers!AC:AC,Drivers!$B:$B,$B$10,Drivers!$A:$A,$F91)^(SUMIFS(AG$6:AG$13,$A$6:$A$13,$B91))*SUMIFS(Drivers!AC:AC,Drivers!$B:$B,$B$20,Drivers!$A:$A,$F91)^(SUMIFS(AG$16:AG$23,$A$16:$A$23,$B91))+AG$25</f>
        <v>*0.860989945508514</v>
      </c>
      <c r="AH91" s="7" t="str">
        <f>"*"&amp;SUMIFS(Drivers!AD:AD,Drivers!$B:$B,$B$10,Drivers!$A:$A,$F91)^(SUMIFS(AH$6:AH$13,$A$6:$A$13,$B91))*SUMIFS(Drivers!AD:AD,Drivers!$B:$B,$B$20,Drivers!$A:$A,$F91)^(SUMIFS(AH$16:AH$23,$A$16:$A$23,$B91))+AH$25</f>
        <v>*0.525333594211238</v>
      </c>
      <c r="AI91" s="7" t="str">
        <f>"*"&amp;SUMIFS(Drivers!AE:AE,Drivers!$B:$B,$B$10,Drivers!$A:$A,$F91)^(SUMIFS(AI$6:AI$13,$A$6:$A$13,$B91))*SUMIFS(Drivers!AE:AE,Drivers!$B:$B,$B$20,Drivers!$A:$A,$F91)^(SUMIFS(AI$16:AI$23,$A$16:$A$23,$B91))+AI$25</f>
        <v>*1.21779770478807</v>
      </c>
      <c r="AJ91" s="7"/>
    </row>
    <row r="92" spans="1:36" x14ac:dyDescent="0.25">
      <c r="A92" s="4" t="s">
        <v>129</v>
      </c>
      <c r="B92" s="4" t="s">
        <v>111</v>
      </c>
      <c r="C92" s="4" t="s">
        <v>133</v>
      </c>
      <c r="D92" s="4" t="s">
        <v>130</v>
      </c>
      <c r="E92" s="4">
        <v>2019</v>
      </c>
      <c r="F92" s="4">
        <v>2023</v>
      </c>
      <c r="G92" s="4" t="s">
        <v>131</v>
      </c>
      <c r="H92" s="5" t="str">
        <f>"*"&amp;SUMIFS(Drivers!D:D,Drivers!$B:$B,$B$11,Drivers!$A:$A,$F92)^(SUMIFS(H$6:H$13,$A$6:$A$13,$B92))*SUMIFS(Drivers!D:D,Drivers!$B:$B,$B$21,Drivers!$A:$A,$F92)^(SUMIFS(H$16:H$23,$A$16:$A$23,$B92))+H$25</f>
        <v>*1.10779780859718</v>
      </c>
      <c r="I92" s="5" t="str">
        <f>"*"&amp;SUMIFS(Drivers!E:E,Drivers!$B:$B,$B$11,Drivers!$A:$A,$F92)^(SUMIFS(I$6:I$13,$A$6:$A$13,$B92))*SUMIFS(Drivers!E:E,Drivers!$B:$B,$B$21,Drivers!$A:$A,$F92)^(SUMIFS(I$16:I$23,$A$16:$A$23,$B92))+I$25</f>
        <v>*1.06436741475056</v>
      </c>
      <c r="J92" s="5" t="str">
        <f>"*"&amp;SUMIFS(Drivers!F:F,Drivers!$B:$B,$B$11,Drivers!$A:$A,$F92)^(SUMIFS(J$6:J$13,$A$6:$A$13,$B92))*SUMIFS(Drivers!F:F,Drivers!$B:$B,$B$21,Drivers!$A:$A,$F92)^(SUMIFS(J$16:J$23,$A$16:$A$23,$B92))+J$25</f>
        <v>*1.11959233076157</v>
      </c>
      <c r="K92" s="5" t="str">
        <f>"*"&amp;SUMIFS(Drivers!G:G,Drivers!$B:$B,$B$11,Drivers!$A:$A,$F92)^(SUMIFS(K$6:K$13,$A$6:$A$13,$B92))*SUMIFS(Drivers!G:G,Drivers!$B:$B,$B$21,Drivers!$A:$A,$F92)^(SUMIFS(K$16:K$23,$A$16:$A$23,$B92))+K$25</f>
        <v>*1.08461512166785</v>
      </c>
      <c r="L92" s="5" t="str">
        <f>"*"&amp;SUMIFS(Drivers!H:H,Drivers!$B:$B,$B$11,Drivers!$A:$A,$F92)^(SUMIFS(L$6:L$13,$A$6:$A$13,$B92))*SUMIFS(Drivers!H:H,Drivers!$B:$B,$B$21,Drivers!$A:$A,$F92)^(SUMIFS(L$16:L$23,$A$16:$A$23,$B92))+L$25</f>
        <v>*1.03924094257302</v>
      </c>
      <c r="M92" s="5" t="str">
        <f>"*"&amp;SUMIFS(Drivers!I:I,Drivers!$B:$B,$B$11,Drivers!$A:$A,$F92)^(SUMIFS(M$6:M$13,$A$6:$A$13,$B92))*SUMIFS(Drivers!I:I,Drivers!$B:$B,$B$21,Drivers!$A:$A,$F92)^(SUMIFS(M$16:M$23,$A$16:$A$23,$B92))+M$25</f>
        <v>*1.05267184046366</v>
      </c>
      <c r="N92" s="5" t="str">
        <f>"*"&amp;SUMIFS(Drivers!J:J,Drivers!$B:$B,$B$11,Drivers!$A:$A,$F92)^(SUMIFS(N$6:N$13,$A$6:$A$13,$B92))*SUMIFS(Drivers!J:J,Drivers!$B:$B,$B$21,Drivers!$A:$A,$F92)^(SUMIFS(N$16:N$23,$A$16:$A$23,$B92))+N$25</f>
        <v>*1.0297513199857</v>
      </c>
      <c r="O92" s="5" t="str">
        <f>"*"&amp;SUMIFS(Drivers!K:K,Drivers!$B:$B,$B$11,Drivers!$A:$A,$F92)^(SUMIFS(O$6:O$13,$A$6:$A$13,$B92))*SUMIFS(Drivers!K:K,Drivers!$B:$B,$B$21,Drivers!$A:$A,$F92)^(SUMIFS(O$16:O$23,$A$16:$A$23,$B92))+O$25</f>
        <v>*1.06012209970123</v>
      </c>
      <c r="P92" s="5" t="str">
        <f>"*"&amp;SUMIFS(Drivers!L:L,Drivers!$B:$B,$B$11,Drivers!$A:$A,$F92)^(SUMIFS(P$6:P$13,$A$6:$A$13,$B92))*SUMIFS(Drivers!L:L,Drivers!$B:$B,$B$21,Drivers!$A:$A,$F92)^(SUMIFS(P$16:P$23,$A$16:$A$23,$B92))+P$25</f>
        <v>*1.02201904678511</v>
      </c>
      <c r="Q92" s="5" t="str">
        <f>"*"&amp;SUMIFS(Drivers!M:M,Drivers!$B:$B,$B$11,Drivers!$A:$A,$F92)^(SUMIFS(Q$6:Q$13,$A$6:$A$13,$B92))*SUMIFS(Drivers!M:M,Drivers!$B:$B,$B$21,Drivers!$A:$A,$F92)^(SUMIFS(Q$16:Q$23,$A$16:$A$23,$B92))+Q$25</f>
        <v>*1.02600142738892</v>
      </c>
      <c r="R92" s="5" t="str">
        <f>"*"&amp;SUMIFS(Drivers!N:N,Drivers!$B:$B,$B$11,Drivers!$A:$A,$F92)^(SUMIFS(R$6:R$13,$A$6:$A$13,$B92))*SUMIFS(Drivers!N:N,Drivers!$B:$B,$B$21,Drivers!$A:$A,$F92)^(SUMIFS(R$16:R$23,$A$16:$A$23,$B92))+R$25</f>
        <v>*1.02696073801739</v>
      </c>
      <c r="S92" s="5" t="str">
        <f>"*"&amp;SUMIFS(Drivers!O:O,Drivers!$B:$B,$B$11,Drivers!$A:$A,$F92)^(SUMIFS(S$6:S$13,$A$6:$A$13,$B92))*SUMIFS(Drivers!O:O,Drivers!$B:$B,$B$21,Drivers!$A:$A,$F92)^(SUMIFS(S$16:S$23,$A$16:$A$23,$B92))+S$25</f>
        <v>*1.00585058740407</v>
      </c>
      <c r="T92" s="5" t="str">
        <f>"*"&amp;SUMIFS(Drivers!P:P,Drivers!$B:$B,$B$11,Drivers!$A:$A,$F92)^(SUMIFS(T$6:T$13,$A$6:$A$13,$B92))*SUMIFS(Drivers!P:P,Drivers!$B:$B,$B$21,Drivers!$A:$A,$F92)^(SUMIFS(T$16:T$23,$A$16:$A$23,$B92))+T$25</f>
        <v>*0.926490446730014</v>
      </c>
      <c r="U92" s="5" t="str">
        <f>"*"&amp;SUMIFS(Drivers!Q:Q,Drivers!$B:$B,$B$11,Drivers!$A:$A,$F92)^(SUMIFS(U$6:U$13,$A$6:$A$13,$B92))*SUMIFS(Drivers!Q:Q,Drivers!$B:$B,$B$21,Drivers!$A:$A,$F92)^(SUMIFS(U$16:U$23,$A$16:$A$23,$B92))+U$25</f>
        <v>*1.01585377498652</v>
      </c>
      <c r="V92" s="5" t="str">
        <f>"*"&amp;SUMIFS(Drivers!R:R,Drivers!$B:$B,$B$11,Drivers!$A:$A,$F92)^(SUMIFS(V$6:V$13,$A$6:$A$13,$B92))*SUMIFS(Drivers!R:R,Drivers!$B:$B,$B$21,Drivers!$A:$A,$F92)^(SUMIFS(V$16:V$23,$A$16:$A$23,$B92))+V$25</f>
        <v>*0.994454877129462</v>
      </c>
      <c r="W92" s="5" t="str">
        <f>"*"&amp;SUMIFS(Drivers!S:S,Drivers!$B:$B,$B$11,Drivers!$A:$A,$F92)^(SUMIFS(W$6:W$13,$A$6:$A$13,$B92))*SUMIFS(Drivers!S:S,Drivers!$B:$B,$B$21,Drivers!$A:$A,$F92)^(SUMIFS(W$16:W$23,$A$16:$A$23,$B92))+W$25</f>
        <v>*1.00069720100851</v>
      </c>
      <c r="X92" s="5" t="str">
        <f>"*"&amp;SUMIFS(Drivers!T:T,Drivers!$B:$B,$B$11,Drivers!$A:$A,$F92)^(SUMIFS(X$6:X$13,$A$6:$A$13,$B92))*SUMIFS(Drivers!T:T,Drivers!$B:$B,$B$21,Drivers!$A:$A,$F92)^(SUMIFS(X$16:X$23,$A$16:$A$23,$B92))+X$25</f>
        <v>*1.0102934429527</v>
      </c>
      <c r="Y92" s="5" t="str">
        <f>"*"&amp;SUMIFS(Drivers!U:U,Drivers!$B:$B,$B$11,Drivers!$A:$A,$F92)^(SUMIFS(Y$6:Y$13,$A$6:$A$13,$B92))*SUMIFS(Drivers!U:U,Drivers!$B:$B,$B$21,Drivers!$A:$A,$F92)^(SUMIFS(Y$16:Y$23,$A$16:$A$23,$B92))+Y$25</f>
        <v>*1.03915609762421</v>
      </c>
      <c r="Z92" s="5" t="str">
        <f>"*"&amp;SUMIFS(Drivers!V:V,Drivers!$B:$B,$B$11,Drivers!$A:$A,$F92)^(SUMIFS(Z$6:Z$13,$A$6:$A$13,$B92))*SUMIFS(Drivers!V:V,Drivers!$B:$B,$B$21,Drivers!$A:$A,$F92)^(SUMIFS(Z$16:Z$23,$A$16:$A$23,$B92))+Z$25</f>
        <v>*1.03511334004006</v>
      </c>
      <c r="AA92" s="5" t="str">
        <f>"*"&amp;SUMIFS(Drivers!W:W,Drivers!$B:$B,$B$11,Drivers!$A:$A,$F92)^(SUMIFS(AA$6:AA$13,$A$6:$A$13,$B92))*SUMIFS(Drivers!W:W,Drivers!$B:$B,$B$21,Drivers!$A:$A,$F92)^(SUMIFS(AA$16:AA$23,$A$16:$A$23,$B92))+AA$25</f>
        <v>*0.982471032478562</v>
      </c>
      <c r="AB92" s="5" t="str">
        <f>"*"&amp;SUMIFS(Drivers!X:X,Drivers!$B:$B,$B$11,Drivers!$A:$A,$F92)^(SUMIFS(AB$6:AB$13,$A$6:$A$13,$B92))*SUMIFS(Drivers!X:X,Drivers!$B:$B,$B$21,Drivers!$A:$A,$F92)^(SUMIFS(AB$16:AB$23,$A$16:$A$23,$B92))+AB$25</f>
        <v>*1.03712449157461</v>
      </c>
      <c r="AC92" s="5" t="str">
        <f>"*"&amp;SUMIFS(Drivers!Y:Y,Drivers!$B:$B,$B$11,Drivers!$A:$A,$F92)^(SUMIFS(AC$6:AC$13,$A$6:$A$13,$B92))*SUMIFS(Drivers!Y:Y,Drivers!$B:$B,$B$21,Drivers!$A:$A,$F92)^(SUMIFS(AC$16:AC$23,$A$16:$A$23,$B92))+AC$25</f>
        <v>*1.04145454045664</v>
      </c>
      <c r="AD92" s="5" t="str">
        <f>"*"&amp;SUMIFS(Drivers!Z:Z,Drivers!$B:$B,$B$11,Drivers!$A:$A,$F92)^(SUMIFS(AD$6:AD$13,$A$6:$A$13,$B92))*SUMIFS(Drivers!Z:Z,Drivers!$B:$B,$B$21,Drivers!$A:$A,$F92)^(SUMIFS(AD$16:AD$23,$A$16:$A$23,$B92))+AD$25</f>
        <v>*1.06684649416495</v>
      </c>
      <c r="AE92" s="5" t="str">
        <f>"*"&amp;SUMIFS(Drivers!AA:AA,Drivers!$B:$B,$B$11,Drivers!$A:$A,$F92)^(SUMIFS(AE$6:AE$13,$A$6:$A$13,$B92))*SUMIFS(Drivers!AA:AA,Drivers!$B:$B,$B$21,Drivers!$A:$A,$F92)^(SUMIFS(AE$16:AE$23,$A$16:$A$23,$B92))+AE$25</f>
        <v>*1.03302440811611</v>
      </c>
      <c r="AF92" s="5" t="str">
        <f>"*"&amp;SUMIFS(Drivers!AB:AB,Drivers!$B:$B,$B$11,Drivers!$A:$A,$F92)^(SUMIFS(AF$6:AF$13,$A$6:$A$13,$B92))*SUMIFS(Drivers!AB:AB,Drivers!$B:$B,$B$21,Drivers!$A:$A,$F92)^(SUMIFS(AF$16:AF$23,$A$16:$A$23,$B92))+AF$25</f>
        <v>*1.10267164106887</v>
      </c>
      <c r="AG92" s="5" t="str">
        <f>"*"&amp;SUMIFS(Drivers!AC:AC,Drivers!$B:$B,$B$11,Drivers!$A:$A,$F92)^(SUMIFS(AG$6:AG$13,$A$6:$A$13,$B92))*SUMIFS(Drivers!AC:AC,Drivers!$B:$B,$B$21,Drivers!$A:$A,$F92)^(SUMIFS(AG$16:AG$23,$A$16:$A$23,$B92))+AG$25</f>
        <v>*1.00020110695714</v>
      </c>
      <c r="AH92" s="5" t="str">
        <f>"*"&amp;SUMIFS(Drivers!AD:AD,Drivers!$B:$B,$B$11,Drivers!$A:$A,$F92)^(SUMIFS(AH$6:AH$13,$A$6:$A$13,$B92))*SUMIFS(Drivers!AD:AD,Drivers!$B:$B,$B$21,Drivers!$A:$A,$F92)^(SUMIFS(AH$16:AH$23,$A$16:$A$23,$B92))+AH$25</f>
        <v>*0.998377196119731</v>
      </c>
      <c r="AI92" s="5" t="str">
        <f>"*"&amp;SUMIFS(Drivers!AE:AE,Drivers!$B:$B,$B$11,Drivers!$A:$A,$F92)^(SUMIFS(AI$6:AI$13,$A$6:$A$13,$B92))*SUMIFS(Drivers!AE:AE,Drivers!$B:$B,$B$21,Drivers!$A:$A,$F92)^(SUMIFS(AI$16:AI$23,$A$16:$A$23,$B92))+AI$25</f>
        <v>*1.01916506548594</v>
      </c>
      <c r="AJ92" s="5"/>
    </row>
    <row r="93" spans="1:36" x14ac:dyDescent="0.25">
      <c r="A93" s="4" t="s">
        <v>129</v>
      </c>
      <c r="B93" s="4" t="s">
        <v>111</v>
      </c>
      <c r="C93" s="4" t="s">
        <v>133</v>
      </c>
      <c r="D93" s="4" t="s">
        <v>130</v>
      </c>
      <c r="E93" s="4">
        <v>2019</v>
      </c>
      <c r="F93" s="4">
        <v>2025</v>
      </c>
      <c r="G93" s="4" t="s">
        <v>131</v>
      </c>
      <c r="H93" s="5" t="str">
        <f>"*"&amp;SUMIFS(Drivers!D:D,Drivers!$B:$B,$B$11,Drivers!$A:$A,$F93)^(SUMIFS(H$6:H$13,$A$6:$A$13,$B93))*SUMIFS(Drivers!D:D,Drivers!$B:$B,$B$21,Drivers!$A:$A,$F93)^(SUMIFS(H$16:H$23,$A$16:$A$23,$B93))+H$25</f>
        <v>*1.16244810685404</v>
      </c>
      <c r="I93" s="5" t="str">
        <f>"*"&amp;SUMIFS(Drivers!E:E,Drivers!$B:$B,$B$11,Drivers!$A:$A,$F93)^(SUMIFS(I$6:I$13,$A$6:$A$13,$B93))*SUMIFS(Drivers!E:E,Drivers!$B:$B,$B$21,Drivers!$A:$A,$F93)^(SUMIFS(I$16:I$23,$A$16:$A$23,$B93))+I$25</f>
        <v>*1.09608925426435</v>
      </c>
      <c r="J93" s="5" t="str">
        <f>"*"&amp;SUMIFS(Drivers!F:F,Drivers!$B:$B,$B$11,Drivers!$A:$A,$F93)^(SUMIFS(J$6:J$13,$A$6:$A$13,$B93))*SUMIFS(Drivers!F:F,Drivers!$B:$B,$B$21,Drivers!$A:$A,$F93)^(SUMIFS(J$16:J$23,$A$16:$A$23,$B93))+J$25</f>
        <v>*1.18081990244842</v>
      </c>
      <c r="K93" s="5" t="str">
        <f>"*"&amp;SUMIFS(Drivers!G:G,Drivers!$B:$B,$B$11,Drivers!$A:$A,$F93)^(SUMIFS(K$6:K$13,$A$6:$A$13,$B93))*SUMIFS(Drivers!G:G,Drivers!$B:$B,$B$21,Drivers!$A:$A,$F93)^(SUMIFS(K$16:K$23,$A$16:$A$23,$B93))+K$25</f>
        <v>*1.12646733065527</v>
      </c>
      <c r="L93" s="5" t="str">
        <f>"*"&amp;SUMIFS(Drivers!H:H,Drivers!$B:$B,$B$11,Drivers!$A:$A,$F93)^(SUMIFS(L$6:L$13,$A$6:$A$13,$B93))*SUMIFS(Drivers!H:H,Drivers!$B:$B,$B$21,Drivers!$A:$A,$F93)^(SUMIFS(L$16:L$23,$A$16:$A$23,$B93))+L$25</f>
        <v>*1.05486971819209</v>
      </c>
      <c r="M93" s="5" t="str">
        <f>"*"&amp;SUMIFS(Drivers!I:I,Drivers!$B:$B,$B$11,Drivers!$A:$A,$F93)^(SUMIFS(M$6:M$13,$A$6:$A$13,$B93))*SUMIFS(Drivers!I:I,Drivers!$B:$B,$B$21,Drivers!$A:$A,$F93)^(SUMIFS(M$16:M$23,$A$16:$A$23,$B93))+M$25</f>
        <v>*1.07854976996707</v>
      </c>
      <c r="N93" s="5" t="str">
        <f>"*"&amp;SUMIFS(Drivers!J:J,Drivers!$B:$B,$B$11,Drivers!$A:$A,$F93)^(SUMIFS(N$6:N$13,$A$6:$A$13,$B93))*SUMIFS(Drivers!J:J,Drivers!$B:$B,$B$21,Drivers!$A:$A,$F93)^(SUMIFS(N$16:N$23,$A$16:$A$23,$B93))+N$25</f>
        <v>*1.04349690860669</v>
      </c>
      <c r="O93" s="5" t="str">
        <f>"*"&amp;SUMIFS(Drivers!K:K,Drivers!$B:$B,$B$11,Drivers!$A:$A,$F93)^(SUMIFS(O$6:O$13,$A$6:$A$13,$B93))*SUMIFS(Drivers!K:K,Drivers!$B:$B,$B$21,Drivers!$A:$A,$F93)^(SUMIFS(O$16:O$23,$A$16:$A$23,$B93))+O$25</f>
        <v>*1.0920006040623</v>
      </c>
      <c r="P93" s="5" t="str">
        <f>"*"&amp;SUMIFS(Drivers!L:L,Drivers!$B:$B,$B$11,Drivers!$A:$A,$F93)^(SUMIFS(P$6:P$13,$A$6:$A$13,$B93))*SUMIFS(Drivers!L:L,Drivers!$B:$B,$B$21,Drivers!$A:$A,$F93)^(SUMIFS(P$16:P$23,$A$16:$A$23,$B93))+P$25</f>
        <v>*1.03149569910261</v>
      </c>
      <c r="Q93" s="5" t="str">
        <f>"*"&amp;SUMIFS(Drivers!M:M,Drivers!$B:$B,$B$11,Drivers!$A:$A,$F93)^(SUMIFS(Q$6:Q$13,$A$6:$A$13,$B93))*SUMIFS(Drivers!M:M,Drivers!$B:$B,$B$21,Drivers!$A:$A,$F93)^(SUMIFS(Q$16:Q$23,$A$16:$A$23,$B93))+Q$25</f>
        <v>*1.03549012521519</v>
      </c>
      <c r="R93" s="5" t="str">
        <f>"*"&amp;SUMIFS(Drivers!N:N,Drivers!$B:$B,$B$11,Drivers!$A:$A,$F93)^(SUMIFS(R$6:R$13,$A$6:$A$13,$B93))*SUMIFS(Drivers!N:N,Drivers!$B:$B,$B$21,Drivers!$A:$A,$F93)^(SUMIFS(R$16:R$23,$A$16:$A$23,$B93))+R$25</f>
        <v>*1.03487410120858</v>
      </c>
      <c r="S93" s="5" t="str">
        <f>"*"&amp;SUMIFS(Drivers!O:O,Drivers!$B:$B,$B$11,Drivers!$A:$A,$F93)^(SUMIFS(S$6:S$13,$A$6:$A$13,$B93))*SUMIFS(Drivers!O:O,Drivers!$B:$B,$B$21,Drivers!$A:$A,$F93)^(SUMIFS(S$16:S$23,$A$16:$A$23,$B93))+S$25</f>
        <v>*1.006534078592</v>
      </c>
      <c r="T93" s="5" t="str">
        <f>"*"&amp;SUMIFS(Drivers!P:P,Drivers!$B:$B,$B$11,Drivers!$A:$A,$F93)^(SUMIFS(T$6:T$13,$A$6:$A$13,$B93))*SUMIFS(Drivers!P:P,Drivers!$B:$B,$B$21,Drivers!$A:$A,$F93)^(SUMIFS(T$16:T$23,$A$16:$A$23,$B93))+T$25</f>
        <v>*0.880329100489866</v>
      </c>
      <c r="U93" s="5" t="str">
        <f>"*"&amp;SUMIFS(Drivers!Q:Q,Drivers!$B:$B,$B$11,Drivers!$A:$A,$F93)^(SUMIFS(U$6:U$13,$A$6:$A$13,$B93))*SUMIFS(Drivers!Q:Q,Drivers!$B:$B,$B$21,Drivers!$A:$A,$F93)^(SUMIFS(U$16:U$23,$A$16:$A$23,$B93))+U$25</f>
        <v>*1.02221525823472</v>
      </c>
      <c r="V93" s="5" t="str">
        <f>"*"&amp;SUMIFS(Drivers!R:R,Drivers!$B:$B,$B$11,Drivers!$A:$A,$F93)^(SUMIFS(V$6:V$13,$A$6:$A$13,$B93))*SUMIFS(Drivers!R:R,Drivers!$B:$B,$B$21,Drivers!$A:$A,$F93)^(SUMIFS(V$16:V$23,$A$16:$A$23,$B93))+V$25</f>
        <v>*0.992383792003956</v>
      </c>
      <c r="W93" s="5" t="str">
        <f>"*"&amp;SUMIFS(Drivers!S:S,Drivers!$B:$B,$B$11,Drivers!$A:$A,$F93)^(SUMIFS(W$6:W$13,$A$6:$A$13,$B93))*SUMIFS(Drivers!S:S,Drivers!$B:$B,$B$21,Drivers!$A:$A,$F93)^(SUMIFS(W$16:W$23,$A$16:$A$23,$B93))+W$25</f>
        <v>*1.00067044902976</v>
      </c>
      <c r="X93" s="5" t="str">
        <f>"*"&amp;SUMIFS(Drivers!T:T,Drivers!$B:$B,$B$11,Drivers!$A:$A,$F93)^(SUMIFS(X$6:X$13,$A$6:$A$13,$B93))*SUMIFS(Drivers!T:T,Drivers!$B:$B,$B$21,Drivers!$A:$A,$F93)^(SUMIFS(X$16:X$23,$A$16:$A$23,$B93))+X$25</f>
        <v>*1.01407075296515</v>
      </c>
      <c r="Y93" s="5" t="str">
        <f>"*"&amp;SUMIFS(Drivers!U:U,Drivers!$B:$B,$B$11,Drivers!$A:$A,$F93)^(SUMIFS(Y$6:Y$13,$A$6:$A$13,$B93))*SUMIFS(Drivers!U:U,Drivers!$B:$B,$B$21,Drivers!$A:$A,$F93)^(SUMIFS(Y$16:Y$23,$A$16:$A$23,$B93))+Y$25</f>
        <v>*1.05770855789935</v>
      </c>
      <c r="Z93" s="5" t="str">
        <f>"*"&amp;SUMIFS(Drivers!V:V,Drivers!$B:$B,$B$11,Drivers!$A:$A,$F93)^(SUMIFS(Z$6:Z$13,$A$6:$A$13,$B93))*SUMIFS(Drivers!V:V,Drivers!$B:$B,$B$21,Drivers!$A:$A,$F93)^(SUMIFS(Z$16:Z$23,$A$16:$A$23,$B93))+Z$25</f>
        <v>*1.0512626990028</v>
      </c>
      <c r="AA93" s="5" t="str">
        <f>"*"&amp;SUMIFS(Drivers!W:W,Drivers!$B:$B,$B$11,Drivers!$A:$A,$F93)^(SUMIFS(AA$6:AA$13,$A$6:$A$13,$B93))*SUMIFS(Drivers!W:W,Drivers!$B:$B,$B$21,Drivers!$A:$A,$F93)^(SUMIFS(AA$16:AA$23,$A$16:$A$23,$B93))+AA$25</f>
        <v>*0.972717873699768</v>
      </c>
      <c r="AB93" s="5" t="str">
        <f>"*"&amp;SUMIFS(Drivers!X:X,Drivers!$B:$B,$B$11,Drivers!$A:$A,$F93)^(SUMIFS(AB$6:AB$13,$A$6:$A$13,$B93))*SUMIFS(Drivers!X:X,Drivers!$B:$B,$B$21,Drivers!$A:$A,$F93)^(SUMIFS(AB$16:AB$23,$A$16:$A$23,$B93))+AB$25</f>
        <v>*1.05389506136462</v>
      </c>
      <c r="AC93" s="5" t="str">
        <f>"*"&amp;SUMIFS(Drivers!Y:Y,Drivers!$B:$B,$B$11,Drivers!$A:$A,$F93)^(SUMIFS(AC$6:AC$13,$A$6:$A$13,$B93))*SUMIFS(Drivers!Y:Y,Drivers!$B:$B,$B$21,Drivers!$A:$A,$F93)^(SUMIFS(AC$16:AC$23,$A$16:$A$23,$B93))+AC$25</f>
        <v>*1.06105455272508</v>
      </c>
      <c r="AD93" s="5" t="str">
        <f>"*"&amp;SUMIFS(Drivers!Z:Z,Drivers!$B:$B,$B$11,Drivers!$A:$A,$F93)^(SUMIFS(AD$6:AD$13,$A$6:$A$13,$B93))*SUMIFS(Drivers!Z:Z,Drivers!$B:$B,$B$21,Drivers!$A:$A,$F93)^(SUMIFS(AD$16:AD$23,$A$16:$A$23,$B93))+AD$25</f>
        <v>*1.09859907429559</v>
      </c>
      <c r="AE93" s="5" t="str">
        <f>"*"&amp;SUMIFS(Drivers!AA:AA,Drivers!$B:$B,$B$11,Drivers!$A:$A,$F93)^(SUMIFS(AE$6:AE$13,$A$6:$A$13,$B93))*SUMIFS(Drivers!AA:AA,Drivers!$B:$B,$B$21,Drivers!$A:$A,$F93)^(SUMIFS(AE$16:AE$23,$A$16:$A$23,$B93))+AE$25</f>
        <v>*1.04846082142343</v>
      </c>
      <c r="AF93" s="5" t="str">
        <f>"*"&amp;SUMIFS(Drivers!AB:AB,Drivers!$B:$B,$B$11,Drivers!$A:$A,$F93)^(SUMIFS(AF$6:AF$13,$A$6:$A$13,$B93))*SUMIFS(Drivers!AB:AB,Drivers!$B:$B,$B$21,Drivers!$A:$A,$F93)^(SUMIFS(AF$16:AF$23,$A$16:$A$23,$B93))+AF$25</f>
        <v>*1.15514452221649</v>
      </c>
      <c r="AG93" s="5" t="str">
        <f>"*"&amp;SUMIFS(Drivers!AC:AC,Drivers!$B:$B,$B$11,Drivers!$A:$A,$F93)^(SUMIFS(AG$6:AG$13,$A$6:$A$13,$B93))*SUMIFS(Drivers!AC:AC,Drivers!$B:$B,$B$21,Drivers!$A:$A,$F93)^(SUMIFS(AG$16:AG$23,$A$16:$A$23,$B93))+AG$25</f>
        <v>*0.999125722270689</v>
      </c>
      <c r="AH93" s="5" t="str">
        <f>"*"&amp;SUMIFS(Drivers!AD:AD,Drivers!$B:$B,$B$11,Drivers!$A:$A,$F93)^(SUMIFS(AH$6:AH$13,$A$6:$A$13,$B93))*SUMIFS(Drivers!AD:AD,Drivers!$B:$B,$B$21,Drivers!$A:$A,$F93)^(SUMIFS(AH$16:AH$23,$A$16:$A$23,$B93))+AH$25</f>
        <v>*0.994812573476218</v>
      </c>
      <c r="AI93" s="5" t="str">
        <f>"*"&amp;SUMIFS(Drivers!AE:AE,Drivers!$B:$B,$B$11,Drivers!$A:$A,$F93)^(SUMIFS(AI$6:AI$13,$A$6:$A$13,$B93))*SUMIFS(Drivers!AE:AE,Drivers!$B:$B,$B$21,Drivers!$A:$A,$F93)^(SUMIFS(AI$16:AI$23,$A$16:$A$23,$B93))+AI$25</f>
        <v>*1.02712083421099</v>
      </c>
      <c r="AJ93" s="5"/>
    </row>
    <row r="94" spans="1:36" x14ac:dyDescent="0.25">
      <c r="A94" s="4" t="s">
        <v>129</v>
      </c>
      <c r="B94" s="4" t="s">
        <v>111</v>
      </c>
      <c r="C94" s="4" t="s">
        <v>133</v>
      </c>
      <c r="D94" s="4" t="s">
        <v>130</v>
      </c>
      <c r="E94" s="4">
        <v>2019</v>
      </c>
      <c r="F94" s="4">
        <v>2030</v>
      </c>
      <c r="G94" s="4" t="s">
        <v>131</v>
      </c>
      <c r="H94" s="5" t="str">
        <f>"*"&amp;SUMIFS(Drivers!D:D,Drivers!$B:$B,$B$11,Drivers!$A:$A,$F94)^(SUMIFS(H$6:H$13,$A$6:$A$13,$B94))*SUMIFS(Drivers!D:D,Drivers!$B:$B,$B$21,Drivers!$A:$A,$F94)^(SUMIFS(H$16:H$23,$A$16:$A$23,$B94))+H$25</f>
        <v>*1.30632736354658</v>
      </c>
      <c r="I94" s="5" t="str">
        <f>"*"&amp;SUMIFS(Drivers!E:E,Drivers!$B:$B,$B$11,Drivers!$A:$A,$F94)^(SUMIFS(I$6:I$13,$A$6:$A$13,$B94))*SUMIFS(Drivers!E:E,Drivers!$B:$B,$B$21,Drivers!$A:$A,$F94)^(SUMIFS(I$16:I$23,$A$16:$A$23,$B94))+I$25</f>
        <v>*1.17153810736282</v>
      </c>
      <c r="J94" s="5" t="str">
        <f>"*"&amp;SUMIFS(Drivers!F:F,Drivers!$B:$B,$B$11,Drivers!$A:$A,$F94)^(SUMIFS(J$6:J$13,$A$6:$A$13,$B94))*SUMIFS(Drivers!F:F,Drivers!$B:$B,$B$21,Drivers!$A:$A,$F94)^(SUMIFS(J$16:J$23,$A$16:$A$23,$B94))+J$25</f>
        <v>*1.34594997669102</v>
      </c>
      <c r="K94" s="5" t="str">
        <f>"*"&amp;SUMIFS(Drivers!G:G,Drivers!$B:$B,$B$11,Drivers!$A:$A,$F94)^(SUMIFS(K$6:K$13,$A$6:$A$13,$B94))*SUMIFS(Drivers!G:G,Drivers!$B:$B,$B$21,Drivers!$A:$A,$F94)^(SUMIFS(K$16:K$23,$A$16:$A$23,$B94))+K$25</f>
        <v>*1.23502811194125</v>
      </c>
      <c r="L94" s="5" t="str">
        <f>"*"&amp;SUMIFS(Drivers!H:H,Drivers!$B:$B,$B$11,Drivers!$A:$A,$F94)^(SUMIFS(L$6:L$13,$A$6:$A$13,$B94))*SUMIFS(Drivers!H:H,Drivers!$B:$B,$B$21,Drivers!$A:$A,$F94)^(SUMIFS(L$16:L$23,$A$16:$A$23,$B94))+L$25</f>
        <v>*1.09234077232611</v>
      </c>
      <c r="M94" s="5" t="str">
        <f>"*"&amp;SUMIFS(Drivers!I:I,Drivers!$B:$B,$B$11,Drivers!$A:$A,$F94)^(SUMIFS(M$6:M$13,$A$6:$A$13,$B94))*SUMIFS(Drivers!I:I,Drivers!$B:$B,$B$21,Drivers!$A:$A,$F94)^(SUMIFS(M$16:M$23,$A$16:$A$23,$B94))+M$25</f>
        <v>*1.13644576504879</v>
      </c>
      <c r="N94" s="5" t="str">
        <f>"*"&amp;SUMIFS(Drivers!J:J,Drivers!$B:$B,$B$11,Drivers!$A:$A,$F94)^(SUMIFS(N$6:N$13,$A$6:$A$13,$B94))*SUMIFS(Drivers!J:J,Drivers!$B:$B,$B$21,Drivers!$A:$A,$F94)^(SUMIFS(N$16:N$23,$A$16:$A$23,$B94))+N$25</f>
        <v>*1.07040725042295</v>
      </c>
      <c r="O94" s="5" t="str">
        <f>"*"&amp;SUMIFS(Drivers!K:K,Drivers!$B:$B,$B$11,Drivers!$A:$A,$F94)^(SUMIFS(O$6:O$13,$A$6:$A$13,$B94))*SUMIFS(Drivers!K:K,Drivers!$B:$B,$B$21,Drivers!$A:$A,$F94)^(SUMIFS(O$16:O$23,$A$16:$A$23,$B94))+O$25</f>
        <v>*1.1708927745508</v>
      </c>
      <c r="P94" s="5" t="str">
        <f>"*"&amp;SUMIFS(Drivers!L:L,Drivers!$B:$B,$B$11,Drivers!$A:$A,$F94)^(SUMIFS(P$6:P$13,$A$6:$A$13,$B94))*SUMIFS(Drivers!L:L,Drivers!$B:$B,$B$21,Drivers!$A:$A,$F94)^(SUMIFS(P$16:P$23,$A$16:$A$23,$B94))+P$25</f>
        <v>*1.05358341493136</v>
      </c>
      <c r="Q94" s="5" t="str">
        <f>"*"&amp;SUMIFS(Drivers!M:M,Drivers!$B:$B,$B$11,Drivers!$A:$A,$F94)^(SUMIFS(Q$6:Q$13,$A$6:$A$13,$B94))*SUMIFS(Drivers!M:M,Drivers!$B:$B,$B$21,Drivers!$A:$A,$F94)^(SUMIFS(Q$16:Q$23,$A$16:$A$23,$B94))+Q$25</f>
        <v>*1.05691336547163</v>
      </c>
      <c r="R94" s="5" t="str">
        <f>"*"&amp;SUMIFS(Drivers!N:N,Drivers!$B:$B,$B$11,Drivers!$A:$A,$F94)^(SUMIFS(R$6:R$13,$A$6:$A$13,$B94))*SUMIFS(Drivers!N:N,Drivers!$B:$B,$B$21,Drivers!$A:$A,$F94)^(SUMIFS(R$16:R$23,$A$16:$A$23,$B94))+R$25</f>
        <v>*1.0543693133041</v>
      </c>
      <c r="S94" s="5" t="str">
        <f>"*"&amp;SUMIFS(Drivers!O:O,Drivers!$B:$B,$B$11,Drivers!$A:$A,$F94)^(SUMIFS(S$6:S$13,$A$6:$A$13,$B94))*SUMIFS(Drivers!O:O,Drivers!$B:$B,$B$21,Drivers!$A:$A,$F94)^(SUMIFS(S$16:S$23,$A$16:$A$23,$B94))+S$25</f>
        <v>*0.999475282126922</v>
      </c>
      <c r="T94" s="5" t="str">
        <f>"*"&amp;SUMIFS(Drivers!P:P,Drivers!$B:$B,$B$11,Drivers!$A:$A,$F94)^(SUMIFS(T$6:T$13,$A$6:$A$13,$B94))*SUMIFS(Drivers!P:P,Drivers!$B:$B,$B$21,Drivers!$A:$A,$F94)^(SUMIFS(T$16:T$23,$A$16:$A$23,$B94))+T$25</f>
        <v>*0.879474791547557</v>
      </c>
      <c r="U94" s="5" t="str">
        <f>"*"&amp;SUMIFS(Drivers!Q:Q,Drivers!$B:$B,$B$11,Drivers!$A:$A,$F94)^(SUMIFS(U$6:U$13,$A$6:$A$13,$B94))*SUMIFS(Drivers!Q:Q,Drivers!$B:$B,$B$21,Drivers!$A:$A,$F94)^(SUMIFS(U$16:U$23,$A$16:$A$23,$B94))+U$25</f>
        <v>*1.03670050932193</v>
      </c>
      <c r="V94" s="5" t="str">
        <f>"*"&amp;SUMIFS(Drivers!R:R,Drivers!$B:$B,$B$11,Drivers!$A:$A,$F94)^(SUMIFS(V$6:V$13,$A$6:$A$13,$B94))*SUMIFS(Drivers!R:R,Drivers!$B:$B,$B$21,Drivers!$A:$A,$F94)^(SUMIFS(V$16:V$23,$A$16:$A$23,$B94))+V$25</f>
        <v>*0.969089417879291</v>
      </c>
      <c r="W94" s="5" t="str">
        <f>"*"&amp;SUMIFS(Drivers!S:S,Drivers!$B:$B,$B$11,Drivers!$A:$A,$F94)^(SUMIFS(W$6:W$13,$A$6:$A$13,$B94))*SUMIFS(Drivers!S:S,Drivers!$B:$B,$B$21,Drivers!$A:$A,$F94)^(SUMIFS(W$16:W$23,$A$16:$A$23,$B94))+W$25</f>
        <v>*1.00009956580585</v>
      </c>
      <c r="X94" s="5" t="str">
        <f>"*"&amp;SUMIFS(Drivers!T:T,Drivers!$B:$B,$B$11,Drivers!$A:$A,$F94)^(SUMIFS(X$6:X$13,$A$6:$A$13,$B94))*SUMIFS(Drivers!T:T,Drivers!$B:$B,$B$21,Drivers!$A:$A,$F94)^(SUMIFS(X$16:X$23,$A$16:$A$23,$B94))+X$25</f>
        <v>*1.01498341307326</v>
      </c>
      <c r="Y94" s="5" t="str">
        <f>"*"&amp;SUMIFS(Drivers!U:U,Drivers!$B:$B,$B$11,Drivers!$A:$A,$F94)^(SUMIFS(Y$6:Y$13,$A$6:$A$13,$B94))*SUMIFS(Drivers!U:U,Drivers!$B:$B,$B$21,Drivers!$A:$A,$F94)^(SUMIFS(Y$16:Y$23,$A$16:$A$23,$B94))+Y$25</f>
        <v>*1.10238577466281</v>
      </c>
      <c r="Z94" s="5" t="str">
        <f>"*"&amp;SUMIFS(Drivers!V:V,Drivers!$B:$B,$B$11,Drivers!$A:$A,$F94)^(SUMIFS(Z$6:Z$13,$A$6:$A$13,$B94))*SUMIFS(Drivers!V:V,Drivers!$B:$B,$B$21,Drivers!$A:$A,$F94)^(SUMIFS(Z$16:Z$23,$A$16:$A$23,$B94))+Z$25</f>
        <v>*1.09216895122511</v>
      </c>
      <c r="AA94" s="5" t="str">
        <f>"*"&amp;SUMIFS(Drivers!W:W,Drivers!$B:$B,$B$11,Drivers!$A:$A,$F94)^(SUMIFS(AA$6:AA$13,$A$6:$A$13,$B94))*SUMIFS(Drivers!W:W,Drivers!$B:$B,$B$21,Drivers!$A:$A,$F94)^(SUMIFS(AA$16:AA$23,$A$16:$A$23,$B94))+AA$25</f>
        <v>*0.947898395393818</v>
      </c>
      <c r="AB94" s="5" t="str">
        <f>"*"&amp;SUMIFS(Drivers!X:X,Drivers!$B:$B,$B$11,Drivers!$A:$A,$F94)^(SUMIFS(AB$6:AB$13,$A$6:$A$13,$B94))*SUMIFS(Drivers!X:X,Drivers!$B:$B,$B$21,Drivers!$A:$A,$F94)^(SUMIFS(AB$16:AB$23,$A$16:$A$23,$B94))+AB$25</f>
        <v>*1.09554033576303</v>
      </c>
      <c r="AC94" s="5" t="str">
        <f>"*"&amp;SUMIFS(Drivers!Y:Y,Drivers!$B:$B,$B$11,Drivers!$A:$A,$F94)^(SUMIFS(AC$6:AC$13,$A$6:$A$13,$B94))*SUMIFS(Drivers!Y:Y,Drivers!$B:$B,$B$21,Drivers!$A:$A,$F94)^(SUMIFS(AC$16:AC$23,$A$16:$A$23,$B94))+AC$25</f>
        <v>*1.10668914497381</v>
      </c>
      <c r="AD94" s="5" t="str">
        <f>"*"&amp;SUMIFS(Drivers!Z:Z,Drivers!$B:$B,$B$11,Drivers!$A:$A,$F94)^(SUMIFS(AD$6:AD$13,$A$6:$A$13,$B94))*SUMIFS(Drivers!Z:Z,Drivers!$B:$B,$B$21,Drivers!$A:$A,$F94)^(SUMIFS(AD$16:AD$23,$A$16:$A$23,$B94))+AD$25</f>
        <v>*1.17534722117737</v>
      </c>
      <c r="AE94" s="5" t="str">
        <f>"*"&amp;SUMIFS(Drivers!AA:AA,Drivers!$B:$B,$B$11,Drivers!$A:$A,$F94)^(SUMIFS(AE$6:AE$13,$A$6:$A$13,$B94))*SUMIFS(Drivers!AA:AA,Drivers!$B:$B,$B$21,Drivers!$A:$A,$F94)^(SUMIFS(AE$16:AE$23,$A$16:$A$23,$B94))+AE$25</f>
        <v>*1.09033189739615</v>
      </c>
      <c r="AF94" s="5" t="str">
        <f>"*"&amp;SUMIFS(Drivers!AB:AB,Drivers!$B:$B,$B$11,Drivers!$A:$A,$F94)^(SUMIFS(AF$6:AF$13,$A$6:$A$13,$B94))*SUMIFS(Drivers!AB:AB,Drivers!$B:$B,$B$21,Drivers!$A:$A,$F94)^(SUMIFS(AF$16:AF$23,$A$16:$A$23,$B94))+AF$25</f>
        <v>*1.29941030600948</v>
      </c>
      <c r="AG94" s="5" t="str">
        <f>"*"&amp;SUMIFS(Drivers!AC:AC,Drivers!$B:$B,$B$11,Drivers!$A:$A,$F94)^(SUMIFS(AG$6:AG$13,$A$6:$A$13,$B94))*SUMIFS(Drivers!AC:AC,Drivers!$B:$B,$B$21,Drivers!$A:$A,$F94)^(SUMIFS(AG$16:AG$23,$A$16:$A$23,$B94))+AG$25</f>
        <v>*0.985580731655462</v>
      </c>
      <c r="AH94" s="5" t="str">
        <f>"*"&amp;SUMIFS(Drivers!AD:AD,Drivers!$B:$B,$B$11,Drivers!$A:$A,$F94)^(SUMIFS(AH$6:AH$13,$A$6:$A$13,$B94))*SUMIFS(Drivers!AD:AD,Drivers!$B:$B,$B$21,Drivers!$A:$A,$F94)^(SUMIFS(AH$16:AH$23,$A$16:$A$23,$B94))+AH$25</f>
        <v>*0.982508143915273</v>
      </c>
      <c r="AI94" s="5" t="str">
        <f>"*"&amp;SUMIFS(Drivers!AE:AE,Drivers!$B:$B,$B$11,Drivers!$A:$A,$F94)^(SUMIFS(AI$6:AI$13,$A$6:$A$13,$B94))*SUMIFS(Drivers!AE:AE,Drivers!$B:$B,$B$21,Drivers!$A:$A,$F94)^(SUMIFS(AI$16:AI$23,$A$16:$A$23,$B94))+AI$25</f>
        <v>*1.0502378702155</v>
      </c>
      <c r="AJ94" s="5"/>
    </row>
    <row r="95" spans="1:36" x14ac:dyDescent="0.25">
      <c r="A95" s="4" t="s">
        <v>129</v>
      </c>
      <c r="B95" s="4" t="s">
        <v>111</v>
      </c>
      <c r="C95" s="4" t="s">
        <v>133</v>
      </c>
      <c r="D95" s="4" t="s">
        <v>130</v>
      </c>
      <c r="E95" s="4">
        <v>2019</v>
      </c>
      <c r="F95" s="4">
        <v>2035</v>
      </c>
      <c r="G95" s="4" t="s">
        <v>131</v>
      </c>
      <c r="H95" s="5" t="str">
        <f>"*"&amp;SUMIFS(Drivers!D:D,Drivers!$B:$B,$B$11,Drivers!$A:$A,$F95)^(SUMIFS(H$6:H$13,$A$6:$A$13,$B95))*SUMIFS(Drivers!D:D,Drivers!$B:$B,$B$21,Drivers!$A:$A,$F95)^(SUMIFS(H$16:H$23,$A$16:$A$23,$B95))+H$25</f>
        <v>*1.45314355497303</v>
      </c>
      <c r="I95" s="5" t="str">
        <f>"*"&amp;SUMIFS(Drivers!E:E,Drivers!$B:$B,$B$11,Drivers!$A:$A,$F95)^(SUMIFS(I$6:I$13,$A$6:$A$13,$B95))*SUMIFS(Drivers!E:E,Drivers!$B:$B,$B$21,Drivers!$A:$A,$F95)^(SUMIFS(I$16:I$23,$A$16:$A$23,$B95))+I$25</f>
        <v>*1.24365288841377</v>
      </c>
      <c r="J95" s="5" t="str">
        <f>"*"&amp;SUMIFS(Drivers!F:F,Drivers!$B:$B,$B$11,Drivers!$A:$A,$F95)^(SUMIFS(J$6:J$13,$A$6:$A$13,$B95))*SUMIFS(Drivers!F:F,Drivers!$B:$B,$B$21,Drivers!$A:$A,$F95)^(SUMIFS(J$16:J$23,$A$16:$A$23,$B95))+J$25</f>
        <v>*1.51963034963143</v>
      </c>
      <c r="K95" s="5" t="str">
        <f>"*"&amp;SUMIFS(Drivers!G:G,Drivers!$B:$B,$B$11,Drivers!$A:$A,$F95)^(SUMIFS(K$6:K$13,$A$6:$A$13,$B95))*SUMIFS(Drivers!G:G,Drivers!$B:$B,$B$21,Drivers!$A:$A,$F95)^(SUMIFS(K$16:K$23,$A$16:$A$23,$B95))+K$25</f>
        <v>*1.34269912517996</v>
      </c>
      <c r="L95" s="5" t="str">
        <f>"*"&amp;SUMIFS(Drivers!H:H,Drivers!$B:$B,$B$11,Drivers!$A:$A,$F95)^(SUMIFS(L$6:L$13,$A$6:$A$13,$B95))*SUMIFS(Drivers!H:H,Drivers!$B:$B,$B$21,Drivers!$A:$A,$F95)^(SUMIFS(L$16:L$23,$A$16:$A$23,$B95))+L$25</f>
        <v>*1.12708185897179</v>
      </c>
      <c r="M95" s="5" t="str">
        <f>"*"&amp;SUMIFS(Drivers!I:I,Drivers!$B:$B,$B$11,Drivers!$A:$A,$F95)^(SUMIFS(M$6:M$13,$A$6:$A$13,$B95))*SUMIFS(Drivers!I:I,Drivers!$B:$B,$B$21,Drivers!$A:$A,$F95)^(SUMIFS(M$16:M$23,$A$16:$A$23,$B95))+M$25</f>
        <v>*1.1891869466715</v>
      </c>
      <c r="N95" s="5" t="str">
        <f>"*"&amp;SUMIFS(Drivers!J:J,Drivers!$B:$B,$B$11,Drivers!$A:$A,$F95)^(SUMIFS(N$6:N$13,$A$6:$A$13,$B95))*SUMIFS(Drivers!J:J,Drivers!$B:$B,$B$21,Drivers!$A:$A,$F95)^(SUMIFS(N$16:N$23,$A$16:$A$23,$B95))+N$25</f>
        <v>*1.08951766145332</v>
      </c>
      <c r="O95" s="5" t="str">
        <f>"*"&amp;SUMIFS(Drivers!K:K,Drivers!$B:$B,$B$11,Drivers!$A:$A,$F95)^(SUMIFS(O$6:O$13,$A$6:$A$13,$B95))*SUMIFS(Drivers!K:K,Drivers!$B:$B,$B$21,Drivers!$A:$A,$F95)^(SUMIFS(O$16:O$23,$A$16:$A$23,$B95))+O$25</f>
        <v>*1.24576778892593</v>
      </c>
      <c r="P95" s="5" t="str">
        <f>"*"&amp;SUMIFS(Drivers!L:L,Drivers!$B:$B,$B$11,Drivers!$A:$A,$F95)^(SUMIFS(P$6:P$13,$A$6:$A$13,$B95))*SUMIFS(Drivers!L:L,Drivers!$B:$B,$B$21,Drivers!$A:$A,$F95)^(SUMIFS(P$16:P$23,$A$16:$A$23,$B95))+P$25</f>
        <v>*1.06961921732344</v>
      </c>
      <c r="Q95" s="5" t="str">
        <f>"*"&amp;SUMIFS(Drivers!M:M,Drivers!$B:$B,$B$11,Drivers!$A:$A,$F95)^(SUMIFS(Q$6:Q$13,$A$6:$A$13,$B95))*SUMIFS(Drivers!M:M,Drivers!$B:$B,$B$21,Drivers!$A:$A,$F95)^(SUMIFS(Q$16:Q$23,$A$16:$A$23,$B95))+Q$25</f>
        <v>*1.07681906982673</v>
      </c>
      <c r="R95" s="5" t="str">
        <f>"*"&amp;SUMIFS(Drivers!N:N,Drivers!$B:$B,$B$11,Drivers!$A:$A,$F95)^(SUMIFS(R$6:R$13,$A$6:$A$13,$B95))*SUMIFS(Drivers!N:N,Drivers!$B:$B,$B$21,Drivers!$A:$A,$F95)^(SUMIFS(R$16:R$23,$A$16:$A$23,$B95))+R$25</f>
        <v>*1.06901672501176</v>
      </c>
      <c r="S95" s="5" t="str">
        <f>"*"&amp;SUMIFS(Drivers!O:O,Drivers!$B:$B,$B$11,Drivers!$A:$A,$F95)^(SUMIFS(S$6:S$13,$A$6:$A$13,$B95))*SUMIFS(Drivers!O:O,Drivers!$B:$B,$B$21,Drivers!$A:$A,$F95)^(SUMIFS(S$16:S$23,$A$16:$A$23,$B95))+S$25</f>
        <v>*0.987258150454986</v>
      </c>
      <c r="T95" s="5" t="str">
        <f>"*"&amp;SUMIFS(Drivers!P:P,Drivers!$B:$B,$B$11,Drivers!$A:$A,$F95)^(SUMIFS(T$6:T$13,$A$6:$A$13,$B95))*SUMIFS(Drivers!P:P,Drivers!$B:$B,$B$21,Drivers!$A:$A,$F95)^(SUMIFS(T$16:T$23,$A$16:$A$23,$B95))+T$25</f>
        <v>*0.870625191428032</v>
      </c>
      <c r="U95" s="5" t="str">
        <f>"*"&amp;SUMIFS(Drivers!Q:Q,Drivers!$B:$B,$B$11,Drivers!$A:$A,$F95)^(SUMIFS(U$6:U$13,$A$6:$A$13,$B95))*SUMIFS(Drivers!Q:Q,Drivers!$B:$B,$B$21,Drivers!$A:$A,$F95)^(SUMIFS(U$16:U$23,$A$16:$A$23,$B95))+U$25</f>
        <v>*1.05112475523158</v>
      </c>
      <c r="V95" s="5" t="str">
        <f>"*"&amp;SUMIFS(Drivers!R:R,Drivers!$B:$B,$B$11,Drivers!$A:$A,$F95)^(SUMIFS(V$6:V$13,$A$6:$A$13,$B95))*SUMIFS(Drivers!R:R,Drivers!$B:$B,$B$21,Drivers!$A:$A,$F95)^(SUMIFS(V$16:V$23,$A$16:$A$23,$B95))+V$25</f>
        <v>*0.94504011107526</v>
      </c>
      <c r="W95" s="5" t="str">
        <f>"*"&amp;SUMIFS(Drivers!S:S,Drivers!$B:$B,$B$11,Drivers!$A:$A,$F95)^(SUMIFS(W$6:W$13,$A$6:$A$13,$B95))*SUMIFS(Drivers!S:S,Drivers!$B:$B,$B$21,Drivers!$A:$A,$F95)^(SUMIFS(W$16:W$23,$A$16:$A$23,$B95))+W$25</f>
        <v>*1.00087140867271</v>
      </c>
      <c r="X95" s="5" t="str">
        <f>"*"&amp;SUMIFS(Drivers!T:T,Drivers!$B:$B,$B$11,Drivers!$A:$A,$F95)^(SUMIFS(X$6:X$13,$A$6:$A$13,$B95))*SUMIFS(Drivers!T:T,Drivers!$B:$B,$B$21,Drivers!$A:$A,$F95)^(SUMIFS(X$16:X$23,$A$16:$A$23,$B95))+X$25</f>
        <v>*1.01547207566427</v>
      </c>
      <c r="Y95" s="5" t="str">
        <f>"*"&amp;SUMIFS(Drivers!U:U,Drivers!$B:$B,$B$11,Drivers!$A:$A,$F95)^(SUMIFS(Y$6:Y$13,$A$6:$A$13,$B95))*SUMIFS(Drivers!U:U,Drivers!$B:$B,$B$21,Drivers!$A:$A,$F95)^(SUMIFS(Y$16:Y$23,$A$16:$A$23,$B95))+Y$25</f>
        <v>*1.14022507413267</v>
      </c>
      <c r="Z95" s="5" t="str">
        <f>"*"&amp;SUMIFS(Drivers!V:V,Drivers!$B:$B,$B$11,Drivers!$A:$A,$F95)^(SUMIFS(Z$6:Z$13,$A$6:$A$13,$B95))*SUMIFS(Drivers!V:V,Drivers!$B:$B,$B$21,Drivers!$A:$A,$F95)^(SUMIFS(Z$16:Z$23,$A$16:$A$23,$B95))+Z$25</f>
        <v>*1.1258724539417</v>
      </c>
      <c r="AA95" s="5" t="str">
        <f>"*"&amp;SUMIFS(Drivers!W:W,Drivers!$B:$B,$B$11,Drivers!$A:$A,$F95)^(SUMIFS(AA$6:AA$13,$A$6:$A$13,$B95))*SUMIFS(Drivers!W:W,Drivers!$B:$B,$B$21,Drivers!$A:$A,$F95)^(SUMIFS(AA$16:AA$23,$A$16:$A$23,$B95))+AA$25</f>
        <v>*0.921711543540896</v>
      </c>
      <c r="AB95" s="5" t="str">
        <f>"*"&amp;SUMIFS(Drivers!X:X,Drivers!$B:$B,$B$11,Drivers!$A:$A,$F95)^(SUMIFS(AB$6:AB$13,$A$6:$A$13,$B95))*SUMIFS(Drivers!X:X,Drivers!$B:$B,$B$21,Drivers!$A:$A,$F95)^(SUMIFS(AB$16:AB$23,$A$16:$A$23,$B95))+AB$25</f>
        <v>*1.13141822768326</v>
      </c>
      <c r="AC95" s="5" t="str">
        <f>"*"&amp;SUMIFS(Drivers!Y:Y,Drivers!$B:$B,$B$11,Drivers!$A:$A,$F95)^(SUMIFS(AC$6:AC$13,$A$6:$A$13,$B95))*SUMIFS(Drivers!Y:Y,Drivers!$B:$B,$B$21,Drivers!$A:$A,$F95)^(SUMIFS(AC$16:AC$23,$A$16:$A$23,$B95))+AC$25</f>
        <v>*1.14675401940169</v>
      </c>
      <c r="AD95" s="5" t="str">
        <f>"*"&amp;SUMIFS(Drivers!Z:Z,Drivers!$B:$B,$B$11,Drivers!$A:$A,$F95)^(SUMIFS(AD$6:AD$13,$A$6:$A$13,$B95))*SUMIFS(Drivers!Z:Z,Drivers!$B:$B,$B$21,Drivers!$A:$A,$F95)^(SUMIFS(AD$16:AD$23,$A$16:$A$23,$B95))+AD$25</f>
        <v>*1.24672656952381</v>
      </c>
      <c r="AE95" s="5" t="str">
        <f>"*"&amp;SUMIFS(Drivers!AA:AA,Drivers!$B:$B,$B$11,Drivers!$A:$A,$F95)^(SUMIFS(AE$6:AE$13,$A$6:$A$13,$B95))*SUMIFS(Drivers!AA:AA,Drivers!$B:$B,$B$21,Drivers!$A:$A,$F95)^(SUMIFS(AE$16:AE$23,$A$16:$A$23,$B95))+AE$25</f>
        <v>*1.12736980635297</v>
      </c>
      <c r="AF95" s="5" t="str">
        <f>"*"&amp;SUMIFS(Drivers!AB:AB,Drivers!$B:$B,$B$11,Drivers!$A:$A,$F95)^(SUMIFS(AF$6:AF$13,$A$6:$A$13,$B95))*SUMIFS(Drivers!AB:AB,Drivers!$B:$B,$B$21,Drivers!$A:$A,$F95)^(SUMIFS(AF$16:AF$23,$A$16:$A$23,$B95))+AF$25</f>
        <v>*1.45727536248223</v>
      </c>
      <c r="AG95" s="5" t="str">
        <f>"*"&amp;SUMIFS(Drivers!AC:AC,Drivers!$B:$B,$B$11,Drivers!$A:$A,$F95)^(SUMIFS(AG$6:AG$13,$A$6:$A$13,$B95))*SUMIFS(Drivers!AC:AC,Drivers!$B:$B,$B$21,Drivers!$A:$A,$F95)^(SUMIFS(AG$16:AG$23,$A$16:$A$23,$B95))+AG$25</f>
        <v>*0.972989371225902</v>
      </c>
      <c r="AH95" s="5" t="str">
        <f>"*"&amp;SUMIFS(Drivers!AD:AD,Drivers!$B:$B,$B$11,Drivers!$A:$A,$F95)^(SUMIFS(AH$6:AH$13,$A$6:$A$13,$B95))*SUMIFS(Drivers!AD:AD,Drivers!$B:$B,$B$21,Drivers!$A:$A,$F95)^(SUMIFS(AH$16:AH$23,$A$16:$A$23,$B95))+AH$25</f>
        <v>*0.965759491099384</v>
      </c>
      <c r="AI95" s="5" t="str">
        <f>"*"&amp;SUMIFS(Drivers!AE:AE,Drivers!$B:$B,$B$11,Drivers!$A:$A,$F95)^(SUMIFS(AI$6:AI$13,$A$6:$A$13,$B95))*SUMIFS(Drivers!AE:AE,Drivers!$B:$B,$B$21,Drivers!$A:$A,$F95)^(SUMIFS(AI$16:AI$23,$A$16:$A$23,$B95))+AI$25</f>
        <v>*1.07290482556389</v>
      </c>
      <c r="AJ95" s="5"/>
    </row>
    <row r="96" spans="1:36" x14ac:dyDescent="0.25">
      <c r="A96" s="4" t="s">
        <v>129</v>
      </c>
      <c r="B96" s="4" t="s">
        <v>111</v>
      </c>
      <c r="C96" s="4" t="s">
        <v>133</v>
      </c>
      <c r="D96" s="4" t="s">
        <v>130</v>
      </c>
      <c r="E96" s="4">
        <v>2019</v>
      </c>
      <c r="F96" s="4">
        <v>2040</v>
      </c>
      <c r="G96" s="4" t="s">
        <v>131</v>
      </c>
      <c r="H96" s="5" t="str">
        <f>"*"&amp;SUMIFS(Drivers!D:D,Drivers!$B:$B,$B$11,Drivers!$A:$A,$F96)^(SUMIFS(H$6:H$13,$A$6:$A$13,$B96))*SUMIFS(Drivers!D:D,Drivers!$B:$B,$B$21,Drivers!$A:$A,$F96)^(SUMIFS(H$16:H$23,$A$16:$A$23,$B96))+H$25</f>
        <v>*1.59973416111651</v>
      </c>
      <c r="I96" s="5" t="str">
        <f>"*"&amp;SUMIFS(Drivers!E:E,Drivers!$B:$B,$B$11,Drivers!$A:$A,$F96)^(SUMIFS(I$6:I$13,$A$6:$A$13,$B96))*SUMIFS(Drivers!E:E,Drivers!$B:$B,$B$21,Drivers!$A:$A,$F96)^(SUMIFS(I$16:I$23,$A$16:$A$23,$B96))+I$25</f>
        <v>*1.31372682127417</v>
      </c>
      <c r="J96" s="5" t="str">
        <f>"*"&amp;SUMIFS(Drivers!F:F,Drivers!$B:$B,$B$11,Drivers!$A:$A,$F96)^(SUMIFS(J$6:J$13,$A$6:$A$13,$B96))*SUMIFS(Drivers!F:F,Drivers!$B:$B,$B$21,Drivers!$A:$A,$F96)^(SUMIFS(J$16:J$23,$A$16:$A$23,$B96))+J$25</f>
        <v>*1.69926717865971</v>
      </c>
      <c r="K96" s="5" t="str">
        <f>"*"&amp;SUMIFS(Drivers!G:G,Drivers!$B:$B,$B$11,Drivers!$A:$A,$F96)^(SUMIFS(K$6:K$13,$A$6:$A$13,$B96))*SUMIFS(Drivers!G:G,Drivers!$B:$B,$B$21,Drivers!$A:$A,$F96)^(SUMIFS(K$16:K$23,$A$16:$A$23,$B96))+K$25</f>
        <v>*1.44781357422487</v>
      </c>
      <c r="L96" s="5" t="str">
        <f>"*"&amp;SUMIFS(Drivers!H:H,Drivers!$B:$B,$B$11,Drivers!$A:$A,$F96)^(SUMIFS(L$6:L$13,$A$6:$A$13,$B96))*SUMIFS(Drivers!H:H,Drivers!$B:$B,$B$21,Drivers!$A:$A,$F96)^(SUMIFS(L$16:L$23,$A$16:$A$23,$B96))+L$25</f>
        <v>*1.15980737705073</v>
      </c>
      <c r="M96" s="5" t="str">
        <f>"*"&amp;SUMIFS(Drivers!I:I,Drivers!$B:$B,$B$11,Drivers!$A:$A,$F96)^(SUMIFS(M$6:M$13,$A$6:$A$13,$B96))*SUMIFS(Drivers!I:I,Drivers!$B:$B,$B$21,Drivers!$A:$A,$F96)^(SUMIFS(M$16:M$23,$A$16:$A$23,$B96))+M$25</f>
        <v>*1.23966787630905</v>
      </c>
      <c r="N96" s="5" t="str">
        <f>"*"&amp;SUMIFS(Drivers!J:J,Drivers!$B:$B,$B$11,Drivers!$A:$A,$F96)^(SUMIFS(N$6:N$13,$A$6:$A$13,$B96))*SUMIFS(Drivers!J:J,Drivers!$B:$B,$B$21,Drivers!$A:$A,$F96)^(SUMIFS(N$16:N$23,$A$16:$A$23,$B96))+N$25</f>
        <v>*1.10123781478431</v>
      </c>
      <c r="O96" s="5" t="str">
        <f>"*"&amp;SUMIFS(Drivers!K:K,Drivers!$B:$B,$B$11,Drivers!$A:$A,$F96)^(SUMIFS(O$6:O$13,$A$6:$A$13,$B96))*SUMIFS(Drivers!K:K,Drivers!$B:$B,$B$21,Drivers!$A:$A,$F96)^(SUMIFS(O$16:O$23,$A$16:$A$23,$B96))+O$25</f>
        <v>*1.31522002852202</v>
      </c>
      <c r="P96" s="5" t="str">
        <f>"*"&amp;SUMIFS(Drivers!L:L,Drivers!$B:$B,$B$11,Drivers!$A:$A,$F96)^(SUMIFS(P$6:P$13,$A$6:$A$13,$B96))*SUMIFS(Drivers!L:L,Drivers!$B:$B,$B$21,Drivers!$A:$A,$F96)^(SUMIFS(P$16:P$23,$A$16:$A$23,$B96))+P$25</f>
        <v>*1.07929530078499</v>
      </c>
      <c r="Q96" s="5" t="str">
        <f>"*"&amp;SUMIFS(Drivers!M:M,Drivers!$B:$B,$B$11,Drivers!$A:$A,$F96)^(SUMIFS(Q$6:Q$13,$A$6:$A$13,$B96))*SUMIFS(Drivers!M:M,Drivers!$B:$B,$B$21,Drivers!$A:$A,$F96)^(SUMIFS(Q$16:Q$23,$A$16:$A$23,$B96))+Q$25</f>
        <v>*1.09496079578786</v>
      </c>
      <c r="R96" s="5" t="str">
        <f>"*"&amp;SUMIFS(Drivers!N:N,Drivers!$B:$B,$B$11,Drivers!$A:$A,$F96)^(SUMIFS(R$6:R$13,$A$6:$A$13,$B96))*SUMIFS(Drivers!N:N,Drivers!$B:$B,$B$21,Drivers!$A:$A,$F96)^(SUMIFS(R$16:R$23,$A$16:$A$23,$B96))+R$25</f>
        <v>*1.07788859187513</v>
      </c>
      <c r="S96" s="5" t="str">
        <f>"*"&amp;SUMIFS(Drivers!O:O,Drivers!$B:$B,$B$11,Drivers!$A:$A,$F96)^(SUMIFS(S$6:S$13,$A$6:$A$13,$B96))*SUMIFS(Drivers!O:O,Drivers!$B:$B,$B$21,Drivers!$A:$A,$F96)^(SUMIFS(S$16:S$23,$A$16:$A$23,$B96))+S$25</f>
        <v>*0.971002221569122</v>
      </c>
      <c r="T96" s="5" t="str">
        <f>"*"&amp;SUMIFS(Drivers!P:P,Drivers!$B:$B,$B$11,Drivers!$A:$A,$F96)^(SUMIFS(T$6:T$13,$A$6:$A$13,$B96))*SUMIFS(Drivers!P:P,Drivers!$B:$B,$B$21,Drivers!$A:$A,$F96)^(SUMIFS(T$16:T$23,$A$16:$A$23,$B96))+T$25</f>
        <v>*0.855972826420667</v>
      </c>
      <c r="U96" s="5" t="str">
        <f>"*"&amp;SUMIFS(Drivers!Q:Q,Drivers!$B:$B,$B$11,Drivers!$A:$A,$F96)^(SUMIFS(U$6:U$13,$A$6:$A$13,$B96))*SUMIFS(Drivers!Q:Q,Drivers!$B:$B,$B$21,Drivers!$A:$A,$F96)^(SUMIFS(U$16:U$23,$A$16:$A$23,$B96))+U$25</f>
        <v>*1.06644495279011</v>
      </c>
      <c r="V96" s="5" t="str">
        <f>"*"&amp;SUMIFS(Drivers!R:R,Drivers!$B:$B,$B$11,Drivers!$A:$A,$F96)^(SUMIFS(V$6:V$13,$A$6:$A$13,$B96))*SUMIFS(Drivers!R:R,Drivers!$B:$B,$B$21,Drivers!$A:$A,$F96)^(SUMIFS(V$16:V$23,$A$16:$A$23,$B96))+V$25</f>
        <v>*0.921812982111237</v>
      </c>
      <c r="W96" s="5" t="str">
        <f>"*"&amp;SUMIFS(Drivers!S:S,Drivers!$B:$B,$B$11,Drivers!$A:$A,$F96)^(SUMIFS(W$6:W$13,$A$6:$A$13,$B96))*SUMIFS(Drivers!S:S,Drivers!$B:$B,$B$21,Drivers!$A:$A,$F96)^(SUMIFS(W$16:W$23,$A$16:$A$23,$B96))+W$25</f>
        <v>*1.00287836931228</v>
      </c>
      <c r="X96" s="5" t="str">
        <f>"*"&amp;SUMIFS(Drivers!T:T,Drivers!$B:$B,$B$11,Drivers!$A:$A,$F96)^(SUMIFS(X$6:X$13,$A$6:$A$13,$B96))*SUMIFS(Drivers!T:T,Drivers!$B:$B,$B$21,Drivers!$A:$A,$F96)^(SUMIFS(X$16:X$23,$A$16:$A$23,$B96))+X$25</f>
        <v>*1.01617423392191</v>
      </c>
      <c r="Y96" s="5" t="str">
        <f>"*"&amp;SUMIFS(Drivers!U:U,Drivers!$B:$B,$B$11,Drivers!$A:$A,$F96)^(SUMIFS(Y$6:Y$13,$A$6:$A$13,$B96))*SUMIFS(Drivers!U:U,Drivers!$B:$B,$B$21,Drivers!$A:$A,$F96)^(SUMIFS(Y$16:Y$23,$A$16:$A$23,$B96))+Y$25</f>
        <v>*1.17073530447844</v>
      </c>
      <c r="Z96" s="5" t="str">
        <f>"*"&amp;SUMIFS(Drivers!V:V,Drivers!$B:$B,$B$11,Drivers!$A:$A,$F96)^(SUMIFS(Z$6:Z$13,$A$6:$A$13,$B96))*SUMIFS(Drivers!V:V,Drivers!$B:$B,$B$21,Drivers!$A:$A,$F96)^(SUMIFS(Z$16:Z$23,$A$16:$A$23,$B96))+Z$25</f>
        <v>*1.15177764295767</v>
      </c>
      <c r="AA96" s="5" t="str">
        <f>"*"&amp;SUMIFS(Drivers!W:W,Drivers!$B:$B,$B$11,Drivers!$A:$A,$F96)^(SUMIFS(AA$6:AA$13,$A$6:$A$13,$B96))*SUMIFS(Drivers!W:W,Drivers!$B:$B,$B$21,Drivers!$A:$A,$F96)^(SUMIFS(AA$16:AA$23,$A$16:$A$23,$B96))+AA$25</f>
        <v>*0.894827022461061</v>
      </c>
      <c r="AB96" s="5" t="str">
        <f>"*"&amp;SUMIFS(Drivers!X:X,Drivers!$B:$B,$B$11,Drivers!$A:$A,$F96)^(SUMIFS(AB$6:AB$13,$A$6:$A$13,$B96))*SUMIFS(Drivers!X:X,Drivers!$B:$B,$B$21,Drivers!$A:$A,$F96)^(SUMIFS(AB$16:AB$23,$A$16:$A$23,$B96))+AB$25</f>
        <v>*1.16074757698287</v>
      </c>
      <c r="AC96" s="5" t="str">
        <f>"*"&amp;SUMIFS(Drivers!Y:Y,Drivers!$B:$B,$B$11,Drivers!$A:$A,$F96)^(SUMIFS(AC$6:AC$13,$A$6:$A$13,$B96))*SUMIFS(Drivers!Y:Y,Drivers!$B:$B,$B$21,Drivers!$A:$A,$F96)^(SUMIFS(AC$16:AC$23,$A$16:$A$23,$B96))+AC$25</f>
        <v>*1.18208415508405</v>
      </c>
      <c r="AD96" s="5" t="str">
        <f>"*"&amp;SUMIFS(Drivers!Z:Z,Drivers!$B:$B,$B$11,Drivers!$A:$A,$F96)^(SUMIFS(AD$6:AD$13,$A$6:$A$13,$B96))*SUMIFS(Drivers!Z:Z,Drivers!$B:$B,$B$21,Drivers!$A:$A,$F96)^(SUMIFS(AD$16:AD$23,$A$16:$A$23,$B96))+AD$25</f>
        <v>*1.31330247467725</v>
      </c>
      <c r="AE96" s="5" t="str">
        <f>"*"&amp;SUMIFS(Drivers!AA:AA,Drivers!$B:$B,$B$11,Drivers!$A:$A,$F96)^(SUMIFS(AE$6:AE$13,$A$6:$A$13,$B96))*SUMIFS(Drivers!AA:AA,Drivers!$B:$B,$B$21,Drivers!$A:$A,$F96)^(SUMIFS(AE$16:AE$23,$A$16:$A$23,$B96))+AE$25</f>
        <v>*1.15851796356995</v>
      </c>
      <c r="AF96" s="5" t="str">
        <f>"*"&amp;SUMIFS(Drivers!AB:AB,Drivers!$B:$B,$B$11,Drivers!$A:$A,$F96)^(SUMIFS(AF$6:AF$13,$A$6:$A$13,$B96))*SUMIFS(Drivers!AB:AB,Drivers!$B:$B,$B$21,Drivers!$A:$A,$F96)^(SUMIFS(AF$16:AF$23,$A$16:$A$23,$B96))+AF$25</f>
        <v>*1.62788575194583</v>
      </c>
      <c r="AG96" s="5" t="str">
        <f>"*"&amp;SUMIFS(Drivers!AC:AC,Drivers!$B:$B,$B$11,Drivers!$A:$A,$F96)^(SUMIFS(AG$6:AG$13,$A$6:$A$13,$B96))*SUMIFS(Drivers!AC:AC,Drivers!$B:$B,$B$21,Drivers!$A:$A,$F96)^(SUMIFS(AG$16:AG$23,$A$16:$A$23,$B96))+AG$25</f>
        <v>*0.963521352234916</v>
      </c>
      <c r="AH96" s="5" t="str">
        <f>"*"&amp;SUMIFS(Drivers!AD:AD,Drivers!$B:$B,$B$11,Drivers!$A:$A,$F96)^(SUMIFS(AH$6:AH$13,$A$6:$A$13,$B96))*SUMIFS(Drivers!AD:AD,Drivers!$B:$B,$B$21,Drivers!$A:$A,$F96)^(SUMIFS(AH$16:AH$23,$A$16:$A$23,$B96))+AH$25</f>
        <v>*0.942809265797544</v>
      </c>
      <c r="AI96" s="5" t="str">
        <f>"*"&amp;SUMIFS(Drivers!AE:AE,Drivers!$B:$B,$B$11,Drivers!$A:$A,$F96)^(SUMIFS(AI$6:AI$13,$A$6:$A$13,$B96))*SUMIFS(Drivers!AE:AE,Drivers!$B:$B,$B$21,Drivers!$A:$A,$F96)^(SUMIFS(AI$16:AI$23,$A$16:$A$23,$B96))+AI$25</f>
        <v>*1.0942531564283</v>
      </c>
      <c r="AJ96" s="5"/>
    </row>
    <row r="97" spans="1:36" x14ac:dyDescent="0.25">
      <c r="A97" s="4" t="s">
        <v>129</v>
      </c>
      <c r="B97" s="4" t="s">
        <v>111</v>
      </c>
      <c r="C97" s="4" t="s">
        <v>133</v>
      </c>
      <c r="D97" s="4" t="s">
        <v>130</v>
      </c>
      <c r="E97" s="4">
        <v>2019</v>
      </c>
      <c r="F97" s="4">
        <v>2045</v>
      </c>
      <c r="G97" s="4" t="s">
        <v>131</v>
      </c>
      <c r="H97" s="5" t="str">
        <f>"*"&amp;SUMIFS(Drivers!D:D,Drivers!$B:$B,$B$11,Drivers!$A:$A,$F97)^(SUMIFS(H$6:H$13,$A$6:$A$13,$B97))*SUMIFS(Drivers!D:D,Drivers!$B:$B,$B$21,Drivers!$A:$A,$F97)^(SUMIFS(H$16:H$23,$A$16:$A$23,$B97))+H$25</f>
        <v>*1.74427733841761</v>
      </c>
      <c r="I97" s="5" t="str">
        <f>"*"&amp;SUMIFS(Drivers!E:E,Drivers!$B:$B,$B$11,Drivers!$A:$A,$F97)^(SUMIFS(I$6:I$13,$A$6:$A$13,$B97))*SUMIFS(Drivers!E:E,Drivers!$B:$B,$B$21,Drivers!$A:$A,$F97)^(SUMIFS(I$16:I$23,$A$16:$A$23,$B97))+I$25</f>
        <v>*1.37974612577206</v>
      </c>
      <c r="J97" s="5" t="str">
        <f>"*"&amp;SUMIFS(Drivers!F:F,Drivers!$B:$B,$B$11,Drivers!$A:$A,$F97)^(SUMIFS(J$6:J$13,$A$6:$A$13,$B97))*SUMIFS(Drivers!F:F,Drivers!$B:$B,$B$21,Drivers!$A:$A,$F97)^(SUMIFS(J$16:J$23,$A$16:$A$23,$B97))+J$25</f>
        <v>*1.88158081655024</v>
      </c>
      <c r="K97" s="5" t="str">
        <f>"*"&amp;SUMIFS(Drivers!G:G,Drivers!$B:$B,$B$11,Drivers!$A:$A,$F97)^(SUMIFS(K$6:K$13,$A$6:$A$13,$B97))*SUMIFS(Drivers!G:G,Drivers!$B:$B,$B$21,Drivers!$A:$A,$F97)^(SUMIFS(K$16:K$23,$A$16:$A$23,$B97))+K$25</f>
        <v>*1.54818310879035</v>
      </c>
      <c r="L97" s="5" t="str">
        <f>"*"&amp;SUMIFS(Drivers!H:H,Drivers!$B:$B,$B$11,Drivers!$A:$A,$F97)^(SUMIFS(L$6:L$13,$A$6:$A$13,$B97))*SUMIFS(Drivers!H:H,Drivers!$B:$B,$B$21,Drivers!$A:$A,$F97)^(SUMIFS(L$16:L$23,$A$16:$A$23,$B97))+L$25</f>
        <v>*1.19190724781364</v>
      </c>
      <c r="M97" s="5" t="str">
        <f>"*"&amp;SUMIFS(Drivers!I:I,Drivers!$B:$B,$B$11,Drivers!$A:$A,$F97)^(SUMIFS(M$6:M$13,$A$6:$A$13,$B97))*SUMIFS(Drivers!I:I,Drivers!$B:$B,$B$21,Drivers!$A:$A,$F97)^(SUMIFS(M$16:M$23,$A$16:$A$23,$B97))+M$25</f>
        <v>*1.28706874089728</v>
      </c>
      <c r="N97" s="5" t="str">
        <f>"*"&amp;SUMIFS(Drivers!J:J,Drivers!$B:$B,$B$11,Drivers!$A:$A,$F97)^(SUMIFS(N$6:N$13,$A$6:$A$13,$B97))*SUMIFS(Drivers!J:J,Drivers!$B:$B,$B$21,Drivers!$A:$A,$F97)^(SUMIFS(N$16:N$23,$A$16:$A$23,$B97))+N$25</f>
        <v>*1.10638109600582</v>
      </c>
      <c r="O97" s="5" t="str">
        <f>"*"&amp;SUMIFS(Drivers!K:K,Drivers!$B:$B,$B$11,Drivers!$A:$A,$F97)^(SUMIFS(O$6:O$13,$A$6:$A$13,$B97))*SUMIFS(Drivers!K:K,Drivers!$B:$B,$B$21,Drivers!$A:$A,$F97)^(SUMIFS(O$16:O$23,$A$16:$A$23,$B97))+O$25</f>
        <v>*1.37862473360759</v>
      </c>
      <c r="P97" s="5" t="str">
        <f>"*"&amp;SUMIFS(Drivers!L:L,Drivers!$B:$B,$B$11,Drivers!$A:$A,$F97)^(SUMIFS(P$6:P$13,$A$6:$A$13,$B97))*SUMIFS(Drivers!L:L,Drivers!$B:$B,$B$21,Drivers!$A:$A,$F97)^(SUMIFS(P$16:P$23,$A$16:$A$23,$B97))+P$25</f>
        <v>*1.08279639033451</v>
      </c>
      <c r="Q97" s="5" t="str">
        <f>"*"&amp;SUMIFS(Drivers!M:M,Drivers!$B:$B,$B$11,Drivers!$A:$A,$F97)^(SUMIFS(Q$6:Q$13,$A$6:$A$13,$B97))*SUMIFS(Drivers!M:M,Drivers!$B:$B,$B$21,Drivers!$A:$A,$F97)^(SUMIFS(Q$16:Q$23,$A$16:$A$23,$B97))+Q$25</f>
        <v>*1.11216669945778</v>
      </c>
      <c r="R97" s="5" t="str">
        <f>"*"&amp;SUMIFS(Drivers!N:N,Drivers!$B:$B,$B$11,Drivers!$A:$A,$F97)^(SUMIFS(R$6:R$13,$A$6:$A$13,$B97))*SUMIFS(Drivers!N:N,Drivers!$B:$B,$B$21,Drivers!$A:$A,$F97)^(SUMIFS(R$16:R$23,$A$16:$A$23,$B97))+R$25</f>
        <v>*1.08121132709072</v>
      </c>
      <c r="S97" s="5" t="str">
        <f>"*"&amp;SUMIFS(Drivers!O:O,Drivers!$B:$B,$B$11,Drivers!$A:$A,$F97)^(SUMIFS(S$6:S$13,$A$6:$A$13,$B97))*SUMIFS(Drivers!O:O,Drivers!$B:$B,$B$21,Drivers!$A:$A,$F97)^(SUMIFS(S$16:S$23,$A$16:$A$23,$B97))+S$25</f>
        <v>*0.949672284032454</v>
      </c>
      <c r="T97" s="5" t="str">
        <f>"*"&amp;SUMIFS(Drivers!P:P,Drivers!$B:$B,$B$11,Drivers!$A:$A,$F97)^(SUMIFS(T$6:T$13,$A$6:$A$13,$B97))*SUMIFS(Drivers!P:P,Drivers!$B:$B,$B$21,Drivers!$A:$A,$F97)^(SUMIFS(T$16:T$23,$A$16:$A$23,$B97))+T$25</f>
        <v>*0.837970612011836</v>
      </c>
      <c r="U97" s="5" t="str">
        <f>"*"&amp;SUMIFS(Drivers!Q:Q,Drivers!$B:$B,$B$11,Drivers!$A:$A,$F97)^(SUMIFS(U$6:U$13,$A$6:$A$13,$B97))*SUMIFS(Drivers!Q:Q,Drivers!$B:$B,$B$21,Drivers!$A:$A,$F97)^(SUMIFS(U$16:U$23,$A$16:$A$23,$B97))+U$25</f>
        <v>*1.0833404654592</v>
      </c>
      <c r="V97" s="5" t="str">
        <f>"*"&amp;SUMIFS(Drivers!R:R,Drivers!$B:$B,$B$11,Drivers!$A:$A,$F97)^(SUMIFS(V$6:V$13,$A$6:$A$13,$B97))*SUMIFS(Drivers!R:R,Drivers!$B:$B,$B$21,Drivers!$A:$A,$F97)^(SUMIFS(V$16:V$23,$A$16:$A$23,$B97))+V$25</f>
        <v>*0.899933495726734</v>
      </c>
      <c r="W97" s="5" t="str">
        <f>"*"&amp;SUMIFS(Drivers!S:S,Drivers!$B:$B,$B$11,Drivers!$A:$A,$F97)^(SUMIFS(W$6:W$13,$A$6:$A$13,$B97))*SUMIFS(Drivers!S:S,Drivers!$B:$B,$B$21,Drivers!$A:$A,$F97)^(SUMIFS(W$16:W$23,$A$16:$A$23,$B97))+W$25</f>
        <v>*1.00510723148777</v>
      </c>
      <c r="X97" s="5" t="str">
        <f>"*"&amp;SUMIFS(Drivers!T:T,Drivers!$B:$B,$B$11,Drivers!$A:$A,$F97)^(SUMIFS(X$6:X$13,$A$6:$A$13,$B97))*SUMIFS(Drivers!T:T,Drivers!$B:$B,$B$21,Drivers!$A:$A,$F97)^(SUMIFS(X$16:X$23,$A$16:$A$23,$B97))+X$25</f>
        <v>*1.01744773692798</v>
      </c>
      <c r="Y97" s="5" t="str">
        <f>"*"&amp;SUMIFS(Drivers!U:U,Drivers!$B:$B,$B$11,Drivers!$A:$A,$F97)^(SUMIFS(Y$6:Y$13,$A$6:$A$13,$B97))*SUMIFS(Drivers!U:U,Drivers!$B:$B,$B$21,Drivers!$A:$A,$F97)^(SUMIFS(Y$16:Y$23,$A$16:$A$23,$B97))+Y$25</f>
        <v>*1.19412362290495</v>
      </c>
      <c r="Z97" s="5" t="str">
        <f>"*"&amp;SUMIFS(Drivers!V:V,Drivers!$B:$B,$B$11,Drivers!$A:$A,$F97)^(SUMIFS(Z$6:Z$13,$A$6:$A$13,$B97))*SUMIFS(Drivers!V:V,Drivers!$B:$B,$B$21,Drivers!$A:$A,$F97)^(SUMIFS(Z$16:Z$23,$A$16:$A$23,$B97))+Z$25</f>
        <v>*1.16923784984293</v>
      </c>
      <c r="AA97" s="5" t="str">
        <f>"*"&amp;SUMIFS(Drivers!W:W,Drivers!$B:$B,$B$11,Drivers!$A:$A,$F97)^(SUMIFS(AA$6:AA$13,$A$6:$A$13,$B97))*SUMIFS(Drivers!W:W,Drivers!$B:$B,$B$21,Drivers!$A:$A,$F97)^(SUMIFS(AA$16:AA$23,$A$16:$A$23,$B97))+AA$25</f>
        <v>*0.867801461672071</v>
      </c>
      <c r="AB97" s="5" t="str">
        <f>"*"&amp;SUMIFS(Drivers!X:X,Drivers!$B:$B,$B$11,Drivers!$A:$A,$F97)^(SUMIFS(AB$6:AB$13,$A$6:$A$13,$B97))*SUMIFS(Drivers!X:X,Drivers!$B:$B,$B$21,Drivers!$A:$A,$F97)^(SUMIFS(AB$16:AB$23,$A$16:$A$23,$B97))+AB$25</f>
        <v>*1.1834173106903</v>
      </c>
      <c r="AC97" s="5" t="str">
        <f>"*"&amp;SUMIFS(Drivers!Y:Y,Drivers!$B:$B,$B$11,Drivers!$A:$A,$F97)^(SUMIFS(AC$6:AC$13,$A$6:$A$13,$B97))*SUMIFS(Drivers!Y:Y,Drivers!$B:$B,$B$21,Drivers!$A:$A,$F97)^(SUMIFS(AC$16:AC$23,$A$16:$A$23,$B97))+AC$25</f>
        <v>*1.21215596324739</v>
      </c>
      <c r="AD97" s="5" t="str">
        <f>"*"&amp;SUMIFS(Drivers!Z:Z,Drivers!$B:$B,$B$11,Drivers!$A:$A,$F97)^(SUMIFS(AD$6:AD$13,$A$6:$A$13,$B97))*SUMIFS(Drivers!Z:Z,Drivers!$B:$B,$B$21,Drivers!$A:$A,$F97)^(SUMIFS(AD$16:AD$23,$A$16:$A$23,$B97))+AD$25</f>
        <v>*1.3742497530085</v>
      </c>
      <c r="AE97" s="5" t="str">
        <f>"*"&amp;SUMIFS(Drivers!AA:AA,Drivers!$B:$B,$B$11,Drivers!$A:$A,$F97)^(SUMIFS(AE$6:AE$13,$A$6:$A$13,$B97))*SUMIFS(Drivers!AA:AA,Drivers!$B:$B,$B$21,Drivers!$A:$A,$F97)^(SUMIFS(AE$16:AE$23,$A$16:$A$23,$B97))+AE$25</f>
        <v>*1.18309519786958</v>
      </c>
      <c r="AF97" s="5" t="str">
        <f>"*"&amp;SUMIFS(Drivers!AB:AB,Drivers!$B:$B,$B$11,Drivers!$A:$A,$F97)^(SUMIFS(AF$6:AF$13,$A$6:$A$13,$B97))*SUMIFS(Drivers!AB:AB,Drivers!$B:$B,$B$21,Drivers!$A:$A,$F97)^(SUMIFS(AF$16:AF$23,$A$16:$A$23,$B97))+AF$25</f>
        <v>*1.80776574998262</v>
      </c>
      <c r="AG97" s="5" t="str">
        <f>"*"&amp;SUMIFS(Drivers!AC:AC,Drivers!$B:$B,$B$11,Drivers!$A:$A,$F97)^(SUMIFS(AG$6:AG$13,$A$6:$A$13,$B97))*SUMIFS(Drivers!AC:AC,Drivers!$B:$B,$B$21,Drivers!$A:$A,$F97)^(SUMIFS(AG$16:AG$23,$A$16:$A$23,$B97))+AG$25</f>
        <v>*0.957623630197089</v>
      </c>
      <c r="AH97" s="5" t="str">
        <f>"*"&amp;SUMIFS(Drivers!AD:AD,Drivers!$B:$B,$B$11,Drivers!$A:$A,$F97)^(SUMIFS(AH$6:AH$13,$A$6:$A$13,$B97))*SUMIFS(Drivers!AD:AD,Drivers!$B:$B,$B$21,Drivers!$A:$A,$F97)^(SUMIFS(AH$16:AH$23,$A$16:$A$23,$B97))+AH$25</f>
        <v>*0.914469956469462</v>
      </c>
      <c r="AI97" s="5" t="str">
        <f>"*"&amp;SUMIFS(Drivers!AE:AE,Drivers!$B:$B,$B$11,Drivers!$A:$A,$F97)^(SUMIFS(AI$6:AI$13,$A$6:$A$13,$B97))*SUMIFS(Drivers!AE:AE,Drivers!$B:$B,$B$21,Drivers!$A:$A,$F97)^(SUMIFS(AI$16:AI$23,$A$16:$A$23,$B97))+AI$25</f>
        <v>*1.11386420443024</v>
      </c>
      <c r="AJ97" s="5"/>
    </row>
    <row r="98" spans="1:36" x14ac:dyDescent="0.25">
      <c r="A98" s="4" t="s">
        <v>129</v>
      </c>
      <c r="B98" s="4" t="s">
        <v>111</v>
      </c>
      <c r="C98" s="4" t="s">
        <v>133</v>
      </c>
      <c r="D98" s="4" t="s">
        <v>130</v>
      </c>
      <c r="E98" s="4">
        <v>2019</v>
      </c>
      <c r="F98" s="4">
        <v>2050</v>
      </c>
      <c r="G98" s="4" t="s">
        <v>131</v>
      </c>
      <c r="H98" s="5" t="str">
        <f>"*"&amp;SUMIFS(Drivers!D:D,Drivers!$B:$B,$B$11,Drivers!$A:$A,$F98)^(SUMIFS(H$6:H$13,$A$6:$A$13,$B98))*SUMIFS(Drivers!D:D,Drivers!$B:$B,$B$21,Drivers!$A:$A,$F98)^(SUMIFS(H$16:H$23,$A$16:$A$23,$B98))+H$25</f>
        <v>*1.88489827147096</v>
      </c>
      <c r="I98" s="5" t="str">
        <f>"*"&amp;SUMIFS(Drivers!E:E,Drivers!$B:$B,$B$11,Drivers!$A:$A,$F98)^(SUMIFS(I$6:I$13,$A$6:$A$13,$B98))*SUMIFS(Drivers!E:E,Drivers!$B:$B,$B$21,Drivers!$A:$A,$F98)^(SUMIFS(I$16:I$23,$A$16:$A$23,$B98))+I$25</f>
        <v>*1.43919976540561</v>
      </c>
      <c r="J98" s="5" t="str">
        <f>"*"&amp;SUMIFS(Drivers!F:F,Drivers!$B:$B,$B$11,Drivers!$A:$A,$F98)^(SUMIFS(J$6:J$13,$A$6:$A$13,$B98))*SUMIFS(Drivers!F:F,Drivers!$B:$B,$B$21,Drivers!$A:$A,$F98)^(SUMIFS(J$16:J$23,$A$16:$A$23,$B98))+J$25</f>
        <v>*2.06298074178343</v>
      </c>
      <c r="K98" s="5" t="str">
        <f>"*"&amp;SUMIFS(Drivers!G:G,Drivers!$B:$B,$B$11,Drivers!$A:$A,$F98)^(SUMIFS(K$6:K$13,$A$6:$A$13,$B98))*SUMIFS(Drivers!G:G,Drivers!$B:$B,$B$21,Drivers!$A:$A,$F98)^(SUMIFS(K$16:K$23,$A$16:$A$23,$B98))+K$25</f>
        <v>*1.64116820779143</v>
      </c>
      <c r="L98" s="5" t="str">
        <f>"*"&amp;SUMIFS(Drivers!H:H,Drivers!$B:$B,$B$11,Drivers!$A:$A,$F98)^(SUMIFS(L$6:L$13,$A$6:$A$13,$B98))*SUMIFS(Drivers!H:H,Drivers!$B:$B,$B$21,Drivers!$A:$A,$F98)^(SUMIFS(L$16:L$23,$A$16:$A$23,$B98))+L$25</f>
        <v>*1.22423997939713</v>
      </c>
      <c r="M98" s="5" t="str">
        <f>"*"&amp;SUMIFS(Drivers!I:I,Drivers!$B:$B,$B$11,Drivers!$A:$A,$F98)^(SUMIFS(M$6:M$13,$A$6:$A$13,$B98))*SUMIFS(Drivers!I:I,Drivers!$B:$B,$B$21,Drivers!$A:$A,$F98)^(SUMIFS(M$16:M$23,$A$16:$A$23,$B98))+M$25</f>
        <v>*1.32852139955971</v>
      </c>
      <c r="N98" s="5" t="str">
        <f>"*"&amp;SUMIFS(Drivers!J:J,Drivers!$B:$B,$B$11,Drivers!$A:$A,$F98)^(SUMIFS(N$6:N$13,$A$6:$A$13,$B98))*SUMIFS(Drivers!J:J,Drivers!$B:$B,$B$21,Drivers!$A:$A,$F98)^(SUMIFS(N$16:N$23,$A$16:$A$23,$B98))+N$25</f>
        <v>*1.10585374776248</v>
      </c>
      <c r="O98" s="5" t="str">
        <f>"*"&amp;SUMIFS(Drivers!K:K,Drivers!$B:$B,$B$11,Drivers!$A:$A,$F98)^(SUMIFS(O$6:O$13,$A$6:$A$13,$B98))*SUMIFS(Drivers!K:K,Drivers!$B:$B,$B$21,Drivers!$A:$A,$F98)^(SUMIFS(O$16:O$23,$A$16:$A$23,$B98))+O$25</f>
        <v>*1.43662886826048</v>
      </c>
      <c r="P98" s="5" t="str">
        <f>"*"&amp;SUMIFS(Drivers!L:L,Drivers!$B:$B,$B$11,Drivers!$A:$A,$F98)^(SUMIFS(P$6:P$13,$A$6:$A$13,$B98))*SUMIFS(Drivers!L:L,Drivers!$B:$B,$B$21,Drivers!$A:$A,$F98)^(SUMIFS(P$16:P$23,$A$16:$A$23,$B98))+P$25</f>
        <v>*1.08009930644797</v>
      </c>
      <c r="Q98" s="5" t="str">
        <f>"*"&amp;SUMIFS(Drivers!M:M,Drivers!$B:$B,$B$11,Drivers!$A:$A,$F98)^(SUMIFS(Q$6:Q$13,$A$6:$A$13,$B98))*SUMIFS(Drivers!M:M,Drivers!$B:$B,$B$21,Drivers!$A:$A,$F98)^(SUMIFS(Q$16:Q$23,$A$16:$A$23,$B98))+Q$25</f>
        <v>*1.13001388416863</v>
      </c>
      <c r="R98" s="5" t="str">
        <f>"*"&amp;SUMIFS(Drivers!N:N,Drivers!$B:$B,$B$11,Drivers!$A:$A,$F98)^(SUMIFS(R$6:R$13,$A$6:$A$13,$B98))*SUMIFS(Drivers!N:N,Drivers!$B:$B,$B$21,Drivers!$A:$A,$F98)^(SUMIFS(R$16:R$23,$A$16:$A$23,$B98))+R$25</f>
        <v>*1.08020864007767</v>
      </c>
      <c r="S98" s="5" t="str">
        <f>"*"&amp;SUMIFS(Drivers!O:O,Drivers!$B:$B,$B$11,Drivers!$A:$A,$F98)^(SUMIFS(S$6:S$13,$A$6:$A$13,$B98))*SUMIFS(Drivers!O:O,Drivers!$B:$B,$B$21,Drivers!$A:$A,$F98)^(SUMIFS(S$16:S$23,$A$16:$A$23,$B98))+S$25</f>
        <v>*0.922091886618221</v>
      </c>
      <c r="T98" s="5" t="str">
        <f>"*"&amp;SUMIFS(Drivers!P:P,Drivers!$B:$B,$B$11,Drivers!$A:$A,$F98)^(SUMIFS(T$6:T$13,$A$6:$A$13,$B98))*SUMIFS(Drivers!P:P,Drivers!$B:$B,$B$21,Drivers!$A:$A,$F98)^(SUMIFS(T$16:T$23,$A$16:$A$23,$B98))+T$25</f>
        <v>*0.819073967037729</v>
      </c>
      <c r="U98" s="5" t="str">
        <f>"*"&amp;SUMIFS(Drivers!Q:Q,Drivers!$B:$B,$B$11,Drivers!$A:$A,$F98)^(SUMIFS(U$6:U$13,$A$6:$A$13,$B98))*SUMIFS(Drivers!Q:Q,Drivers!$B:$B,$B$21,Drivers!$A:$A,$F98)^(SUMIFS(U$16:U$23,$A$16:$A$23,$B98))+U$25</f>
        <v>*1.10174927295891</v>
      </c>
      <c r="V98" s="5" t="str">
        <f>"*"&amp;SUMIFS(Drivers!R:R,Drivers!$B:$B,$B$11,Drivers!$A:$A,$F98)^(SUMIFS(V$6:V$13,$A$6:$A$13,$B98))*SUMIFS(Drivers!R:R,Drivers!$B:$B,$B$21,Drivers!$A:$A,$F98)^(SUMIFS(V$16:V$23,$A$16:$A$23,$B98))+V$25</f>
        <v>*0.879767933320725</v>
      </c>
      <c r="W98" s="5" t="str">
        <f>"*"&amp;SUMIFS(Drivers!S:S,Drivers!$B:$B,$B$11,Drivers!$A:$A,$F98)^(SUMIFS(W$6:W$13,$A$6:$A$13,$B98))*SUMIFS(Drivers!S:S,Drivers!$B:$B,$B$21,Drivers!$A:$A,$F98)^(SUMIFS(W$16:W$23,$A$16:$A$23,$B98))+W$25</f>
        <v>*1.00716250290804</v>
      </c>
      <c r="X98" s="5" t="str">
        <f>"*"&amp;SUMIFS(Drivers!T:T,Drivers!$B:$B,$B$11,Drivers!$A:$A,$F98)^(SUMIFS(X$6:X$13,$A$6:$A$13,$B98))*SUMIFS(Drivers!T:T,Drivers!$B:$B,$B$21,Drivers!$A:$A,$F98)^(SUMIFS(X$16:X$23,$A$16:$A$23,$B98))+X$25</f>
        <v>*1.0191112014193</v>
      </c>
      <c r="Y98" s="5" t="str">
        <f>"*"&amp;SUMIFS(Drivers!U:U,Drivers!$B:$B,$B$11,Drivers!$A:$A,$F98)^(SUMIFS(Y$6:Y$13,$A$6:$A$13,$B98))*SUMIFS(Drivers!U:U,Drivers!$B:$B,$B$21,Drivers!$A:$A,$F98)^(SUMIFS(Y$16:Y$23,$A$16:$A$23,$B98))+Y$25</f>
        <v>*1.21048436304</v>
      </c>
      <c r="Z98" s="5" t="str">
        <f>"*"&amp;SUMIFS(Drivers!V:V,Drivers!$B:$B,$B$11,Drivers!$A:$A,$F98)^(SUMIFS(Z$6:Z$13,$A$6:$A$13,$B98))*SUMIFS(Drivers!V:V,Drivers!$B:$B,$B$21,Drivers!$A:$A,$F98)^(SUMIFS(Z$16:Z$23,$A$16:$A$23,$B98))+Z$25</f>
        <v>*1.17844756567422</v>
      </c>
      <c r="AA98" s="5" t="str">
        <f>"*"&amp;SUMIFS(Drivers!W:W,Drivers!$B:$B,$B$11,Drivers!$A:$A,$F98)^(SUMIFS(AA$6:AA$13,$A$6:$A$13,$B98))*SUMIFS(Drivers!W:W,Drivers!$B:$B,$B$21,Drivers!$A:$A,$F98)^(SUMIFS(AA$16:AA$23,$A$16:$A$23,$B98))+AA$25</f>
        <v>*0.841740479698115</v>
      </c>
      <c r="AB98" s="5" t="str">
        <f>"*"&amp;SUMIFS(Drivers!X:X,Drivers!$B:$B,$B$11,Drivers!$A:$A,$F98)^(SUMIFS(AB$6:AB$13,$A$6:$A$13,$B98))*SUMIFS(Drivers!X:X,Drivers!$B:$B,$B$21,Drivers!$A:$A,$F98)^(SUMIFS(AB$16:AB$23,$A$16:$A$23,$B98))+AB$25</f>
        <v>*1.19965432971713</v>
      </c>
      <c r="AC98" s="5" t="str">
        <f>"*"&amp;SUMIFS(Drivers!Y:Y,Drivers!$B:$B,$B$11,Drivers!$A:$A,$F98)^(SUMIFS(AC$6:AC$13,$A$6:$A$13,$B98))*SUMIFS(Drivers!Y:Y,Drivers!$B:$B,$B$21,Drivers!$A:$A,$F98)^(SUMIFS(AC$16:AC$23,$A$16:$A$23,$B98))+AC$25</f>
        <v>*1.23493560287014</v>
      </c>
      <c r="AD98" s="5" t="str">
        <f>"*"&amp;SUMIFS(Drivers!Z:Z,Drivers!$B:$B,$B$11,Drivers!$A:$A,$F98)^(SUMIFS(AD$6:AD$13,$A$6:$A$13,$B98))*SUMIFS(Drivers!Z:Z,Drivers!$B:$B,$B$21,Drivers!$A:$A,$F98)^(SUMIFS(AD$16:AD$23,$A$16:$A$23,$B98))+AD$25</f>
        <v>*1.42767276339954</v>
      </c>
      <c r="AE98" s="5" t="str">
        <f>"*"&amp;SUMIFS(Drivers!AA:AA,Drivers!$B:$B,$B$11,Drivers!$A:$A,$F98)^(SUMIFS(AE$6:AE$13,$A$6:$A$13,$B98))*SUMIFS(Drivers!AA:AA,Drivers!$B:$B,$B$21,Drivers!$A:$A,$F98)^(SUMIFS(AE$16:AE$23,$A$16:$A$23,$B98))+AE$25</f>
        <v>*1.20127430641115</v>
      </c>
      <c r="AF98" s="5" t="str">
        <f>"*"&amp;SUMIFS(Drivers!AB:AB,Drivers!$B:$B,$B$11,Drivers!$A:$A,$F98)^(SUMIFS(AF$6:AF$13,$A$6:$A$13,$B98))*SUMIFS(Drivers!AB:AB,Drivers!$B:$B,$B$21,Drivers!$A:$A,$F98)^(SUMIFS(AF$16:AF$23,$A$16:$A$23,$B98))+AF$25</f>
        <v>*1.99336246451361</v>
      </c>
      <c r="AG98" s="5" t="str">
        <f>"*"&amp;SUMIFS(Drivers!AC:AC,Drivers!$B:$B,$B$11,Drivers!$A:$A,$F98)^(SUMIFS(AG$6:AG$13,$A$6:$A$13,$B98))*SUMIFS(Drivers!AC:AC,Drivers!$B:$B,$B$21,Drivers!$A:$A,$F98)^(SUMIFS(AG$16:AG$23,$A$16:$A$23,$B98))+AG$25</f>
        <v>*0.953667423367281</v>
      </c>
      <c r="AH98" s="5" t="str">
        <f>"*"&amp;SUMIFS(Drivers!AD:AD,Drivers!$B:$B,$B$11,Drivers!$A:$A,$F98)^(SUMIFS(AH$6:AH$13,$A$6:$A$13,$B98))*SUMIFS(Drivers!AD:AD,Drivers!$B:$B,$B$21,Drivers!$A:$A,$F98)^(SUMIFS(AH$16:AH$23,$A$16:$A$23,$B98))+AH$25</f>
        <v>*0.883309981299207</v>
      </c>
      <c r="AI98" s="5" t="str">
        <f>"*"&amp;SUMIFS(Drivers!AE:AE,Drivers!$B:$B,$B$11,Drivers!$A:$A,$F98)^(SUMIFS(AI$6:AI$13,$A$6:$A$13,$B98))*SUMIFS(Drivers!AE:AE,Drivers!$B:$B,$B$21,Drivers!$A:$A,$F98)^(SUMIFS(AI$16:AI$23,$A$16:$A$23,$B98))+AI$25</f>
        <v>*1.13227455083396</v>
      </c>
      <c r="AJ98" s="5"/>
    </row>
    <row r="99" spans="1:36" x14ac:dyDescent="0.25">
      <c r="A99" s="4" t="s">
        <v>129</v>
      </c>
      <c r="B99" s="4" t="s">
        <v>111</v>
      </c>
      <c r="C99" s="4" t="s">
        <v>133</v>
      </c>
      <c r="D99" s="4" t="s">
        <v>130</v>
      </c>
      <c r="E99" s="4">
        <v>2019</v>
      </c>
      <c r="F99" s="4">
        <v>2060</v>
      </c>
      <c r="G99" s="4" t="s">
        <v>131</v>
      </c>
      <c r="H99" s="5" t="str">
        <f>"*"&amp;SUMIFS(Drivers!D:D,Drivers!$B:$B,$B$11,Drivers!$A:$A,$F99)^(SUMIFS(H$6:H$13,$A$6:$A$13,$B99))*SUMIFS(Drivers!D:D,Drivers!$B:$B,$B$21,Drivers!$A:$A,$F99)^(SUMIFS(H$16:H$23,$A$16:$A$23,$B99))+H$25</f>
        <v>*2.14143780256128</v>
      </c>
      <c r="I99" s="5" t="str">
        <f>"*"&amp;SUMIFS(Drivers!E:E,Drivers!$B:$B,$B$11,Drivers!$A:$A,$F99)^(SUMIFS(I$6:I$13,$A$6:$A$13,$B99))*SUMIFS(Drivers!E:E,Drivers!$B:$B,$B$21,Drivers!$A:$A,$F99)^(SUMIFS(I$16:I$23,$A$16:$A$23,$B99))+I$25</f>
        <v>*1.53220778068722</v>
      </c>
      <c r="J99" s="5" t="str">
        <f>"*"&amp;SUMIFS(Drivers!F:F,Drivers!$B:$B,$B$11,Drivers!$A:$A,$F99)^(SUMIFS(J$6:J$13,$A$6:$A$13,$B99))*SUMIFS(Drivers!F:F,Drivers!$B:$B,$B$21,Drivers!$A:$A,$F99)^(SUMIFS(J$16:J$23,$A$16:$A$23,$B99))+J$25</f>
        <v>*2.40840994491123</v>
      </c>
      <c r="K99" s="5" t="str">
        <f>"*"&amp;SUMIFS(Drivers!G:G,Drivers!$B:$B,$B$11,Drivers!$A:$A,$F99)^(SUMIFS(K$6:K$13,$A$6:$A$13,$B99))*SUMIFS(Drivers!G:G,Drivers!$B:$B,$B$21,Drivers!$A:$A,$F99)^(SUMIFS(K$16:K$23,$A$16:$A$23,$B99))+K$25</f>
        <v>*1.8017826416252</v>
      </c>
      <c r="L99" s="5" t="str">
        <f>"*"&amp;SUMIFS(Drivers!H:H,Drivers!$B:$B,$B$11,Drivers!$A:$A,$F99)^(SUMIFS(L$6:L$13,$A$6:$A$13,$B99))*SUMIFS(Drivers!H:H,Drivers!$B:$B,$B$21,Drivers!$A:$A,$F99)^(SUMIFS(L$16:L$23,$A$16:$A$23,$B99))+L$25</f>
        <v>*1.28154972544453</v>
      </c>
      <c r="M99" s="5" t="str">
        <f>"*"&amp;SUMIFS(Drivers!I:I,Drivers!$B:$B,$B$11,Drivers!$A:$A,$F99)^(SUMIFS(M$6:M$13,$A$6:$A$13,$B99))*SUMIFS(Drivers!I:I,Drivers!$B:$B,$B$21,Drivers!$A:$A,$F99)^(SUMIFS(M$16:M$23,$A$16:$A$23,$B99))+M$25</f>
        <v>*1.38440428712059</v>
      </c>
      <c r="N99" s="5" t="str">
        <f>"*"&amp;SUMIFS(Drivers!J:J,Drivers!$B:$B,$B$11,Drivers!$A:$A,$F99)^(SUMIFS(N$6:N$13,$A$6:$A$13,$B99))*SUMIFS(Drivers!J:J,Drivers!$B:$B,$B$21,Drivers!$A:$A,$F99)^(SUMIFS(N$16:N$23,$A$16:$A$23,$B99))+N$25</f>
        <v>*1.09006392461381</v>
      </c>
      <c r="O99" s="5" t="str">
        <f>"*"&amp;SUMIFS(Drivers!K:K,Drivers!$B:$B,$B$11,Drivers!$A:$A,$F99)^(SUMIFS(O$6:O$13,$A$6:$A$13,$B99))*SUMIFS(Drivers!K:K,Drivers!$B:$B,$B$21,Drivers!$A:$A,$F99)^(SUMIFS(O$16:O$23,$A$16:$A$23,$B99))+O$25</f>
        <v>*1.5330625111874</v>
      </c>
      <c r="P99" s="5" t="str">
        <f>"*"&amp;SUMIFS(Drivers!L:L,Drivers!$B:$B,$B$11,Drivers!$A:$A,$F99)^(SUMIFS(P$6:P$13,$A$6:$A$13,$B99))*SUMIFS(Drivers!L:L,Drivers!$B:$B,$B$21,Drivers!$A:$A,$F99)^(SUMIFS(P$16:P$23,$A$16:$A$23,$B99))+P$25</f>
        <v>*1.0597792462351</v>
      </c>
      <c r="Q99" s="5" t="str">
        <f>"*"&amp;SUMIFS(Drivers!M:M,Drivers!$B:$B,$B$11,Drivers!$A:$A,$F99)^(SUMIFS(Q$6:Q$13,$A$6:$A$13,$B99))*SUMIFS(Drivers!M:M,Drivers!$B:$B,$B$21,Drivers!$A:$A,$F99)^(SUMIFS(Q$16:Q$23,$A$16:$A$23,$B99))+Q$25</f>
        <v>*1.15956474263204</v>
      </c>
      <c r="R99" s="5" t="str">
        <f>"*"&amp;SUMIFS(Drivers!N:N,Drivers!$B:$B,$B$11,Drivers!$A:$A,$F99)^(SUMIFS(R$6:R$13,$A$6:$A$13,$B99))*SUMIFS(Drivers!N:N,Drivers!$B:$B,$B$21,Drivers!$A:$A,$F99)^(SUMIFS(R$16:R$23,$A$16:$A$23,$B99))+R$25</f>
        <v>*1.06397305923962</v>
      </c>
      <c r="S99" s="5" t="str">
        <f>"*"&amp;SUMIFS(Drivers!O:O,Drivers!$B:$B,$B$11,Drivers!$A:$A,$F99)^(SUMIFS(S$6:S$13,$A$6:$A$13,$B99))*SUMIFS(Drivers!O:O,Drivers!$B:$B,$B$21,Drivers!$A:$A,$F99)^(SUMIFS(S$16:S$23,$A$16:$A$23,$B99))+S$25</f>
        <v>*0.849892850449975</v>
      </c>
      <c r="T99" s="5" t="str">
        <f>"*"&amp;SUMIFS(Drivers!P:P,Drivers!$B:$B,$B$11,Drivers!$A:$A,$F99)^(SUMIFS(T$6:T$13,$A$6:$A$13,$B99))*SUMIFS(Drivers!P:P,Drivers!$B:$B,$B$21,Drivers!$A:$A,$F99)^(SUMIFS(T$16:T$23,$A$16:$A$23,$B99))+T$25</f>
        <v>*0.780491890607769</v>
      </c>
      <c r="U99" s="5" t="str">
        <f>"*"&amp;SUMIFS(Drivers!Q:Q,Drivers!$B:$B,$B$11,Drivers!$A:$A,$F99)^(SUMIFS(U$6:U$13,$A$6:$A$13,$B99))*SUMIFS(Drivers!Q:Q,Drivers!$B:$B,$B$21,Drivers!$A:$A,$F99)^(SUMIFS(U$16:U$23,$A$16:$A$23,$B99))+U$25</f>
        <v>*1.12963762647235</v>
      </c>
      <c r="V99" s="5" t="str">
        <f>"*"&amp;SUMIFS(Drivers!R:R,Drivers!$B:$B,$B$11,Drivers!$A:$A,$F99)^(SUMIFS(V$6:V$13,$A$6:$A$13,$B99))*SUMIFS(Drivers!R:R,Drivers!$B:$B,$B$21,Drivers!$A:$A,$F99)^(SUMIFS(V$16:V$23,$A$16:$A$23,$B99))+V$25</f>
        <v>*0.839277305736712</v>
      </c>
      <c r="W99" s="5" t="str">
        <f>"*"&amp;SUMIFS(Drivers!S:S,Drivers!$B:$B,$B$11,Drivers!$A:$A,$F99)^(SUMIFS(W$6:W$13,$A$6:$A$13,$B99))*SUMIFS(Drivers!S:S,Drivers!$B:$B,$B$21,Drivers!$A:$A,$F99)^(SUMIFS(W$16:W$23,$A$16:$A$23,$B99))+W$25</f>
        <v>*1.00247067295244</v>
      </c>
      <c r="X99" s="5" t="str">
        <f>"*"&amp;SUMIFS(Drivers!T:T,Drivers!$B:$B,$B$11,Drivers!$A:$A,$F99)^(SUMIFS(X$6:X$13,$A$6:$A$13,$B99))*SUMIFS(Drivers!T:T,Drivers!$B:$B,$B$21,Drivers!$A:$A,$F99)^(SUMIFS(X$16:X$23,$A$16:$A$23,$B99))+X$25</f>
        <v>*1.01897411579757</v>
      </c>
      <c r="Y99" s="5" t="str">
        <f>"*"&amp;SUMIFS(Drivers!U:U,Drivers!$B:$B,$B$11,Drivers!$A:$A,$F99)^(SUMIFS(Y$6:Y$13,$A$6:$A$13,$B99))*SUMIFS(Drivers!U:U,Drivers!$B:$B,$B$21,Drivers!$A:$A,$F99)^(SUMIFS(Y$16:Y$23,$A$16:$A$23,$B99))+Y$25</f>
        <v>*1.22490015926399</v>
      </c>
      <c r="Z99" s="5" t="str">
        <f>"*"&amp;SUMIFS(Drivers!V:V,Drivers!$B:$B,$B$11,Drivers!$A:$A,$F99)^(SUMIFS(Z$6:Z$13,$A$6:$A$13,$B99))*SUMIFS(Drivers!V:V,Drivers!$B:$B,$B$21,Drivers!$A:$A,$F99)^(SUMIFS(Z$16:Z$23,$A$16:$A$23,$B99))+Z$25</f>
        <v>*1.18005756580961</v>
      </c>
      <c r="AA99" s="5" t="str">
        <f>"*"&amp;SUMIFS(Drivers!W:W,Drivers!$B:$B,$B$11,Drivers!$A:$A,$F99)^(SUMIFS(AA$6:AA$13,$A$6:$A$13,$B99))*SUMIFS(Drivers!W:W,Drivers!$B:$B,$B$21,Drivers!$A:$A,$F99)^(SUMIFS(AA$16:AA$23,$A$16:$A$23,$B99))+AA$25</f>
        <v>*0.792116343454346</v>
      </c>
      <c r="AB99" s="5" t="str">
        <f>"*"&amp;SUMIFS(Drivers!X:X,Drivers!$B:$B,$B$11,Drivers!$A:$A,$F99)^(SUMIFS(AB$6:AB$13,$A$6:$A$13,$B99))*SUMIFS(Drivers!X:X,Drivers!$B:$B,$B$21,Drivers!$A:$A,$F99)^(SUMIFS(AB$16:AB$23,$A$16:$A$23,$B99))+AB$25</f>
        <v>*1.21419973583993</v>
      </c>
      <c r="AC99" s="5" t="str">
        <f>"*"&amp;SUMIFS(Drivers!Y:Y,Drivers!$B:$B,$B$11,Drivers!$A:$A,$F99)^(SUMIFS(AC$6:AC$13,$A$6:$A$13,$B99))*SUMIFS(Drivers!Y:Y,Drivers!$B:$B,$B$21,Drivers!$A:$A,$F99)^(SUMIFS(AC$16:AC$23,$A$16:$A$23,$B99))+AC$25</f>
        <v>*1.25899837664455</v>
      </c>
      <c r="AD99" s="5" t="str">
        <f>"*"&amp;SUMIFS(Drivers!Z:Z,Drivers!$B:$B,$B$11,Drivers!$A:$A,$F99)^(SUMIFS(AD$6:AD$13,$A$6:$A$13,$B99))*SUMIFS(Drivers!Z:Z,Drivers!$B:$B,$B$21,Drivers!$A:$A,$F99)^(SUMIFS(AD$16:AD$23,$A$16:$A$23,$B99))+AD$25</f>
        <v>*1.50683861902821</v>
      </c>
      <c r="AE99" s="5" t="str">
        <f>"*"&amp;SUMIFS(Drivers!AA:AA,Drivers!$B:$B,$B$11,Drivers!$A:$A,$F99)^(SUMIFS(AE$6:AE$13,$A$6:$A$13,$B99))*SUMIFS(Drivers!AA:AA,Drivers!$B:$B,$B$21,Drivers!$A:$A,$F99)^(SUMIFS(AE$16:AE$23,$A$16:$A$23,$B99))+AE$25</f>
        <v>*1.22263615323156</v>
      </c>
      <c r="AF99" s="5" t="str">
        <f>"*"&amp;SUMIFS(Drivers!AB:AB,Drivers!$B:$B,$B$11,Drivers!$A:$A,$F99)^(SUMIFS(AF$6:AF$13,$A$6:$A$13,$B99))*SUMIFS(Drivers!AB:AB,Drivers!$B:$B,$B$21,Drivers!$A:$A,$F99)^(SUMIFS(AF$16:AF$23,$A$16:$A$23,$B99))+AF$25</f>
        <v>*2.36094195604463</v>
      </c>
      <c r="AG99" s="5" t="str">
        <f>"*"&amp;SUMIFS(Drivers!AC:AC,Drivers!$B:$B,$B$11,Drivers!$A:$A,$F99)^(SUMIFS(AG$6:AG$13,$A$6:$A$13,$B99))*SUMIFS(Drivers!AC:AC,Drivers!$B:$B,$B$21,Drivers!$A:$A,$F99)^(SUMIFS(AG$16:AG$23,$A$16:$A$23,$B99))+AG$25</f>
        <v>*0.941199116428103</v>
      </c>
      <c r="AH99" s="5" t="str">
        <f>"*"&amp;SUMIFS(Drivers!AD:AD,Drivers!$B:$B,$B$11,Drivers!$A:$A,$F99)^(SUMIFS(AH$6:AH$13,$A$6:$A$13,$B99))*SUMIFS(Drivers!AD:AD,Drivers!$B:$B,$B$21,Drivers!$A:$A,$F99)^(SUMIFS(AH$16:AH$23,$A$16:$A$23,$B99))+AH$25</f>
        <v>*0.804286457428716</v>
      </c>
      <c r="AI99" s="5" t="str">
        <f>"*"&amp;SUMIFS(Drivers!AE:AE,Drivers!$B:$B,$B$11,Drivers!$A:$A,$F99)^(SUMIFS(AI$6:AI$13,$A$6:$A$13,$B99))*SUMIFS(Drivers!AE:AE,Drivers!$B:$B,$B$21,Drivers!$A:$A,$F99)^(SUMIFS(AI$16:AI$23,$A$16:$A$23,$B99))+AI$25</f>
        <v>*1.16328873227877</v>
      </c>
      <c r="AJ99" s="5"/>
    </row>
    <row r="100" spans="1:36" x14ac:dyDescent="0.25">
      <c r="A100" s="4" t="s">
        <v>129</v>
      </c>
      <c r="B100" s="4" t="s">
        <v>111</v>
      </c>
      <c r="C100" s="4" t="s">
        <v>133</v>
      </c>
      <c r="D100" s="4" t="s">
        <v>130</v>
      </c>
      <c r="E100" s="4">
        <v>2019</v>
      </c>
      <c r="F100" s="4">
        <v>2070</v>
      </c>
      <c r="G100" s="4" t="s">
        <v>131</v>
      </c>
      <c r="H100" s="5" t="str">
        <f>"*"&amp;SUMIFS(Drivers!D:D,Drivers!$B:$B,$B$11,Drivers!$A:$A,$F100)^(SUMIFS(H$6:H$13,$A$6:$A$13,$B100))*SUMIFS(Drivers!D:D,Drivers!$B:$B,$B$21,Drivers!$A:$A,$F100)^(SUMIFS(H$16:H$23,$A$16:$A$23,$B100))+H$25</f>
        <v>*2.35199275110137</v>
      </c>
      <c r="I100" s="5" t="str">
        <f>"*"&amp;SUMIFS(Drivers!E:E,Drivers!$B:$B,$B$11,Drivers!$A:$A,$F100)^(SUMIFS(I$6:I$13,$A$6:$A$13,$B100))*SUMIFS(Drivers!E:E,Drivers!$B:$B,$B$21,Drivers!$A:$A,$F100)^(SUMIFS(I$16:I$23,$A$16:$A$23,$B100))+I$25</f>
        <v>*1.58959346440054</v>
      </c>
      <c r="J100" s="5" t="str">
        <f>"*"&amp;SUMIFS(Drivers!F:F,Drivers!$B:$B,$B$11,Drivers!$A:$A,$F100)^(SUMIFS(J$6:J$13,$A$6:$A$13,$B100))*SUMIFS(Drivers!F:F,Drivers!$B:$B,$B$21,Drivers!$A:$A,$F100)^(SUMIFS(J$16:J$23,$A$16:$A$23,$B100))+J$25</f>
        <v>*2.71481960157625</v>
      </c>
      <c r="K100" s="5" t="str">
        <f>"*"&amp;SUMIFS(Drivers!G:G,Drivers!$B:$B,$B$11,Drivers!$A:$A,$F100)^(SUMIFS(K$6:K$13,$A$6:$A$13,$B100))*SUMIFS(Drivers!G:G,Drivers!$B:$B,$B$21,Drivers!$A:$A,$F100)^(SUMIFS(K$16:K$23,$A$16:$A$23,$B100))+K$25</f>
        <v>*1.92208008220248</v>
      </c>
      <c r="L100" s="5" t="str">
        <f>"*"&amp;SUMIFS(Drivers!H:H,Drivers!$B:$B,$B$11,Drivers!$A:$A,$F100)^(SUMIFS(L$6:L$13,$A$6:$A$13,$B100))*SUMIFS(Drivers!H:H,Drivers!$B:$B,$B$21,Drivers!$A:$A,$F100)^(SUMIFS(L$16:L$23,$A$16:$A$23,$B100))+L$25</f>
        <v>*1.32579477660882</v>
      </c>
      <c r="M100" s="5" t="str">
        <f>"*"&amp;SUMIFS(Drivers!I:I,Drivers!$B:$B,$B$11,Drivers!$A:$A,$F100)^(SUMIFS(M$6:M$13,$A$6:$A$13,$B100))*SUMIFS(Drivers!I:I,Drivers!$B:$B,$B$21,Drivers!$A:$A,$F100)^(SUMIFS(M$16:M$23,$A$16:$A$23,$B100))+M$25</f>
        <v>*1.41301428712092</v>
      </c>
      <c r="N100" s="5" t="str">
        <f>"*"&amp;SUMIFS(Drivers!J:J,Drivers!$B:$B,$B$11,Drivers!$A:$A,$F100)^(SUMIFS(N$6:N$13,$A$6:$A$13,$B100))*SUMIFS(Drivers!J:J,Drivers!$B:$B,$B$21,Drivers!$A:$A,$F100)^(SUMIFS(N$16:N$23,$A$16:$A$23,$B100))+N$25</f>
        <v>*1.05846646721101</v>
      </c>
      <c r="O100" s="5" t="str">
        <f>"*"&amp;SUMIFS(Drivers!K:K,Drivers!$B:$B,$B$11,Drivers!$A:$A,$F100)^(SUMIFS(O$6:O$13,$A$6:$A$13,$B100))*SUMIFS(Drivers!K:K,Drivers!$B:$B,$B$21,Drivers!$A:$A,$F100)^(SUMIFS(O$16:O$23,$A$16:$A$23,$B100))+O$25</f>
        <v>*1.59899924216575</v>
      </c>
      <c r="P100" s="5" t="str">
        <f>"*"&amp;SUMIFS(Drivers!L:L,Drivers!$B:$B,$B$11,Drivers!$A:$A,$F100)^(SUMIFS(P$6:P$13,$A$6:$A$13,$B100))*SUMIFS(Drivers!L:L,Drivers!$B:$B,$B$21,Drivers!$A:$A,$F100)^(SUMIFS(P$16:P$23,$A$16:$A$23,$B100))+P$25</f>
        <v>*1.02248959823481</v>
      </c>
      <c r="Q100" s="5" t="str">
        <f>"*"&amp;SUMIFS(Drivers!M:M,Drivers!$B:$B,$B$11,Drivers!$A:$A,$F100)^(SUMIFS(Q$6:Q$13,$A$6:$A$13,$B100))*SUMIFS(Drivers!M:M,Drivers!$B:$B,$B$21,Drivers!$A:$A,$F100)^(SUMIFS(Q$16:Q$23,$A$16:$A$23,$B100))+Q$25</f>
        <v>*1.18502897522754</v>
      </c>
      <c r="R100" s="5" t="str">
        <f>"*"&amp;SUMIFS(Drivers!N:N,Drivers!$B:$B,$B$11,Drivers!$A:$A,$F100)^(SUMIFS(R$6:R$13,$A$6:$A$13,$B100))*SUMIFS(Drivers!N:N,Drivers!$B:$B,$B$21,Drivers!$A:$A,$F100)^(SUMIFS(R$16:R$23,$A$16:$A$23,$B100))+R$25</f>
        <v>*1.03133784841273</v>
      </c>
      <c r="S100" s="5" t="str">
        <f>"*"&amp;SUMIFS(Drivers!O:O,Drivers!$B:$B,$B$11,Drivers!$A:$A,$F100)^(SUMIFS(S$6:S$13,$A$6:$A$13,$B100))*SUMIFS(Drivers!O:O,Drivers!$B:$B,$B$21,Drivers!$A:$A,$F100)^(SUMIFS(S$16:S$23,$A$16:$A$23,$B100))+S$25</f>
        <v>*0.771478058160235</v>
      </c>
      <c r="T100" s="5" t="str">
        <f>"*"&amp;SUMIFS(Drivers!P:P,Drivers!$B:$B,$B$11,Drivers!$A:$A,$F100)^(SUMIFS(T$6:T$13,$A$6:$A$13,$B100))*SUMIFS(Drivers!P:P,Drivers!$B:$B,$B$21,Drivers!$A:$A,$F100)^(SUMIFS(T$16:T$23,$A$16:$A$23,$B100))+T$25</f>
        <v>*0.742648043877279</v>
      </c>
      <c r="U100" s="5" t="str">
        <f>"*"&amp;SUMIFS(Drivers!Q:Q,Drivers!$B:$B,$B$11,Drivers!$A:$A,$F100)^(SUMIFS(U$6:U$13,$A$6:$A$13,$B100))*SUMIFS(Drivers!Q:Q,Drivers!$B:$B,$B$21,Drivers!$A:$A,$F100)^(SUMIFS(U$16:U$23,$A$16:$A$23,$B100))+U$25</f>
        <v>*1.15141869075442</v>
      </c>
      <c r="V100" s="5" t="str">
        <f>"*"&amp;SUMIFS(Drivers!R:R,Drivers!$B:$B,$B$11,Drivers!$A:$A,$F100)^(SUMIFS(V$6:V$13,$A$6:$A$13,$B100))*SUMIFS(Drivers!R:R,Drivers!$B:$B,$B$21,Drivers!$A:$A,$F100)^(SUMIFS(V$16:V$23,$A$16:$A$23,$B100))+V$25</f>
        <v>*0.795544100438216</v>
      </c>
      <c r="W100" s="5" t="str">
        <f>"*"&amp;SUMIFS(Drivers!S:S,Drivers!$B:$B,$B$11,Drivers!$A:$A,$F100)^(SUMIFS(W$6:W$13,$A$6:$A$13,$B100))*SUMIFS(Drivers!S:S,Drivers!$B:$B,$B$21,Drivers!$A:$A,$F100)^(SUMIFS(W$16:W$23,$A$16:$A$23,$B100))+W$25</f>
        <v>*0.990368409739992</v>
      </c>
      <c r="X100" s="5" t="str">
        <f>"*"&amp;SUMIFS(Drivers!T:T,Drivers!$B:$B,$B$11,Drivers!$A:$A,$F100)^(SUMIFS(X$6:X$13,$A$6:$A$13,$B100))*SUMIFS(Drivers!T:T,Drivers!$B:$B,$B$21,Drivers!$A:$A,$F100)^(SUMIFS(X$16:X$23,$A$16:$A$23,$B100))+X$25</f>
        <v>*1.01686655729033</v>
      </c>
      <c r="Y100" s="5" t="str">
        <f>"*"&amp;SUMIFS(Drivers!U:U,Drivers!$B:$B,$B$11,Drivers!$A:$A,$F100)^(SUMIFS(Y$6:Y$13,$A$6:$A$13,$B100))*SUMIFS(Drivers!U:U,Drivers!$B:$B,$B$21,Drivers!$A:$A,$F100)^(SUMIFS(Y$16:Y$23,$A$16:$A$23,$B100))+Y$25</f>
        <v>*1.21885362871239</v>
      </c>
      <c r="Z100" s="5" t="str">
        <f>"*"&amp;SUMIFS(Drivers!V:V,Drivers!$B:$B,$B$11,Drivers!$A:$A,$F100)^(SUMIFS(Z$6:Z$13,$A$6:$A$13,$B100))*SUMIFS(Drivers!V:V,Drivers!$B:$B,$B$21,Drivers!$A:$A,$F100)^(SUMIFS(Z$16:Z$23,$A$16:$A$23,$B100))+Z$25</f>
        <v>*1.15976955973095</v>
      </c>
      <c r="AA100" s="5" t="str">
        <f>"*"&amp;SUMIFS(Drivers!W:W,Drivers!$B:$B,$B$11,Drivers!$A:$A,$F100)^(SUMIFS(AA$6:AA$13,$A$6:$A$13,$B100))*SUMIFS(Drivers!W:W,Drivers!$B:$B,$B$21,Drivers!$A:$A,$F100)^(SUMIFS(AA$16:AA$23,$A$16:$A$23,$B100))+AA$25</f>
        <v>*0.738276709959223</v>
      </c>
      <c r="AB100" s="5" t="str">
        <f>"*"&amp;SUMIFS(Drivers!X:X,Drivers!$B:$B,$B$11,Drivers!$A:$A,$F100)^(SUMIFS(AB$6:AB$13,$A$6:$A$13,$B100))*SUMIFS(Drivers!X:X,Drivers!$B:$B,$B$21,Drivers!$A:$A,$F100)^(SUMIFS(AB$16:AB$23,$A$16:$A$23,$B100))+AB$25</f>
        <v>*1.20926105159173</v>
      </c>
      <c r="AC100" s="5" t="str">
        <f>"*"&amp;SUMIFS(Drivers!Y:Y,Drivers!$B:$B,$B$11,Drivers!$A:$A,$F100)^(SUMIFS(AC$6:AC$13,$A$6:$A$13,$B100))*SUMIFS(Drivers!Y:Y,Drivers!$B:$B,$B$21,Drivers!$A:$A,$F100)^(SUMIFS(AC$16:AC$23,$A$16:$A$23,$B100))+AC$25</f>
        <v>*1.26075982078313</v>
      </c>
      <c r="AD100" s="5" t="str">
        <f>"*"&amp;SUMIFS(Drivers!Z:Z,Drivers!$B:$B,$B$11,Drivers!$A:$A,$F100)^(SUMIFS(AD$6:AD$13,$A$6:$A$13,$B100))*SUMIFS(Drivers!Z:Z,Drivers!$B:$B,$B$21,Drivers!$A:$A,$F100)^(SUMIFS(AD$16:AD$23,$A$16:$A$23,$B100))+AD$25</f>
        <v>*1.54249717436158</v>
      </c>
      <c r="AE100" s="5" t="str">
        <f>"*"&amp;SUMIFS(Drivers!AA:AA,Drivers!$B:$B,$B$11,Drivers!$A:$A,$F100)^(SUMIFS(AE$6:AE$13,$A$6:$A$13,$B100))*SUMIFS(Drivers!AA:AA,Drivers!$B:$B,$B$21,Drivers!$A:$A,$F100)^(SUMIFS(AE$16:AE$23,$A$16:$A$23,$B100))+AE$25</f>
        <v>*1.2268107325725</v>
      </c>
      <c r="AF100" s="5" t="str">
        <f>"*"&amp;SUMIFS(Drivers!AB:AB,Drivers!$B:$B,$B$11,Drivers!$A:$A,$F100)^(SUMIFS(AF$6:AF$13,$A$6:$A$13,$B100))*SUMIFS(Drivers!AB:AB,Drivers!$B:$B,$B$21,Drivers!$A:$A,$F100)^(SUMIFS(AF$16:AF$23,$A$16:$A$23,$B100))+AF$25</f>
        <v>*2.71003004969837</v>
      </c>
      <c r="AG100" s="5" t="str">
        <f>"*"&amp;SUMIFS(Drivers!AC:AC,Drivers!$B:$B,$B$11,Drivers!$A:$A,$F100)^(SUMIFS(AG$6:AG$13,$A$6:$A$13,$B100))*SUMIFS(Drivers!AC:AC,Drivers!$B:$B,$B$21,Drivers!$A:$A,$F100)^(SUMIFS(AG$16:AG$23,$A$16:$A$23,$B100))+AG$25</f>
        <v>*0.922202816325729</v>
      </c>
      <c r="AH100" s="5" t="str">
        <f>"*"&amp;SUMIFS(Drivers!AD:AD,Drivers!$B:$B,$B$11,Drivers!$A:$A,$F100)^(SUMIFS(AH$6:AH$13,$A$6:$A$13,$B100))*SUMIFS(Drivers!AD:AD,Drivers!$B:$B,$B$21,Drivers!$A:$A,$F100)^(SUMIFS(AH$16:AH$23,$A$16:$A$23,$B100))+AH$25</f>
        <v>*0.721713689345619</v>
      </c>
      <c r="AI100" s="5" t="str">
        <f>"*"&amp;SUMIFS(Drivers!AE:AE,Drivers!$B:$B,$B$11,Drivers!$A:$A,$F100)^(SUMIFS(AI$6:AI$13,$A$6:$A$13,$B100))*SUMIFS(Drivers!AE:AE,Drivers!$B:$B,$B$21,Drivers!$A:$A,$F100)^(SUMIFS(AI$16:AI$23,$A$16:$A$23,$B100))+AI$25</f>
        <v>*1.19227016895335</v>
      </c>
      <c r="AJ100" s="5"/>
    </row>
    <row r="101" spans="1:36" x14ac:dyDescent="0.25">
      <c r="A101" s="4" t="s">
        <v>129</v>
      </c>
      <c r="B101" s="4" t="s">
        <v>111</v>
      </c>
      <c r="C101" s="4" t="s">
        <v>133</v>
      </c>
      <c r="D101" s="4" t="s">
        <v>130</v>
      </c>
      <c r="E101" s="4">
        <v>2019</v>
      </c>
      <c r="F101" s="4">
        <v>2080</v>
      </c>
      <c r="G101" s="4" t="s">
        <v>131</v>
      </c>
      <c r="H101" s="5" t="str">
        <f>"*"&amp;SUMIFS(Drivers!D:D,Drivers!$B:$B,$B$11,Drivers!$A:$A,$F101)^(SUMIFS(H$6:H$13,$A$6:$A$13,$B101))*SUMIFS(Drivers!D:D,Drivers!$B:$B,$B$21,Drivers!$A:$A,$F101)^(SUMIFS(H$16:H$23,$A$16:$A$23,$B101))+H$25</f>
        <v>*2.50526459370183</v>
      </c>
      <c r="I101" s="5" t="str">
        <f>"*"&amp;SUMIFS(Drivers!E:E,Drivers!$B:$B,$B$11,Drivers!$A:$A,$F101)^(SUMIFS(I$6:I$13,$A$6:$A$13,$B101))*SUMIFS(Drivers!E:E,Drivers!$B:$B,$B$21,Drivers!$A:$A,$F101)^(SUMIFS(I$16:I$23,$A$16:$A$23,$B101))+I$25</f>
        <v>*1.62340220397289</v>
      </c>
      <c r="J101" s="5" t="str">
        <f>"*"&amp;SUMIFS(Drivers!F:F,Drivers!$B:$B,$B$11,Drivers!$A:$A,$F101)^(SUMIFS(J$6:J$13,$A$6:$A$13,$B101))*SUMIFS(Drivers!F:F,Drivers!$B:$B,$B$21,Drivers!$A:$A,$F101)^(SUMIFS(J$16:J$23,$A$16:$A$23,$B101))+J$25</f>
        <v>*2.96443511704447</v>
      </c>
      <c r="K101" s="5" t="str">
        <f>"*"&amp;SUMIFS(Drivers!G:G,Drivers!$B:$B,$B$11,Drivers!$A:$A,$F101)^(SUMIFS(K$6:K$13,$A$6:$A$13,$B101))*SUMIFS(Drivers!G:G,Drivers!$B:$B,$B$21,Drivers!$A:$A,$F101)^(SUMIFS(K$16:K$23,$A$16:$A$23,$B101))+K$25</f>
        <v>*1.9963334444266</v>
      </c>
      <c r="L101" s="5" t="str">
        <f>"*"&amp;SUMIFS(Drivers!H:H,Drivers!$B:$B,$B$11,Drivers!$A:$A,$F101)^(SUMIFS(L$6:L$13,$A$6:$A$13,$B101))*SUMIFS(Drivers!H:H,Drivers!$B:$B,$B$21,Drivers!$A:$A,$F101)^(SUMIFS(L$16:L$23,$A$16:$A$23,$B101))+L$25</f>
        <v>*1.35596121806704</v>
      </c>
      <c r="M101" s="5" t="str">
        <f>"*"&amp;SUMIFS(Drivers!I:I,Drivers!$B:$B,$B$11,Drivers!$A:$A,$F101)^(SUMIFS(M$6:M$13,$A$6:$A$13,$B101))*SUMIFS(Drivers!I:I,Drivers!$B:$B,$B$21,Drivers!$A:$A,$F101)^(SUMIFS(M$16:M$23,$A$16:$A$23,$B101))+M$25</f>
        <v>*1.42634783531883</v>
      </c>
      <c r="N101" s="5" t="str">
        <f>"*"&amp;SUMIFS(Drivers!J:J,Drivers!$B:$B,$B$11,Drivers!$A:$A,$F101)^(SUMIFS(N$6:N$13,$A$6:$A$13,$B101))*SUMIFS(Drivers!J:J,Drivers!$B:$B,$B$21,Drivers!$A:$A,$F101)^(SUMIFS(N$16:N$23,$A$16:$A$23,$B101))+N$25</f>
        <v>*1.01658228400108</v>
      </c>
      <c r="O101" s="5" t="str">
        <f>"*"&amp;SUMIFS(Drivers!K:K,Drivers!$B:$B,$B$11,Drivers!$A:$A,$F101)^(SUMIFS(O$6:O$13,$A$6:$A$13,$B101))*SUMIFS(Drivers!K:K,Drivers!$B:$B,$B$21,Drivers!$A:$A,$F101)^(SUMIFS(O$16:O$23,$A$16:$A$23,$B101))+O$25</f>
        <v>*1.63309087984196</v>
      </c>
      <c r="P101" s="5" t="str">
        <f>"*"&amp;SUMIFS(Drivers!L:L,Drivers!$B:$B,$B$11,Drivers!$A:$A,$F101)^(SUMIFS(P$6:P$13,$A$6:$A$13,$B101))*SUMIFS(Drivers!L:L,Drivers!$B:$B,$B$21,Drivers!$A:$A,$F101)^(SUMIFS(P$16:P$23,$A$16:$A$23,$B101))+P$25</f>
        <v>*0.9724828829527</v>
      </c>
      <c r="Q101" s="5" t="str">
        <f>"*"&amp;SUMIFS(Drivers!M:M,Drivers!$B:$B,$B$11,Drivers!$A:$A,$F101)^(SUMIFS(Q$6:Q$13,$A$6:$A$13,$B101))*SUMIFS(Drivers!M:M,Drivers!$B:$B,$B$21,Drivers!$A:$A,$F101)^(SUMIFS(Q$16:Q$23,$A$16:$A$23,$B101))+Q$25</f>
        <v>*1.20170359529398</v>
      </c>
      <c r="R101" s="5" t="str">
        <f>"*"&amp;SUMIFS(Drivers!N:N,Drivers!$B:$B,$B$11,Drivers!$A:$A,$F101)^(SUMIFS(R$6:R$13,$A$6:$A$13,$B101))*SUMIFS(Drivers!N:N,Drivers!$B:$B,$B$21,Drivers!$A:$A,$F101)^(SUMIFS(R$16:R$23,$A$16:$A$23,$B101))+R$25</f>
        <v>*0.98577731915423</v>
      </c>
      <c r="S101" s="5" t="str">
        <f>"*"&amp;SUMIFS(Drivers!O:O,Drivers!$B:$B,$B$11,Drivers!$A:$A,$F101)^(SUMIFS(S$6:S$13,$A$6:$A$13,$B101))*SUMIFS(Drivers!O:O,Drivers!$B:$B,$B$21,Drivers!$A:$A,$F101)^(SUMIFS(S$16:S$23,$A$16:$A$23,$B101))+S$25</f>
        <v>*0.697604124974871</v>
      </c>
      <c r="T101" s="5" t="str">
        <f>"*"&amp;SUMIFS(Drivers!P:P,Drivers!$B:$B,$B$11,Drivers!$A:$A,$F101)^(SUMIFS(T$6:T$13,$A$6:$A$13,$B101))*SUMIFS(Drivers!P:P,Drivers!$B:$B,$B$21,Drivers!$A:$A,$F101)^(SUMIFS(T$16:T$23,$A$16:$A$23,$B101))+T$25</f>
        <v>*0.707184338621208</v>
      </c>
      <c r="U101" s="5" t="str">
        <f>"*"&amp;SUMIFS(Drivers!Q:Q,Drivers!$B:$B,$B$11,Drivers!$A:$A,$F101)^(SUMIFS(U$6:U$13,$A$6:$A$13,$B101))*SUMIFS(Drivers!Q:Q,Drivers!$B:$B,$B$21,Drivers!$A:$A,$F101)^(SUMIFS(U$16:U$23,$A$16:$A$23,$B101))+U$25</f>
        <v>*1.17090762908963</v>
      </c>
      <c r="V101" s="5" t="str">
        <f>"*"&amp;SUMIFS(Drivers!R:R,Drivers!$B:$B,$B$11,Drivers!$A:$A,$F101)^(SUMIFS(V$6:V$13,$A$6:$A$13,$B101))*SUMIFS(Drivers!R:R,Drivers!$B:$B,$B$21,Drivers!$A:$A,$F101)^(SUMIFS(V$16:V$23,$A$16:$A$23,$B101))+V$25</f>
        <v>*0.753456092957201</v>
      </c>
      <c r="W101" s="5" t="str">
        <f>"*"&amp;SUMIFS(Drivers!S:S,Drivers!$B:$B,$B$11,Drivers!$A:$A,$F101)^(SUMIFS(W$6:W$13,$A$6:$A$13,$B101))*SUMIFS(Drivers!S:S,Drivers!$B:$B,$B$21,Drivers!$A:$A,$F101)^(SUMIFS(W$16:W$23,$A$16:$A$23,$B101))+W$25</f>
        <v>*0.980924229821343</v>
      </c>
      <c r="X101" s="5" t="str">
        <f>"*"&amp;SUMIFS(Drivers!T:T,Drivers!$B:$B,$B$11,Drivers!$A:$A,$F101)^(SUMIFS(X$6:X$13,$A$6:$A$13,$B101))*SUMIFS(Drivers!T:T,Drivers!$B:$B,$B$21,Drivers!$A:$A,$F101)^(SUMIFS(X$16:X$23,$A$16:$A$23,$B101))+X$25</f>
        <v>*1.01334376364426</v>
      </c>
      <c r="Y101" s="5" t="str">
        <f>"*"&amp;SUMIFS(Drivers!U:U,Drivers!$B:$B,$B$11,Drivers!$A:$A,$F101)^(SUMIFS(Y$6:Y$13,$A$6:$A$13,$B101))*SUMIFS(Drivers!U:U,Drivers!$B:$B,$B$21,Drivers!$A:$A,$F101)^(SUMIFS(Y$16:Y$23,$A$16:$A$23,$B101))+Y$25</f>
        <v>*1.19697554692733</v>
      </c>
      <c r="Z101" s="5" t="str">
        <f>"*"&amp;SUMIFS(Drivers!V:V,Drivers!$B:$B,$B$11,Drivers!$A:$A,$F101)^(SUMIFS(Z$6:Z$13,$A$6:$A$13,$B101))*SUMIFS(Drivers!V:V,Drivers!$B:$B,$B$21,Drivers!$A:$A,$F101)^(SUMIFS(Z$16:Z$23,$A$16:$A$23,$B101))+Z$25</f>
        <v>*1.11963644706609</v>
      </c>
      <c r="AA101" s="5" t="str">
        <f>"*"&amp;SUMIFS(Drivers!W:W,Drivers!$B:$B,$B$11,Drivers!$A:$A,$F101)^(SUMIFS(AA$6:AA$13,$A$6:$A$13,$B101))*SUMIFS(Drivers!W:W,Drivers!$B:$B,$B$21,Drivers!$A:$A,$F101)^(SUMIFS(AA$16:AA$23,$A$16:$A$23,$B101))+AA$25</f>
        <v>*0.684217383965229</v>
      </c>
      <c r="AB101" s="5" t="str">
        <f>"*"&amp;SUMIFS(Drivers!X:X,Drivers!$B:$B,$B$11,Drivers!$A:$A,$F101)^(SUMIFS(AB$6:AB$13,$A$6:$A$13,$B101))*SUMIFS(Drivers!X:X,Drivers!$B:$B,$B$21,Drivers!$A:$A,$F101)^(SUMIFS(AB$16:AB$23,$A$16:$A$23,$B101))+AB$25</f>
        <v>*1.18776006208124</v>
      </c>
      <c r="AC101" s="5" t="str">
        <f>"*"&amp;SUMIFS(Drivers!Y:Y,Drivers!$B:$B,$B$11,Drivers!$A:$A,$F101)^(SUMIFS(AC$6:AC$13,$A$6:$A$13,$B101))*SUMIFS(Drivers!Y:Y,Drivers!$B:$B,$B$21,Drivers!$A:$A,$F101)^(SUMIFS(AC$16:AC$23,$A$16:$A$23,$B101))+AC$25</f>
        <v>*1.24895306848293</v>
      </c>
      <c r="AD101" s="5" t="str">
        <f>"*"&amp;SUMIFS(Drivers!Z:Z,Drivers!$B:$B,$B$11,Drivers!$A:$A,$F101)^(SUMIFS(AD$6:AD$13,$A$6:$A$13,$B101))*SUMIFS(Drivers!Z:Z,Drivers!$B:$B,$B$21,Drivers!$A:$A,$F101)^(SUMIFS(AD$16:AD$23,$A$16:$A$23,$B101))+AD$25</f>
        <v>*1.54467819631452</v>
      </c>
      <c r="AE101" s="5" t="str">
        <f>"*"&amp;SUMIFS(Drivers!AA:AA,Drivers!$B:$B,$B$11,Drivers!$A:$A,$F101)^(SUMIFS(AE$6:AE$13,$A$6:$A$13,$B101))*SUMIFS(Drivers!AA:AA,Drivers!$B:$B,$B$21,Drivers!$A:$A,$F101)^(SUMIFS(AE$16:AE$23,$A$16:$A$23,$B101))+AE$25</f>
        <v>*1.2167205377937</v>
      </c>
      <c r="AF101" s="5" t="str">
        <f>"*"&amp;SUMIFS(Drivers!AB:AB,Drivers!$B:$B,$B$11,Drivers!$A:$A,$F101)^(SUMIFS(AF$6:AF$13,$A$6:$A$13,$B101))*SUMIFS(Drivers!AB:AB,Drivers!$B:$B,$B$21,Drivers!$A:$A,$F101)^(SUMIFS(AF$16:AF$23,$A$16:$A$23,$B101))+AF$25</f>
        <v>*3.02580215502806</v>
      </c>
      <c r="AG101" s="5" t="str">
        <f>"*"&amp;SUMIFS(Drivers!AC:AC,Drivers!$B:$B,$B$11,Drivers!$A:$A,$F101)^(SUMIFS(AG$6:AG$13,$A$6:$A$13,$B101))*SUMIFS(Drivers!AC:AC,Drivers!$B:$B,$B$21,Drivers!$A:$A,$F101)^(SUMIFS(AG$16:AG$23,$A$16:$A$23,$B101))+AG$25</f>
        <v>*0.902532718637162</v>
      </c>
      <c r="AH101" s="5" t="str">
        <f>"*"&amp;SUMIFS(Drivers!AD:AD,Drivers!$B:$B,$B$11,Drivers!$A:$A,$F101)^(SUMIFS(AH$6:AH$13,$A$6:$A$13,$B101))*SUMIFS(Drivers!AD:AD,Drivers!$B:$B,$B$21,Drivers!$A:$A,$F101)^(SUMIFS(AH$16:AH$23,$A$16:$A$23,$B101))+AH$25</f>
        <v>*0.647143900751258</v>
      </c>
      <c r="AI101" s="5" t="str">
        <f>"*"&amp;SUMIFS(Drivers!AE:AE,Drivers!$B:$B,$B$11,Drivers!$A:$A,$F101)^(SUMIFS(AI$6:AI$13,$A$6:$A$13,$B101))*SUMIFS(Drivers!AE:AE,Drivers!$B:$B,$B$21,Drivers!$A:$A,$F101)^(SUMIFS(AI$16:AI$23,$A$16:$A$23,$B101))+AI$25</f>
        <v>*1.2140674062303</v>
      </c>
      <c r="AJ101" s="5"/>
    </row>
    <row r="102" spans="1:36" x14ac:dyDescent="0.25">
      <c r="A102" s="4" t="s">
        <v>129</v>
      </c>
      <c r="B102" s="4" t="s">
        <v>111</v>
      </c>
      <c r="C102" s="4" t="s">
        <v>133</v>
      </c>
      <c r="D102" s="4" t="s">
        <v>130</v>
      </c>
      <c r="E102" s="4">
        <v>2019</v>
      </c>
      <c r="F102" s="4">
        <v>2090</v>
      </c>
      <c r="G102" s="4" t="s">
        <v>131</v>
      </c>
      <c r="H102" s="5" t="str">
        <f>"*"&amp;SUMIFS(Drivers!D:D,Drivers!$B:$B,$B$11,Drivers!$A:$A,$F102)^(SUMIFS(H$6:H$13,$A$6:$A$13,$B102))*SUMIFS(Drivers!D:D,Drivers!$B:$B,$B$21,Drivers!$A:$A,$F102)^(SUMIFS(H$16:H$23,$A$16:$A$23,$B102))+H$25</f>
        <v>*2.60236768904283</v>
      </c>
      <c r="I102" s="5" t="str">
        <f>"*"&amp;SUMIFS(Drivers!E:E,Drivers!$B:$B,$B$11,Drivers!$A:$A,$F102)^(SUMIFS(I$6:I$13,$A$6:$A$13,$B102))*SUMIFS(Drivers!E:E,Drivers!$B:$B,$B$21,Drivers!$A:$A,$F102)^(SUMIFS(I$16:I$23,$A$16:$A$23,$B102))+I$25</f>
        <v>*1.63993712980358</v>
      </c>
      <c r="J102" s="5" t="str">
        <f>"*"&amp;SUMIFS(Drivers!F:F,Drivers!$B:$B,$B$11,Drivers!$A:$A,$F102)^(SUMIFS(J$6:J$13,$A$6:$A$13,$B102))*SUMIFS(Drivers!F:F,Drivers!$B:$B,$B$21,Drivers!$A:$A,$F102)^(SUMIFS(J$16:J$23,$A$16:$A$23,$B102))+J$25</f>
        <v>*3.1446750744098</v>
      </c>
      <c r="K102" s="5" t="str">
        <f>"*"&amp;SUMIFS(Drivers!G:G,Drivers!$B:$B,$B$11,Drivers!$A:$A,$F102)^(SUMIFS(K$6:K$13,$A$6:$A$13,$B102))*SUMIFS(Drivers!G:G,Drivers!$B:$B,$B$21,Drivers!$A:$A,$F102)^(SUMIFS(K$16:K$23,$A$16:$A$23,$B102))+K$25</f>
        <v>*2.02416329376703</v>
      </c>
      <c r="L102" s="5" t="str">
        <f>"*"&amp;SUMIFS(Drivers!H:H,Drivers!$B:$B,$B$11,Drivers!$A:$A,$F102)^(SUMIFS(L$6:L$13,$A$6:$A$13,$B102))*SUMIFS(Drivers!H:H,Drivers!$B:$B,$B$21,Drivers!$A:$A,$F102)^(SUMIFS(L$16:L$23,$A$16:$A$23,$B102))+L$25</f>
        <v>*1.36663171295496</v>
      </c>
      <c r="M102" s="5" t="str">
        <f>"*"&amp;SUMIFS(Drivers!I:I,Drivers!$B:$B,$B$11,Drivers!$A:$A,$F102)^(SUMIFS(M$6:M$13,$A$6:$A$13,$B102))*SUMIFS(Drivers!I:I,Drivers!$B:$B,$B$21,Drivers!$A:$A,$F102)^(SUMIFS(M$16:M$23,$A$16:$A$23,$B102))+M$25</f>
        <v>*1.42780276468961</v>
      </c>
      <c r="N102" s="5" t="str">
        <f>"*"&amp;SUMIFS(Drivers!J:J,Drivers!$B:$B,$B$11,Drivers!$A:$A,$F102)^(SUMIFS(N$6:N$13,$A$6:$A$13,$B102))*SUMIFS(Drivers!J:J,Drivers!$B:$B,$B$21,Drivers!$A:$A,$F102)^(SUMIFS(N$16:N$23,$A$16:$A$23,$B102))+N$25</f>
        <v>*0.967567358050982</v>
      </c>
      <c r="O102" s="5" t="str">
        <f>"*"&amp;SUMIFS(Drivers!K:K,Drivers!$B:$B,$B$11,Drivers!$A:$A,$F102)^(SUMIFS(O$6:O$13,$A$6:$A$13,$B102))*SUMIFS(Drivers!K:K,Drivers!$B:$B,$B$21,Drivers!$A:$A,$F102)^(SUMIFS(O$16:O$23,$A$16:$A$23,$B102))+O$25</f>
        <v>*1.64240236425124</v>
      </c>
      <c r="P102" s="5" t="str">
        <f>"*"&amp;SUMIFS(Drivers!L:L,Drivers!$B:$B,$B$11,Drivers!$A:$A,$F102)^(SUMIFS(P$6:P$13,$A$6:$A$13,$B102))*SUMIFS(Drivers!L:L,Drivers!$B:$B,$B$21,Drivers!$A:$A,$F102)^(SUMIFS(P$16:P$23,$A$16:$A$23,$B102))+P$25</f>
        <v>*0.91706852078382</v>
      </c>
      <c r="Q102" s="5" t="str">
        <f>"*"&amp;SUMIFS(Drivers!M:M,Drivers!$B:$B,$B$11,Drivers!$A:$A,$F102)^(SUMIFS(Q$6:Q$13,$A$6:$A$13,$B102))*SUMIFS(Drivers!M:M,Drivers!$B:$B,$B$21,Drivers!$A:$A,$F102)^(SUMIFS(Q$16:Q$23,$A$16:$A$23,$B102))+Q$25</f>
        <v>*1.20152285650821</v>
      </c>
      <c r="R102" s="5" t="str">
        <f>"*"&amp;SUMIFS(Drivers!N:N,Drivers!$B:$B,$B$11,Drivers!$A:$A,$F102)^(SUMIFS(R$6:R$13,$A$6:$A$13,$B102))*SUMIFS(Drivers!N:N,Drivers!$B:$B,$B$21,Drivers!$A:$A,$F102)^(SUMIFS(R$16:R$23,$A$16:$A$23,$B102))+R$25</f>
        <v>*0.929773084825788</v>
      </c>
      <c r="S102" s="5" t="str">
        <f>"*"&amp;SUMIFS(Drivers!O:O,Drivers!$B:$B,$B$11,Drivers!$A:$A,$F102)^(SUMIFS(S$6:S$13,$A$6:$A$13,$B102))*SUMIFS(Drivers!O:O,Drivers!$B:$B,$B$21,Drivers!$A:$A,$F102)^(SUMIFS(S$16:S$23,$A$16:$A$23,$B102))+S$25</f>
        <v>*0.62772692956375</v>
      </c>
      <c r="T102" s="5" t="str">
        <f>"*"&amp;SUMIFS(Drivers!P:P,Drivers!$B:$B,$B$11,Drivers!$A:$A,$F102)^(SUMIFS(T$6:T$13,$A$6:$A$13,$B102))*SUMIFS(Drivers!P:P,Drivers!$B:$B,$B$21,Drivers!$A:$A,$F102)^(SUMIFS(T$16:T$23,$A$16:$A$23,$B102))+T$25</f>
        <v>*0.674744149349023</v>
      </c>
      <c r="U102" s="5" t="str">
        <f>"*"&amp;SUMIFS(Drivers!Q:Q,Drivers!$B:$B,$B$11,Drivers!$A:$A,$F102)^(SUMIFS(U$6:U$13,$A$6:$A$13,$B102))*SUMIFS(Drivers!Q:Q,Drivers!$B:$B,$B$21,Drivers!$A:$A,$F102)^(SUMIFS(U$16:U$23,$A$16:$A$23,$B102))+U$25</f>
        <v>*1.17858403140356</v>
      </c>
      <c r="V102" s="5" t="str">
        <f>"*"&amp;SUMIFS(Drivers!R:R,Drivers!$B:$B,$B$11,Drivers!$A:$A,$F102)^(SUMIFS(V$6:V$13,$A$6:$A$13,$B102))*SUMIFS(Drivers!R:R,Drivers!$B:$B,$B$21,Drivers!$A:$A,$F102)^(SUMIFS(V$16:V$23,$A$16:$A$23,$B102))+V$25</f>
        <v>*0.719019988485096</v>
      </c>
      <c r="W102" s="5" t="str">
        <f>"*"&amp;SUMIFS(Drivers!S:S,Drivers!$B:$B,$B$11,Drivers!$A:$A,$F102)^(SUMIFS(W$6:W$13,$A$6:$A$13,$B102))*SUMIFS(Drivers!S:S,Drivers!$B:$B,$B$21,Drivers!$A:$A,$F102)^(SUMIFS(W$16:W$23,$A$16:$A$23,$B102))+W$25</f>
        <v>*0.973587464573229</v>
      </c>
      <c r="X102" s="5" t="str">
        <f>"*"&amp;SUMIFS(Drivers!T:T,Drivers!$B:$B,$B$11,Drivers!$A:$A,$F102)^(SUMIFS(X$6:X$13,$A$6:$A$13,$B102))*SUMIFS(Drivers!T:T,Drivers!$B:$B,$B$21,Drivers!$A:$A,$F102)^(SUMIFS(X$16:X$23,$A$16:$A$23,$B102))+X$25</f>
        <v>*1.00105739960368</v>
      </c>
      <c r="Y102" s="5" t="str">
        <f>"*"&amp;SUMIFS(Drivers!U:U,Drivers!$B:$B,$B$11,Drivers!$A:$A,$F102)^(SUMIFS(Y$6:Y$13,$A$6:$A$13,$B102))*SUMIFS(Drivers!U:U,Drivers!$B:$B,$B$21,Drivers!$A:$A,$F102)^(SUMIFS(Y$16:Y$23,$A$16:$A$23,$B102))+Y$25</f>
        <v>*1.16178949491384</v>
      </c>
      <c r="Z102" s="5" t="str">
        <f>"*"&amp;SUMIFS(Drivers!V:V,Drivers!$B:$B,$B$11,Drivers!$A:$A,$F102)^(SUMIFS(Z$6:Z$13,$A$6:$A$13,$B102))*SUMIFS(Drivers!V:V,Drivers!$B:$B,$B$21,Drivers!$A:$A,$F102)^(SUMIFS(Z$16:Z$23,$A$16:$A$23,$B102))+Z$25</f>
        <v>*1.06783131633103</v>
      </c>
      <c r="AA102" s="5" t="str">
        <f>"*"&amp;SUMIFS(Drivers!W:W,Drivers!$B:$B,$B$11,Drivers!$A:$A,$F102)^(SUMIFS(AA$6:AA$13,$A$6:$A$13,$B102))*SUMIFS(Drivers!W:W,Drivers!$B:$B,$B$21,Drivers!$A:$A,$F102)^(SUMIFS(AA$16:AA$23,$A$16:$A$23,$B102))+AA$25</f>
        <v>*0.638659040193121</v>
      </c>
      <c r="AB102" s="5" t="str">
        <f>"*"&amp;SUMIFS(Drivers!X:X,Drivers!$B:$B,$B$11,Drivers!$A:$A,$F102)^(SUMIFS(AB$6:AB$13,$A$6:$A$13,$B102))*SUMIFS(Drivers!X:X,Drivers!$B:$B,$B$21,Drivers!$A:$A,$F102)^(SUMIFS(AB$16:AB$23,$A$16:$A$23,$B102))+AB$25</f>
        <v>*1.15337866312587</v>
      </c>
      <c r="AC102" s="5" t="str">
        <f>"*"&amp;SUMIFS(Drivers!Y:Y,Drivers!$B:$B,$B$11,Drivers!$A:$A,$F102)^(SUMIFS(AC$6:AC$13,$A$6:$A$13,$B102))*SUMIFS(Drivers!Y:Y,Drivers!$B:$B,$B$21,Drivers!$A:$A,$F102)^(SUMIFS(AC$16:AC$23,$A$16:$A$23,$B102))+AC$25</f>
        <v>*1.22617769956796</v>
      </c>
      <c r="AD102" s="5" t="str">
        <f>"*"&amp;SUMIFS(Drivers!Z:Z,Drivers!$B:$B,$B$11,Drivers!$A:$A,$F102)^(SUMIFS(AD$6:AD$13,$A$6:$A$13,$B102))*SUMIFS(Drivers!Z:Z,Drivers!$B:$B,$B$21,Drivers!$A:$A,$F102)^(SUMIFS(AD$16:AD$23,$A$16:$A$23,$B102))+AD$25</f>
        <v>*1.52979153496838</v>
      </c>
      <c r="AE102" s="5" t="str">
        <f>"*"&amp;SUMIFS(Drivers!AA:AA,Drivers!$B:$B,$B$11,Drivers!$A:$A,$F102)^(SUMIFS(AE$6:AE$13,$A$6:$A$13,$B102))*SUMIFS(Drivers!AA:AA,Drivers!$B:$B,$B$21,Drivers!$A:$A,$F102)^(SUMIFS(AE$16:AE$23,$A$16:$A$23,$B102))+AE$25</f>
        <v>*1.19702445944795</v>
      </c>
      <c r="AF102" s="5" t="str">
        <f>"*"&amp;SUMIFS(Drivers!AB:AB,Drivers!$B:$B,$B$11,Drivers!$A:$A,$F102)^(SUMIFS(AF$6:AF$13,$A$6:$A$13,$B102))*SUMIFS(Drivers!AB:AB,Drivers!$B:$B,$B$21,Drivers!$A:$A,$F102)^(SUMIFS(AF$16:AF$23,$A$16:$A$23,$B102))+AF$25</f>
        <v>*3.28490976998035</v>
      </c>
      <c r="AG102" s="5" t="str">
        <f>"*"&amp;SUMIFS(Drivers!AC:AC,Drivers!$B:$B,$B$11,Drivers!$A:$A,$F102)^(SUMIFS(AG$6:AG$13,$A$6:$A$13,$B102))*SUMIFS(Drivers!AC:AC,Drivers!$B:$B,$B$21,Drivers!$A:$A,$F102)^(SUMIFS(AG$16:AG$23,$A$16:$A$23,$B102))+AG$25</f>
        <v>*0.883475998336287</v>
      </c>
      <c r="AH102" s="5" t="str">
        <f>"*"&amp;SUMIFS(Drivers!AD:AD,Drivers!$B:$B,$B$11,Drivers!$A:$A,$F102)^(SUMIFS(AH$6:AH$13,$A$6:$A$13,$B102))*SUMIFS(Drivers!AD:AD,Drivers!$B:$B,$B$21,Drivers!$A:$A,$F102)^(SUMIFS(AH$16:AH$23,$A$16:$A$23,$B102))+AH$25</f>
        <v>*0.582393463167107</v>
      </c>
      <c r="AI102" s="5" t="str">
        <f>"*"&amp;SUMIFS(Drivers!AE:AE,Drivers!$B:$B,$B$11,Drivers!$A:$A,$F102)^(SUMIFS(AI$6:AI$13,$A$6:$A$13,$B102))*SUMIFS(Drivers!AE:AE,Drivers!$B:$B,$B$21,Drivers!$A:$A,$F102)^(SUMIFS(AI$16:AI$23,$A$16:$A$23,$B102))+AI$25</f>
        <v>*1.22122902771689</v>
      </c>
      <c r="AJ102" s="5"/>
    </row>
    <row r="103" spans="1:36" x14ac:dyDescent="0.25">
      <c r="A103" s="6" t="s">
        <v>129</v>
      </c>
      <c r="B103" s="6" t="s">
        <v>111</v>
      </c>
      <c r="C103" s="6" t="s">
        <v>133</v>
      </c>
      <c r="D103" s="6" t="s">
        <v>130</v>
      </c>
      <c r="E103" s="6">
        <v>2019</v>
      </c>
      <c r="F103" s="6">
        <v>2100</v>
      </c>
      <c r="G103" s="6" t="s">
        <v>131</v>
      </c>
      <c r="H103" s="7" t="str">
        <f>"*"&amp;SUMIFS(Drivers!D:D,Drivers!$B:$B,$B$11,Drivers!$A:$A,$F103)^(SUMIFS(H$6:H$13,$A$6:$A$13,$B103))*SUMIFS(Drivers!D:D,Drivers!$B:$B,$B$21,Drivers!$A:$A,$F103)^(SUMIFS(H$16:H$23,$A$16:$A$23,$B103))+H$25</f>
        <v>*2.6516782807709</v>
      </c>
      <c r="I103" s="7" t="str">
        <f>"*"&amp;SUMIFS(Drivers!E:E,Drivers!$B:$B,$B$11,Drivers!$A:$A,$F103)^(SUMIFS(I$6:I$13,$A$6:$A$13,$B103))*SUMIFS(Drivers!E:E,Drivers!$B:$B,$B$21,Drivers!$A:$A,$F103)^(SUMIFS(I$16:I$23,$A$16:$A$23,$B103))+I$25</f>
        <v>*1.6367291749667</v>
      </c>
      <c r="J103" s="7" t="str">
        <f>"*"&amp;SUMIFS(Drivers!F:F,Drivers!$B:$B,$B$11,Drivers!$A:$A,$F103)^(SUMIFS(J$6:J$13,$A$6:$A$13,$B103))*SUMIFS(Drivers!F:F,Drivers!$B:$B,$B$21,Drivers!$A:$A,$F103)^(SUMIFS(J$16:J$23,$A$16:$A$23,$B103))+J$25</f>
        <v>*3.25237865089896</v>
      </c>
      <c r="K103" s="7" t="str">
        <f>"*"&amp;SUMIFS(Drivers!G:G,Drivers!$B:$B,$B$11,Drivers!$A:$A,$F103)^(SUMIFS(K$6:K$13,$A$6:$A$13,$B103))*SUMIFS(Drivers!G:G,Drivers!$B:$B,$B$21,Drivers!$A:$A,$F103)^(SUMIFS(K$16:K$23,$A$16:$A$23,$B103))+K$25</f>
        <v>*2.01625622420273</v>
      </c>
      <c r="L103" s="7" t="str">
        <f>"*"&amp;SUMIFS(Drivers!H:H,Drivers!$B:$B,$B$11,Drivers!$A:$A,$F103)^(SUMIFS(L$6:L$13,$A$6:$A$13,$B103))*SUMIFS(Drivers!H:H,Drivers!$B:$B,$B$21,Drivers!$A:$A,$F103)^(SUMIFS(L$16:L$23,$A$16:$A$23,$B103))+L$25</f>
        <v>*1.36059690282748</v>
      </c>
      <c r="M103" s="7" t="str">
        <f>"*"&amp;SUMIFS(Drivers!I:I,Drivers!$B:$B,$B$11,Drivers!$A:$A,$F103)^(SUMIFS(M$6:M$13,$A$6:$A$13,$B103))*SUMIFS(Drivers!I:I,Drivers!$B:$B,$B$21,Drivers!$A:$A,$F103)^(SUMIFS(M$16:M$23,$A$16:$A$23,$B103))+M$25</f>
        <v>*1.41935456352404</v>
      </c>
      <c r="N103" s="7" t="str">
        <f>"*"&amp;SUMIFS(Drivers!J:J,Drivers!$B:$B,$B$11,Drivers!$A:$A,$F103)^(SUMIFS(N$6:N$13,$A$6:$A$13,$B103))*SUMIFS(Drivers!J:J,Drivers!$B:$B,$B$21,Drivers!$A:$A,$F103)^(SUMIFS(N$16:N$23,$A$16:$A$23,$B103))+N$25</f>
        <v>*0.914491994564202</v>
      </c>
      <c r="O103" s="7" t="str">
        <f>"*"&amp;SUMIFS(Drivers!K:K,Drivers!$B:$B,$B$11,Drivers!$A:$A,$F103)^(SUMIFS(O$6:O$13,$A$6:$A$13,$B103))*SUMIFS(Drivers!K:K,Drivers!$B:$B,$B$21,Drivers!$A:$A,$F103)^(SUMIFS(O$16:O$23,$A$16:$A$23,$B103))+O$25</f>
        <v>*1.63599453409154</v>
      </c>
      <c r="P103" s="7" t="str">
        <f>"*"&amp;SUMIFS(Drivers!L:L,Drivers!$B:$B,$B$11,Drivers!$A:$A,$F103)^(SUMIFS(P$6:P$13,$A$6:$A$13,$B103))*SUMIFS(Drivers!L:L,Drivers!$B:$B,$B$21,Drivers!$A:$A,$F103)^(SUMIFS(P$16:P$23,$A$16:$A$23,$B103))+P$25</f>
        <v>*0.862943843816255</v>
      </c>
      <c r="Q103" s="7" t="str">
        <f>"*"&amp;SUMIFS(Drivers!M:M,Drivers!$B:$B,$B$11,Drivers!$A:$A,$F103)^(SUMIFS(Q$6:Q$13,$A$6:$A$13,$B103))*SUMIFS(Drivers!M:M,Drivers!$B:$B,$B$21,Drivers!$A:$A,$F103)^(SUMIFS(Q$16:Q$23,$A$16:$A$23,$B103))+Q$25</f>
        <v>*1.18680605684852</v>
      </c>
      <c r="R103" s="7" t="str">
        <f>"*"&amp;SUMIFS(Drivers!N:N,Drivers!$B:$B,$B$11,Drivers!$A:$A,$F103)^(SUMIFS(R$6:R$13,$A$6:$A$13,$B103))*SUMIFS(Drivers!N:N,Drivers!$B:$B,$B$21,Drivers!$A:$A,$F103)^(SUMIFS(R$16:R$23,$A$16:$A$23,$B103))+R$25</f>
        <v>*0.871111772193485</v>
      </c>
      <c r="S103" s="7" t="str">
        <f>"*"&amp;SUMIFS(Drivers!O:O,Drivers!$B:$B,$B$11,Drivers!$A:$A,$F103)^(SUMIFS(S$6:S$13,$A$6:$A$13,$B103))*SUMIFS(Drivers!O:O,Drivers!$B:$B,$B$21,Drivers!$A:$A,$F103)^(SUMIFS(S$16:S$23,$A$16:$A$23,$B103))+S$25</f>
        <v>*0.566262539094379</v>
      </c>
      <c r="T103" s="7" t="str">
        <f>"*"&amp;SUMIFS(Drivers!P:P,Drivers!$B:$B,$B$11,Drivers!$A:$A,$F103)^(SUMIFS(T$6:T$13,$A$6:$A$13,$B103))*SUMIFS(Drivers!P:P,Drivers!$B:$B,$B$21,Drivers!$A:$A,$F103)^(SUMIFS(T$16:T$23,$A$16:$A$23,$B103))+T$25</f>
        <v>*0.643284742605816</v>
      </c>
      <c r="U103" s="7" t="str">
        <f>"*"&amp;SUMIFS(Drivers!Q:Q,Drivers!$B:$B,$B$11,Drivers!$A:$A,$F103)^(SUMIFS(U$6:U$13,$A$6:$A$13,$B103))*SUMIFS(Drivers!Q:Q,Drivers!$B:$B,$B$21,Drivers!$A:$A,$F103)^(SUMIFS(U$16:U$23,$A$16:$A$23,$B103))+U$25</f>
        <v>*1.17694280891368</v>
      </c>
      <c r="V103" s="7" t="str">
        <f>"*"&amp;SUMIFS(Drivers!R:R,Drivers!$B:$B,$B$11,Drivers!$A:$A,$F103)^(SUMIFS(V$6:V$13,$A$6:$A$13,$B103))*SUMIFS(Drivers!R:R,Drivers!$B:$B,$B$21,Drivers!$A:$A,$F103)^(SUMIFS(V$16:V$23,$A$16:$A$23,$B103))+V$25</f>
        <v>*0.690915257396887</v>
      </c>
      <c r="W103" s="7" t="str">
        <f>"*"&amp;SUMIFS(Drivers!S:S,Drivers!$B:$B,$B$11,Drivers!$A:$A,$F103)^(SUMIFS(W$6:W$13,$A$6:$A$13,$B103))*SUMIFS(Drivers!S:S,Drivers!$B:$B,$B$21,Drivers!$A:$A,$F103)^(SUMIFS(W$16:W$23,$A$16:$A$23,$B103))+W$25</f>
        <v>*0.959462101020935</v>
      </c>
      <c r="X103" s="7" t="str">
        <f>"*"&amp;SUMIFS(Drivers!T:T,Drivers!$B:$B,$B$11,Drivers!$A:$A,$F103)^(SUMIFS(X$6:X$13,$A$6:$A$13,$B103))*SUMIFS(Drivers!T:T,Drivers!$B:$B,$B$21,Drivers!$A:$A,$F103)^(SUMIFS(X$16:X$23,$A$16:$A$23,$B103))+X$25</f>
        <v>*0.982784256729298</v>
      </c>
      <c r="Y103" s="7" t="str">
        <f>"*"&amp;SUMIFS(Drivers!U:U,Drivers!$B:$B,$B$11,Drivers!$A:$A,$F103)^(SUMIFS(Y$6:Y$13,$A$6:$A$13,$B103))*SUMIFS(Drivers!U:U,Drivers!$B:$B,$B$21,Drivers!$A:$A,$F103)^(SUMIFS(Y$16:Y$23,$A$16:$A$23,$B103))+Y$25</f>
        <v>*1.11853890089446</v>
      </c>
      <c r="Z103" s="7" t="str">
        <f>"*"&amp;SUMIFS(Drivers!V:V,Drivers!$B:$B,$B$11,Drivers!$A:$A,$F103)^(SUMIFS(Z$6:Z$13,$A$6:$A$13,$B103))*SUMIFS(Drivers!V:V,Drivers!$B:$B,$B$21,Drivers!$A:$A,$F103)^(SUMIFS(Z$16:Z$23,$A$16:$A$23,$B103))+Z$25</f>
        <v>*1.01208318272573</v>
      </c>
      <c r="AA103" s="7" t="str">
        <f>"*"&amp;SUMIFS(Drivers!W:W,Drivers!$B:$B,$B$11,Drivers!$A:$A,$F103)^(SUMIFS(AA$6:AA$13,$A$6:$A$13,$B103))*SUMIFS(Drivers!W:W,Drivers!$B:$B,$B$21,Drivers!$A:$A,$F103)^(SUMIFS(AA$16:AA$23,$A$16:$A$23,$B103))+AA$25</f>
        <v>*0.595998801141822</v>
      </c>
      <c r="AB103" s="7" t="str">
        <f>"*"&amp;SUMIFS(Drivers!X:X,Drivers!$B:$B,$B$11,Drivers!$A:$A,$F103)^(SUMIFS(AB$6:AB$13,$A$6:$A$13,$B103))*SUMIFS(Drivers!X:X,Drivers!$B:$B,$B$21,Drivers!$A:$A,$F103)^(SUMIFS(AB$16:AB$23,$A$16:$A$23,$B103))+AB$25</f>
        <v>*1.11280080183954</v>
      </c>
      <c r="AC103" s="7" t="str">
        <f>"*"&amp;SUMIFS(Drivers!Y:Y,Drivers!$B:$B,$B$11,Drivers!$A:$A,$F103)^(SUMIFS(AC$6:AC$13,$A$6:$A$13,$B103))*SUMIFS(Drivers!Y:Y,Drivers!$B:$B,$B$21,Drivers!$A:$A,$F103)^(SUMIFS(AC$16:AC$23,$A$16:$A$23,$B103))+AC$25</f>
        <v>*1.19619513991301</v>
      </c>
      <c r="AD103" s="7" t="str">
        <f>"*"&amp;SUMIFS(Drivers!Z:Z,Drivers!$B:$B,$B$11,Drivers!$A:$A,$F103)^(SUMIFS(AD$6:AD$13,$A$6:$A$13,$B103))*SUMIFS(Drivers!Z:Z,Drivers!$B:$B,$B$21,Drivers!$A:$A,$F103)^(SUMIFS(AD$16:AD$23,$A$16:$A$23,$B103))+AD$25</f>
        <v>*1.5034305647369</v>
      </c>
      <c r="AE103" s="7" t="str">
        <f>"*"&amp;SUMIFS(Drivers!AA:AA,Drivers!$B:$B,$B$11,Drivers!$A:$A,$F103)^(SUMIFS(AE$6:AE$13,$A$6:$A$13,$B103))*SUMIFS(Drivers!AA:AA,Drivers!$B:$B,$B$21,Drivers!$A:$A,$F103)^(SUMIFS(AE$16:AE$23,$A$16:$A$23,$B103))+AE$25</f>
        <v>*1.17167957901406</v>
      </c>
      <c r="AF103" s="7" t="str">
        <f>"*"&amp;SUMIFS(Drivers!AB:AB,Drivers!$B:$B,$B$11,Drivers!$A:$A,$F103)^(SUMIFS(AF$6:AF$13,$A$6:$A$13,$B103))*SUMIFS(Drivers!AB:AB,Drivers!$B:$B,$B$21,Drivers!$A:$A,$F103)^(SUMIFS(AF$16:AF$23,$A$16:$A$23,$B103))+AF$25</f>
        <v>*3.4669205219992</v>
      </c>
      <c r="AG103" s="7" t="str">
        <f>"*"&amp;SUMIFS(Drivers!AC:AC,Drivers!$B:$B,$B$11,Drivers!$A:$A,$F103)^(SUMIFS(AG$6:AG$13,$A$6:$A$13,$B103))*SUMIFS(Drivers!AC:AC,Drivers!$B:$B,$B$21,Drivers!$A:$A,$F103)^(SUMIFS(AG$16:AG$23,$A$16:$A$23,$B103))+AG$25</f>
        <v>*0.860989945508514</v>
      </c>
      <c r="AH103" s="7" t="str">
        <f>"*"&amp;SUMIFS(Drivers!AD:AD,Drivers!$B:$B,$B$11,Drivers!$A:$A,$F103)^(SUMIFS(AH$6:AH$13,$A$6:$A$13,$B103))*SUMIFS(Drivers!AD:AD,Drivers!$B:$B,$B$21,Drivers!$A:$A,$F103)^(SUMIFS(AH$16:AH$23,$A$16:$A$23,$B103))+AH$25</f>
        <v>*0.525333594211238</v>
      </c>
      <c r="AI103" s="7" t="str">
        <f>"*"&amp;SUMIFS(Drivers!AE:AE,Drivers!$B:$B,$B$11,Drivers!$A:$A,$F103)^(SUMIFS(AI$6:AI$13,$A$6:$A$13,$B103))*SUMIFS(Drivers!AE:AE,Drivers!$B:$B,$B$21,Drivers!$A:$A,$F103)^(SUMIFS(AI$16:AI$23,$A$16:$A$23,$B103))+AI$25</f>
        <v>*1.21779770478807</v>
      </c>
      <c r="AJ103" s="7"/>
    </row>
    <row r="104" spans="1:36" x14ac:dyDescent="0.25">
      <c r="A104" s="4" t="s">
        <v>129</v>
      </c>
      <c r="B104" s="4" t="s">
        <v>112</v>
      </c>
      <c r="C104" s="4" t="s">
        <v>134</v>
      </c>
      <c r="D104" s="4" t="s">
        <v>130</v>
      </c>
      <c r="E104" s="4">
        <v>2019</v>
      </c>
      <c r="F104" s="4">
        <v>2023</v>
      </c>
      <c r="G104" s="4" t="s">
        <v>131</v>
      </c>
      <c r="H104" s="5" t="str">
        <f>"*"&amp;SUMIFS(Drivers!D:D,Drivers!$B:$B,$B$12,Drivers!$A:$A,$F104)^(SUMIFS(H$6:H$13,$A$6:$A$13,$B104))*SUMIFS(Drivers!D:D,Drivers!$B:$B,$B$22,Drivers!$A:$A,$F104)^(SUMIFS(H$16:H$23,$A$16:$A$23,$B104))+H$25</f>
        <v>*1.11291722586694</v>
      </c>
      <c r="I104" s="5" t="str">
        <f>"*"&amp;SUMIFS(Drivers!E:E,Drivers!$B:$B,$B$12,Drivers!$A:$A,$F104)^(SUMIFS(I$6:I$13,$A$6:$A$13,$B104))*SUMIFS(Drivers!E:E,Drivers!$B:$B,$B$22,Drivers!$A:$A,$F104)^(SUMIFS(I$16:I$23,$A$16:$A$23,$B104))+I$25</f>
        <v>*1.0902755215262</v>
      </c>
      <c r="J104" s="5" t="str">
        <f>"*"&amp;SUMIFS(Drivers!F:F,Drivers!$B:$B,$B$12,Drivers!$A:$A,$F104)^(SUMIFS(J$6:J$13,$A$6:$A$13,$B104))*SUMIFS(Drivers!F:F,Drivers!$B:$B,$B$22,Drivers!$A:$A,$F104)^(SUMIFS(J$16:J$23,$A$16:$A$23,$B104))+J$25</f>
        <v>*1.12430136297497</v>
      </c>
      <c r="K104" s="5" t="str">
        <f>"*"&amp;SUMIFS(Drivers!G:G,Drivers!$B:$B,$B$12,Drivers!$A:$A,$F104)^(SUMIFS(K$6:K$13,$A$6:$A$13,$B104))*SUMIFS(Drivers!G:G,Drivers!$B:$B,$B$22,Drivers!$A:$A,$F104)^(SUMIFS(K$16:K$23,$A$16:$A$23,$B104))+K$25</f>
        <v>*1.08264599966062</v>
      </c>
      <c r="L104" s="5" t="str">
        <f>"*"&amp;SUMIFS(Drivers!H:H,Drivers!$B:$B,$B$12,Drivers!$A:$A,$F104)^(SUMIFS(L$6:L$13,$A$6:$A$13,$B104))*SUMIFS(Drivers!H:H,Drivers!$B:$B,$B$22,Drivers!$A:$A,$F104)^(SUMIFS(L$16:L$23,$A$16:$A$23,$B104))+L$25</f>
        <v>*1.11175650989275</v>
      </c>
      <c r="M104" s="5" t="str">
        <f>"*"&amp;SUMIFS(Drivers!I:I,Drivers!$B:$B,$B$12,Drivers!$A:$A,$F104)^(SUMIFS(M$6:M$13,$A$6:$A$13,$B104))*SUMIFS(Drivers!I:I,Drivers!$B:$B,$B$22,Drivers!$A:$A,$F104)^(SUMIFS(M$16:M$23,$A$16:$A$23,$B104))+M$25</f>
        <v>*1.08907726759805</v>
      </c>
      <c r="N104" s="5" t="str">
        <f>"*"&amp;SUMIFS(Drivers!J:J,Drivers!$B:$B,$B$12,Drivers!$A:$A,$F104)^(SUMIFS(N$6:N$13,$A$6:$A$13,$B104))*SUMIFS(Drivers!J:J,Drivers!$B:$B,$B$22,Drivers!$A:$A,$F104)^(SUMIFS(N$16:N$23,$A$16:$A$23,$B104))+N$25</f>
        <v>*1.06659021315935</v>
      </c>
      <c r="O104" s="5" t="str">
        <f>"*"&amp;SUMIFS(Drivers!K:K,Drivers!$B:$B,$B$12,Drivers!$A:$A,$F104)^(SUMIFS(O$6:O$13,$A$6:$A$13,$B104))*SUMIFS(Drivers!K:K,Drivers!$B:$B,$B$22,Drivers!$A:$A,$F104)^(SUMIFS(O$16:O$23,$A$16:$A$23,$B104))+O$25</f>
        <v>*1.07707467651647</v>
      </c>
      <c r="P104" s="5" t="str">
        <f>"*"&amp;SUMIFS(Drivers!L:L,Drivers!$B:$B,$B$12,Drivers!$A:$A,$F104)^(SUMIFS(P$6:P$13,$A$6:$A$13,$B104))*SUMIFS(Drivers!L:L,Drivers!$B:$B,$B$22,Drivers!$A:$A,$F104)^(SUMIFS(P$16:P$23,$A$16:$A$23,$B104))+P$25</f>
        <v>*1.04468108863664</v>
      </c>
      <c r="Q104" s="5" t="str">
        <f>"*"&amp;SUMIFS(Drivers!M:M,Drivers!$B:$B,$B$12,Drivers!$A:$A,$F104)^(SUMIFS(Q$6:Q$13,$A$6:$A$13,$B104))*SUMIFS(Drivers!M:M,Drivers!$B:$B,$B$22,Drivers!$A:$A,$F104)^(SUMIFS(Q$16:Q$23,$A$16:$A$23,$B104))+Q$25</f>
        <v>*1.08545560919248</v>
      </c>
      <c r="R104" s="5" t="str">
        <f>"*"&amp;SUMIFS(Drivers!N:N,Drivers!$B:$B,$B$12,Drivers!$A:$A,$F104)^(SUMIFS(R$6:R$13,$A$6:$A$13,$B104))*SUMIFS(Drivers!N:N,Drivers!$B:$B,$B$22,Drivers!$A:$A,$F104)^(SUMIFS(R$16:R$23,$A$16:$A$23,$B104))+R$25</f>
        <v>*1.07385517790579</v>
      </c>
      <c r="S104" s="5" t="str">
        <f>"*"&amp;SUMIFS(Drivers!O:O,Drivers!$B:$B,$B$12,Drivers!$A:$A,$F104)^(SUMIFS(S$6:S$13,$A$6:$A$13,$B104))*SUMIFS(Drivers!O:O,Drivers!$B:$B,$B$22,Drivers!$A:$A,$F104)^(SUMIFS(S$16:S$23,$A$16:$A$23,$B104))+S$25</f>
        <v>*1.09175382650178</v>
      </c>
      <c r="T104" s="5" t="str">
        <f>"*"&amp;SUMIFS(Drivers!P:P,Drivers!$B:$B,$B$12,Drivers!$A:$A,$F104)^(SUMIFS(T$6:T$13,$A$6:$A$13,$B104))*SUMIFS(Drivers!P:P,Drivers!$B:$B,$B$22,Drivers!$A:$A,$F104)^(SUMIFS(T$16:T$23,$A$16:$A$23,$B104))+T$25</f>
        <v>*0.949009081470354</v>
      </c>
      <c r="U104" s="5" t="str">
        <f>"*"&amp;SUMIFS(Drivers!Q:Q,Drivers!$B:$B,$B$12,Drivers!$A:$A,$F104)^(SUMIFS(U$6:U$13,$A$6:$A$13,$B104))*SUMIFS(Drivers!Q:Q,Drivers!$B:$B,$B$22,Drivers!$A:$A,$F104)^(SUMIFS(U$16:U$23,$A$16:$A$23,$B104))+U$25</f>
        <v>*1.08950375880482</v>
      </c>
      <c r="V104" s="5" t="str">
        <f>"*"&amp;SUMIFS(Drivers!R:R,Drivers!$B:$B,$B$12,Drivers!$A:$A,$F104)^(SUMIFS(V$6:V$13,$A$6:$A$13,$B104))*SUMIFS(Drivers!R:R,Drivers!$B:$B,$B$22,Drivers!$A:$A,$F104)^(SUMIFS(V$16:V$23,$A$16:$A$23,$B104))+V$25</f>
        <v>*1.09225574332225</v>
      </c>
      <c r="W104" s="5" t="str">
        <f>"*"&amp;SUMIFS(Drivers!S:S,Drivers!$B:$B,$B$12,Drivers!$A:$A,$F104)^(SUMIFS(W$6:W$13,$A$6:$A$13,$B104))*SUMIFS(Drivers!S:S,Drivers!$B:$B,$B$22,Drivers!$A:$A,$F104)^(SUMIFS(W$16:W$23,$A$16:$A$23,$B104))+W$25</f>
        <v>*1.07640353076357</v>
      </c>
      <c r="X104" s="5" t="str">
        <f>"*"&amp;SUMIFS(Drivers!T:T,Drivers!$B:$B,$B$12,Drivers!$A:$A,$F104)^(SUMIFS(X$6:X$13,$A$6:$A$13,$B104))*SUMIFS(Drivers!T:T,Drivers!$B:$B,$B$22,Drivers!$A:$A,$F104)^(SUMIFS(X$16:X$23,$A$16:$A$23,$B104))+X$25</f>
        <v>*1.08406588950509</v>
      </c>
      <c r="Y104" s="5" t="str">
        <f>"*"&amp;SUMIFS(Drivers!U:U,Drivers!$B:$B,$B$12,Drivers!$A:$A,$F104)^(SUMIFS(Y$6:Y$13,$A$6:$A$13,$B104))*SUMIFS(Drivers!U:U,Drivers!$B:$B,$B$22,Drivers!$A:$A,$F104)^(SUMIFS(Y$16:Y$23,$A$16:$A$23,$B104))+Y$25</f>
        <v>*1.08287726862519</v>
      </c>
      <c r="Z104" s="5" t="str">
        <f>"*"&amp;SUMIFS(Drivers!V:V,Drivers!$B:$B,$B$12,Drivers!$A:$A,$F104)^(SUMIFS(Z$6:Z$13,$A$6:$A$13,$B104))*SUMIFS(Drivers!V:V,Drivers!$B:$B,$B$22,Drivers!$A:$A,$F104)^(SUMIFS(Z$16:Z$23,$A$16:$A$23,$B104))+Z$25</f>
        <v>*1.07027314458321</v>
      </c>
      <c r="AA104" s="5" t="str">
        <f>"*"&amp;SUMIFS(Drivers!W:W,Drivers!$B:$B,$B$12,Drivers!$A:$A,$F104)^(SUMIFS(AA$6:AA$13,$A$6:$A$13,$B104))*SUMIFS(Drivers!W:W,Drivers!$B:$B,$B$22,Drivers!$A:$A,$F104)^(SUMIFS(AA$16:AA$23,$A$16:$A$23,$B104))+AA$25</f>
        <v>*1.03704550139323</v>
      </c>
      <c r="AB104" s="5" t="str">
        <f>"*"&amp;SUMIFS(Drivers!X:X,Drivers!$B:$B,$B$12,Drivers!$A:$A,$F104)^(SUMIFS(AB$6:AB$13,$A$6:$A$13,$B104))*SUMIFS(Drivers!X:X,Drivers!$B:$B,$B$22,Drivers!$A:$A,$F104)^(SUMIFS(AB$16:AB$23,$A$16:$A$23,$B104))+AB$25</f>
        <v>*1.06449773520478</v>
      </c>
      <c r="AC104" s="5" t="str">
        <f>"*"&amp;SUMIFS(Drivers!Y:Y,Drivers!$B:$B,$B$12,Drivers!$A:$A,$F104)^(SUMIFS(AC$6:AC$13,$A$6:$A$13,$B104))*SUMIFS(Drivers!Y:Y,Drivers!$B:$B,$B$22,Drivers!$A:$A,$F104)^(SUMIFS(AC$16:AC$23,$A$16:$A$23,$B104))+AC$25</f>
        <v>*1.14305327780761</v>
      </c>
      <c r="AD104" s="5" t="str">
        <f>"*"&amp;SUMIFS(Drivers!Z:Z,Drivers!$B:$B,$B$12,Drivers!$A:$A,$F104)^(SUMIFS(AD$6:AD$13,$A$6:$A$13,$B104))*SUMIFS(Drivers!Z:Z,Drivers!$B:$B,$B$22,Drivers!$A:$A,$F104)^(SUMIFS(AD$16:AD$23,$A$16:$A$23,$B104))+AD$25</f>
        <v>*1.09485600051015</v>
      </c>
      <c r="AE104" s="5" t="str">
        <f>"*"&amp;SUMIFS(Drivers!AA:AA,Drivers!$B:$B,$B$12,Drivers!$A:$A,$F104)^(SUMIFS(AE$6:AE$13,$A$6:$A$13,$B104))*SUMIFS(Drivers!AA:AA,Drivers!$B:$B,$B$22,Drivers!$A:$A,$F104)^(SUMIFS(AE$16:AE$23,$A$16:$A$23,$B104))+AE$25</f>
        <v>*1.06366327778384</v>
      </c>
      <c r="AF104" s="5" t="str">
        <f>"*"&amp;SUMIFS(Drivers!AB:AB,Drivers!$B:$B,$B$12,Drivers!$A:$A,$F104)^(SUMIFS(AF$6:AF$13,$A$6:$A$13,$B104))*SUMIFS(Drivers!AB:AB,Drivers!$B:$B,$B$22,Drivers!$A:$A,$F104)^(SUMIFS(AF$16:AF$23,$A$16:$A$23,$B104))+AF$25</f>
        <v>*1.1029182028585</v>
      </c>
      <c r="AG104" s="5" t="str">
        <f>"*"&amp;SUMIFS(Drivers!AC:AC,Drivers!$B:$B,$B$12,Drivers!$A:$A,$F104)^(SUMIFS(AG$6:AG$13,$A$6:$A$13,$B104))*SUMIFS(Drivers!AC:AC,Drivers!$B:$B,$B$22,Drivers!$A:$A,$F104)^(SUMIFS(AG$16:AG$23,$A$16:$A$23,$B104))+AG$25</f>
        <v>*1.02975126450452</v>
      </c>
      <c r="AH104" s="5" t="str">
        <f>"*"&amp;SUMIFS(Drivers!AD:AD,Drivers!$B:$B,$B$12,Drivers!$A:$A,$F104)^(SUMIFS(AH$6:AH$13,$A$6:$A$13,$B104))*SUMIFS(Drivers!AD:AD,Drivers!$B:$B,$B$22,Drivers!$A:$A,$F104)^(SUMIFS(AH$16:AH$23,$A$16:$A$23,$B104))+AH$25</f>
        <v>*1.11724244559211</v>
      </c>
      <c r="AI104" s="5" t="str">
        <f>"*"&amp;SUMIFS(Drivers!AE:AE,Drivers!$B:$B,$B$12,Drivers!$A:$A,$F104)^(SUMIFS(AI$6:AI$13,$A$6:$A$13,$B104))*SUMIFS(Drivers!AE:AE,Drivers!$B:$B,$B$22,Drivers!$A:$A,$F104)^(SUMIFS(AI$16:AI$23,$A$16:$A$23,$B104))+AI$25</f>
        <v>*1.12780557266565</v>
      </c>
      <c r="AJ104" s="5"/>
    </row>
    <row r="105" spans="1:36" x14ac:dyDescent="0.25">
      <c r="A105" s="4" t="s">
        <v>129</v>
      </c>
      <c r="B105" s="4" t="s">
        <v>112</v>
      </c>
      <c r="C105" s="4" t="s">
        <v>134</v>
      </c>
      <c r="D105" s="4" t="s">
        <v>130</v>
      </c>
      <c r="E105" s="4">
        <v>2019</v>
      </c>
      <c r="F105" s="4">
        <v>2025</v>
      </c>
      <c r="G105" s="4" t="s">
        <v>131</v>
      </c>
      <c r="H105" s="5" t="str">
        <f>"*"&amp;SUMIFS(Drivers!D:D,Drivers!$B:$B,$B$12,Drivers!$A:$A,$F105)^(SUMIFS(H$6:H$13,$A$6:$A$13,$B105))*SUMIFS(Drivers!D:D,Drivers!$B:$B,$B$22,Drivers!$A:$A,$F105)^(SUMIFS(H$16:H$23,$A$16:$A$23,$B105))+H$25</f>
        <v>*1.17053215343453</v>
      </c>
      <c r="I105" s="5" t="str">
        <f>"*"&amp;SUMIFS(Drivers!E:E,Drivers!$B:$B,$B$12,Drivers!$A:$A,$F105)^(SUMIFS(I$6:I$13,$A$6:$A$13,$B105))*SUMIFS(Drivers!E:E,Drivers!$B:$B,$B$22,Drivers!$A:$A,$F105)^(SUMIFS(I$16:I$23,$A$16:$A$23,$B105))+I$25</f>
        <v>*1.13837927246559</v>
      </c>
      <c r="J105" s="5" t="str">
        <f>"*"&amp;SUMIFS(Drivers!F:F,Drivers!$B:$B,$B$12,Drivers!$A:$A,$F105)^(SUMIFS(J$6:J$13,$A$6:$A$13,$B105))*SUMIFS(Drivers!F:F,Drivers!$B:$B,$B$22,Drivers!$A:$A,$F105)^(SUMIFS(J$16:J$23,$A$16:$A$23,$B105))+J$25</f>
        <v>*1.18844635649775</v>
      </c>
      <c r="K105" s="5" t="str">
        <f>"*"&amp;SUMIFS(Drivers!G:G,Drivers!$B:$B,$B$12,Drivers!$A:$A,$F105)^(SUMIFS(K$6:K$13,$A$6:$A$13,$B105))*SUMIFS(Drivers!G:G,Drivers!$B:$B,$B$22,Drivers!$A:$A,$F105)^(SUMIFS(K$16:K$23,$A$16:$A$23,$B105))+K$25</f>
        <v>*1.12622150619557</v>
      </c>
      <c r="L105" s="5" t="str">
        <f>"*"&amp;SUMIFS(Drivers!H:H,Drivers!$B:$B,$B$12,Drivers!$A:$A,$F105)^(SUMIFS(L$6:L$13,$A$6:$A$13,$B105))*SUMIFS(Drivers!H:H,Drivers!$B:$B,$B$22,Drivers!$A:$A,$F105)^(SUMIFS(L$16:L$23,$A$16:$A$23,$B105))+L$25</f>
        <v>*1.17716866665115</v>
      </c>
      <c r="M105" s="5" t="str">
        <f>"*"&amp;SUMIFS(Drivers!I:I,Drivers!$B:$B,$B$12,Drivers!$A:$A,$F105)^(SUMIFS(M$6:M$13,$A$6:$A$13,$B105))*SUMIFS(Drivers!I:I,Drivers!$B:$B,$B$22,Drivers!$A:$A,$F105)^(SUMIFS(M$16:M$23,$A$16:$A$23,$B105))+M$25</f>
        <v>*1.13831414548213</v>
      </c>
      <c r="N105" s="5" t="str">
        <f>"*"&amp;SUMIFS(Drivers!J:J,Drivers!$B:$B,$B$12,Drivers!$A:$A,$F105)^(SUMIFS(N$6:N$13,$A$6:$A$13,$B105))*SUMIFS(Drivers!J:J,Drivers!$B:$B,$B$22,Drivers!$A:$A,$F105)^(SUMIFS(N$16:N$23,$A$16:$A$23,$B105))+N$25</f>
        <v>*1.09883398689531</v>
      </c>
      <c r="O105" s="5" t="str">
        <f>"*"&amp;SUMIFS(Drivers!K:K,Drivers!$B:$B,$B$12,Drivers!$A:$A,$F105)^(SUMIFS(O$6:O$13,$A$6:$A$13,$B105))*SUMIFS(Drivers!K:K,Drivers!$B:$B,$B$22,Drivers!$A:$A,$F105)^(SUMIFS(O$16:O$23,$A$16:$A$23,$B105))+O$25</f>
        <v>*1.11793132029441</v>
      </c>
      <c r="P105" s="5" t="str">
        <f>"*"&amp;SUMIFS(Drivers!L:L,Drivers!$B:$B,$B$12,Drivers!$A:$A,$F105)^(SUMIFS(P$6:P$13,$A$6:$A$13,$B105))*SUMIFS(Drivers!L:L,Drivers!$B:$B,$B$22,Drivers!$A:$A,$F105)^(SUMIFS(P$16:P$23,$A$16:$A$23,$B105))+P$25</f>
        <v>*1.07250014626704</v>
      </c>
      <c r="Q105" s="5" t="str">
        <f>"*"&amp;SUMIFS(Drivers!M:M,Drivers!$B:$B,$B$12,Drivers!$A:$A,$F105)^(SUMIFS(Q$6:Q$13,$A$6:$A$13,$B105))*SUMIFS(Drivers!M:M,Drivers!$B:$B,$B$22,Drivers!$A:$A,$F105)^(SUMIFS(Q$16:Q$23,$A$16:$A$23,$B105))+Q$25</f>
        <v>*1.13986222605646</v>
      </c>
      <c r="R105" s="5" t="str">
        <f>"*"&amp;SUMIFS(Drivers!N:N,Drivers!$B:$B,$B$12,Drivers!$A:$A,$F105)^(SUMIFS(R$6:R$13,$A$6:$A$13,$B105))*SUMIFS(Drivers!N:N,Drivers!$B:$B,$B$22,Drivers!$A:$A,$F105)^(SUMIFS(R$16:R$23,$A$16:$A$23,$B105))+R$25</f>
        <v>*1.11864782719521</v>
      </c>
      <c r="S105" s="5" t="str">
        <f>"*"&amp;SUMIFS(Drivers!O:O,Drivers!$B:$B,$B$12,Drivers!$A:$A,$F105)^(SUMIFS(S$6:S$13,$A$6:$A$13,$B105))*SUMIFS(Drivers!O:O,Drivers!$B:$B,$B$22,Drivers!$A:$A,$F105)^(SUMIFS(S$16:S$23,$A$16:$A$23,$B105))+S$25</f>
        <v>*1.14069176388126</v>
      </c>
      <c r="T105" s="5" t="str">
        <f>"*"&amp;SUMIFS(Drivers!P:P,Drivers!$B:$B,$B$12,Drivers!$A:$A,$F105)^(SUMIFS(T$6:T$13,$A$6:$A$13,$B105))*SUMIFS(Drivers!P:P,Drivers!$B:$B,$B$22,Drivers!$A:$A,$F105)^(SUMIFS(T$16:T$23,$A$16:$A$23,$B105))+T$25</f>
        <v>*0.914121761951594</v>
      </c>
      <c r="U105" s="5" t="str">
        <f>"*"&amp;SUMIFS(Drivers!Q:Q,Drivers!$B:$B,$B$12,Drivers!$A:$A,$F105)^(SUMIFS(U$6:U$13,$A$6:$A$13,$B105))*SUMIFS(Drivers!Q:Q,Drivers!$B:$B,$B$22,Drivers!$A:$A,$F105)^(SUMIFS(U$16:U$23,$A$16:$A$23,$B105))+U$25</f>
        <v>*1.15425611464307</v>
      </c>
      <c r="V105" s="5" t="str">
        <f>"*"&amp;SUMIFS(Drivers!R:R,Drivers!$B:$B,$B$12,Drivers!$A:$A,$F105)^(SUMIFS(V$6:V$13,$A$6:$A$13,$B105))*SUMIFS(Drivers!R:R,Drivers!$B:$B,$B$22,Drivers!$A:$A,$F105)^(SUMIFS(V$16:V$23,$A$16:$A$23,$B105))+V$25</f>
        <v>*1.14592375005996</v>
      </c>
      <c r="W105" s="5" t="str">
        <f>"*"&amp;SUMIFS(Drivers!S:S,Drivers!$B:$B,$B$12,Drivers!$A:$A,$F105)^(SUMIFS(W$6:W$13,$A$6:$A$13,$B105))*SUMIFS(Drivers!S:S,Drivers!$B:$B,$B$22,Drivers!$A:$A,$F105)^(SUMIFS(W$16:W$23,$A$16:$A$23,$B105))+W$25</f>
        <v>*1.13297432060109</v>
      </c>
      <c r="X105" s="5" t="str">
        <f>"*"&amp;SUMIFS(Drivers!T:T,Drivers!$B:$B,$B$12,Drivers!$A:$A,$F105)^(SUMIFS(X$6:X$13,$A$6:$A$13,$B105))*SUMIFS(Drivers!T:T,Drivers!$B:$B,$B$22,Drivers!$A:$A,$F105)^(SUMIFS(X$16:X$23,$A$16:$A$23,$B105))+X$25</f>
        <v>*1.13528161396818</v>
      </c>
      <c r="Y105" s="5" t="str">
        <f>"*"&amp;SUMIFS(Drivers!U:U,Drivers!$B:$B,$B$12,Drivers!$A:$A,$F105)^(SUMIFS(Y$6:Y$13,$A$6:$A$13,$B105))*SUMIFS(Drivers!U:U,Drivers!$B:$B,$B$22,Drivers!$A:$A,$F105)^(SUMIFS(Y$16:Y$23,$A$16:$A$23,$B105))+Y$25</f>
        <v>*1.12706403114114</v>
      </c>
      <c r="Z105" s="5" t="str">
        <f>"*"&amp;SUMIFS(Drivers!V:V,Drivers!$B:$B,$B$12,Drivers!$A:$A,$F105)^(SUMIFS(Z$6:Z$13,$A$6:$A$13,$B105))*SUMIFS(Drivers!V:V,Drivers!$B:$B,$B$22,Drivers!$A:$A,$F105)^(SUMIFS(Z$16:Z$23,$A$16:$A$23,$B105))+Z$25</f>
        <v>*1.1078298128863</v>
      </c>
      <c r="AA105" s="5" t="str">
        <f>"*"&amp;SUMIFS(Drivers!W:W,Drivers!$B:$B,$B$12,Drivers!$A:$A,$F105)^(SUMIFS(AA$6:AA$13,$A$6:$A$13,$B105))*SUMIFS(Drivers!W:W,Drivers!$B:$B,$B$22,Drivers!$A:$A,$F105)^(SUMIFS(AA$16:AA$23,$A$16:$A$23,$B105))+AA$25</f>
        <v>*1.06553304421427</v>
      </c>
      <c r="AB105" s="5" t="str">
        <f>"*"&amp;SUMIFS(Drivers!X:X,Drivers!$B:$B,$B$12,Drivers!$A:$A,$F105)^(SUMIFS(AB$6:AB$13,$A$6:$A$13,$B105))*SUMIFS(Drivers!X:X,Drivers!$B:$B,$B$22,Drivers!$A:$A,$F105)^(SUMIFS(AB$16:AB$23,$A$16:$A$23,$B105))+AB$25</f>
        <v>*1.10327873224654</v>
      </c>
      <c r="AC105" s="5" t="str">
        <f>"*"&amp;SUMIFS(Drivers!Y:Y,Drivers!$B:$B,$B$12,Drivers!$A:$A,$F105)^(SUMIFS(AC$6:AC$13,$A$6:$A$13,$B105))*SUMIFS(Drivers!Y:Y,Drivers!$B:$B,$B$22,Drivers!$A:$A,$F105)^(SUMIFS(AC$16:AC$23,$A$16:$A$23,$B105))+AC$25</f>
        <v>*1.22827609556389</v>
      </c>
      <c r="AD105" s="5" t="str">
        <f>"*"&amp;SUMIFS(Drivers!Z:Z,Drivers!$B:$B,$B$12,Drivers!$A:$A,$F105)^(SUMIFS(AD$6:AD$13,$A$6:$A$13,$B105))*SUMIFS(Drivers!Z:Z,Drivers!$B:$B,$B$22,Drivers!$A:$A,$F105)^(SUMIFS(AD$16:AD$23,$A$16:$A$23,$B105))+AD$25</f>
        <v>*1.14976460138036</v>
      </c>
      <c r="AE105" s="5" t="str">
        <f>"*"&amp;SUMIFS(Drivers!AA:AA,Drivers!$B:$B,$B$12,Drivers!$A:$A,$F105)^(SUMIFS(AE$6:AE$13,$A$6:$A$13,$B105))*SUMIFS(Drivers!AA:AA,Drivers!$B:$B,$B$22,Drivers!$A:$A,$F105)^(SUMIFS(AE$16:AE$23,$A$16:$A$23,$B105))+AE$25</f>
        <v>*1.1050852253413</v>
      </c>
      <c r="AF105" s="5" t="str">
        <f>"*"&amp;SUMIFS(Drivers!AB:AB,Drivers!$B:$B,$B$12,Drivers!$A:$A,$F105)^(SUMIFS(AF$6:AF$13,$A$6:$A$13,$B105))*SUMIFS(Drivers!AB:AB,Drivers!$B:$B,$B$22,Drivers!$A:$A,$F105)^(SUMIFS(AF$16:AF$23,$A$16:$A$23,$B105))+AF$25</f>
        <v>*1.15720940773805</v>
      </c>
      <c r="AG105" s="5" t="str">
        <f>"*"&amp;SUMIFS(Drivers!AC:AC,Drivers!$B:$B,$B$12,Drivers!$A:$A,$F105)^(SUMIFS(AG$6:AG$13,$A$6:$A$13,$B105))*SUMIFS(Drivers!AC:AC,Drivers!$B:$B,$B$22,Drivers!$A:$A,$F105)^(SUMIFS(AG$16:AG$23,$A$16:$A$23,$B105))+AG$25</f>
        <v>*1.04617877483772</v>
      </c>
      <c r="AH105" s="5" t="str">
        <f>"*"&amp;SUMIFS(Drivers!AD:AD,Drivers!$B:$B,$B$12,Drivers!$A:$A,$F105)^(SUMIFS(AH$6:AH$13,$A$6:$A$13,$B105))*SUMIFS(Drivers!AD:AD,Drivers!$B:$B,$B$22,Drivers!$A:$A,$F105)^(SUMIFS(AH$16:AH$23,$A$16:$A$23,$B105))+AH$25</f>
        <v>*1.18467031976993</v>
      </c>
      <c r="AI105" s="5" t="str">
        <f>"*"&amp;SUMIFS(Drivers!AE:AE,Drivers!$B:$B,$B$12,Drivers!$A:$A,$F105)^(SUMIFS(AI$6:AI$13,$A$6:$A$13,$B105))*SUMIFS(Drivers!AE:AE,Drivers!$B:$B,$B$22,Drivers!$A:$A,$F105)^(SUMIFS(AI$16:AI$23,$A$16:$A$23,$B105))+AI$25</f>
        <v>*1.20633960705983</v>
      </c>
      <c r="AJ105" s="5"/>
    </row>
    <row r="106" spans="1:36" x14ac:dyDescent="0.25">
      <c r="A106" s="4" t="s">
        <v>129</v>
      </c>
      <c r="B106" s="4" t="s">
        <v>112</v>
      </c>
      <c r="C106" s="4" t="s">
        <v>134</v>
      </c>
      <c r="D106" s="4" t="s">
        <v>130</v>
      </c>
      <c r="E106" s="4">
        <v>2019</v>
      </c>
      <c r="F106" s="4">
        <v>2030</v>
      </c>
      <c r="G106" s="4" t="s">
        <v>131</v>
      </c>
      <c r="H106" s="5" t="str">
        <f>"*"&amp;SUMIFS(Drivers!D:D,Drivers!$B:$B,$B$12,Drivers!$A:$A,$F106)^(SUMIFS(H$6:H$13,$A$6:$A$13,$B106))*SUMIFS(Drivers!D:D,Drivers!$B:$B,$B$22,Drivers!$A:$A,$F106)^(SUMIFS(H$16:H$23,$A$16:$A$23,$B106))+H$25</f>
        <v>*1.33343243100511</v>
      </c>
      <c r="I106" s="5" t="str">
        <f>"*"&amp;SUMIFS(Drivers!E:E,Drivers!$B:$B,$B$12,Drivers!$A:$A,$F106)^(SUMIFS(I$6:I$13,$A$6:$A$13,$B106))*SUMIFS(Drivers!E:E,Drivers!$B:$B,$B$22,Drivers!$A:$A,$F106)^(SUMIFS(I$16:I$23,$A$16:$A$23,$B106))+I$25</f>
        <v>*1.27767001494967</v>
      </c>
      <c r="J106" s="5" t="str">
        <f>"*"&amp;SUMIFS(Drivers!F:F,Drivers!$B:$B,$B$12,Drivers!$A:$A,$F106)^(SUMIFS(J$6:J$13,$A$6:$A$13,$B106))*SUMIFS(Drivers!F:F,Drivers!$B:$B,$B$22,Drivers!$A:$A,$F106)^(SUMIFS(J$16:J$23,$A$16:$A$23,$B106))+J$25</f>
        <v>*1.36729130029963</v>
      </c>
      <c r="K106" s="5" t="str">
        <f>"*"&amp;SUMIFS(Drivers!G:G,Drivers!$B:$B,$B$12,Drivers!$A:$A,$F106)^(SUMIFS(K$6:K$13,$A$6:$A$13,$B106))*SUMIFS(Drivers!G:G,Drivers!$B:$B,$B$22,Drivers!$A:$A,$F106)^(SUMIFS(K$16:K$23,$A$16:$A$23,$B106))+K$25</f>
        <v>*1.24419964806547</v>
      </c>
      <c r="L106" s="5" t="str">
        <f>"*"&amp;SUMIFS(Drivers!H:H,Drivers!$B:$B,$B$12,Drivers!$A:$A,$F106)^(SUMIFS(L$6:L$13,$A$6:$A$13,$B106))*SUMIFS(Drivers!H:H,Drivers!$B:$B,$B$22,Drivers!$A:$A,$F106)^(SUMIFS(L$16:L$23,$A$16:$A$23,$B106))+L$25</f>
        <v>*1.36285230459098</v>
      </c>
      <c r="M106" s="5" t="str">
        <f>"*"&amp;SUMIFS(Drivers!I:I,Drivers!$B:$B,$B$12,Drivers!$A:$A,$F106)^(SUMIFS(M$6:M$13,$A$6:$A$13,$B106))*SUMIFS(Drivers!I:I,Drivers!$B:$B,$B$22,Drivers!$A:$A,$F106)^(SUMIFS(M$16:M$23,$A$16:$A$23,$B106))+M$25</f>
        <v>*1.25631842005366</v>
      </c>
      <c r="N106" s="5" t="str">
        <f>"*"&amp;SUMIFS(Drivers!J:J,Drivers!$B:$B,$B$12,Drivers!$A:$A,$F106)^(SUMIFS(N$6:N$13,$A$6:$A$13,$B106))*SUMIFS(Drivers!J:J,Drivers!$B:$B,$B$22,Drivers!$A:$A,$F106)^(SUMIFS(N$16:N$23,$A$16:$A$23,$B106))+N$25</f>
        <v>*1.19109468313347</v>
      </c>
      <c r="O106" s="5" t="str">
        <f>"*"&amp;SUMIFS(Drivers!K:K,Drivers!$B:$B,$B$12,Drivers!$A:$A,$F106)^(SUMIFS(O$6:O$13,$A$6:$A$13,$B106))*SUMIFS(Drivers!K:K,Drivers!$B:$B,$B$22,Drivers!$A:$A,$F106)^(SUMIFS(O$16:O$23,$A$16:$A$23,$B106))+O$25</f>
        <v>*1.2424618484232</v>
      </c>
      <c r="P106" s="5" t="str">
        <f>"*"&amp;SUMIFS(Drivers!L:L,Drivers!$B:$B,$B$12,Drivers!$A:$A,$F106)^(SUMIFS(P$6:P$13,$A$6:$A$13,$B106))*SUMIFS(Drivers!L:L,Drivers!$B:$B,$B$22,Drivers!$A:$A,$F106)^(SUMIFS(P$16:P$23,$A$16:$A$23,$B106))+P$25</f>
        <v>*1.12136339974404</v>
      </c>
      <c r="Q106" s="5" t="str">
        <f>"*"&amp;SUMIFS(Drivers!M:M,Drivers!$B:$B,$B$12,Drivers!$A:$A,$F106)^(SUMIFS(Q$6:Q$13,$A$6:$A$13,$B106))*SUMIFS(Drivers!M:M,Drivers!$B:$B,$B$22,Drivers!$A:$A,$F106)^(SUMIFS(Q$16:Q$23,$A$16:$A$23,$B106))+Q$25</f>
        <v>*1.27849327083019</v>
      </c>
      <c r="R106" s="5" t="str">
        <f>"*"&amp;SUMIFS(Drivers!N:N,Drivers!$B:$B,$B$12,Drivers!$A:$A,$F106)^(SUMIFS(R$6:R$13,$A$6:$A$13,$B106))*SUMIFS(Drivers!N:N,Drivers!$B:$B,$B$22,Drivers!$A:$A,$F106)^(SUMIFS(R$16:R$23,$A$16:$A$23,$B106))+R$25</f>
        <v>*1.17750883126887</v>
      </c>
      <c r="S106" s="5" t="str">
        <f>"*"&amp;SUMIFS(Drivers!O:O,Drivers!$B:$B,$B$12,Drivers!$A:$A,$F106)^(SUMIFS(S$6:S$13,$A$6:$A$13,$B106))*SUMIFS(Drivers!O:O,Drivers!$B:$B,$B$22,Drivers!$A:$A,$F106)^(SUMIFS(S$16:S$23,$A$16:$A$23,$B106))+S$25</f>
        <v>*1.25670059554883</v>
      </c>
      <c r="T106" s="5" t="str">
        <f>"*"&amp;SUMIFS(Drivers!P:P,Drivers!$B:$B,$B$12,Drivers!$A:$A,$F106)^(SUMIFS(T$6:T$13,$A$6:$A$13,$B106))*SUMIFS(Drivers!P:P,Drivers!$B:$B,$B$22,Drivers!$A:$A,$F106)^(SUMIFS(T$16:T$23,$A$16:$A$23,$B106))+T$25</f>
        <v>*0.976224303307487</v>
      </c>
      <c r="U106" s="5" t="str">
        <f>"*"&amp;SUMIFS(Drivers!Q:Q,Drivers!$B:$B,$B$12,Drivers!$A:$A,$F106)^(SUMIFS(U$6:U$13,$A$6:$A$13,$B106))*SUMIFS(Drivers!Q:Q,Drivers!$B:$B,$B$22,Drivers!$A:$A,$F106)^(SUMIFS(U$16:U$23,$A$16:$A$23,$B106))+U$25</f>
        <v>*1.26488733248883</v>
      </c>
      <c r="V106" s="5" t="str">
        <f>"*"&amp;SUMIFS(Drivers!R:R,Drivers!$B:$B,$B$12,Drivers!$A:$A,$F106)^(SUMIFS(V$6:V$13,$A$6:$A$13,$B106))*SUMIFS(Drivers!R:R,Drivers!$B:$B,$B$22,Drivers!$A:$A,$F106)^(SUMIFS(V$16:V$23,$A$16:$A$23,$B106))+V$25</f>
        <v>*1.28573035713433</v>
      </c>
      <c r="W106" s="5" t="str">
        <f>"*"&amp;SUMIFS(Drivers!S:S,Drivers!$B:$B,$B$12,Drivers!$A:$A,$F106)^(SUMIFS(W$6:W$13,$A$6:$A$13,$B106))*SUMIFS(Drivers!S:S,Drivers!$B:$B,$B$22,Drivers!$A:$A,$F106)^(SUMIFS(W$16:W$23,$A$16:$A$23,$B106))+W$25</f>
        <v>*1.21340647176546</v>
      </c>
      <c r="X106" s="5" t="str">
        <f>"*"&amp;SUMIFS(Drivers!T:T,Drivers!$B:$B,$B$12,Drivers!$A:$A,$F106)^(SUMIFS(X$6:X$13,$A$6:$A$13,$B106))*SUMIFS(Drivers!T:T,Drivers!$B:$B,$B$22,Drivers!$A:$A,$F106)^(SUMIFS(X$16:X$23,$A$16:$A$23,$B106))+X$25</f>
        <v>*1.24519086619269</v>
      </c>
      <c r="Y106" s="5" t="str">
        <f>"*"&amp;SUMIFS(Drivers!U:U,Drivers!$B:$B,$B$12,Drivers!$A:$A,$F106)^(SUMIFS(Y$6:Y$13,$A$6:$A$13,$B106))*SUMIFS(Drivers!U:U,Drivers!$B:$B,$B$22,Drivers!$A:$A,$F106)^(SUMIFS(Y$16:Y$23,$A$16:$A$23,$B106))+Y$25</f>
        <v>*1.26447425347966</v>
      </c>
      <c r="Z106" s="5" t="str">
        <f>"*"&amp;SUMIFS(Drivers!V:V,Drivers!$B:$B,$B$12,Drivers!$A:$A,$F106)^(SUMIFS(Z$6:Z$13,$A$6:$A$13,$B106))*SUMIFS(Drivers!V:V,Drivers!$B:$B,$B$22,Drivers!$A:$A,$F106)^(SUMIFS(Z$16:Z$23,$A$16:$A$23,$B106))+Z$25</f>
        <v>*1.21349528597686</v>
      </c>
      <c r="AA106" s="5" t="str">
        <f>"*"&amp;SUMIFS(Drivers!W:W,Drivers!$B:$B,$B$12,Drivers!$A:$A,$F106)^(SUMIFS(AA$6:AA$13,$A$6:$A$13,$B106))*SUMIFS(Drivers!W:W,Drivers!$B:$B,$B$22,Drivers!$A:$A,$F106)^(SUMIFS(AA$16:AA$23,$A$16:$A$23,$B106))+AA$25</f>
        <v>*1.11101834576952</v>
      </c>
      <c r="AB106" s="5" t="str">
        <f>"*"&amp;SUMIFS(Drivers!X:X,Drivers!$B:$B,$B$12,Drivers!$A:$A,$F106)^(SUMIFS(AB$6:AB$13,$A$6:$A$13,$B106))*SUMIFS(Drivers!X:X,Drivers!$B:$B,$B$22,Drivers!$A:$A,$F106)^(SUMIFS(AB$16:AB$23,$A$16:$A$23,$B106))+AB$25</f>
        <v>*1.19715786651052</v>
      </c>
      <c r="AC106" s="5" t="str">
        <f>"*"&amp;SUMIFS(Drivers!Y:Y,Drivers!$B:$B,$B$12,Drivers!$A:$A,$F106)^(SUMIFS(AC$6:AC$13,$A$6:$A$13,$B106))*SUMIFS(Drivers!Y:Y,Drivers!$B:$B,$B$22,Drivers!$A:$A,$F106)^(SUMIFS(AC$16:AC$23,$A$16:$A$23,$B106))+AC$25</f>
        <v>*1.43891482256613</v>
      </c>
      <c r="AD106" s="5" t="str">
        <f>"*"&amp;SUMIFS(Drivers!Z:Z,Drivers!$B:$B,$B$12,Drivers!$A:$A,$F106)^(SUMIFS(AD$6:AD$13,$A$6:$A$13,$B106))*SUMIFS(Drivers!Z:Z,Drivers!$B:$B,$B$22,Drivers!$A:$A,$F106)^(SUMIFS(AD$16:AD$23,$A$16:$A$23,$B106))+AD$25</f>
        <v>*1.30546450896274</v>
      </c>
      <c r="AE106" s="5" t="str">
        <f>"*"&amp;SUMIFS(Drivers!AA:AA,Drivers!$B:$B,$B$12,Drivers!$A:$A,$F106)^(SUMIFS(AE$6:AE$13,$A$6:$A$13,$B106))*SUMIFS(Drivers!AA:AA,Drivers!$B:$B,$B$22,Drivers!$A:$A,$F106)^(SUMIFS(AE$16:AE$23,$A$16:$A$23,$B106))+AE$25</f>
        <v>*1.20412695578018</v>
      </c>
      <c r="AF106" s="5" t="str">
        <f>"*"&amp;SUMIFS(Drivers!AB:AB,Drivers!$B:$B,$B$12,Drivers!$A:$A,$F106)^(SUMIFS(AF$6:AF$13,$A$6:$A$13,$B106))*SUMIFS(Drivers!AB:AB,Drivers!$B:$B,$B$22,Drivers!$A:$A,$F106)^(SUMIFS(AF$16:AF$23,$A$16:$A$23,$B106))+AF$25</f>
        <v>*1.31144566906172</v>
      </c>
      <c r="AG106" s="5" t="str">
        <f>"*"&amp;SUMIFS(Drivers!AC:AC,Drivers!$B:$B,$B$12,Drivers!$A:$A,$F106)^(SUMIFS(AG$6:AG$13,$A$6:$A$13,$B106))*SUMIFS(Drivers!AC:AC,Drivers!$B:$B,$B$22,Drivers!$A:$A,$F106)^(SUMIFS(AG$16:AG$23,$A$16:$A$23,$B106))+AG$25</f>
        <v>*1.09120044148428</v>
      </c>
      <c r="AH106" s="5" t="str">
        <f>"*"&amp;SUMIFS(Drivers!AD:AD,Drivers!$B:$B,$B$12,Drivers!$A:$A,$F106)^(SUMIFS(AH$6:AH$13,$A$6:$A$13,$B106))*SUMIFS(Drivers!AD:AD,Drivers!$B:$B,$B$22,Drivers!$A:$A,$F106)^(SUMIFS(AH$16:AH$23,$A$16:$A$23,$B106))+AH$25</f>
        <v>*1.34476156899899</v>
      </c>
      <c r="AI106" s="5" t="str">
        <f>"*"&amp;SUMIFS(Drivers!AE:AE,Drivers!$B:$B,$B$12,Drivers!$A:$A,$F106)^(SUMIFS(AI$6:AI$13,$A$6:$A$13,$B106))*SUMIFS(Drivers!AE:AE,Drivers!$B:$B,$B$22,Drivers!$A:$A,$F106)^(SUMIFS(AI$16:AI$23,$A$16:$A$23,$B106))+AI$25</f>
        <v>*1.36758990368364</v>
      </c>
      <c r="AJ106" s="5"/>
    </row>
    <row r="107" spans="1:36" x14ac:dyDescent="0.25">
      <c r="A107" s="4" t="s">
        <v>129</v>
      </c>
      <c r="B107" s="4" t="s">
        <v>112</v>
      </c>
      <c r="C107" s="4" t="s">
        <v>134</v>
      </c>
      <c r="D107" s="4" t="s">
        <v>130</v>
      </c>
      <c r="E107" s="4">
        <v>2019</v>
      </c>
      <c r="F107" s="4">
        <v>2035</v>
      </c>
      <c r="G107" s="4" t="s">
        <v>131</v>
      </c>
      <c r="H107" s="5" t="str">
        <f>"*"&amp;SUMIFS(Drivers!D:D,Drivers!$B:$B,$B$12,Drivers!$A:$A,$F107)^(SUMIFS(H$6:H$13,$A$6:$A$13,$B107))*SUMIFS(Drivers!D:D,Drivers!$B:$B,$B$22,Drivers!$A:$A,$F107)^(SUMIFS(H$16:H$23,$A$16:$A$23,$B107))+H$25</f>
        <v>*1.50740504261111</v>
      </c>
      <c r="I107" s="5" t="str">
        <f>"*"&amp;SUMIFS(Drivers!E:E,Drivers!$B:$B,$B$12,Drivers!$A:$A,$F107)^(SUMIFS(I$6:I$13,$A$6:$A$13,$B107))*SUMIFS(Drivers!E:E,Drivers!$B:$B,$B$22,Drivers!$A:$A,$F107)^(SUMIFS(I$16:I$23,$A$16:$A$23,$B107))+I$25</f>
        <v>*1.44135884803033</v>
      </c>
      <c r="J107" s="5" t="str">
        <f>"*"&amp;SUMIFS(Drivers!F:F,Drivers!$B:$B,$B$12,Drivers!$A:$A,$F107)^(SUMIFS(J$6:J$13,$A$6:$A$13,$B107))*SUMIFS(Drivers!F:F,Drivers!$B:$B,$B$22,Drivers!$A:$A,$F107)^(SUMIFS(J$16:J$23,$A$16:$A$23,$B107))+J$25</f>
        <v>*1.56466718905177</v>
      </c>
      <c r="K107" s="5" t="str">
        <f>"*"&amp;SUMIFS(Drivers!G:G,Drivers!$B:$B,$B$12,Drivers!$A:$A,$F107)^(SUMIFS(K$6:K$13,$A$6:$A$13,$B107))*SUMIFS(Drivers!G:G,Drivers!$B:$B,$B$22,Drivers!$A:$A,$F107)^(SUMIFS(K$16:K$23,$A$16:$A$23,$B107))+K$25</f>
        <v>*1.37630976705823</v>
      </c>
      <c r="L107" s="5" t="str">
        <f>"*"&amp;SUMIFS(Drivers!H:H,Drivers!$B:$B,$B$12,Drivers!$A:$A,$F107)^(SUMIFS(L$6:L$13,$A$6:$A$13,$B107))*SUMIFS(Drivers!H:H,Drivers!$B:$B,$B$22,Drivers!$A:$A,$F107)^(SUMIFS(L$16:L$23,$A$16:$A$23,$B107))+L$25</f>
        <v>*1.57867554398802</v>
      </c>
      <c r="M107" s="5" t="str">
        <f>"*"&amp;SUMIFS(Drivers!I:I,Drivers!$B:$B,$B$12,Drivers!$A:$A,$F107)^(SUMIFS(M$6:M$13,$A$6:$A$13,$B107))*SUMIFS(Drivers!I:I,Drivers!$B:$B,$B$22,Drivers!$A:$A,$F107)^(SUMIFS(M$16:M$23,$A$16:$A$23,$B107))+M$25</f>
        <v>*1.38445201174632</v>
      </c>
      <c r="N107" s="5" t="str">
        <f>"*"&amp;SUMIFS(Drivers!J:J,Drivers!$B:$B,$B$12,Drivers!$A:$A,$F107)^(SUMIFS(N$6:N$13,$A$6:$A$13,$B107))*SUMIFS(Drivers!J:J,Drivers!$B:$B,$B$22,Drivers!$A:$A,$F107)^(SUMIFS(N$16:N$23,$A$16:$A$23,$B107))+N$25</f>
        <v>*1.28388529376301</v>
      </c>
      <c r="O107" s="5" t="str">
        <f>"*"&amp;SUMIFS(Drivers!K:K,Drivers!$B:$B,$B$12,Drivers!$A:$A,$F107)^(SUMIFS(O$6:O$13,$A$6:$A$13,$B107))*SUMIFS(Drivers!K:K,Drivers!$B:$B,$B$22,Drivers!$A:$A,$F107)^(SUMIFS(O$16:O$23,$A$16:$A$23,$B107))+O$25</f>
        <v>*1.37668243885158</v>
      </c>
      <c r="P107" s="5" t="str">
        <f>"*"&amp;SUMIFS(Drivers!L:L,Drivers!$B:$B,$B$12,Drivers!$A:$A,$F107)^(SUMIFS(P$6:P$13,$A$6:$A$13,$B107))*SUMIFS(Drivers!L:L,Drivers!$B:$B,$B$22,Drivers!$A:$A,$F107)^(SUMIFS(P$16:P$23,$A$16:$A$23,$B107))+P$25</f>
        <v>*1.19267562240627</v>
      </c>
      <c r="Q107" s="5" t="str">
        <f>"*"&amp;SUMIFS(Drivers!M:M,Drivers!$B:$B,$B$12,Drivers!$A:$A,$F107)^(SUMIFS(Q$6:Q$13,$A$6:$A$13,$B107))*SUMIFS(Drivers!M:M,Drivers!$B:$B,$B$22,Drivers!$A:$A,$F107)^(SUMIFS(Q$16:Q$23,$A$16:$A$23,$B107))+Q$25</f>
        <v>*1.44784597701468</v>
      </c>
      <c r="R107" s="5" t="str">
        <f>"*"&amp;SUMIFS(Drivers!N:N,Drivers!$B:$B,$B$12,Drivers!$A:$A,$F107)^(SUMIFS(R$6:R$13,$A$6:$A$13,$B107))*SUMIFS(Drivers!N:N,Drivers!$B:$B,$B$22,Drivers!$A:$A,$F107)^(SUMIFS(R$16:R$23,$A$16:$A$23,$B107))+R$25</f>
        <v>*1.261246969349</v>
      </c>
      <c r="S107" s="5" t="str">
        <f>"*"&amp;SUMIFS(Drivers!O:O,Drivers!$B:$B,$B$12,Drivers!$A:$A,$F107)^(SUMIFS(S$6:S$13,$A$6:$A$13,$B107))*SUMIFS(Drivers!O:O,Drivers!$B:$B,$B$22,Drivers!$A:$A,$F107)^(SUMIFS(S$16:S$23,$A$16:$A$23,$B107))+S$25</f>
        <v>*1.37052214449381</v>
      </c>
      <c r="T107" s="5" t="str">
        <f>"*"&amp;SUMIFS(Drivers!P:P,Drivers!$B:$B,$B$12,Drivers!$A:$A,$F107)^(SUMIFS(T$6:T$13,$A$6:$A$13,$B107))*SUMIFS(Drivers!P:P,Drivers!$B:$B,$B$22,Drivers!$A:$A,$F107)^(SUMIFS(T$16:T$23,$A$16:$A$23,$B107))+T$25</f>
        <v>*1.03962662745147</v>
      </c>
      <c r="U107" s="5" t="str">
        <f>"*"&amp;SUMIFS(Drivers!Q:Q,Drivers!$B:$B,$B$12,Drivers!$A:$A,$F107)^(SUMIFS(U$6:U$13,$A$6:$A$13,$B107))*SUMIFS(Drivers!Q:Q,Drivers!$B:$B,$B$22,Drivers!$A:$A,$F107)^(SUMIFS(U$16:U$23,$A$16:$A$23,$B107))+U$25</f>
        <v>*1.39676458226124</v>
      </c>
      <c r="V107" s="5" t="str">
        <f>"*"&amp;SUMIFS(Drivers!R:R,Drivers!$B:$B,$B$12,Drivers!$A:$A,$F107)^(SUMIFS(V$6:V$13,$A$6:$A$13,$B107))*SUMIFS(Drivers!R:R,Drivers!$B:$B,$B$22,Drivers!$A:$A,$F107)^(SUMIFS(V$16:V$23,$A$16:$A$23,$B107))+V$25</f>
        <v>*1.41548610692696</v>
      </c>
      <c r="W107" s="5" t="str">
        <f>"*"&amp;SUMIFS(Drivers!S:S,Drivers!$B:$B,$B$12,Drivers!$A:$A,$F107)^(SUMIFS(W$6:W$13,$A$6:$A$13,$B107))*SUMIFS(Drivers!S:S,Drivers!$B:$B,$B$22,Drivers!$A:$A,$F107)^(SUMIFS(W$16:W$23,$A$16:$A$23,$B107))+W$25</f>
        <v>*1.30708702028907</v>
      </c>
      <c r="X107" s="5" t="str">
        <f>"*"&amp;SUMIFS(Drivers!T:T,Drivers!$B:$B,$B$12,Drivers!$A:$A,$F107)^(SUMIFS(X$6:X$13,$A$6:$A$13,$B107))*SUMIFS(Drivers!T:T,Drivers!$B:$B,$B$22,Drivers!$A:$A,$F107)^(SUMIFS(X$16:X$23,$A$16:$A$23,$B107))+X$25</f>
        <v>*1.35579027270504</v>
      </c>
      <c r="Y107" s="5" t="str">
        <f>"*"&amp;SUMIFS(Drivers!U:U,Drivers!$B:$B,$B$12,Drivers!$A:$A,$F107)^(SUMIFS(Y$6:Y$13,$A$6:$A$13,$B107))*SUMIFS(Drivers!U:U,Drivers!$B:$B,$B$22,Drivers!$A:$A,$F107)^(SUMIFS(Y$16:Y$23,$A$16:$A$23,$B107))+Y$25</f>
        <v>*1.41095518540151</v>
      </c>
      <c r="Z107" s="5" t="str">
        <f>"*"&amp;SUMIFS(Drivers!V:V,Drivers!$B:$B,$B$12,Drivers!$A:$A,$F107)^(SUMIFS(Z$6:Z$13,$A$6:$A$13,$B107))*SUMIFS(Drivers!V:V,Drivers!$B:$B,$B$22,Drivers!$A:$A,$F107)^(SUMIFS(Z$16:Z$23,$A$16:$A$23,$B107))+Z$25</f>
        <v>*1.32118201598887</v>
      </c>
      <c r="AA107" s="5" t="str">
        <f>"*"&amp;SUMIFS(Drivers!W:W,Drivers!$B:$B,$B$12,Drivers!$A:$A,$F107)^(SUMIFS(AA$6:AA$13,$A$6:$A$13,$B107))*SUMIFS(Drivers!W:W,Drivers!$B:$B,$B$22,Drivers!$A:$A,$F107)^(SUMIFS(AA$16:AA$23,$A$16:$A$23,$B107))+AA$25</f>
        <v>*1.16712759282929</v>
      </c>
      <c r="AB107" s="5" t="str">
        <f>"*"&amp;SUMIFS(Drivers!X:X,Drivers!$B:$B,$B$12,Drivers!$A:$A,$F107)^(SUMIFS(AB$6:AB$13,$A$6:$A$13,$B107))*SUMIFS(Drivers!X:X,Drivers!$B:$B,$B$22,Drivers!$A:$A,$F107)^(SUMIFS(AB$16:AB$23,$A$16:$A$23,$B107))+AB$25</f>
        <v>*1.30073859957141</v>
      </c>
      <c r="AC107" s="5" t="str">
        <f>"*"&amp;SUMIFS(Drivers!Y:Y,Drivers!$B:$B,$B$12,Drivers!$A:$A,$F107)^(SUMIFS(AC$6:AC$13,$A$6:$A$13,$B107))*SUMIFS(Drivers!Y:Y,Drivers!$B:$B,$B$22,Drivers!$A:$A,$F107)^(SUMIFS(AC$16:AC$23,$A$16:$A$23,$B107))+AC$25</f>
        <v>*1.66776264103777</v>
      </c>
      <c r="AD107" s="5" t="str">
        <f>"*"&amp;SUMIFS(Drivers!Z:Z,Drivers!$B:$B,$B$12,Drivers!$A:$A,$F107)^(SUMIFS(AD$6:AD$13,$A$6:$A$13,$B107))*SUMIFS(Drivers!Z:Z,Drivers!$B:$B,$B$22,Drivers!$A:$A,$F107)^(SUMIFS(AD$16:AD$23,$A$16:$A$23,$B107))+AD$25</f>
        <v>*1.46956010578773</v>
      </c>
      <c r="AE107" s="5" t="str">
        <f>"*"&amp;SUMIFS(Drivers!AA:AA,Drivers!$B:$B,$B$12,Drivers!$A:$A,$F107)^(SUMIFS(AE$6:AE$13,$A$6:$A$13,$B107))*SUMIFS(Drivers!AA:AA,Drivers!$B:$B,$B$22,Drivers!$A:$A,$F107)^(SUMIFS(AE$16:AE$23,$A$16:$A$23,$B107))+AE$25</f>
        <v>*1.31571758028224</v>
      </c>
      <c r="AF107" s="5" t="str">
        <f>"*"&amp;SUMIFS(Drivers!AB:AB,Drivers!$B:$B,$B$12,Drivers!$A:$A,$F107)^(SUMIFS(AF$6:AF$13,$A$6:$A$13,$B107))*SUMIFS(Drivers!AB:AB,Drivers!$B:$B,$B$22,Drivers!$A:$A,$F107)^(SUMIFS(AF$16:AF$23,$A$16:$A$23,$B107))+AF$25</f>
        <v>*1.49569429104839</v>
      </c>
      <c r="AG107" s="5" t="str">
        <f>"*"&amp;SUMIFS(Drivers!AC:AC,Drivers!$B:$B,$B$12,Drivers!$A:$A,$F107)^(SUMIFS(AG$6:AG$13,$A$6:$A$13,$B107))*SUMIFS(Drivers!AC:AC,Drivers!$B:$B,$B$22,Drivers!$A:$A,$F107)^(SUMIFS(AG$16:AG$23,$A$16:$A$23,$B107))+AG$25</f>
        <v>*1.1615502054557</v>
      </c>
      <c r="AH107" s="5" t="str">
        <f>"*"&amp;SUMIFS(Drivers!AD:AD,Drivers!$B:$B,$B$12,Drivers!$A:$A,$F107)^(SUMIFS(AH$6:AH$13,$A$6:$A$13,$B107))*SUMIFS(Drivers!AD:AD,Drivers!$B:$B,$B$22,Drivers!$A:$A,$F107)^(SUMIFS(AH$16:AH$23,$A$16:$A$23,$B107))+AH$25</f>
        <v>*1.46895456217125</v>
      </c>
      <c r="AI107" s="5" t="str">
        <f>"*"&amp;SUMIFS(Drivers!AE:AE,Drivers!$B:$B,$B$12,Drivers!$A:$A,$F107)^(SUMIFS(AI$6:AI$13,$A$6:$A$13,$B107))*SUMIFS(Drivers!AE:AE,Drivers!$B:$B,$B$22,Drivers!$A:$A,$F107)^(SUMIFS(AI$16:AI$23,$A$16:$A$23,$B107))+AI$25</f>
        <v>*1.52121770995098</v>
      </c>
      <c r="AJ107" s="5"/>
    </row>
    <row r="108" spans="1:36" x14ac:dyDescent="0.25">
      <c r="A108" s="4" t="s">
        <v>129</v>
      </c>
      <c r="B108" s="4" t="s">
        <v>112</v>
      </c>
      <c r="C108" s="4" t="s">
        <v>134</v>
      </c>
      <c r="D108" s="4" t="s">
        <v>130</v>
      </c>
      <c r="E108" s="4">
        <v>2019</v>
      </c>
      <c r="F108" s="4">
        <v>2040</v>
      </c>
      <c r="G108" s="4" t="s">
        <v>131</v>
      </c>
      <c r="H108" s="5" t="str">
        <f>"*"&amp;SUMIFS(Drivers!D:D,Drivers!$B:$B,$B$12,Drivers!$A:$A,$F108)^(SUMIFS(H$6:H$13,$A$6:$A$13,$B108))*SUMIFS(Drivers!D:D,Drivers!$B:$B,$B$22,Drivers!$A:$A,$F108)^(SUMIFS(H$16:H$23,$A$16:$A$23,$B108))+H$25</f>
        <v>*1.68936576721296</v>
      </c>
      <c r="I108" s="5" t="str">
        <f>"*"&amp;SUMIFS(Drivers!E:E,Drivers!$B:$B,$B$12,Drivers!$A:$A,$F108)^(SUMIFS(I$6:I$13,$A$6:$A$13,$B108))*SUMIFS(Drivers!E:E,Drivers!$B:$B,$B$22,Drivers!$A:$A,$F108)^(SUMIFS(I$16:I$23,$A$16:$A$23,$B108))+I$25</f>
        <v>*1.63422220170843</v>
      </c>
      <c r="J108" s="5" t="str">
        <f>"*"&amp;SUMIFS(Drivers!F:F,Drivers!$B:$B,$B$12,Drivers!$A:$A,$F108)^(SUMIFS(J$6:J$13,$A$6:$A$13,$B108))*SUMIFS(Drivers!F:F,Drivers!$B:$B,$B$22,Drivers!$A:$A,$F108)^(SUMIFS(J$16:J$23,$A$16:$A$23,$B108))+J$25</f>
        <v>*1.77677121517979</v>
      </c>
      <c r="K108" s="5" t="str">
        <f>"*"&amp;SUMIFS(Drivers!G:G,Drivers!$B:$B,$B$12,Drivers!$A:$A,$F108)^(SUMIFS(K$6:K$13,$A$6:$A$13,$B108))*SUMIFS(Drivers!G:G,Drivers!$B:$B,$B$22,Drivers!$A:$A,$F108)^(SUMIFS(K$16:K$23,$A$16:$A$23,$B108))+K$25</f>
        <v>*1.51884543791011</v>
      </c>
      <c r="L108" s="5" t="str">
        <f>"*"&amp;SUMIFS(Drivers!H:H,Drivers!$B:$B,$B$12,Drivers!$A:$A,$F108)^(SUMIFS(L$6:L$13,$A$6:$A$13,$B108))*SUMIFS(Drivers!H:H,Drivers!$B:$B,$B$22,Drivers!$A:$A,$F108)^(SUMIFS(L$16:L$23,$A$16:$A$23,$B108))+L$25</f>
        <v>*1.83059207665009</v>
      </c>
      <c r="M108" s="5" t="str">
        <f>"*"&amp;SUMIFS(Drivers!I:I,Drivers!$B:$B,$B$12,Drivers!$A:$A,$F108)^(SUMIFS(M$6:M$13,$A$6:$A$13,$B108))*SUMIFS(Drivers!I:I,Drivers!$B:$B,$B$22,Drivers!$A:$A,$F108)^(SUMIFS(M$16:M$23,$A$16:$A$23,$B108))+M$25</f>
        <v>*1.51447711269991</v>
      </c>
      <c r="N108" s="5" t="str">
        <f>"*"&amp;SUMIFS(Drivers!J:J,Drivers!$B:$B,$B$12,Drivers!$A:$A,$F108)^(SUMIFS(N$6:N$13,$A$6:$A$13,$B108))*SUMIFS(Drivers!J:J,Drivers!$B:$B,$B$22,Drivers!$A:$A,$F108)^(SUMIFS(N$16:N$23,$A$16:$A$23,$B108))+N$25</f>
        <v>*1.36995514659483</v>
      </c>
      <c r="O108" s="5" t="str">
        <f>"*"&amp;SUMIFS(Drivers!K:K,Drivers!$B:$B,$B$12,Drivers!$A:$A,$F108)^(SUMIFS(O$6:O$13,$A$6:$A$13,$B108))*SUMIFS(Drivers!K:K,Drivers!$B:$B,$B$22,Drivers!$A:$A,$F108)^(SUMIFS(O$16:O$23,$A$16:$A$23,$B108))+O$25</f>
        <v>*1.51952190439598</v>
      </c>
      <c r="P108" s="5" t="str">
        <f>"*"&amp;SUMIFS(Drivers!L:L,Drivers!$B:$B,$B$12,Drivers!$A:$A,$F108)^(SUMIFS(P$6:P$13,$A$6:$A$13,$B108))*SUMIFS(Drivers!L:L,Drivers!$B:$B,$B$22,Drivers!$A:$A,$F108)^(SUMIFS(P$16:P$23,$A$16:$A$23,$B108))+P$25</f>
        <v>*1.28302331704753</v>
      </c>
      <c r="Q108" s="5" t="str">
        <f>"*"&amp;SUMIFS(Drivers!M:M,Drivers!$B:$B,$B$12,Drivers!$A:$A,$F108)^(SUMIFS(Q$6:Q$13,$A$6:$A$13,$B108))*SUMIFS(Drivers!M:M,Drivers!$B:$B,$B$22,Drivers!$A:$A,$F108)^(SUMIFS(Q$16:Q$23,$A$16:$A$23,$B108))+Q$25</f>
        <v>*1.65483450744892</v>
      </c>
      <c r="R108" s="5" t="str">
        <f>"*"&amp;SUMIFS(Drivers!N:N,Drivers!$B:$B,$B$12,Drivers!$A:$A,$F108)^(SUMIFS(R$6:R$13,$A$6:$A$13,$B108))*SUMIFS(Drivers!N:N,Drivers!$B:$B,$B$22,Drivers!$A:$A,$F108)^(SUMIFS(R$16:R$23,$A$16:$A$23,$B108))+R$25</f>
        <v>*1.35823532178974</v>
      </c>
      <c r="S108" s="5" t="str">
        <f>"*"&amp;SUMIFS(Drivers!O:O,Drivers!$B:$B,$B$12,Drivers!$A:$A,$F108)^(SUMIFS(S$6:S$13,$A$6:$A$13,$B108))*SUMIFS(Drivers!O:O,Drivers!$B:$B,$B$22,Drivers!$A:$A,$F108)^(SUMIFS(S$16:S$23,$A$16:$A$23,$B108))+S$25</f>
        <v>*1.46840729719093</v>
      </c>
      <c r="T108" s="5" t="str">
        <f>"*"&amp;SUMIFS(Drivers!P:P,Drivers!$B:$B,$B$12,Drivers!$A:$A,$F108)^(SUMIFS(T$6:T$13,$A$6:$A$13,$B108))*SUMIFS(Drivers!P:P,Drivers!$B:$B,$B$22,Drivers!$A:$A,$F108)^(SUMIFS(T$16:T$23,$A$16:$A$23,$B108))+T$25</f>
        <v>*1.10179489210386</v>
      </c>
      <c r="U108" s="5" t="str">
        <f>"*"&amp;SUMIFS(Drivers!Q:Q,Drivers!$B:$B,$B$12,Drivers!$A:$A,$F108)^(SUMIFS(U$6:U$13,$A$6:$A$13,$B108))*SUMIFS(Drivers!Q:Q,Drivers!$B:$B,$B$22,Drivers!$A:$A,$F108)^(SUMIFS(U$16:U$23,$A$16:$A$23,$B108))+U$25</f>
        <v>*1.55919368154287</v>
      </c>
      <c r="V108" s="5" t="str">
        <f>"*"&amp;SUMIFS(Drivers!R:R,Drivers!$B:$B,$B$12,Drivers!$A:$A,$F108)^(SUMIFS(V$6:V$13,$A$6:$A$13,$B108))*SUMIFS(Drivers!R:R,Drivers!$B:$B,$B$22,Drivers!$A:$A,$F108)^(SUMIFS(V$16:V$23,$A$16:$A$23,$B108))+V$25</f>
        <v>*1.53729195559465</v>
      </c>
      <c r="W108" s="5" t="str">
        <f>"*"&amp;SUMIFS(Drivers!S:S,Drivers!$B:$B,$B$12,Drivers!$A:$A,$F108)^(SUMIFS(W$6:W$13,$A$6:$A$13,$B108))*SUMIFS(Drivers!S:S,Drivers!$B:$B,$B$22,Drivers!$A:$A,$F108)^(SUMIFS(W$16:W$23,$A$16:$A$23,$B108))+W$25</f>
        <v>*1.41354996016392</v>
      </c>
      <c r="X108" s="5" t="str">
        <f>"*"&amp;SUMIFS(Drivers!T:T,Drivers!$B:$B,$B$12,Drivers!$A:$A,$F108)^(SUMIFS(X$6:X$13,$A$6:$A$13,$B108))*SUMIFS(Drivers!T:T,Drivers!$B:$B,$B$22,Drivers!$A:$A,$F108)^(SUMIFS(X$16:X$23,$A$16:$A$23,$B108))+X$25</f>
        <v>*1.48377630889016</v>
      </c>
      <c r="Y108" s="5" t="str">
        <f>"*"&amp;SUMIFS(Drivers!U:U,Drivers!$B:$B,$B$12,Drivers!$A:$A,$F108)^(SUMIFS(Y$6:Y$13,$A$6:$A$13,$B108))*SUMIFS(Drivers!U:U,Drivers!$B:$B,$B$22,Drivers!$A:$A,$F108)^(SUMIFS(Y$16:Y$23,$A$16:$A$23,$B108))+Y$25</f>
        <v>*1.56125961775597</v>
      </c>
      <c r="Z108" s="5" t="str">
        <f>"*"&amp;SUMIFS(Drivers!V:V,Drivers!$B:$B,$B$12,Drivers!$A:$A,$F108)^(SUMIFS(Z$6:Z$13,$A$6:$A$13,$B108))*SUMIFS(Drivers!V:V,Drivers!$B:$B,$B$22,Drivers!$A:$A,$F108)^(SUMIFS(Z$16:Z$23,$A$16:$A$23,$B108))+Z$25</f>
        <v>*1.43316650392221</v>
      </c>
      <c r="AA108" s="5" t="str">
        <f>"*"&amp;SUMIFS(Drivers!W:W,Drivers!$B:$B,$B$12,Drivers!$A:$A,$F108)^(SUMIFS(AA$6:AA$13,$A$6:$A$13,$B108))*SUMIFS(Drivers!W:W,Drivers!$B:$B,$B$22,Drivers!$A:$A,$F108)^(SUMIFS(AA$16:AA$23,$A$16:$A$23,$B108))+AA$25</f>
        <v>*1.22169044122156</v>
      </c>
      <c r="AB108" s="5" t="str">
        <f>"*"&amp;SUMIFS(Drivers!X:X,Drivers!$B:$B,$B$12,Drivers!$A:$A,$F108)^(SUMIFS(AB$6:AB$13,$A$6:$A$13,$B108))*SUMIFS(Drivers!X:X,Drivers!$B:$B,$B$22,Drivers!$A:$A,$F108)^(SUMIFS(AB$16:AB$23,$A$16:$A$23,$B108))+AB$25</f>
        <v>*1.41581260586666</v>
      </c>
      <c r="AC108" s="5" t="str">
        <f>"*"&amp;SUMIFS(Drivers!Y:Y,Drivers!$B:$B,$B$12,Drivers!$A:$A,$F108)^(SUMIFS(AC$6:AC$13,$A$6:$A$13,$B108))*SUMIFS(Drivers!Y:Y,Drivers!$B:$B,$B$22,Drivers!$A:$A,$F108)^(SUMIFS(AC$16:AC$23,$A$16:$A$23,$B108))+AC$25</f>
        <v>*1.90385208242123</v>
      </c>
      <c r="AD108" s="5" t="str">
        <f>"*"&amp;SUMIFS(Drivers!Z:Z,Drivers!$B:$B,$B$12,Drivers!$A:$A,$F108)^(SUMIFS(AD$6:AD$13,$A$6:$A$13,$B108))*SUMIFS(Drivers!Z:Z,Drivers!$B:$B,$B$22,Drivers!$A:$A,$F108)^(SUMIFS(AD$16:AD$23,$A$16:$A$23,$B108))+AD$25</f>
        <v>*1.64272230676251</v>
      </c>
      <c r="AE108" s="5" t="str">
        <f>"*"&amp;SUMIFS(Drivers!AA:AA,Drivers!$B:$B,$B$12,Drivers!$A:$A,$F108)^(SUMIFS(AE$6:AE$13,$A$6:$A$13,$B108))*SUMIFS(Drivers!AA:AA,Drivers!$B:$B,$B$22,Drivers!$A:$A,$F108)^(SUMIFS(AE$16:AE$23,$A$16:$A$23,$B108))+AE$25</f>
        <v>*1.43955303992449</v>
      </c>
      <c r="AF108" s="5" t="str">
        <f>"*"&amp;SUMIFS(Drivers!AB:AB,Drivers!$B:$B,$B$12,Drivers!$A:$A,$F108)^(SUMIFS(AF$6:AF$13,$A$6:$A$13,$B108))*SUMIFS(Drivers!AB:AB,Drivers!$B:$B,$B$22,Drivers!$A:$A,$F108)^(SUMIFS(AF$16:AF$23,$A$16:$A$23,$B108))+AF$25</f>
        <v>*1.70157822879855</v>
      </c>
      <c r="AG108" s="5" t="str">
        <f>"*"&amp;SUMIFS(Drivers!AC:AC,Drivers!$B:$B,$B$12,Drivers!$A:$A,$F108)^(SUMIFS(AG$6:AG$13,$A$6:$A$13,$B108))*SUMIFS(Drivers!AC:AC,Drivers!$B:$B,$B$22,Drivers!$A:$A,$F108)^(SUMIFS(AG$16:AG$23,$A$16:$A$23,$B108))+AG$25</f>
        <v>*1.24200719061402</v>
      </c>
      <c r="AH108" s="5" t="str">
        <f>"*"&amp;SUMIFS(Drivers!AD:AD,Drivers!$B:$B,$B$12,Drivers!$A:$A,$F108)^(SUMIFS(AH$6:AH$13,$A$6:$A$13,$B108))*SUMIFS(Drivers!AD:AD,Drivers!$B:$B,$B$22,Drivers!$A:$A,$F108)^(SUMIFS(AH$16:AH$23,$A$16:$A$23,$B108))+AH$25</f>
        <v>*1.54516818521312</v>
      </c>
      <c r="AI108" s="5" t="str">
        <f>"*"&amp;SUMIFS(Drivers!AE:AE,Drivers!$B:$B,$B$12,Drivers!$A:$A,$F108)^(SUMIFS(AI$6:AI$13,$A$6:$A$13,$B108))*SUMIFS(Drivers!AE:AE,Drivers!$B:$B,$B$22,Drivers!$A:$A,$F108)^(SUMIFS(AI$16:AI$23,$A$16:$A$23,$B108))+AI$25</f>
        <v>*1.67363399867675</v>
      </c>
      <c r="AJ108" s="5"/>
    </row>
    <row r="109" spans="1:36" x14ac:dyDescent="0.25">
      <c r="A109" s="4" t="s">
        <v>129</v>
      </c>
      <c r="B109" s="4" t="s">
        <v>112</v>
      </c>
      <c r="C109" s="4" t="s">
        <v>134</v>
      </c>
      <c r="D109" s="4" t="s">
        <v>130</v>
      </c>
      <c r="E109" s="4">
        <v>2019</v>
      </c>
      <c r="F109" s="4">
        <v>2045</v>
      </c>
      <c r="G109" s="4" t="s">
        <v>131</v>
      </c>
      <c r="H109" s="5" t="str">
        <f>"*"&amp;SUMIFS(Drivers!D:D,Drivers!$B:$B,$B$12,Drivers!$A:$A,$F109)^(SUMIFS(H$6:H$13,$A$6:$A$13,$B109))*SUMIFS(Drivers!D:D,Drivers!$B:$B,$B$22,Drivers!$A:$A,$F109)^(SUMIFS(H$16:H$23,$A$16:$A$23,$B109))+H$25</f>
        <v>*1.88108028270606</v>
      </c>
      <c r="I109" s="5" t="str">
        <f>"*"&amp;SUMIFS(Drivers!E:E,Drivers!$B:$B,$B$12,Drivers!$A:$A,$F109)^(SUMIFS(I$6:I$13,$A$6:$A$13,$B109))*SUMIFS(Drivers!E:E,Drivers!$B:$B,$B$22,Drivers!$A:$A,$F109)^(SUMIFS(I$16:I$23,$A$16:$A$23,$B109))+I$25</f>
        <v>*1.86312983284036</v>
      </c>
      <c r="J109" s="5" t="str">
        <f>"*"&amp;SUMIFS(Drivers!F:F,Drivers!$B:$B,$B$12,Drivers!$A:$A,$F109)^(SUMIFS(J$6:J$13,$A$6:$A$13,$B109))*SUMIFS(Drivers!F:F,Drivers!$B:$B,$B$22,Drivers!$A:$A,$F109)^(SUMIFS(J$16:J$23,$A$16:$A$23,$B109))+J$25</f>
        <v>*2.00353651957072</v>
      </c>
      <c r="K109" s="5" t="str">
        <f>"*"&amp;SUMIFS(Drivers!G:G,Drivers!$B:$B,$B$12,Drivers!$A:$A,$F109)^(SUMIFS(K$6:K$13,$A$6:$A$13,$B109))*SUMIFS(Drivers!G:G,Drivers!$B:$B,$B$22,Drivers!$A:$A,$F109)^(SUMIFS(K$16:K$23,$A$16:$A$23,$B109))+K$25</f>
        <v>*1.67194917200428</v>
      </c>
      <c r="L109" s="5" t="str">
        <f>"*"&amp;SUMIFS(Drivers!H:H,Drivers!$B:$B,$B$12,Drivers!$A:$A,$F109)^(SUMIFS(L$6:L$13,$A$6:$A$13,$B109))*SUMIFS(Drivers!H:H,Drivers!$B:$B,$B$22,Drivers!$A:$A,$F109)^(SUMIFS(L$16:L$23,$A$16:$A$23,$B109))+L$25</f>
        <v>*2.12908913235201</v>
      </c>
      <c r="M109" s="5" t="str">
        <f>"*"&amp;SUMIFS(Drivers!I:I,Drivers!$B:$B,$B$12,Drivers!$A:$A,$F109)^(SUMIFS(M$6:M$13,$A$6:$A$13,$B109))*SUMIFS(Drivers!I:I,Drivers!$B:$B,$B$22,Drivers!$A:$A,$F109)^(SUMIFS(M$16:M$23,$A$16:$A$23,$B109))+M$25</f>
        <v>*1.64429763791384</v>
      </c>
      <c r="N109" s="5" t="str">
        <f>"*"&amp;SUMIFS(Drivers!J:J,Drivers!$B:$B,$B$12,Drivers!$A:$A,$F109)^(SUMIFS(N$6:N$13,$A$6:$A$13,$B109))*SUMIFS(Drivers!J:J,Drivers!$B:$B,$B$22,Drivers!$A:$A,$F109)^(SUMIFS(N$16:N$23,$A$16:$A$23,$B109))+N$25</f>
        <v>*1.45321258963594</v>
      </c>
      <c r="O109" s="5" t="str">
        <f>"*"&amp;SUMIFS(Drivers!K:K,Drivers!$B:$B,$B$12,Drivers!$A:$A,$F109)^(SUMIFS(O$6:O$13,$A$6:$A$13,$B109))*SUMIFS(Drivers!K:K,Drivers!$B:$B,$B$22,Drivers!$A:$A,$F109)^(SUMIFS(O$16:O$23,$A$16:$A$23,$B109))+O$25</f>
        <v>*1.67544186120895</v>
      </c>
      <c r="P109" s="5" t="str">
        <f>"*"&amp;SUMIFS(Drivers!L:L,Drivers!$B:$B,$B$12,Drivers!$A:$A,$F109)^(SUMIFS(P$6:P$13,$A$6:$A$13,$B109))*SUMIFS(Drivers!L:L,Drivers!$B:$B,$B$22,Drivers!$A:$A,$F109)^(SUMIFS(P$16:P$23,$A$16:$A$23,$B109))+P$25</f>
        <v>*1.39537173417933</v>
      </c>
      <c r="Q109" s="5" t="str">
        <f>"*"&amp;SUMIFS(Drivers!M:M,Drivers!$B:$B,$B$12,Drivers!$A:$A,$F109)^(SUMIFS(Q$6:Q$13,$A$6:$A$13,$B109))*SUMIFS(Drivers!M:M,Drivers!$B:$B,$B$22,Drivers!$A:$A,$F109)^(SUMIFS(Q$16:Q$23,$A$16:$A$23,$B109))+Q$25</f>
        <v>*1.89341391402874</v>
      </c>
      <c r="R109" s="5" t="str">
        <f>"*"&amp;SUMIFS(Drivers!N:N,Drivers!$B:$B,$B$12,Drivers!$A:$A,$F109)^(SUMIFS(R$6:R$13,$A$6:$A$13,$B109))*SUMIFS(Drivers!N:N,Drivers!$B:$B,$B$22,Drivers!$A:$A,$F109)^(SUMIFS(R$16:R$23,$A$16:$A$23,$B109))+R$25</f>
        <v>*1.47032249574239</v>
      </c>
      <c r="S109" s="5" t="str">
        <f>"*"&amp;SUMIFS(Drivers!O:O,Drivers!$B:$B,$B$12,Drivers!$A:$A,$F109)^(SUMIFS(S$6:S$13,$A$6:$A$13,$B109))*SUMIFS(Drivers!O:O,Drivers!$B:$B,$B$22,Drivers!$A:$A,$F109)^(SUMIFS(S$16:S$23,$A$16:$A$23,$B109))+S$25</f>
        <v>*1.57024340730242</v>
      </c>
      <c r="T109" s="5" t="str">
        <f>"*"&amp;SUMIFS(Drivers!P:P,Drivers!$B:$B,$B$12,Drivers!$A:$A,$F109)^(SUMIFS(T$6:T$13,$A$6:$A$13,$B109))*SUMIFS(Drivers!P:P,Drivers!$B:$B,$B$22,Drivers!$A:$A,$F109)^(SUMIFS(T$16:T$23,$A$16:$A$23,$B109))+T$25</f>
        <v>*1.16410384107385</v>
      </c>
      <c r="U109" s="5" t="str">
        <f>"*"&amp;SUMIFS(Drivers!Q:Q,Drivers!$B:$B,$B$12,Drivers!$A:$A,$F109)^(SUMIFS(U$6:U$13,$A$6:$A$13,$B109))*SUMIFS(Drivers!Q:Q,Drivers!$B:$B,$B$22,Drivers!$A:$A,$F109)^(SUMIFS(U$16:U$23,$A$16:$A$23,$B109))+U$25</f>
        <v>*1.75486508099628</v>
      </c>
      <c r="V109" s="5" t="str">
        <f>"*"&amp;SUMIFS(Drivers!R:R,Drivers!$B:$B,$B$12,Drivers!$A:$A,$F109)^(SUMIFS(V$6:V$13,$A$6:$A$13,$B109))*SUMIFS(Drivers!R:R,Drivers!$B:$B,$B$22,Drivers!$A:$A,$F109)^(SUMIFS(V$16:V$23,$A$16:$A$23,$B109))+V$25</f>
        <v>*1.63963342666932</v>
      </c>
      <c r="W109" s="5" t="str">
        <f>"*"&amp;SUMIFS(Drivers!S:S,Drivers!$B:$B,$B$12,Drivers!$A:$A,$F109)^(SUMIFS(W$6:W$13,$A$6:$A$13,$B109))*SUMIFS(Drivers!S:S,Drivers!$B:$B,$B$22,Drivers!$A:$A,$F109)^(SUMIFS(W$16:W$23,$A$16:$A$23,$B109))+W$25</f>
        <v>*1.53044538686206</v>
      </c>
      <c r="X109" s="5" t="str">
        <f>"*"&amp;SUMIFS(Drivers!T:T,Drivers!$B:$B,$B$12,Drivers!$A:$A,$F109)^(SUMIFS(X$6:X$13,$A$6:$A$13,$B109))*SUMIFS(Drivers!T:T,Drivers!$B:$B,$B$22,Drivers!$A:$A,$F109)^(SUMIFS(X$16:X$23,$A$16:$A$23,$B109))+X$25</f>
        <v>*1.62891206056227</v>
      </c>
      <c r="Y109" s="5" t="str">
        <f>"*"&amp;SUMIFS(Drivers!U:U,Drivers!$B:$B,$B$12,Drivers!$A:$A,$F109)^(SUMIFS(Y$6:Y$13,$A$6:$A$13,$B109))*SUMIFS(Drivers!U:U,Drivers!$B:$B,$B$22,Drivers!$A:$A,$F109)^(SUMIFS(Y$16:Y$23,$A$16:$A$23,$B109))+Y$25</f>
        <v>*1.71451133568065</v>
      </c>
      <c r="Z109" s="5" t="str">
        <f>"*"&amp;SUMIFS(Drivers!V:V,Drivers!$B:$B,$B$12,Drivers!$A:$A,$F109)^(SUMIFS(Z$6:Z$13,$A$6:$A$13,$B109))*SUMIFS(Drivers!V:V,Drivers!$B:$B,$B$22,Drivers!$A:$A,$F109)^(SUMIFS(Z$16:Z$23,$A$16:$A$23,$B109))+Z$25</f>
        <v>*1.55069938560172</v>
      </c>
      <c r="AA109" s="5" t="str">
        <f>"*"&amp;SUMIFS(Drivers!W:W,Drivers!$B:$B,$B$12,Drivers!$A:$A,$F109)^(SUMIFS(AA$6:AA$13,$A$6:$A$13,$B109))*SUMIFS(Drivers!W:W,Drivers!$B:$B,$B$22,Drivers!$A:$A,$F109)^(SUMIFS(AA$16:AA$23,$A$16:$A$23,$B109))+AA$25</f>
        <v>*1.28461984616064</v>
      </c>
      <c r="AB109" s="5" t="str">
        <f>"*"&amp;SUMIFS(Drivers!X:X,Drivers!$B:$B,$B$12,Drivers!$A:$A,$F109)^(SUMIFS(AB$6:AB$13,$A$6:$A$13,$B109))*SUMIFS(Drivers!X:X,Drivers!$B:$B,$B$22,Drivers!$A:$A,$F109)^(SUMIFS(AB$16:AB$23,$A$16:$A$23,$B109))+AB$25</f>
        <v>*1.5424917295375</v>
      </c>
      <c r="AC109" s="5" t="str">
        <f>"*"&amp;SUMIFS(Drivers!Y:Y,Drivers!$B:$B,$B$12,Drivers!$A:$A,$F109)^(SUMIFS(AC$6:AC$13,$A$6:$A$13,$B109))*SUMIFS(Drivers!Y:Y,Drivers!$B:$B,$B$22,Drivers!$A:$A,$F109)^(SUMIFS(AC$16:AC$23,$A$16:$A$23,$B109))+AC$25</f>
        <v>*2.15286042065396</v>
      </c>
      <c r="AD109" s="5" t="str">
        <f>"*"&amp;SUMIFS(Drivers!Z:Z,Drivers!$B:$B,$B$12,Drivers!$A:$A,$F109)^(SUMIFS(AD$6:AD$13,$A$6:$A$13,$B109))*SUMIFS(Drivers!Z:Z,Drivers!$B:$B,$B$22,Drivers!$A:$A,$F109)^(SUMIFS(AD$16:AD$23,$A$16:$A$23,$B109))+AD$25</f>
        <v>*1.81798912333725</v>
      </c>
      <c r="AE109" s="5" t="str">
        <f>"*"&amp;SUMIFS(Drivers!AA:AA,Drivers!$B:$B,$B$12,Drivers!$A:$A,$F109)^(SUMIFS(AE$6:AE$13,$A$6:$A$13,$B109))*SUMIFS(Drivers!AA:AA,Drivers!$B:$B,$B$22,Drivers!$A:$A,$F109)^(SUMIFS(AE$16:AE$23,$A$16:$A$23,$B109))+AE$25</f>
        <v>*1.57823279620167</v>
      </c>
      <c r="AF109" s="5" t="str">
        <f>"*"&amp;SUMIFS(Drivers!AB:AB,Drivers!$B:$B,$B$12,Drivers!$A:$A,$F109)^(SUMIFS(AF$6:AF$13,$A$6:$A$13,$B109))*SUMIFS(Drivers!AB:AB,Drivers!$B:$B,$B$22,Drivers!$A:$A,$F109)^(SUMIFS(AF$16:AF$23,$A$16:$A$23,$B109))+AF$25</f>
        <v>*1.9298441313081</v>
      </c>
      <c r="AG109" s="5" t="str">
        <f>"*"&amp;SUMIFS(Drivers!AC:AC,Drivers!$B:$B,$B$12,Drivers!$A:$A,$F109)^(SUMIFS(AG$6:AG$13,$A$6:$A$13,$B109))*SUMIFS(Drivers!AC:AC,Drivers!$B:$B,$B$22,Drivers!$A:$A,$F109)^(SUMIFS(AG$16:AG$23,$A$16:$A$23,$B109))+AG$25</f>
        <v>*1.33129437595778</v>
      </c>
      <c r="AH109" s="5" t="str">
        <f>"*"&amp;SUMIFS(Drivers!AD:AD,Drivers!$B:$B,$B$12,Drivers!$A:$A,$F109)^(SUMIFS(AH$6:AH$13,$A$6:$A$13,$B109))*SUMIFS(Drivers!AD:AD,Drivers!$B:$B,$B$22,Drivers!$A:$A,$F109)^(SUMIFS(AH$16:AH$23,$A$16:$A$23,$B109))+AH$25</f>
        <v>*1.58898945434817</v>
      </c>
      <c r="AI109" s="5" t="str">
        <f>"*"&amp;SUMIFS(Drivers!AE:AE,Drivers!$B:$B,$B$12,Drivers!$A:$A,$F109)^(SUMIFS(AI$6:AI$13,$A$6:$A$13,$B109))*SUMIFS(Drivers!AE:AE,Drivers!$B:$B,$B$22,Drivers!$A:$A,$F109)^(SUMIFS(AI$16:AI$23,$A$16:$A$23,$B109))+AI$25</f>
        <v>*1.83072286289936</v>
      </c>
      <c r="AJ109" s="5"/>
    </row>
    <row r="110" spans="1:36" x14ac:dyDescent="0.25">
      <c r="A110" s="4" t="s">
        <v>129</v>
      </c>
      <c r="B110" s="4" t="s">
        <v>112</v>
      </c>
      <c r="C110" s="4" t="s">
        <v>134</v>
      </c>
      <c r="D110" s="4" t="s">
        <v>130</v>
      </c>
      <c r="E110" s="4">
        <v>2019</v>
      </c>
      <c r="F110" s="4">
        <v>2050</v>
      </c>
      <c r="G110" s="4" t="s">
        <v>131</v>
      </c>
      <c r="H110" s="5" t="str">
        <f>"*"&amp;SUMIFS(Drivers!D:D,Drivers!$B:$B,$B$12,Drivers!$A:$A,$F110)^(SUMIFS(H$6:H$13,$A$6:$A$13,$B110))*SUMIFS(Drivers!D:D,Drivers!$B:$B,$B$22,Drivers!$A:$A,$F110)^(SUMIFS(H$16:H$23,$A$16:$A$23,$B110))+H$25</f>
        <v>*2.0838495252917</v>
      </c>
      <c r="I110" s="5" t="str">
        <f>"*"&amp;SUMIFS(Drivers!E:E,Drivers!$B:$B,$B$12,Drivers!$A:$A,$F110)^(SUMIFS(I$6:I$13,$A$6:$A$13,$B110))*SUMIFS(Drivers!E:E,Drivers!$B:$B,$B$22,Drivers!$A:$A,$F110)^(SUMIFS(I$16:I$23,$A$16:$A$23,$B110))+I$25</f>
        <v>*2.13819880594242</v>
      </c>
      <c r="J110" s="5" t="str">
        <f>"*"&amp;SUMIFS(Drivers!F:F,Drivers!$B:$B,$B$12,Drivers!$A:$A,$F110)^(SUMIFS(J$6:J$13,$A$6:$A$13,$B110))*SUMIFS(Drivers!F:F,Drivers!$B:$B,$B$22,Drivers!$A:$A,$F110)^(SUMIFS(J$16:J$23,$A$16:$A$23,$B110))+J$25</f>
        <v>*2.24489662811694</v>
      </c>
      <c r="K110" s="5" t="str">
        <f>"*"&amp;SUMIFS(Drivers!G:G,Drivers!$B:$B,$B$12,Drivers!$A:$A,$F110)^(SUMIFS(K$6:K$13,$A$6:$A$13,$B110))*SUMIFS(Drivers!G:G,Drivers!$B:$B,$B$22,Drivers!$A:$A,$F110)^(SUMIFS(K$16:K$23,$A$16:$A$23,$B110))+K$25</f>
        <v>*1.83521673312035</v>
      </c>
      <c r="L110" s="5" t="str">
        <f>"*"&amp;SUMIFS(Drivers!H:H,Drivers!$B:$B,$B$12,Drivers!$A:$A,$F110)^(SUMIFS(L$6:L$13,$A$6:$A$13,$B110))*SUMIFS(Drivers!H:H,Drivers!$B:$B,$B$22,Drivers!$A:$A,$F110)^(SUMIFS(L$16:L$23,$A$16:$A$23,$B110))+L$25</f>
        <v>*2.46804062768252</v>
      </c>
      <c r="M110" s="5" t="str">
        <f>"*"&amp;SUMIFS(Drivers!I:I,Drivers!$B:$B,$B$12,Drivers!$A:$A,$F110)^(SUMIFS(M$6:M$13,$A$6:$A$13,$B110))*SUMIFS(Drivers!I:I,Drivers!$B:$B,$B$22,Drivers!$A:$A,$F110)^(SUMIFS(M$16:M$23,$A$16:$A$23,$B110))+M$25</f>
        <v>*1.77587897921855</v>
      </c>
      <c r="N110" s="5" t="str">
        <f>"*"&amp;SUMIFS(Drivers!J:J,Drivers!$B:$B,$B$12,Drivers!$A:$A,$F110)^(SUMIFS(N$6:N$13,$A$6:$A$13,$B110))*SUMIFS(Drivers!J:J,Drivers!$B:$B,$B$22,Drivers!$A:$A,$F110)^(SUMIFS(N$16:N$23,$A$16:$A$23,$B110))+N$25</f>
        <v>*1.5376956476847</v>
      </c>
      <c r="O110" s="5" t="str">
        <f>"*"&amp;SUMIFS(Drivers!K:K,Drivers!$B:$B,$B$12,Drivers!$A:$A,$F110)^(SUMIFS(O$6:O$13,$A$6:$A$13,$B110))*SUMIFS(Drivers!K:K,Drivers!$B:$B,$B$22,Drivers!$A:$A,$F110)^(SUMIFS(O$16:O$23,$A$16:$A$23,$B110))+O$25</f>
        <v>*1.84935122223073</v>
      </c>
      <c r="P110" s="5" t="str">
        <f>"*"&amp;SUMIFS(Drivers!L:L,Drivers!$B:$B,$B$12,Drivers!$A:$A,$F110)^(SUMIFS(P$6:P$13,$A$6:$A$13,$B110))*SUMIFS(Drivers!L:L,Drivers!$B:$B,$B$22,Drivers!$A:$A,$F110)^(SUMIFS(P$16:P$23,$A$16:$A$23,$B110))+P$25</f>
        <v>*1.53198040252194</v>
      </c>
      <c r="Q110" s="5" t="str">
        <f>"*"&amp;SUMIFS(Drivers!M:M,Drivers!$B:$B,$B$12,Drivers!$A:$A,$F110)^(SUMIFS(Q$6:Q$13,$A$6:$A$13,$B110))*SUMIFS(Drivers!M:M,Drivers!$B:$B,$B$22,Drivers!$A:$A,$F110)^(SUMIFS(Q$16:Q$23,$A$16:$A$23,$B110))+Q$25</f>
        <v>*2.15437349176233</v>
      </c>
      <c r="R110" s="5" t="str">
        <f>"*"&amp;SUMIFS(Drivers!N:N,Drivers!$B:$B,$B$12,Drivers!$A:$A,$F110)^(SUMIFS(R$6:R$13,$A$6:$A$13,$B110))*SUMIFS(Drivers!N:N,Drivers!$B:$B,$B$22,Drivers!$A:$A,$F110)^(SUMIFS(R$16:R$23,$A$16:$A$23,$B110))+R$25</f>
        <v>*1.59744455001012</v>
      </c>
      <c r="S110" s="5" t="str">
        <f>"*"&amp;SUMIFS(Drivers!O:O,Drivers!$B:$B,$B$12,Drivers!$A:$A,$F110)^(SUMIFS(S$6:S$13,$A$6:$A$13,$B110))*SUMIFS(Drivers!O:O,Drivers!$B:$B,$B$22,Drivers!$A:$A,$F110)^(SUMIFS(S$16:S$23,$A$16:$A$23,$B110))+S$25</f>
        <v>*1.67542713121747</v>
      </c>
      <c r="T110" s="5" t="str">
        <f>"*"&amp;SUMIFS(Drivers!P:P,Drivers!$B:$B,$B$12,Drivers!$A:$A,$F110)^(SUMIFS(T$6:T$13,$A$6:$A$13,$B110))*SUMIFS(Drivers!P:P,Drivers!$B:$B,$B$22,Drivers!$A:$A,$F110)^(SUMIFS(T$16:T$23,$A$16:$A$23,$B110))+T$25</f>
        <v>*1.23106620176574</v>
      </c>
      <c r="U110" s="5" t="str">
        <f>"*"&amp;SUMIFS(Drivers!Q:Q,Drivers!$B:$B,$B$12,Drivers!$A:$A,$F110)^(SUMIFS(U$6:U$13,$A$6:$A$13,$B110))*SUMIFS(Drivers!Q:Q,Drivers!$B:$B,$B$22,Drivers!$A:$A,$F110)^(SUMIFS(U$16:U$23,$A$16:$A$23,$B110))+U$25</f>
        <v>*1.97868744189651</v>
      </c>
      <c r="V110" s="5" t="str">
        <f>"*"&amp;SUMIFS(Drivers!R:R,Drivers!$B:$B,$B$12,Drivers!$A:$A,$F110)^(SUMIFS(V$6:V$13,$A$6:$A$13,$B110))*SUMIFS(Drivers!R:R,Drivers!$B:$B,$B$22,Drivers!$A:$A,$F110)^(SUMIFS(V$16:V$23,$A$16:$A$23,$B110))+V$25</f>
        <v>*1.73396527353592</v>
      </c>
      <c r="W110" s="5" t="str">
        <f>"*"&amp;SUMIFS(Drivers!S:S,Drivers!$B:$B,$B$12,Drivers!$A:$A,$F110)^(SUMIFS(W$6:W$13,$A$6:$A$13,$B110))*SUMIFS(Drivers!S:S,Drivers!$B:$B,$B$22,Drivers!$A:$A,$F110)^(SUMIFS(W$16:W$23,$A$16:$A$23,$B110))+W$25</f>
        <v>*1.65714137373749</v>
      </c>
      <c r="X110" s="5" t="str">
        <f>"*"&amp;SUMIFS(Drivers!T:T,Drivers!$B:$B,$B$12,Drivers!$A:$A,$F110)^(SUMIFS(X$6:X$13,$A$6:$A$13,$B110))*SUMIFS(Drivers!T:T,Drivers!$B:$B,$B$22,Drivers!$A:$A,$F110)^(SUMIFS(X$16:X$23,$A$16:$A$23,$B110))+X$25</f>
        <v>*1.78448635222142</v>
      </c>
      <c r="Y110" s="5" t="str">
        <f>"*"&amp;SUMIFS(Drivers!U:U,Drivers!$B:$B,$B$12,Drivers!$A:$A,$F110)^(SUMIFS(Y$6:Y$13,$A$6:$A$13,$B110))*SUMIFS(Drivers!U:U,Drivers!$B:$B,$B$22,Drivers!$A:$A,$F110)^(SUMIFS(Y$16:Y$23,$A$16:$A$23,$B110))+Y$25</f>
        <v>*1.87033815426169</v>
      </c>
      <c r="Z110" s="5" t="str">
        <f>"*"&amp;SUMIFS(Drivers!V:V,Drivers!$B:$B,$B$12,Drivers!$A:$A,$F110)^(SUMIFS(Z$6:Z$13,$A$6:$A$13,$B110))*SUMIFS(Drivers!V:V,Drivers!$B:$B,$B$22,Drivers!$A:$A,$F110)^(SUMIFS(Z$16:Z$23,$A$16:$A$23,$B110))+Z$25</f>
        <v>*1.67641610823965</v>
      </c>
      <c r="AA110" s="5" t="str">
        <f>"*"&amp;SUMIFS(Drivers!W:W,Drivers!$B:$B,$B$12,Drivers!$A:$A,$F110)^(SUMIFS(AA$6:AA$13,$A$6:$A$13,$B110))*SUMIFS(Drivers!W:W,Drivers!$B:$B,$B$22,Drivers!$A:$A,$F110)^(SUMIFS(AA$16:AA$23,$A$16:$A$23,$B110))+AA$25</f>
        <v>*1.35871167119863</v>
      </c>
      <c r="AB110" s="5" t="str">
        <f>"*"&amp;SUMIFS(Drivers!X:X,Drivers!$B:$B,$B$12,Drivers!$A:$A,$F110)^(SUMIFS(AB$6:AB$13,$A$6:$A$13,$B110))*SUMIFS(Drivers!X:X,Drivers!$B:$B,$B$22,Drivers!$A:$A,$F110)^(SUMIFS(AB$16:AB$23,$A$16:$A$23,$B110))+AB$25</f>
        <v>*1.68156642680854</v>
      </c>
      <c r="AC110" s="5" t="str">
        <f>"*"&amp;SUMIFS(Drivers!Y:Y,Drivers!$B:$B,$B$12,Drivers!$A:$A,$F110)^(SUMIFS(AC$6:AC$13,$A$6:$A$13,$B110))*SUMIFS(Drivers!Y:Y,Drivers!$B:$B,$B$22,Drivers!$A:$A,$F110)^(SUMIFS(AC$16:AC$23,$A$16:$A$23,$B110))+AC$25</f>
        <v>*2.41089553340918</v>
      </c>
      <c r="AD110" s="5" t="str">
        <f>"*"&amp;SUMIFS(Drivers!Z:Z,Drivers!$B:$B,$B$12,Drivers!$A:$A,$F110)^(SUMIFS(AD$6:AD$13,$A$6:$A$13,$B110))*SUMIFS(Drivers!Z:Z,Drivers!$B:$B,$B$22,Drivers!$A:$A,$F110)^(SUMIFS(AD$16:AD$23,$A$16:$A$23,$B110))+AD$25</f>
        <v>*1.9944269890961</v>
      </c>
      <c r="AE110" s="5" t="str">
        <f>"*"&amp;SUMIFS(Drivers!AA:AA,Drivers!$B:$B,$B$12,Drivers!$A:$A,$F110)^(SUMIFS(AE$6:AE$13,$A$6:$A$13,$B110))*SUMIFS(Drivers!AA:AA,Drivers!$B:$B,$B$22,Drivers!$A:$A,$F110)^(SUMIFS(AE$16:AE$23,$A$16:$A$23,$B110))+AE$25</f>
        <v>*1.73292150498143</v>
      </c>
      <c r="AF110" s="5" t="str">
        <f>"*"&amp;SUMIFS(Drivers!AB:AB,Drivers!$B:$B,$B$12,Drivers!$A:$A,$F110)^(SUMIFS(AF$6:AF$13,$A$6:$A$13,$B110))*SUMIFS(Drivers!AB:AB,Drivers!$B:$B,$B$22,Drivers!$A:$A,$F110)^(SUMIFS(AF$16:AF$23,$A$16:$A$23,$B110))+AF$25</f>
        <v>*2.1820246376931</v>
      </c>
      <c r="AG110" s="5" t="str">
        <f>"*"&amp;SUMIFS(Drivers!AC:AC,Drivers!$B:$B,$B$12,Drivers!$A:$A,$F110)^(SUMIFS(AG$6:AG$13,$A$6:$A$13,$B110))*SUMIFS(Drivers!AC:AC,Drivers!$B:$B,$B$22,Drivers!$A:$A,$F110)^(SUMIFS(AG$16:AG$23,$A$16:$A$23,$B110))+AG$25</f>
        <v>*1.4284680772741</v>
      </c>
      <c r="AH110" s="5" t="str">
        <f>"*"&amp;SUMIFS(Drivers!AD:AD,Drivers!$B:$B,$B$12,Drivers!$A:$A,$F110)^(SUMIFS(AH$6:AH$13,$A$6:$A$13,$B110))*SUMIFS(Drivers!AD:AD,Drivers!$B:$B,$B$22,Drivers!$A:$A,$F110)^(SUMIFS(AH$16:AH$23,$A$16:$A$23,$B110))+AH$25</f>
        <v>*1.60982562706461</v>
      </c>
      <c r="AI110" s="5" t="str">
        <f>"*"&amp;SUMIFS(Drivers!AE:AE,Drivers!$B:$B,$B$12,Drivers!$A:$A,$F110)^(SUMIFS(AI$6:AI$13,$A$6:$A$13,$B110))*SUMIFS(Drivers!AE:AE,Drivers!$B:$B,$B$22,Drivers!$A:$A,$F110)^(SUMIFS(AI$16:AI$23,$A$16:$A$23,$B110))+AI$25</f>
        <v>*1.99518255875388</v>
      </c>
      <c r="AJ110" s="5"/>
    </row>
    <row r="111" spans="1:36" x14ac:dyDescent="0.25">
      <c r="A111" s="4" t="s">
        <v>129</v>
      </c>
      <c r="B111" s="4" t="s">
        <v>112</v>
      </c>
      <c r="C111" s="4" t="s">
        <v>134</v>
      </c>
      <c r="D111" s="4" t="s">
        <v>130</v>
      </c>
      <c r="E111" s="4">
        <v>2019</v>
      </c>
      <c r="F111" s="4">
        <v>2060</v>
      </c>
      <c r="G111" s="4" t="s">
        <v>131</v>
      </c>
      <c r="H111" s="5" t="str">
        <f>"*"&amp;SUMIFS(Drivers!D:D,Drivers!$B:$B,$B$12,Drivers!$A:$A,$F111)^(SUMIFS(H$6:H$13,$A$6:$A$13,$B111))*SUMIFS(Drivers!D:D,Drivers!$B:$B,$B$22,Drivers!$A:$A,$F111)^(SUMIFS(H$16:H$23,$A$16:$A$23,$B111))+H$25</f>
        <v>*2.52643723649209</v>
      </c>
      <c r="I111" s="5" t="str">
        <f>"*"&amp;SUMIFS(Drivers!E:E,Drivers!$B:$B,$B$12,Drivers!$A:$A,$F111)^(SUMIFS(I$6:I$13,$A$6:$A$13,$B111))*SUMIFS(Drivers!E:E,Drivers!$B:$B,$B$22,Drivers!$A:$A,$F111)^(SUMIFS(I$16:I$23,$A$16:$A$23,$B111))+I$25</f>
        <v>*2.89845196585295</v>
      </c>
      <c r="J111" s="5" t="str">
        <f>"*"&amp;SUMIFS(Drivers!F:F,Drivers!$B:$B,$B$12,Drivers!$A:$A,$F111)^(SUMIFS(J$6:J$13,$A$6:$A$13,$B111))*SUMIFS(Drivers!F:F,Drivers!$B:$B,$B$22,Drivers!$A:$A,$F111)^(SUMIFS(J$16:J$23,$A$16:$A$23,$B111))+J$25</f>
        <v>*2.77472376531261</v>
      </c>
      <c r="K111" s="5" t="str">
        <f>"*"&amp;SUMIFS(Drivers!G:G,Drivers!$B:$B,$B$12,Drivers!$A:$A,$F111)^(SUMIFS(K$6:K$13,$A$6:$A$13,$B111))*SUMIFS(Drivers!G:G,Drivers!$B:$B,$B$22,Drivers!$A:$A,$F111)^(SUMIFS(K$16:K$23,$A$16:$A$23,$B111))+K$25</f>
        <v>*2.20410084445005</v>
      </c>
      <c r="L111" s="5" t="str">
        <f>"*"&amp;SUMIFS(Drivers!H:H,Drivers!$B:$B,$B$12,Drivers!$A:$A,$F111)^(SUMIFS(L$6:L$13,$A$6:$A$13,$B111))*SUMIFS(Drivers!H:H,Drivers!$B:$B,$B$22,Drivers!$A:$A,$F111)^(SUMIFS(L$16:L$23,$A$16:$A$23,$B111))+L$25</f>
        <v>*3.29179361384991</v>
      </c>
      <c r="M111" s="5" t="str">
        <f>"*"&amp;SUMIFS(Drivers!I:I,Drivers!$B:$B,$B$12,Drivers!$A:$A,$F111)^(SUMIFS(M$6:M$13,$A$6:$A$13,$B111))*SUMIFS(Drivers!I:I,Drivers!$B:$B,$B$22,Drivers!$A:$A,$F111)^(SUMIFS(M$16:M$23,$A$16:$A$23,$B111))+M$25</f>
        <v>*2.06816679757766</v>
      </c>
      <c r="N111" s="5" t="str">
        <f>"*"&amp;SUMIFS(Drivers!J:J,Drivers!$B:$B,$B$12,Drivers!$A:$A,$F111)^(SUMIFS(N$6:N$13,$A$6:$A$13,$B111))*SUMIFS(Drivers!J:J,Drivers!$B:$B,$B$22,Drivers!$A:$A,$F111)^(SUMIFS(N$16:N$23,$A$16:$A$23,$B111))+N$25</f>
        <v>*1.72696571362254</v>
      </c>
      <c r="O111" s="5" t="str">
        <f>"*"&amp;SUMIFS(Drivers!K:K,Drivers!$B:$B,$B$12,Drivers!$A:$A,$F111)^(SUMIFS(O$6:O$13,$A$6:$A$13,$B111))*SUMIFS(Drivers!K:K,Drivers!$B:$B,$B$22,Drivers!$A:$A,$F111)^(SUMIFS(O$16:O$23,$A$16:$A$23,$B111))+O$25</f>
        <v>*2.27203253299266</v>
      </c>
      <c r="P111" s="5" t="str">
        <f>"*"&amp;SUMIFS(Drivers!L:L,Drivers!$B:$B,$B$12,Drivers!$A:$A,$F111)^(SUMIFS(P$6:P$13,$A$6:$A$13,$B111))*SUMIFS(Drivers!L:L,Drivers!$B:$B,$B$22,Drivers!$A:$A,$F111)^(SUMIFS(P$16:P$23,$A$16:$A$23,$B111))+P$25</f>
        <v>*1.89996183091699</v>
      </c>
      <c r="Q111" s="5" t="str">
        <f>"*"&amp;SUMIFS(Drivers!M:M,Drivers!$B:$B,$B$12,Drivers!$A:$A,$F111)^(SUMIFS(Q$6:Q$13,$A$6:$A$13,$B111))*SUMIFS(Drivers!M:M,Drivers!$B:$B,$B$22,Drivers!$A:$A,$F111)^(SUMIFS(Q$16:Q$23,$A$16:$A$23,$B111))+Q$25</f>
        <v>*2.76762461915376</v>
      </c>
      <c r="R111" s="5" t="str">
        <f>"*"&amp;SUMIFS(Drivers!N:N,Drivers!$B:$B,$B$12,Drivers!$A:$A,$F111)^(SUMIFS(R$6:R$13,$A$6:$A$13,$B111))*SUMIFS(Drivers!N:N,Drivers!$B:$B,$B$22,Drivers!$A:$A,$F111)^(SUMIFS(R$16:R$23,$A$16:$A$23,$B111))+R$25</f>
        <v>*1.89231965661841</v>
      </c>
      <c r="S111" s="5" t="str">
        <f>"*"&amp;SUMIFS(Drivers!O:O,Drivers!$B:$B,$B$12,Drivers!$A:$A,$F111)^(SUMIFS(S$6:S$13,$A$6:$A$13,$B111))*SUMIFS(Drivers!O:O,Drivers!$B:$B,$B$22,Drivers!$A:$A,$F111)^(SUMIFS(S$16:S$23,$A$16:$A$23,$B111))+S$25</f>
        <v>*1.90077637411426</v>
      </c>
      <c r="T111" s="5" t="str">
        <f>"*"&amp;SUMIFS(Drivers!P:P,Drivers!$B:$B,$B$12,Drivers!$A:$A,$F111)^(SUMIFS(T$6:T$13,$A$6:$A$13,$B111))*SUMIFS(Drivers!P:P,Drivers!$B:$B,$B$22,Drivers!$A:$A,$F111)^(SUMIFS(T$16:T$23,$A$16:$A$23,$B111))+T$25</f>
        <v>*1.39921629478311</v>
      </c>
      <c r="U111" s="5" t="str">
        <f>"*"&amp;SUMIFS(Drivers!Q:Q,Drivers!$B:$B,$B$12,Drivers!$A:$A,$F111)^(SUMIFS(U$6:U$13,$A$6:$A$13,$B111))*SUMIFS(Drivers!Q:Q,Drivers!$B:$B,$B$22,Drivers!$A:$A,$F111)^(SUMIFS(U$16:U$23,$A$16:$A$23,$B111))+U$25</f>
        <v>*2.53841129053836</v>
      </c>
      <c r="V111" s="5" t="str">
        <f>"*"&amp;SUMIFS(Drivers!R:R,Drivers!$B:$B,$B$12,Drivers!$A:$A,$F111)^(SUMIFS(V$6:V$13,$A$6:$A$13,$B111))*SUMIFS(Drivers!R:R,Drivers!$B:$B,$B$22,Drivers!$A:$A,$F111)^(SUMIFS(V$16:V$23,$A$16:$A$23,$B111))+V$25</f>
        <v>*1.9250305559381</v>
      </c>
      <c r="W111" s="5" t="str">
        <f>"*"&amp;SUMIFS(Drivers!S:S,Drivers!$B:$B,$B$12,Drivers!$A:$A,$F111)^(SUMIFS(W$6:W$13,$A$6:$A$13,$B111))*SUMIFS(Drivers!S:S,Drivers!$B:$B,$B$22,Drivers!$A:$A,$F111)^(SUMIFS(W$16:W$23,$A$16:$A$23,$B111))+W$25</f>
        <v>*1.9531561299019</v>
      </c>
      <c r="X111" s="5" t="str">
        <f>"*"&amp;SUMIFS(Drivers!T:T,Drivers!$B:$B,$B$12,Drivers!$A:$A,$F111)^(SUMIFS(X$6:X$13,$A$6:$A$13,$B111))*SUMIFS(Drivers!T:T,Drivers!$B:$B,$B$22,Drivers!$A:$A,$F111)^(SUMIFS(X$16:X$23,$A$16:$A$23,$B111))+X$25</f>
        <v>*2.13050933869274</v>
      </c>
      <c r="Y111" s="5" t="str">
        <f>"*"&amp;SUMIFS(Drivers!U:U,Drivers!$B:$B,$B$12,Drivers!$A:$A,$F111)^(SUMIFS(Y$6:Y$13,$A$6:$A$13,$B111))*SUMIFS(Drivers!U:U,Drivers!$B:$B,$B$22,Drivers!$A:$A,$F111)^(SUMIFS(Y$16:Y$23,$A$16:$A$23,$B111))+Y$25</f>
        <v>*2.21305277695078</v>
      </c>
      <c r="Z111" s="5" t="str">
        <f>"*"&amp;SUMIFS(Drivers!V:V,Drivers!$B:$B,$B$12,Drivers!$A:$A,$F111)^(SUMIFS(Z$6:Z$13,$A$6:$A$13,$B111))*SUMIFS(Drivers!V:V,Drivers!$B:$B,$B$22,Drivers!$A:$A,$F111)^(SUMIFS(Z$16:Z$23,$A$16:$A$23,$B111))+Z$25</f>
        <v>*1.97423729766777</v>
      </c>
      <c r="AA111" s="5" t="str">
        <f>"*"&amp;SUMIFS(Drivers!W:W,Drivers!$B:$B,$B$12,Drivers!$A:$A,$F111)^(SUMIFS(AA$6:AA$13,$A$6:$A$13,$B111))*SUMIFS(Drivers!W:W,Drivers!$B:$B,$B$22,Drivers!$A:$A,$F111)^(SUMIFS(AA$16:AA$23,$A$16:$A$23,$B111))+AA$25</f>
        <v>*1.52267687197619</v>
      </c>
      <c r="AB111" s="5" t="str">
        <f>"*"&amp;SUMIFS(Drivers!X:X,Drivers!$B:$B,$B$12,Drivers!$A:$A,$F111)^(SUMIFS(AB$6:AB$13,$A$6:$A$13,$B111))*SUMIFS(Drivers!X:X,Drivers!$B:$B,$B$22,Drivers!$A:$A,$F111)^(SUMIFS(AB$16:AB$23,$A$16:$A$23,$B111))+AB$25</f>
        <v>*2.01710122246349</v>
      </c>
      <c r="AC111" s="5" t="str">
        <f>"*"&amp;SUMIFS(Drivers!Y:Y,Drivers!$B:$B,$B$12,Drivers!$A:$A,$F111)^(SUMIFS(AC$6:AC$13,$A$6:$A$13,$B111))*SUMIFS(Drivers!Y:Y,Drivers!$B:$B,$B$22,Drivers!$A:$A,$F111)^(SUMIFS(AC$16:AC$23,$A$16:$A$23,$B111))+AC$25</f>
        <v>*2.99049158214117</v>
      </c>
      <c r="AD111" s="5" t="str">
        <f>"*"&amp;SUMIFS(Drivers!Z:Z,Drivers!$B:$B,$B$12,Drivers!$A:$A,$F111)^(SUMIFS(AD$6:AD$13,$A$6:$A$13,$B111))*SUMIFS(Drivers!Z:Z,Drivers!$B:$B,$B$22,Drivers!$A:$A,$F111)^(SUMIFS(AD$16:AD$23,$A$16:$A$23,$B111))+AD$25</f>
        <v>*2.37128304716152</v>
      </c>
      <c r="AE111" s="5" t="str">
        <f>"*"&amp;SUMIFS(Drivers!AA:AA,Drivers!$B:$B,$B$12,Drivers!$A:$A,$F111)^(SUMIFS(AE$6:AE$13,$A$6:$A$13,$B111))*SUMIFS(Drivers!AA:AA,Drivers!$B:$B,$B$22,Drivers!$A:$A,$F111)^(SUMIFS(AE$16:AE$23,$A$16:$A$23,$B111))+AE$25</f>
        <v>*2.09183139408488</v>
      </c>
      <c r="AF111" s="5" t="str">
        <f>"*"&amp;SUMIFS(Drivers!AB:AB,Drivers!$B:$B,$B$12,Drivers!$A:$A,$F111)^(SUMIFS(AF$6:AF$13,$A$6:$A$13,$B111))*SUMIFS(Drivers!AB:AB,Drivers!$B:$B,$B$22,Drivers!$A:$A,$F111)^(SUMIFS(AF$16:AF$23,$A$16:$A$23,$B111))+AF$25</f>
        <v>*2.76254205471262</v>
      </c>
      <c r="AG111" s="5" t="str">
        <f>"*"&amp;SUMIFS(Drivers!AC:AC,Drivers!$B:$B,$B$12,Drivers!$A:$A,$F111)^(SUMIFS(AG$6:AG$13,$A$6:$A$13,$B111))*SUMIFS(Drivers!AC:AC,Drivers!$B:$B,$B$22,Drivers!$A:$A,$F111)^(SUMIFS(AG$16:AG$23,$A$16:$A$23,$B111))+AG$25</f>
        <v>*1.69270996530835</v>
      </c>
      <c r="AH111" s="5" t="str">
        <f>"*"&amp;SUMIFS(Drivers!AD:AD,Drivers!$B:$B,$B$12,Drivers!$A:$A,$F111)^(SUMIFS(AH$6:AH$13,$A$6:$A$13,$B111))*SUMIFS(Drivers!AD:AD,Drivers!$B:$B,$B$22,Drivers!$A:$A,$F111)^(SUMIFS(AH$16:AH$23,$A$16:$A$23,$B111))+AH$25</f>
        <v>*1.61114991863995</v>
      </c>
      <c r="AI111" s="5" t="str">
        <f>"*"&amp;SUMIFS(Drivers!AE:AE,Drivers!$B:$B,$B$12,Drivers!$A:$A,$F111)^(SUMIFS(AI$6:AI$13,$A$6:$A$13,$B111))*SUMIFS(Drivers!AE:AE,Drivers!$B:$B,$B$22,Drivers!$A:$A,$F111)^(SUMIFS(AI$16:AI$23,$A$16:$A$23,$B111))+AI$25</f>
        <v>*2.36857551479857</v>
      </c>
      <c r="AJ111" s="5"/>
    </row>
    <row r="112" spans="1:36" x14ac:dyDescent="0.25">
      <c r="A112" s="4" t="s">
        <v>129</v>
      </c>
      <c r="B112" s="4" t="s">
        <v>112</v>
      </c>
      <c r="C112" s="4" t="s">
        <v>134</v>
      </c>
      <c r="D112" s="4" t="s">
        <v>130</v>
      </c>
      <c r="E112" s="4">
        <v>2019</v>
      </c>
      <c r="F112" s="4">
        <v>2070</v>
      </c>
      <c r="G112" s="4" t="s">
        <v>131</v>
      </c>
      <c r="H112" s="5" t="str">
        <f>"*"&amp;SUMIFS(Drivers!D:D,Drivers!$B:$B,$B$12,Drivers!$A:$A,$F112)^(SUMIFS(H$6:H$13,$A$6:$A$13,$B112))*SUMIFS(Drivers!D:D,Drivers!$B:$B,$B$22,Drivers!$A:$A,$F112)^(SUMIFS(H$16:H$23,$A$16:$A$23,$B112))+H$25</f>
        <v>*3.03908980145161</v>
      </c>
      <c r="I112" s="5" t="str">
        <f>"*"&amp;SUMIFS(Drivers!E:E,Drivers!$B:$B,$B$12,Drivers!$A:$A,$F112)^(SUMIFS(I$6:I$13,$A$6:$A$13,$B112))*SUMIFS(Drivers!E:E,Drivers!$B:$B,$B$22,Drivers!$A:$A,$F112)^(SUMIFS(I$16:I$23,$A$16:$A$23,$B112))+I$25</f>
        <v>*4.05868928805332</v>
      </c>
      <c r="J112" s="5" t="str">
        <f>"*"&amp;SUMIFS(Drivers!F:F,Drivers!$B:$B,$B$12,Drivers!$A:$A,$F112)^(SUMIFS(J$6:J$13,$A$6:$A$13,$B112))*SUMIFS(Drivers!F:F,Drivers!$B:$B,$B$22,Drivers!$A:$A,$F112)^(SUMIFS(J$16:J$23,$A$16:$A$23,$B112))+J$25</f>
        <v>*3.38596379453559</v>
      </c>
      <c r="K112" s="5" t="str">
        <f>"*"&amp;SUMIFS(Drivers!G:G,Drivers!$B:$B,$B$12,Drivers!$A:$A,$F112)^(SUMIFS(K$6:K$13,$A$6:$A$13,$B112))*SUMIFS(Drivers!G:G,Drivers!$B:$B,$B$22,Drivers!$A:$A,$F112)^(SUMIFS(K$16:K$23,$A$16:$A$23,$B112))+K$25</f>
        <v>*2.65195566122444</v>
      </c>
      <c r="L112" s="5" t="str">
        <f>"*"&amp;SUMIFS(Drivers!H:H,Drivers!$B:$B,$B$12,Drivers!$A:$A,$F112)^(SUMIFS(L$6:L$13,$A$6:$A$13,$B112))*SUMIFS(Drivers!H:H,Drivers!$B:$B,$B$22,Drivers!$A:$A,$F112)^(SUMIFS(L$16:L$23,$A$16:$A$23,$B112))+L$25</f>
        <v>*4.16168453998402</v>
      </c>
      <c r="M112" s="5" t="str">
        <f>"*"&amp;SUMIFS(Drivers!I:I,Drivers!$B:$B,$B$12,Drivers!$A:$A,$F112)^(SUMIFS(M$6:M$13,$A$6:$A$13,$B112))*SUMIFS(Drivers!I:I,Drivers!$B:$B,$B$22,Drivers!$A:$A,$F112)^(SUMIFS(M$16:M$23,$A$16:$A$23,$B112))+M$25</f>
        <v>*2.44023363385675</v>
      </c>
      <c r="N112" s="5" t="str">
        <f>"*"&amp;SUMIFS(Drivers!J:J,Drivers!$B:$B,$B$12,Drivers!$A:$A,$F112)^(SUMIFS(N$6:N$13,$A$6:$A$13,$B112))*SUMIFS(Drivers!J:J,Drivers!$B:$B,$B$22,Drivers!$A:$A,$F112)^(SUMIFS(N$16:N$23,$A$16:$A$23,$B112))+N$25</f>
        <v>*1.96643190337392</v>
      </c>
      <c r="O112" s="5" t="str">
        <f>"*"&amp;SUMIFS(Drivers!K:K,Drivers!$B:$B,$B$12,Drivers!$A:$A,$F112)^(SUMIFS(O$6:O$13,$A$6:$A$13,$B112))*SUMIFS(Drivers!K:K,Drivers!$B:$B,$B$22,Drivers!$A:$A,$F112)^(SUMIFS(O$16:O$23,$A$16:$A$23,$B112))+O$25</f>
        <v>*2.8430725624821</v>
      </c>
      <c r="P112" s="5" t="str">
        <f>"*"&amp;SUMIFS(Drivers!L:L,Drivers!$B:$B,$B$12,Drivers!$A:$A,$F112)^(SUMIFS(P$6:P$13,$A$6:$A$13,$B112))*SUMIFS(Drivers!L:L,Drivers!$B:$B,$B$22,Drivers!$A:$A,$F112)^(SUMIFS(P$16:P$23,$A$16:$A$23,$B112))+P$25</f>
        <v>*2.43901684115795</v>
      </c>
      <c r="Q112" s="5" t="str">
        <f>"*"&amp;SUMIFS(Drivers!M:M,Drivers!$B:$B,$B$12,Drivers!$A:$A,$F112)^(SUMIFS(Q$6:Q$13,$A$6:$A$13,$B112))*SUMIFS(Drivers!M:M,Drivers!$B:$B,$B$22,Drivers!$A:$A,$F112)^(SUMIFS(Q$16:Q$23,$A$16:$A$23,$B112))+Q$25</f>
        <v>*3.47993540634248</v>
      </c>
      <c r="R112" s="5" t="str">
        <f>"*"&amp;SUMIFS(Drivers!N:N,Drivers!$B:$B,$B$12,Drivers!$A:$A,$F112)^(SUMIFS(R$6:R$13,$A$6:$A$13,$B112))*SUMIFS(Drivers!N:N,Drivers!$B:$B,$B$22,Drivers!$A:$A,$F112)^(SUMIFS(R$16:R$23,$A$16:$A$23,$B112))+R$25</f>
        <v>*2.27659479707086</v>
      </c>
      <c r="S112" s="5" t="str">
        <f>"*"&amp;SUMIFS(Drivers!O:O,Drivers!$B:$B,$B$12,Drivers!$A:$A,$F112)^(SUMIFS(S$6:S$13,$A$6:$A$13,$B112))*SUMIFS(Drivers!O:O,Drivers!$B:$B,$B$22,Drivers!$A:$A,$F112)^(SUMIFS(S$16:S$23,$A$16:$A$23,$B112))+S$25</f>
        <v>*2.17526885918684</v>
      </c>
      <c r="T112" s="5" t="str">
        <f>"*"&amp;SUMIFS(Drivers!P:P,Drivers!$B:$B,$B$12,Drivers!$A:$A,$F112)^(SUMIFS(T$6:T$13,$A$6:$A$13,$B112))*SUMIFS(Drivers!P:P,Drivers!$B:$B,$B$22,Drivers!$A:$A,$F112)^(SUMIFS(T$16:T$23,$A$16:$A$23,$B112))+T$25</f>
        <v>*1.62917348480046</v>
      </c>
      <c r="U112" s="5" t="str">
        <f>"*"&amp;SUMIFS(Drivers!Q:Q,Drivers!$B:$B,$B$12,Drivers!$A:$A,$F112)^(SUMIFS(U$6:U$13,$A$6:$A$13,$B112))*SUMIFS(Drivers!Q:Q,Drivers!$B:$B,$B$22,Drivers!$A:$A,$F112)^(SUMIFS(U$16:U$23,$A$16:$A$23,$B112))+U$25</f>
        <v>*3.24421092752169</v>
      </c>
      <c r="V112" s="5" t="str">
        <f>"*"&amp;SUMIFS(Drivers!R:R,Drivers!$B:$B,$B$12,Drivers!$A:$A,$F112)^(SUMIFS(V$6:V$13,$A$6:$A$13,$B112))*SUMIFS(Drivers!R:R,Drivers!$B:$B,$B$22,Drivers!$A:$A,$F112)^(SUMIFS(V$16:V$23,$A$16:$A$23,$B112))+V$25</f>
        <v>*2.13129084074799</v>
      </c>
      <c r="W112" s="5" t="str">
        <f>"*"&amp;SUMIFS(Drivers!S:S,Drivers!$B:$B,$B$12,Drivers!$A:$A,$F112)^(SUMIFS(W$6:W$13,$A$6:$A$13,$B112))*SUMIFS(Drivers!S:S,Drivers!$B:$B,$B$22,Drivers!$A:$A,$F112)^(SUMIFS(W$16:W$23,$A$16:$A$23,$B112))+W$25</f>
        <v>*2.29194496733442</v>
      </c>
      <c r="X112" s="5" t="str">
        <f>"*"&amp;SUMIFS(Drivers!T:T,Drivers!$B:$B,$B$12,Drivers!$A:$A,$F112)^(SUMIFS(X$6:X$13,$A$6:$A$13,$B112))*SUMIFS(Drivers!T:T,Drivers!$B:$B,$B$22,Drivers!$A:$A,$F112)^(SUMIFS(X$16:X$23,$A$16:$A$23,$B112))+X$25</f>
        <v>*2.51945988502551</v>
      </c>
      <c r="Y112" s="5" t="str">
        <f>"*"&amp;SUMIFS(Drivers!U:U,Drivers!$B:$B,$B$12,Drivers!$A:$A,$F112)^(SUMIFS(Y$6:Y$13,$A$6:$A$13,$B112))*SUMIFS(Drivers!U:U,Drivers!$B:$B,$B$22,Drivers!$A:$A,$F112)^(SUMIFS(Y$16:Y$23,$A$16:$A$23,$B112))+Y$25</f>
        <v>*2.60204907794345</v>
      </c>
      <c r="Z112" s="5" t="str">
        <f>"*"&amp;SUMIFS(Drivers!V:V,Drivers!$B:$B,$B$12,Drivers!$A:$A,$F112)^(SUMIFS(Z$6:Z$13,$A$6:$A$13,$B112))*SUMIFS(Drivers!V:V,Drivers!$B:$B,$B$22,Drivers!$A:$A,$F112)^(SUMIFS(Z$16:Z$23,$A$16:$A$23,$B112))+Z$25</f>
        <v>*2.34119366633438</v>
      </c>
      <c r="AA112" s="5" t="str">
        <f>"*"&amp;SUMIFS(Drivers!W:W,Drivers!$B:$B,$B$12,Drivers!$A:$A,$F112)^(SUMIFS(AA$6:AA$13,$A$6:$A$13,$B112))*SUMIFS(Drivers!W:W,Drivers!$B:$B,$B$22,Drivers!$A:$A,$F112)^(SUMIFS(AA$16:AA$23,$A$16:$A$23,$B112))+AA$25</f>
        <v>*1.69638544537148</v>
      </c>
      <c r="AB112" s="5" t="str">
        <f>"*"&amp;SUMIFS(Drivers!X:X,Drivers!$B:$B,$B$12,Drivers!$A:$A,$F112)^(SUMIFS(AB$6:AB$13,$A$6:$A$13,$B112))*SUMIFS(Drivers!X:X,Drivers!$B:$B,$B$22,Drivers!$A:$A,$F112)^(SUMIFS(AB$16:AB$23,$A$16:$A$23,$B112))+AB$25</f>
        <v>*2.47176721077407</v>
      </c>
      <c r="AC112" s="5" t="str">
        <f>"*"&amp;SUMIFS(Drivers!Y:Y,Drivers!$B:$B,$B$12,Drivers!$A:$A,$F112)^(SUMIFS(AC$6:AC$13,$A$6:$A$13,$B112))*SUMIFS(Drivers!Y:Y,Drivers!$B:$B,$B$22,Drivers!$A:$A,$F112)^(SUMIFS(AC$16:AC$23,$A$16:$A$23,$B112))+AC$25</f>
        <v>*3.61024136523198</v>
      </c>
      <c r="AD112" s="5" t="str">
        <f>"*"&amp;SUMIFS(Drivers!Z:Z,Drivers!$B:$B,$B$12,Drivers!$A:$A,$F112)^(SUMIFS(AD$6:AD$13,$A$6:$A$13,$B112))*SUMIFS(Drivers!Z:Z,Drivers!$B:$B,$B$22,Drivers!$A:$A,$F112)^(SUMIFS(AD$16:AD$23,$A$16:$A$23,$B112))+AD$25</f>
        <v>*2.79490881938916</v>
      </c>
      <c r="AE112" s="5" t="str">
        <f>"*"&amp;SUMIFS(Drivers!AA:AA,Drivers!$B:$B,$B$12,Drivers!$A:$A,$F112)^(SUMIFS(AE$6:AE$13,$A$6:$A$13,$B112))*SUMIFS(Drivers!AA:AA,Drivers!$B:$B,$B$22,Drivers!$A:$A,$F112)^(SUMIFS(AE$16:AE$23,$A$16:$A$23,$B112))+AE$25</f>
        <v>*2.51924995432654</v>
      </c>
      <c r="AF112" s="5" t="str">
        <f>"*"&amp;SUMIFS(Drivers!AB:AB,Drivers!$B:$B,$B$12,Drivers!$A:$A,$F112)^(SUMIFS(AF$6:AF$13,$A$6:$A$13,$B112))*SUMIFS(Drivers!AB:AB,Drivers!$B:$B,$B$22,Drivers!$A:$A,$F112)^(SUMIFS(AF$16:AF$23,$A$16:$A$23,$B112))+AF$25</f>
        <v>*3.47438360786028</v>
      </c>
      <c r="AG112" s="5" t="str">
        <f>"*"&amp;SUMIFS(Drivers!AC:AC,Drivers!$B:$B,$B$12,Drivers!$A:$A,$F112)^(SUMIFS(AG$6:AG$13,$A$6:$A$13,$B112))*SUMIFS(Drivers!AC:AC,Drivers!$B:$B,$B$22,Drivers!$A:$A,$F112)^(SUMIFS(AG$16:AG$23,$A$16:$A$23,$B112))+AG$25</f>
        <v>*2.07199696391803</v>
      </c>
      <c r="AH112" s="5" t="str">
        <f>"*"&amp;SUMIFS(Drivers!AD:AD,Drivers!$B:$B,$B$12,Drivers!$A:$A,$F112)^(SUMIFS(AH$6:AH$13,$A$6:$A$13,$B112))*SUMIFS(Drivers!AD:AD,Drivers!$B:$B,$B$22,Drivers!$A:$A,$F112)^(SUMIFS(AH$16:AH$23,$A$16:$A$23,$B112))+AH$25</f>
        <v>*1.5959751300998</v>
      </c>
      <c r="AI112" s="5" t="str">
        <f>"*"&amp;SUMIFS(Drivers!AE:AE,Drivers!$B:$B,$B$12,Drivers!$A:$A,$F112)^(SUMIFS(AI$6:AI$13,$A$6:$A$13,$B112))*SUMIFS(Drivers!AE:AE,Drivers!$B:$B,$B$22,Drivers!$A:$A,$F112)^(SUMIFS(AI$16:AI$23,$A$16:$A$23,$B112))+AI$25</f>
        <v>*2.70737723686834</v>
      </c>
      <c r="AJ112" s="5"/>
    </row>
    <row r="113" spans="1:36" x14ac:dyDescent="0.25">
      <c r="A113" s="4" t="s">
        <v>129</v>
      </c>
      <c r="B113" s="4" t="s">
        <v>112</v>
      </c>
      <c r="C113" s="4" t="s">
        <v>134</v>
      </c>
      <c r="D113" s="4" t="s">
        <v>130</v>
      </c>
      <c r="E113" s="4">
        <v>2019</v>
      </c>
      <c r="F113" s="4">
        <v>2080</v>
      </c>
      <c r="G113" s="4" t="s">
        <v>131</v>
      </c>
      <c r="H113" s="5" t="str">
        <f>"*"&amp;SUMIFS(Drivers!D:D,Drivers!$B:$B,$B$12,Drivers!$A:$A,$F113)^(SUMIFS(H$6:H$13,$A$6:$A$13,$B113))*SUMIFS(Drivers!D:D,Drivers!$B:$B,$B$22,Drivers!$A:$A,$F113)^(SUMIFS(H$16:H$23,$A$16:$A$23,$B113))+H$25</f>
        <v>*3.65733048657969</v>
      </c>
      <c r="I113" s="5" t="str">
        <f>"*"&amp;SUMIFS(Drivers!E:E,Drivers!$B:$B,$B$12,Drivers!$A:$A,$F113)^(SUMIFS(I$6:I$13,$A$6:$A$13,$B113))*SUMIFS(Drivers!E:E,Drivers!$B:$B,$B$22,Drivers!$A:$A,$F113)^(SUMIFS(I$16:I$23,$A$16:$A$23,$B113))+I$25</f>
        <v>*5.80893341517509</v>
      </c>
      <c r="J113" s="5" t="str">
        <f>"*"&amp;SUMIFS(Drivers!F:F,Drivers!$B:$B,$B$12,Drivers!$A:$A,$F113)^(SUMIFS(J$6:J$13,$A$6:$A$13,$B113))*SUMIFS(Drivers!F:F,Drivers!$B:$B,$B$22,Drivers!$A:$A,$F113)^(SUMIFS(J$16:J$23,$A$16:$A$23,$B113))+J$25</f>
        <v>*4.11064802129434</v>
      </c>
      <c r="K113" s="5" t="str">
        <f>"*"&amp;SUMIFS(Drivers!G:G,Drivers!$B:$B,$B$12,Drivers!$A:$A,$F113)^(SUMIFS(K$6:K$13,$A$6:$A$13,$B113))*SUMIFS(Drivers!G:G,Drivers!$B:$B,$B$22,Drivers!$A:$A,$F113)^(SUMIFS(K$16:K$23,$A$16:$A$23,$B113))+K$25</f>
        <v>*3.21863916090659</v>
      </c>
      <c r="L113" s="5" t="str">
        <f>"*"&amp;SUMIFS(Drivers!H:H,Drivers!$B:$B,$B$12,Drivers!$A:$A,$F113)^(SUMIFS(L$6:L$13,$A$6:$A$13,$B113))*SUMIFS(Drivers!H:H,Drivers!$B:$B,$B$22,Drivers!$A:$A,$F113)^(SUMIFS(L$16:L$23,$A$16:$A$23,$B113))+L$25</f>
        <v>*5.09927523971285</v>
      </c>
      <c r="M113" s="5" t="str">
        <f>"*"&amp;SUMIFS(Drivers!I:I,Drivers!$B:$B,$B$12,Drivers!$A:$A,$F113)^(SUMIFS(M$6:M$13,$A$6:$A$13,$B113))*SUMIFS(Drivers!I:I,Drivers!$B:$B,$B$22,Drivers!$A:$A,$F113)^(SUMIFS(M$16:M$23,$A$16:$A$23,$B113))+M$25</f>
        <v>*2.9090386124138</v>
      </c>
      <c r="N113" s="5" t="str">
        <f>"*"&amp;SUMIFS(Drivers!J:J,Drivers!$B:$B,$B$12,Drivers!$A:$A,$F113)^(SUMIFS(N$6:N$13,$A$6:$A$13,$B113))*SUMIFS(Drivers!J:J,Drivers!$B:$B,$B$22,Drivers!$A:$A,$F113)^(SUMIFS(N$16:N$23,$A$16:$A$23,$B113))+N$25</f>
        <v>*2.26520392085631</v>
      </c>
      <c r="O113" s="5" t="str">
        <f>"*"&amp;SUMIFS(Drivers!K:K,Drivers!$B:$B,$B$12,Drivers!$A:$A,$F113)^(SUMIFS(O$6:O$13,$A$6:$A$13,$B113))*SUMIFS(Drivers!K:K,Drivers!$B:$B,$B$22,Drivers!$A:$A,$F113)^(SUMIFS(O$16:O$23,$A$16:$A$23,$B113))+O$25</f>
        <v>*3.63096767995636</v>
      </c>
      <c r="P113" s="5" t="str">
        <f>"*"&amp;SUMIFS(Drivers!L:L,Drivers!$B:$B,$B$12,Drivers!$A:$A,$F113)^(SUMIFS(P$6:P$13,$A$6:$A$13,$B113))*SUMIFS(Drivers!L:L,Drivers!$B:$B,$B$22,Drivers!$A:$A,$F113)^(SUMIFS(P$16:P$23,$A$16:$A$23,$B113))+P$25</f>
        <v>*3.22094913967859</v>
      </c>
      <c r="Q113" s="5" t="str">
        <f>"*"&amp;SUMIFS(Drivers!M:M,Drivers!$B:$B,$B$12,Drivers!$A:$A,$F113)^(SUMIFS(Q$6:Q$13,$A$6:$A$13,$B113))*SUMIFS(Drivers!M:M,Drivers!$B:$B,$B$22,Drivers!$A:$A,$F113)^(SUMIFS(Q$16:Q$23,$A$16:$A$23,$B113))+Q$25</f>
        <v>*4.12860540331002</v>
      </c>
      <c r="R113" s="5" t="str">
        <f>"*"&amp;SUMIFS(Drivers!N:N,Drivers!$B:$B,$B$12,Drivers!$A:$A,$F113)^(SUMIFS(R$6:R$13,$A$6:$A$13,$B113))*SUMIFS(Drivers!N:N,Drivers!$B:$B,$B$22,Drivers!$A:$A,$F113)^(SUMIFS(R$16:R$23,$A$16:$A$23,$B113))+R$25</f>
        <v>*2.74660351400788</v>
      </c>
      <c r="S113" s="5" t="str">
        <f>"*"&amp;SUMIFS(Drivers!O:O,Drivers!$B:$B,$B$12,Drivers!$A:$A,$F113)^(SUMIFS(S$6:S$13,$A$6:$A$13,$B113))*SUMIFS(Drivers!O:O,Drivers!$B:$B,$B$22,Drivers!$A:$A,$F113)^(SUMIFS(S$16:S$23,$A$16:$A$23,$B113))+S$25</f>
        <v>*2.43647414769561</v>
      </c>
      <c r="T113" s="5" t="str">
        <f>"*"&amp;SUMIFS(Drivers!P:P,Drivers!$B:$B,$B$12,Drivers!$A:$A,$F113)^(SUMIFS(T$6:T$13,$A$6:$A$13,$B113))*SUMIFS(Drivers!P:P,Drivers!$B:$B,$B$22,Drivers!$A:$A,$F113)^(SUMIFS(T$16:T$23,$A$16:$A$23,$B113))+T$25</f>
        <v>*1.9214309798225</v>
      </c>
      <c r="U113" s="5" t="str">
        <f>"*"&amp;SUMIFS(Drivers!Q:Q,Drivers!$B:$B,$B$12,Drivers!$A:$A,$F113)^(SUMIFS(U$6:U$13,$A$6:$A$13,$B113))*SUMIFS(Drivers!Q:Q,Drivers!$B:$B,$B$22,Drivers!$A:$A,$F113)^(SUMIFS(U$16:U$23,$A$16:$A$23,$B113))+U$25</f>
        <v>*3.85544327297785</v>
      </c>
      <c r="V113" s="5" t="str">
        <f>"*"&amp;SUMIFS(Drivers!R:R,Drivers!$B:$B,$B$12,Drivers!$A:$A,$F113)^(SUMIFS(V$6:V$13,$A$6:$A$13,$B113))*SUMIFS(Drivers!R:R,Drivers!$B:$B,$B$22,Drivers!$A:$A,$F113)^(SUMIFS(V$16:V$23,$A$16:$A$23,$B113))+V$25</f>
        <v>*2.31987232538205</v>
      </c>
      <c r="W113" s="5" t="str">
        <f>"*"&amp;SUMIFS(Drivers!S:S,Drivers!$B:$B,$B$12,Drivers!$A:$A,$F113)^(SUMIFS(W$6:W$13,$A$6:$A$13,$B113))*SUMIFS(Drivers!S:S,Drivers!$B:$B,$B$22,Drivers!$A:$A,$F113)^(SUMIFS(W$16:W$23,$A$16:$A$23,$B113))+W$25</f>
        <v>*2.63957008119551</v>
      </c>
      <c r="X113" s="5" t="str">
        <f>"*"&amp;SUMIFS(Drivers!T:T,Drivers!$B:$B,$B$12,Drivers!$A:$A,$F113)^(SUMIFS(X$6:X$13,$A$6:$A$13,$B113))*SUMIFS(Drivers!T:T,Drivers!$B:$B,$B$22,Drivers!$A:$A,$F113)^(SUMIFS(X$16:X$23,$A$16:$A$23,$B113))+X$25</f>
        <v>*2.81553528276343</v>
      </c>
      <c r="Y113" s="5" t="str">
        <f>"*"&amp;SUMIFS(Drivers!U:U,Drivers!$B:$B,$B$12,Drivers!$A:$A,$F113)^(SUMIFS(Y$6:Y$13,$A$6:$A$13,$B113))*SUMIFS(Drivers!U:U,Drivers!$B:$B,$B$22,Drivers!$A:$A,$F113)^(SUMIFS(Y$16:Y$23,$A$16:$A$23,$B113))+Y$25</f>
        <v>*3.03385756559168</v>
      </c>
      <c r="Z113" s="5" t="str">
        <f>"*"&amp;SUMIFS(Drivers!V:V,Drivers!$B:$B,$B$12,Drivers!$A:$A,$F113)^(SUMIFS(Z$6:Z$13,$A$6:$A$13,$B113))*SUMIFS(Drivers!V:V,Drivers!$B:$B,$B$22,Drivers!$A:$A,$F113)^(SUMIFS(Z$16:Z$23,$A$16:$A$23,$B113))+Z$25</f>
        <v>*2.77933176021177</v>
      </c>
      <c r="AA113" s="5" t="str">
        <f>"*"&amp;SUMIFS(Drivers!W:W,Drivers!$B:$B,$B$12,Drivers!$A:$A,$F113)^(SUMIFS(AA$6:AA$13,$A$6:$A$13,$B113))*SUMIFS(Drivers!W:W,Drivers!$B:$B,$B$22,Drivers!$A:$A,$F113)^(SUMIFS(AA$16:AA$23,$A$16:$A$23,$B113))+AA$25</f>
        <v>*1.87949382581699</v>
      </c>
      <c r="AB113" s="5" t="str">
        <f>"*"&amp;SUMIFS(Drivers!X:X,Drivers!$B:$B,$B$12,Drivers!$A:$A,$F113)^(SUMIFS(AB$6:AB$13,$A$6:$A$13,$B113))*SUMIFS(Drivers!X:X,Drivers!$B:$B,$B$22,Drivers!$A:$A,$F113)^(SUMIFS(AB$16:AB$23,$A$16:$A$23,$B113))+AB$25</f>
        <v>*3.08611718171913</v>
      </c>
      <c r="AC113" s="5" t="str">
        <f>"*"&amp;SUMIFS(Drivers!Y:Y,Drivers!$B:$B,$B$12,Drivers!$A:$A,$F113)^(SUMIFS(AC$6:AC$13,$A$6:$A$13,$B113))*SUMIFS(Drivers!Y:Y,Drivers!$B:$B,$B$22,Drivers!$A:$A,$F113)^(SUMIFS(AC$16:AC$23,$A$16:$A$23,$B113))+AC$25</f>
        <v>*4.22268012735349</v>
      </c>
      <c r="AD113" s="5" t="str">
        <f>"*"&amp;SUMIFS(Drivers!Z:Z,Drivers!$B:$B,$B$12,Drivers!$A:$A,$F113)^(SUMIFS(AD$6:AD$13,$A$6:$A$13,$B113))*SUMIFS(Drivers!Z:Z,Drivers!$B:$B,$B$22,Drivers!$A:$A,$F113)^(SUMIFS(AD$16:AD$23,$A$16:$A$23,$B113))+AD$25</f>
        <v>*3.25967665143285</v>
      </c>
      <c r="AE113" s="5" t="str">
        <f>"*"&amp;SUMIFS(Drivers!AA:AA,Drivers!$B:$B,$B$12,Drivers!$A:$A,$F113)^(SUMIFS(AE$6:AE$13,$A$6:$A$13,$B113))*SUMIFS(Drivers!AA:AA,Drivers!$B:$B,$B$22,Drivers!$A:$A,$F113)^(SUMIFS(AE$16:AE$23,$A$16:$A$23,$B113))+AE$25</f>
        <v>*3.01137933776261</v>
      </c>
      <c r="AF113" s="5" t="str">
        <f>"*"&amp;SUMIFS(Drivers!AB:AB,Drivers!$B:$B,$B$12,Drivers!$A:$A,$F113)^(SUMIFS(AF$6:AF$13,$A$6:$A$13,$B113))*SUMIFS(Drivers!AB:AB,Drivers!$B:$B,$B$22,Drivers!$A:$A,$F113)^(SUMIFS(AF$16:AF$23,$A$16:$A$23,$B113))+AF$25</f>
        <v>*4.36517220811432</v>
      </c>
      <c r="AG113" s="5" t="str">
        <f>"*"&amp;SUMIFS(Drivers!AC:AC,Drivers!$B:$B,$B$12,Drivers!$A:$A,$F113)^(SUMIFS(AG$6:AG$13,$A$6:$A$13,$B113))*SUMIFS(Drivers!AC:AC,Drivers!$B:$B,$B$22,Drivers!$A:$A,$F113)^(SUMIFS(AG$16:AG$23,$A$16:$A$23,$B113))+AG$25</f>
        <v>*2.56988060804923</v>
      </c>
      <c r="AH113" s="5" t="str">
        <f>"*"&amp;SUMIFS(Drivers!AD:AD,Drivers!$B:$B,$B$12,Drivers!$A:$A,$F113)^(SUMIFS(AH$6:AH$13,$A$6:$A$13,$B113))*SUMIFS(Drivers!AD:AD,Drivers!$B:$B,$B$22,Drivers!$A:$A,$F113)^(SUMIFS(AH$16:AH$23,$A$16:$A$23,$B113))+AH$25</f>
        <v>*1.55706332499842</v>
      </c>
      <c r="AI113" s="5" t="str">
        <f>"*"&amp;SUMIFS(Drivers!AE:AE,Drivers!$B:$B,$B$12,Drivers!$A:$A,$F113)^(SUMIFS(AI$6:AI$13,$A$6:$A$13,$B113))*SUMIFS(Drivers!AE:AE,Drivers!$B:$B,$B$22,Drivers!$A:$A,$F113)^(SUMIFS(AI$16:AI$23,$A$16:$A$23,$B113))+AI$25</f>
        <v>*3.06597570910978</v>
      </c>
      <c r="AJ113" s="5"/>
    </row>
    <row r="114" spans="1:36" x14ac:dyDescent="0.25">
      <c r="A114" s="4" t="s">
        <v>129</v>
      </c>
      <c r="B114" s="4" t="s">
        <v>112</v>
      </c>
      <c r="C114" s="4" t="s">
        <v>134</v>
      </c>
      <c r="D114" s="4" t="s">
        <v>130</v>
      </c>
      <c r="E114" s="4">
        <v>2019</v>
      </c>
      <c r="F114" s="4">
        <v>2090</v>
      </c>
      <c r="G114" s="4" t="s">
        <v>131</v>
      </c>
      <c r="H114" s="5" t="str">
        <f>"*"&amp;SUMIFS(Drivers!D:D,Drivers!$B:$B,$B$12,Drivers!$A:$A,$F114)^(SUMIFS(H$6:H$13,$A$6:$A$13,$B114))*SUMIFS(Drivers!D:D,Drivers!$B:$B,$B$22,Drivers!$A:$A,$F114)^(SUMIFS(H$16:H$23,$A$16:$A$23,$B114))+H$25</f>
        <v>*4.44454293195536</v>
      </c>
      <c r="I114" s="5" t="str">
        <f>"*"&amp;SUMIFS(Drivers!E:E,Drivers!$B:$B,$B$12,Drivers!$A:$A,$F114)^(SUMIFS(I$6:I$13,$A$6:$A$13,$B114))*SUMIFS(Drivers!E:E,Drivers!$B:$B,$B$22,Drivers!$A:$A,$F114)^(SUMIFS(I$16:I$23,$A$16:$A$23,$B114))+I$25</f>
        <v>*8.50709807936132</v>
      </c>
      <c r="J114" s="5" t="str">
        <f>"*"&amp;SUMIFS(Drivers!F:F,Drivers!$B:$B,$B$12,Drivers!$A:$A,$F114)^(SUMIFS(J$6:J$13,$A$6:$A$13,$B114))*SUMIFS(Drivers!F:F,Drivers!$B:$B,$B$22,Drivers!$A:$A,$F114)^(SUMIFS(J$16:J$23,$A$16:$A$23,$B114))+J$25</f>
        <v>*5.00795928913068</v>
      </c>
      <c r="K114" s="5" t="str">
        <f>"*"&amp;SUMIFS(Drivers!G:G,Drivers!$B:$B,$B$12,Drivers!$A:$A,$F114)^(SUMIFS(K$6:K$13,$A$6:$A$13,$B114))*SUMIFS(Drivers!G:G,Drivers!$B:$B,$B$22,Drivers!$A:$A,$F114)^(SUMIFS(K$16:K$23,$A$16:$A$23,$B114))+K$25</f>
        <v>*3.97921160473826</v>
      </c>
      <c r="L114" s="5" t="str">
        <f>"*"&amp;SUMIFS(Drivers!H:H,Drivers!$B:$B,$B$12,Drivers!$A:$A,$F114)^(SUMIFS(L$6:L$13,$A$6:$A$13,$B114))*SUMIFS(Drivers!H:H,Drivers!$B:$B,$B$22,Drivers!$A:$A,$F114)^(SUMIFS(L$16:L$23,$A$16:$A$23,$B114))+L$25</f>
        <v>*6.09766778031818</v>
      </c>
      <c r="M114" s="5" t="str">
        <f>"*"&amp;SUMIFS(Drivers!I:I,Drivers!$B:$B,$B$12,Drivers!$A:$A,$F114)^(SUMIFS(M$6:M$13,$A$6:$A$13,$B114))*SUMIFS(Drivers!I:I,Drivers!$B:$B,$B$22,Drivers!$A:$A,$F114)^(SUMIFS(M$16:M$23,$A$16:$A$23,$B114))+M$25</f>
        <v>*3.54005701620446</v>
      </c>
      <c r="N114" s="5" t="str">
        <f>"*"&amp;SUMIFS(Drivers!J:J,Drivers!$B:$B,$B$12,Drivers!$A:$A,$F114)^(SUMIFS(N$6:N$13,$A$6:$A$13,$B114))*SUMIFS(Drivers!J:J,Drivers!$B:$B,$B$22,Drivers!$A:$A,$F114)^(SUMIFS(N$16:N$23,$A$16:$A$23,$B114))+N$25</f>
        <v>*2.65113570569187</v>
      </c>
      <c r="O114" s="5" t="str">
        <f>"*"&amp;SUMIFS(Drivers!K:K,Drivers!$B:$B,$B$12,Drivers!$A:$A,$F114)^(SUMIFS(O$6:O$13,$A$6:$A$13,$B114))*SUMIFS(Drivers!K:K,Drivers!$B:$B,$B$22,Drivers!$A:$A,$F114)^(SUMIFS(O$16:O$23,$A$16:$A$23,$B114))+O$25</f>
        <v>*4.73185940079076</v>
      </c>
      <c r="P114" s="5" t="str">
        <f>"*"&amp;SUMIFS(Drivers!L:L,Drivers!$B:$B,$B$12,Drivers!$A:$A,$F114)^(SUMIFS(P$6:P$13,$A$6:$A$13,$B114))*SUMIFS(Drivers!L:L,Drivers!$B:$B,$B$22,Drivers!$A:$A,$F114)^(SUMIFS(P$16:P$23,$A$16:$A$23,$B114))+P$25</f>
        <v>*4.35091448995993</v>
      </c>
      <c r="Q114" s="5" t="str">
        <f>"*"&amp;SUMIFS(Drivers!M:M,Drivers!$B:$B,$B$12,Drivers!$A:$A,$F114)^(SUMIFS(Q$6:Q$13,$A$6:$A$13,$B114))*SUMIFS(Drivers!M:M,Drivers!$B:$B,$B$22,Drivers!$A:$A,$F114)^(SUMIFS(Q$16:Q$23,$A$16:$A$23,$B114))+Q$25</f>
        <v>*4.79811520185802</v>
      </c>
      <c r="R114" s="5" t="str">
        <f>"*"&amp;SUMIFS(Drivers!N:N,Drivers!$B:$B,$B$12,Drivers!$A:$A,$F114)^(SUMIFS(R$6:R$13,$A$6:$A$13,$B114))*SUMIFS(Drivers!N:N,Drivers!$B:$B,$B$22,Drivers!$A:$A,$F114)^(SUMIFS(R$16:R$23,$A$16:$A$23,$B114))+R$25</f>
        <v>*3.26508228057701</v>
      </c>
      <c r="S114" s="5" t="str">
        <f>"*"&amp;SUMIFS(Drivers!O:O,Drivers!$B:$B,$B$12,Drivers!$A:$A,$F114)^(SUMIFS(S$6:S$13,$A$6:$A$13,$B114))*SUMIFS(Drivers!O:O,Drivers!$B:$B,$B$22,Drivers!$A:$A,$F114)^(SUMIFS(S$16:S$23,$A$16:$A$23,$B114))+S$25</f>
        <v>*2.71213536111814</v>
      </c>
      <c r="T114" s="5" t="str">
        <f>"*"&amp;SUMIFS(Drivers!P:P,Drivers!$B:$B,$B$12,Drivers!$A:$A,$F114)^(SUMIFS(T$6:T$13,$A$6:$A$13,$B114))*SUMIFS(Drivers!P:P,Drivers!$B:$B,$B$22,Drivers!$A:$A,$F114)^(SUMIFS(T$16:T$23,$A$16:$A$23,$B114))+T$25</f>
        <v>*2.31062668795994</v>
      </c>
      <c r="U114" s="5" t="str">
        <f>"*"&amp;SUMIFS(Drivers!Q:Q,Drivers!$B:$B,$B$12,Drivers!$A:$A,$F114)^(SUMIFS(U$6:U$13,$A$6:$A$13,$B114))*SUMIFS(Drivers!Q:Q,Drivers!$B:$B,$B$22,Drivers!$A:$A,$F114)^(SUMIFS(U$16:U$23,$A$16:$A$23,$B114))+U$25</f>
        <v>*4.4761675710808</v>
      </c>
      <c r="V114" s="5" t="str">
        <f>"*"&amp;SUMIFS(Drivers!R:R,Drivers!$B:$B,$B$12,Drivers!$A:$A,$F114)^(SUMIFS(V$6:V$13,$A$6:$A$13,$B114))*SUMIFS(Drivers!R:R,Drivers!$B:$B,$B$22,Drivers!$A:$A,$F114)^(SUMIFS(V$16:V$23,$A$16:$A$23,$B114))+V$25</f>
        <v>*2.50231536397944</v>
      </c>
      <c r="W114" s="5" t="str">
        <f>"*"&amp;SUMIFS(Drivers!S:S,Drivers!$B:$B,$B$12,Drivers!$A:$A,$F114)^(SUMIFS(W$6:W$13,$A$6:$A$13,$B114))*SUMIFS(Drivers!S:S,Drivers!$B:$B,$B$22,Drivers!$A:$A,$F114)^(SUMIFS(W$16:W$23,$A$16:$A$23,$B114))+W$25</f>
        <v>*3.00802385720779</v>
      </c>
      <c r="X114" s="5" t="str">
        <f>"*"&amp;SUMIFS(Drivers!T:T,Drivers!$B:$B,$B$12,Drivers!$A:$A,$F114)^(SUMIFS(X$6:X$13,$A$6:$A$13,$B114))*SUMIFS(Drivers!T:T,Drivers!$B:$B,$B$22,Drivers!$A:$A,$F114)^(SUMIFS(X$16:X$23,$A$16:$A$23,$B114))+X$25</f>
        <v>*3.07495081331911</v>
      </c>
      <c r="Y114" s="5" t="str">
        <f>"*"&amp;SUMIFS(Drivers!U:U,Drivers!$B:$B,$B$12,Drivers!$A:$A,$F114)^(SUMIFS(Y$6:Y$13,$A$6:$A$13,$B114))*SUMIFS(Drivers!U:U,Drivers!$B:$B,$B$22,Drivers!$A:$A,$F114)^(SUMIFS(Y$16:Y$23,$A$16:$A$23,$B114))+Y$25</f>
        <v>*3.51721382722364</v>
      </c>
      <c r="Z114" s="5" t="str">
        <f>"*"&amp;SUMIFS(Drivers!V:V,Drivers!$B:$B,$B$12,Drivers!$A:$A,$F114)^(SUMIFS(Z$6:Z$13,$A$6:$A$13,$B114))*SUMIFS(Drivers!V:V,Drivers!$B:$B,$B$22,Drivers!$A:$A,$F114)^(SUMIFS(Z$16:Z$23,$A$16:$A$23,$B114))+Z$25</f>
        <v>*3.29365319695151</v>
      </c>
      <c r="AA114" s="5" t="str">
        <f>"*"&amp;SUMIFS(Drivers!W:W,Drivers!$B:$B,$B$12,Drivers!$A:$A,$F114)^(SUMIFS(AA$6:AA$13,$A$6:$A$13,$B114))*SUMIFS(Drivers!W:W,Drivers!$B:$B,$B$22,Drivers!$A:$A,$F114)^(SUMIFS(AA$16:AA$23,$A$16:$A$23,$B114))+AA$25</f>
        <v>*2.03921153508576</v>
      </c>
      <c r="AB114" s="5" t="str">
        <f>"*"&amp;SUMIFS(Drivers!X:X,Drivers!$B:$B,$B$12,Drivers!$A:$A,$F114)^(SUMIFS(AB$6:AB$13,$A$6:$A$13,$B114))*SUMIFS(Drivers!X:X,Drivers!$B:$B,$B$22,Drivers!$A:$A,$F114)^(SUMIFS(AB$16:AB$23,$A$16:$A$23,$B114))+AB$25</f>
        <v>*3.91909846024964</v>
      </c>
      <c r="AC114" s="5" t="str">
        <f>"*"&amp;SUMIFS(Drivers!Y:Y,Drivers!$B:$B,$B$12,Drivers!$A:$A,$F114)^(SUMIFS(AC$6:AC$13,$A$6:$A$13,$B114))*SUMIFS(Drivers!Y:Y,Drivers!$B:$B,$B$22,Drivers!$A:$A,$F114)^(SUMIFS(AC$16:AC$23,$A$16:$A$23,$B114))+AC$25</f>
        <v>*4.87498806813382</v>
      </c>
      <c r="AD114" s="5" t="str">
        <f>"*"&amp;SUMIFS(Drivers!Z:Z,Drivers!$B:$B,$B$12,Drivers!$A:$A,$F114)^(SUMIFS(AD$6:AD$13,$A$6:$A$13,$B114))*SUMIFS(Drivers!Z:Z,Drivers!$B:$B,$B$22,Drivers!$A:$A,$F114)^(SUMIFS(AD$16:AD$23,$A$16:$A$23,$B114))+AD$25</f>
        <v>*3.80875402915406</v>
      </c>
      <c r="AE114" s="5" t="str">
        <f>"*"&amp;SUMIFS(Drivers!AA:AA,Drivers!$B:$B,$B$12,Drivers!$A:$A,$F114)^(SUMIFS(AE$6:AE$13,$A$6:$A$13,$B114))*SUMIFS(Drivers!AA:AA,Drivers!$B:$B,$B$22,Drivers!$A:$A,$F114)^(SUMIFS(AE$16:AE$23,$A$16:$A$23,$B114))+AE$25</f>
        <v>*3.54205575581426</v>
      </c>
      <c r="AF114" s="5" t="str">
        <f>"*"&amp;SUMIFS(Drivers!AB:AB,Drivers!$B:$B,$B$12,Drivers!$A:$A,$F114)^(SUMIFS(AF$6:AF$13,$A$6:$A$13,$B114))*SUMIFS(Drivers!AB:AB,Drivers!$B:$B,$B$22,Drivers!$A:$A,$F114)^(SUMIFS(AF$16:AF$23,$A$16:$A$23,$B114))+AF$25</f>
        <v>*5.51213706870584</v>
      </c>
      <c r="AG114" s="5" t="str">
        <f>"*"&amp;SUMIFS(Drivers!AC:AC,Drivers!$B:$B,$B$12,Drivers!$A:$A,$F114)^(SUMIFS(AG$6:AG$13,$A$6:$A$13,$B114))*SUMIFS(Drivers!AC:AC,Drivers!$B:$B,$B$22,Drivers!$A:$A,$F114)^(SUMIFS(AG$16:AG$23,$A$16:$A$23,$B114))+AG$25</f>
        <v>*3.26026024755081</v>
      </c>
      <c r="AH114" s="5" t="str">
        <f>"*"&amp;SUMIFS(Drivers!AD:AD,Drivers!$B:$B,$B$12,Drivers!$A:$A,$F114)^(SUMIFS(AH$6:AH$13,$A$6:$A$13,$B114))*SUMIFS(Drivers!AD:AD,Drivers!$B:$B,$B$22,Drivers!$A:$A,$F114)^(SUMIFS(AH$16:AH$23,$A$16:$A$23,$B114))+AH$25</f>
        <v>*1.50369092047627</v>
      </c>
      <c r="AI114" s="5" t="str">
        <f>"*"&amp;SUMIFS(Drivers!AE:AE,Drivers!$B:$B,$B$12,Drivers!$A:$A,$F114)^(SUMIFS(AI$6:AI$13,$A$6:$A$13,$B114))*SUMIFS(Drivers!AE:AE,Drivers!$B:$B,$B$22,Drivers!$A:$A,$F114)^(SUMIFS(AI$16:AI$23,$A$16:$A$23,$B114))+AI$25</f>
        <v>*3.45840709081364</v>
      </c>
      <c r="AJ114" s="5"/>
    </row>
    <row r="115" spans="1:36" x14ac:dyDescent="0.25">
      <c r="A115" s="6" t="s">
        <v>129</v>
      </c>
      <c r="B115" s="6" t="s">
        <v>112</v>
      </c>
      <c r="C115" s="6" t="s">
        <v>134</v>
      </c>
      <c r="D115" s="6" t="s">
        <v>130</v>
      </c>
      <c r="E115" s="6">
        <v>2019</v>
      </c>
      <c r="F115" s="6">
        <v>2100</v>
      </c>
      <c r="G115" s="6" t="s">
        <v>131</v>
      </c>
      <c r="H115" s="7" t="str">
        <f>"*"&amp;SUMIFS(Drivers!D:D,Drivers!$B:$B,$B$12,Drivers!$A:$A,$F115)^(SUMIFS(H$6:H$13,$A$6:$A$13,$B115))*SUMIFS(Drivers!D:D,Drivers!$B:$B,$B$22,Drivers!$A:$A,$F115)^(SUMIFS(H$16:H$23,$A$16:$A$23,$B115))+H$25</f>
        <v>*5.51584836834782</v>
      </c>
      <c r="I115" s="7" t="str">
        <f>"*"&amp;SUMIFS(Drivers!E:E,Drivers!$B:$B,$B$12,Drivers!$A:$A,$F115)^(SUMIFS(I$6:I$13,$A$6:$A$13,$B115))*SUMIFS(Drivers!E:E,Drivers!$B:$B,$B$22,Drivers!$A:$A,$F115)^(SUMIFS(I$16:I$23,$A$16:$A$23,$B115))+I$25</f>
        <v>*12.1145248116703</v>
      </c>
      <c r="J115" s="7" t="str">
        <f>"*"&amp;SUMIFS(Drivers!F:F,Drivers!$B:$B,$B$12,Drivers!$A:$A,$F115)^(SUMIFS(J$6:J$13,$A$6:$A$13,$B115))*SUMIFS(Drivers!F:F,Drivers!$B:$B,$B$22,Drivers!$A:$A,$F115)^(SUMIFS(J$16:J$23,$A$16:$A$23,$B115))+J$25</f>
        <v>*6.19257758738197</v>
      </c>
      <c r="K115" s="7" t="str">
        <f>"*"&amp;SUMIFS(Drivers!G:G,Drivers!$B:$B,$B$12,Drivers!$A:$A,$F115)^(SUMIFS(K$6:K$13,$A$6:$A$13,$B115))*SUMIFS(Drivers!G:G,Drivers!$B:$B,$B$22,Drivers!$A:$A,$F115)^(SUMIFS(K$16:K$23,$A$16:$A$23,$B115))+K$25</f>
        <v>*5.05592916004163</v>
      </c>
      <c r="L115" s="7" t="str">
        <f>"*"&amp;SUMIFS(Drivers!H:H,Drivers!$B:$B,$B$12,Drivers!$A:$A,$F115)^(SUMIFS(L$6:L$13,$A$6:$A$13,$B115))*SUMIFS(Drivers!H:H,Drivers!$B:$B,$B$22,Drivers!$A:$A,$F115)^(SUMIFS(L$16:L$23,$A$16:$A$23,$B115))+L$25</f>
        <v>*7.11766704759855</v>
      </c>
      <c r="M115" s="7" t="str">
        <f>"*"&amp;SUMIFS(Drivers!I:I,Drivers!$B:$B,$B$12,Drivers!$A:$A,$F115)^(SUMIFS(M$6:M$13,$A$6:$A$13,$B115))*SUMIFS(Drivers!I:I,Drivers!$B:$B,$B$22,Drivers!$A:$A,$F115)^(SUMIFS(M$16:M$23,$A$16:$A$23,$B115))+M$25</f>
        <v>*4.425427348059</v>
      </c>
      <c r="N115" s="7" t="str">
        <f>"*"&amp;SUMIFS(Drivers!J:J,Drivers!$B:$B,$B$12,Drivers!$A:$A,$F115)^(SUMIFS(N$6:N$13,$A$6:$A$13,$B115))*SUMIFS(Drivers!J:J,Drivers!$B:$B,$B$22,Drivers!$A:$A,$F115)^(SUMIFS(N$16:N$23,$A$16:$A$23,$B115))+N$25</f>
        <v>*3.17824518795439</v>
      </c>
      <c r="O115" s="7" t="str">
        <f>"*"&amp;SUMIFS(Drivers!K:K,Drivers!$B:$B,$B$12,Drivers!$A:$A,$F115)^(SUMIFS(O$6:O$13,$A$6:$A$13,$B115))*SUMIFS(Drivers!K:K,Drivers!$B:$B,$B$22,Drivers!$A:$A,$F115)^(SUMIFS(O$16:O$23,$A$16:$A$23,$B115))+O$25</f>
        <v>*6.32993485285142</v>
      </c>
      <c r="P115" s="7" t="str">
        <f>"*"&amp;SUMIFS(Drivers!L:L,Drivers!$B:$B,$B$12,Drivers!$A:$A,$F115)^(SUMIFS(P$6:P$13,$A$6:$A$13,$B115))*SUMIFS(Drivers!L:L,Drivers!$B:$B,$B$22,Drivers!$A:$A,$F115)^(SUMIFS(P$16:P$23,$A$16:$A$23,$B115))+P$25</f>
        <v>*5.72076908607489</v>
      </c>
      <c r="Q115" s="7" t="str">
        <f>"*"&amp;SUMIFS(Drivers!M:M,Drivers!$B:$B,$B$12,Drivers!$A:$A,$F115)^(SUMIFS(Q$6:Q$13,$A$6:$A$13,$B115))*SUMIFS(Drivers!M:M,Drivers!$B:$B,$B$22,Drivers!$A:$A,$F115)^(SUMIFS(Q$16:Q$23,$A$16:$A$23,$B115))+Q$25</f>
        <v>*5.47955003391644</v>
      </c>
      <c r="R115" s="7" t="str">
        <f>"*"&amp;SUMIFS(Drivers!N:N,Drivers!$B:$B,$B$12,Drivers!$A:$A,$F115)^(SUMIFS(R$6:R$13,$A$6:$A$13,$B115))*SUMIFS(Drivers!N:N,Drivers!$B:$B,$B$22,Drivers!$A:$A,$F115)^(SUMIFS(R$16:R$23,$A$16:$A$23,$B115))+R$25</f>
        <v>*3.80016157427031</v>
      </c>
      <c r="S115" s="7" t="str">
        <f>"*"&amp;SUMIFS(Drivers!O:O,Drivers!$B:$B,$B$12,Drivers!$A:$A,$F115)^(SUMIFS(S$6:S$13,$A$6:$A$13,$B115))*SUMIFS(Drivers!O:O,Drivers!$B:$B,$B$22,Drivers!$A:$A,$F115)^(SUMIFS(S$16:S$23,$A$16:$A$23,$B115))+S$25</f>
        <v>*3.01484671694564</v>
      </c>
      <c r="T115" s="7" t="str">
        <f>"*"&amp;SUMIFS(Drivers!P:P,Drivers!$B:$B,$B$12,Drivers!$A:$A,$F115)^(SUMIFS(T$6:T$13,$A$6:$A$13,$B115))*SUMIFS(Drivers!P:P,Drivers!$B:$B,$B$22,Drivers!$A:$A,$F115)^(SUMIFS(T$16:T$23,$A$16:$A$23,$B115))+T$25</f>
        <v>*2.85045412177418</v>
      </c>
      <c r="U115" s="7" t="str">
        <f>"*"&amp;SUMIFS(Drivers!Q:Q,Drivers!$B:$B,$B$12,Drivers!$A:$A,$F115)^(SUMIFS(U$6:U$13,$A$6:$A$13,$B115))*SUMIFS(Drivers!Q:Q,Drivers!$B:$B,$B$22,Drivers!$A:$A,$F115)^(SUMIFS(U$16:U$23,$A$16:$A$23,$B115))+U$25</f>
        <v>*5.07643297017</v>
      </c>
      <c r="V115" s="7" t="str">
        <f>"*"&amp;SUMIFS(Drivers!R:R,Drivers!$B:$B,$B$12,Drivers!$A:$A,$F115)^(SUMIFS(V$6:V$13,$A$6:$A$13,$B115))*SUMIFS(Drivers!R:R,Drivers!$B:$B,$B$22,Drivers!$A:$A,$F115)^(SUMIFS(V$16:V$23,$A$16:$A$23,$B115))+V$25</f>
        <v>*2.7034488330604</v>
      </c>
      <c r="W115" s="7" t="str">
        <f>"*"&amp;SUMIFS(Drivers!S:S,Drivers!$B:$B,$B$12,Drivers!$A:$A,$F115)^(SUMIFS(W$6:W$13,$A$6:$A$13,$B115))*SUMIFS(Drivers!S:S,Drivers!$B:$B,$B$22,Drivers!$A:$A,$F115)^(SUMIFS(W$16:W$23,$A$16:$A$23,$B115))+W$25</f>
        <v>*3.33010310003989</v>
      </c>
      <c r="X115" s="7" t="str">
        <f>"*"&amp;SUMIFS(Drivers!T:T,Drivers!$B:$B,$B$12,Drivers!$A:$A,$F115)^(SUMIFS(X$6:X$13,$A$6:$A$13,$B115))*SUMIFS(Drivers!T:T,Drivers!$B:$B,$B$22,Drivers!$A:$A,$F115)^(SUMIFS(X$16:X$23,$A$16:$A$23,$B115))+X$25</f>
        <v>*3.28952411757803</v>
      </c>
      <c r="Y115" s="7" t="str">
        <f>"*"&amp;SUMIFS(Drivers!U:U,Drivers!$B:$B,$B$12,Drivers!$A:$A,$F115)^(SUMIFS(Y$6:Y$13,$A$6:$A$13,$B115))*SUMIFS(Drivers!U:U,Drivers!$B:$B,$B$22,Drivers!$A:$A,$F115)^(SUMIFS(Y$16:Y$23,$A$16:$A$23,$B115))+Y$25</f>
        <v>*4.07441385569577</v>
      </c>
      <c r="Z115" s="7" t="str">
        <f>"*"&amp;SUMIFS(Drivers!V:V,Drivers!$B:$B,$B$12,Drivers!$A:$A,$F115)^(SUMIFS(Z$6:Z$13,$A$6:$A$13,$B115))*SUMIFS(Drivers!V:V,Drivers!$B:$B,$B$22,Drivers!$A:$A,$F115)^(SUMIFS(Z$16:Z$23,$A$16:$A$23,$B115))+Z$25</f>
        <v>*3.9079002331902</v>
      </c>
      <c r="AA115" s="7" t="str">
        <f>"*"&amp;SUMIFS(Drivers!W:W,Drivers!$B:$B,$B$12,Drivers!$A:$A,$F115)^(SUMIFS(AA$6:AA$13,$A$6:$A$13,$B115))*SUMIFS(Drivers!W:W,Drivers!$B:$B,$B$22,Drivers!$A:$A,$F115)^(SUMIFS(AA$16:AA$23,$A$16:$A$23,$B115))+AA$25</f>
        <v>*2.1458957861949</v>
      </c>
      <c r="AB115" s="7" t="str">
        <f>"*"&amp;SUMIFS(Drivers!X:X,Drivers!$B:$B,$B$12,Drivers!$A:$A,$F115)^(SUMIFS(AB$6:AB$13,$A$6:$A$13,$B115))*SUMIFS(Drivers!X:X,Drivers!$B:$B,$B$22,Drivers!$A:$A,$F115)^(SUMIFS(AB$16:AB$23,$A$16:$A$23,$B115))+AB$25</f>
        <v>*5.07602908082017</v>
      </c>
      <c r="AC115" s="7" t="str">
        <f>"*"&amp;SUMIFS(Drivers!Y:Y,Drivers!$B:$B,$B$12,Drivers!$A:$A,$F115)^(SUMIFS(AC$6:AC$13,$A$6:$A$13,$B115))*SUMIFS(Drivers!Y:Y,Drivers!$B:$B,$B$22,Drivers!$A:$A,$F115)^(SUMIFS(AC$16:AC$23,$A$16:$A$23,$B115))+AC$25</f>
        <v>*5.46810705127027</v>
      </c>
      <c r="AD115" s="7" t="str">
        <f>"*"&amp;SUMIFS(Drivers!Z:Z,Drivers!$B:$B,$B$12,Drivers!$A:$A,$F115)^(SUMIFS(AD$6:AD$13,$A$6:$A$13,$B115))*SUMIFS(Drivers!Z:Z,Drivers!$B:$B,$B$22,Drivers!$A:$A,$F115)^(SUMIFS(AD$16:AD$23,$A$16:$A$23,$B115))+AD$25</f>
        <v>*4.50485564710508</v>
      </c>
      <c r="AE115" s="7" t="str">
        <f>"*"&amp;SUMIFS(Drivers!AA:AA,Drivers!$B:$B,$B$12,Drivers!$A:$A,$F115)^(SUMIFS(AE$6:AE$13,$A$6:$A$13,$B115))*SUMIFS(Drivers!AA:AA,Drivers!$B:$B,$B$22,Drivers!$A:$A,$F115)^(SUMIFS(AE$16:AE$23,$A$16:$A$23,$B115))+AE$25</f>
        <v>*4.08054315103908</v>
      </c>
      <c r="AF115" s="7" t="str">
        <f>"*"&amp;SUMIFS(Drivers!AB:AB,Drivers!$B:$B,$B$12,Drivers!$A:$A,$F115)^(SUMIFS(AF$6:AF$13,$A$6:$A$13,$B115))*SUMIFS(Drivers!AB:AB,Drivers!$B:$B,$B$22,Drivers!$A:$A,$F115)^(SUMIFS(AF$16:AF$23,$A$16:$A$23,$B115))+AF$25</f>
        <v>*7.05741671834014</v>
      </c>
      <c r="AG115" s="7" t="str">
        <f>"*"&amp;SUMIFS(Drivers!AC:AC,Drivers!$B:$B,$B$12,Drivers!$A:$A,$F115)^(SUMIFS(AG$6:AG$13,$A$6:$A$13,$B115))*SUMIFS(Drivers!AC:AC,Drivers!$B:$B,$B$22,Drivers!$A:$A,$F115)^(SUMIFS(AG$16:AG$23,$A$16:$A$23,$B115))+AG$25</f>
        <v>*4.12921774838419</v>
      </c>
      <c r="AH115" s="7" t="str">
        <f>"*"&amp;SUMIFS(Drivers!AD:AD,Drivers!$B:$B,$B$12,Drivers!$A:$A,$F115)^(SUMIFS(AH$6:AH$13,$A$6:$A$13,$B115))*SUMIFS(Drivers!AD:AD,Drivers!$B:$B,$B$22,Drivers!$A:$A,$F115)^(SUMIFS(AH$16:AH$23,$A$16:$A$23,$B115))+AH$25</f>
        <v>*1.44955666436756</v>
      </c>
      <c r="AI115" s="7" t="str">
        <f>"*"&amp;SUMIFS(Drivers!AE:AE,Drivers!$B:$B,$B$12,Drivers!$A:$A,$F115)^(SUMIFS(AI$6:AI$13,$A$6:$A$13,$B115))*SUMIFS(Drivers!AE:AE,Drivers!$B:$B,$B$22,Drivers!$A:$A,$F115)^(SUMIFS(AI$16:AI$23,$A$16:$A$23,$B115))+AI$25</f>
        <v>*3.88828572179678</v>
      </c>
      <c r="AJ115" s="7"/>
    </row>
    <row r="116" spans="1:36" x14ac:dyDescent="0.25">
      <c r="A116" s="4" t="s">
        <v>129</v>
      </c>
      <c r="B116" s="4" t="s">
        <v>113</v>
      </c>
      <c r="C116" s="4" t="s">
        <v>135</v>
      </c>
      <c r="D116" s="4" t="s">
        <v>130</v>
      </c>
      <c r="E116" s="4">
        <v>2019</v>
      </c>
      <c r="F116" s="4">
        <v>2023</v>
      </c>
      <c r="G116" s="4" t="s">
        <v>131</v>
      </c>
      <c r="H116" s="5" t="str">
        <f>"*"&amp;SUMIFS(Drivers!D:D,Drivers!$B:$B,$B$13,Drivers!$A:$A,$F116)^(SUMIFS(H$6:H$13,$A$6:$A$13,$B116))*SUMIFS(Drivers!D:D,Drivers!$B:$B,$B$23,Drivers!$A:$A,$F116)^(SUMIFS(H$16:H$23,$A$16:$A$23,$B116))+H$25</f>
        <v>*1.07347652422311</v>
      </c>
      <c r="I116" s="5" t="str">
        <f>"*"&amp;SUMIFS(Drivers!E:E,Drivers!$B:$B,$B$13,Drivers!$A:$A,$F116)^(SUMIFS(I$6:I$13,$A$6:$A$13,$B116))*SUMIFS(Drivers!E:E,Drivers!$B:$B,$B$23,Drivers!$A:$A,$F116)^(SUMIFS(I$16:I$23,$A$16:$A$23,$B116))+I$25</f>
        <v>*1.09401849090151</v>
      </c>
      <c r="J116" s="5" t="str">
        <f>"*"&amp;SUMIFS(Drivers!F:F,Drivers!$B:$B,$B$13,Drivers!$A:$A,$F116)^(SUMIFS(J$6:J$13,$A$6:$A$13,$B116))*SUMIFS(Drivers!F:F,Drivers!$B:$B,$B$23,Drivers!$A:$A,$F116)^(SUMIFS(J$16:J$23,$A$16:$A$23,$B116))+J$25</f>
        <v>*1.06821295654383</v>
      </c>
      <c r="K116" s="5" t="str">
        <f>"*"&amp;SUMIFS(Drivers!G:G,Drivers!$B:$B,$B$13,Drivers!$A:$A,$F116)^(SUMIFS(K$6:K$13,$A$6:$A$13,$B116))*SUMIFS(Drivers!G:G,Drivers!$B:$B,$B$23,Drivers!$A:$A,$F116)^(SUMIFS(K$16:K$23,$A$16:$A$23,$B116))+K$25</f>
        <v>*0.989081543500631</v>
      </c>
      <c r="L116" s="5" t="str">
        <f>"*"&amp;SUMIFS(Drivers!H:H,Drivers!$B:$B,$B$13,Drivers!$A:$A,$F116)^(SUMIFS(L$6:L$13,$A$6:$A$13,$B116))*SUMIFS(Drivers!H:H,Drivers!$B:$B,$B$23,Drivers!$A:$A,$F116)^(SUMIFS(L$16:L$23,$A$16:$A$23,$B116))+L$25</f>
        <v>*1.06581242110732</v>
      </c>
      <c r="M116" s="5" t="str">
        <f>"*"&amp;SUMIFS(Drivers!I:I,Drivers!$B:$B,$B$13,Drivers!$A:$A,$F116)^(SUMIFS(M$6:M$13,$A$6:$A$13,$B116))*SUMIFS(Drivers!I:I,Drivers!$B:$B,$B$23,Drivers!$A:$A,$F116)^(SUMIFS(M$16:M$23,$A$16:$A$23,$B116))+M$25</f>
        <v>*1.11981492214036</v>
      </c>
      <c r="N116" s="5" t="str">
        <f>"*"&amp;SUMIFS(Drivers!J:J,Drivers!$B:$B,$B$13,Drivers!$A:$A,$F116)^(SUMIFS(N$6:N$13,$A$6:$A$13,$B116))*SUMIFS(Drivers!J:J,Drivers!$B:$B,$B$23,Drivers!$A:$A,$F116)^(SUMIFS(N$16:N$23,$A$16:$A$23,$B116))+N$25</f>
        <v>*1.09419951371508</v>
      </c>
      <c r="O116" s="5" t="str">
        <f>"*"&amp;SUMIFS(Drivers!K:K,Drivers!$B:$B,$B$13,Drivers!$A:$A,$F116)^(SUMIFS(O$6:O$13,$A$6:$A$13,$B116))*SUMIFS(Drivers!K:K,Drivers!$B:$B,$B$23,Drivers!$A:$A,$F116)^(SUMIFS(O$16:O$23,$A$16:$A$23,$B116))+O$25</f>
        <v>*1.12082923939289</v>
      </c>
      <c r="P116" s="5" t="str">
        <f>"*"&amp;SUMIFS(Drivers!L:L,Drivers!$B:$B,$B$13,Drivers!$A:$A,$F116)^(SUMIFS(P$6:P$13,$A$6:$A$13,$B116))*SUMIFS(Drivers!L:L,Drivers!$B:$B,$B$23,Drivers!$A:$A,$F116)^(SUMIFS(P$16:P$23,$A$16:$A$23,$B116))+P$25</f>
        <v>*1.06740215567411</v>
      </c>
      <c r="Q116" s="5" t="str">
        <f>"*"&amp;SUMIFS(Drivers!M:M,Drivers!$B:$B,$B$13,Drivers!$A:$A,$F116)^(SUMIFS(Q$6:Q$13,$A$6:$A$13,$B116))*SUMIFS(Drivers!M:M,Drivers!$B:$B,$B$23,Drivers!$A:$A,$F116)^(SUMIFS(Q$16:Q$23,$A$16:$A$23,$B116))+Q$25</f>
        <v>*1.05707225605371</v>
      </c>
      <c r="R116" s="5" t="str">
        <f>"*"&amp;SUMIFS(Drivers!N:N,Drivers!$B:$B,$B$13,Drivers!$A:$A,$F116)^(SUMIFS(R$6:R$13,$A$6:$A$13,$B116))*SUMIFS(Drivers!N:N,Drivers!$B:$B,$B$23,Drivers!$A:$A,$F116)^(SUMIFS(R$16:R$23,$A$16:$A$23,$B116))+R$25</f>
        <v>*1.08927991251353</v>
      </c>
      <c r="S116" s="5" t="str">
        <f>"*"&amp;SUMIFS(Drivers!O:O,Drivers!$B:$B,$B$13,Drivers!$A:$A,$F116)^(SUMIFS(S$6:S$13,$A$6:$A$13,$B116))*SUMIFS(Drivers!O:O,Drivers!$B:$B,$B$23,Drivers!$A:$A,$F116)^(SUMIFS(S$16:S$23,$A$16:$A$23,$B116))+S$25</f>
        <v>*1.21956281509045</v>
      </c>
      <c r="T116" s="5" t="str">
        <f>"*"&amp;SUMIFS(Drivers!P:P,Drivers!$B:$B,$B$13,Drivers!$A:$A,$F116)^(SUMIFS(T$6:T$13,$A$6:$A$13,$B116))*SUMIFS(Drivers!P:P,Drivers!$B:$B,$B$23,Drivers!$A:$A,$F116)^(SUMIFS(T$16:T$23,$A$16:$A$23,$B116))+T$25</f>
        <v>*1.07792969205727</v>
      </c>
      <c r="U116" s="5" t="str">
        <f>"*"&amp;SUMIFS(Drivers!Q:Q,Drivers!$B:$B,$B$13,Drivers!$A:$A,$F116)^(SUMIFS(U$6:U$13,$A$6:$A$13,$B116))*SUMIFS(Drivers!Q:Q,Drivers!$B:$B,$B$23,Drivers!$A:$A,$F116)^(SUMIFS(U$16:U$23,$A$16:$A$23,$B116))+U$25</f>
        <v>*1.06989269145165</v>
      </c>
      <c r="V116" s="5" t="str">
        <f>"*"&amp;SUMIFS(Drivers!R:R,Drivers!$B:$B,$B$13,Drivers!$A:$A,$F116)^(SUMIFS(V$6:V$13,$A$6:$A$13,$B116))*SUMIFS(Drivers!R:R,Drivers!$B:$B,$B$23,Drivers!$A:$A,$F116)^(SUMIFS(V$16:V$23,$A$16:$A$23,$B116))+V$25</f>
        <v>*1.13965906312982</v>
      </c>
      <c r="W116" s="5" t="str">
        <f>"*"&amp;SUMIFS(Drivers!S:S,Drivers!$B:$B,$B$13,Drivers!$A:$A,$F116)^(SUMIFS(W$6:W$13,$A$6:$A$13,$B116))*SUMIFS(Drivers!S:S,Drivers!$B:$B,$B$23,Drivers!$A:$A,$F116)^(SUMIFS(W$16:W$23,$A$16:$A$23,$B116))+W$25</f>
        <v>*1.08760050766806</v>
      </c>
      <c r="X116" s="5" t="str">
        <f>"*"&amp;SUMIFS(Drivers!T:T,Drivers!$B:$B,$B$13,Drivers!$A:$A,$F116)^(SUMIFS(X$6:X$13,$A$6:$A$13,$B116))*SUMIFS(Drivers!T:T,Drivers!$B:$B,$B$23,Drivers!$A:$A,$F116)^(SUMIFS(X$16:X$23,$A$16:$A$23,$B116))+X$25</f>
        <v>*1.06349784926147</v>
      </c>
      <c r="Y116" s="5" t="str">
        <f>"*"&amp;SUMIFS(Drivers!U:U,Drivers!$B:$B,$B$13,Drivers!$A:$A,$F116)^(SUMIFS(Y$6:Y$13,$A$6:$A$13,$B116))*SUMIFS(Drivers!U:U,Drivers!$B:$B,$B$23,Drivers!$A:$A,$F116)^(SUMIFS(Y$16:Y$23,$A$16:$A$23,$B116))+Y$25</f>
        <v>*1.17168432196218</v>
      </c>
      <c r="Z116" s="5" t="str">
        <f>"*"&amp;SUMIFS(Drivers!V:V,Drivers!$B:$B,$B$13,Drivers!$A:$A,$F116)^(SUMIFS(Z$6:Z$13,$A$6:$A$13,$B116))*SUMIFS(Drivers!V:V,Drivers!$B:$B,$B$23,Drivers!$A:$A,$F116)^(SUMIFS(Z$16:Z$23,$A$16:$A$23,$B116))+Z$25</f>
        <v>*1.23929697120147</v>
      </c>
      <c r="AA116" s="5" t="str">
        <f>"*"&amp;SUMIFS(Drivers!W:W,Drivers!$B:$B,$B$13,Drivers!$A:$A,$F116)^(SUMIFS(AA$6:AA$13,$A$6:$A$13,$B116))*SUMIFS(Drivers!W:W,Drivers!$B:$B,$B$23,Drivers!$A:$A,$F116)^(SUMIFS(AA$16:AA$23,$A$16:$A$23,$B116))+AA$25</f>
        <v>*1.05874871269605</v>
      </c>
      <c r="AB116" s="5" t="str">
        <f>"*"&amp;SUMIFS(Drivers!X:X,Drivers!$B:$B,$B$13,Drivers!$A:$A,$F116)^(SUMIFS(AB$6:AB$13,$A$6:$A$13,$B116))*SUMIFS(Drivers!X:X,Drivers!$B:$B,$B$23,Drivers!$A:$A,$F116)^(SUMIFS(AB$16:AB$23,$A$16:$A$23,$B116))+AB$25</f>
        <v>*1.09010576415081</v>
      </c>
      <c r="AC116" s="5" t="str">
        <f>"*"&amp;SUMIFS(Drivers!Y:Y,Drivers!$B:$B,$B$13,Drivers!$A:$A,$F116)^(SUMIFS(AC$6:AC$13,$A$6:$A$13,$B116))*SUMIFS(Drivers!Y:Y,Drivers!$B:$B,$B$23,Drivers!$A:$A,$F116)^(SUMIFS(AC$16:AC$23,$A$16:$A$23,$B116))+AC$25</f>
        <v>*1.153960142234</v>
      </c>
      <c r="AD116" s="5" t="str">
        <f>"*"&amp;SUMIFS(Drivers!Z:Z,Drivers!$B:$B,$B$13,Drivers!$A:$A,$F116)^(SUMIFS(AD$6:AD$13,$A$6:$A$13,$B116))*SUMIFS(Drivers!Z:Z,Drivers!$B:$B,$B$23,Drivers!$A:$A,$F116)^(SUMIFS(AD$16:AD$23,$A$16:$A$23,$B116))+AD$25</f>
        <v>*1.05300630346176</v>
      </c>
      <c r="AE116" s="5" t="str">
        <f>"*"&amp;SUMIFS(Drivers!AA:AA,Drivers!$B:$B,$B$13,Drivers!$A:$A,$F116)^(SUMIFS(AE$6:AE$13,$A$6:$A$13,$B116))*SUMIFS(Drivers!AA:AA,Drivers!$B:$B,$B$23,Drivers!$A:$A,$F116)^(SUMIFS(AE$16:AE$23,$A$16:$A$23,$B116))+AE$25</f>
        <v>*1.07001232572295</v>
      </c>
      <c r="AF116" s="5" t="str">
        <f>"*"&amp;SUMIFS(Drivers!AB:AB,Drivers!$B:$B,$B$13,Drivers!$A:$A,$F116)^(SUMIFS(AF$6:AF$13,$A$6:$A$13,$B116))*SUMIFS(Drivers!AB:AB,Drivers!$B:$B,$B$23,Drivers!$A:$A,$F116)^(SUMIFS(AF$16:AF$23,$A$16:$A$23,$B116))+AF$25</f>
        <v>*1.00190133437618</v>
      </c>
      <c r="AG116" s="5" t="str">
        <f>"*"&amp;SUMIFS(Drivers!AC:AC,Drivers!$B:$B,$B$13,Drivers!$A:$A,$F116)^(SUMIFS(AG$6:AG$13,$A$6:$A$13,$B116))*SUMIFS(Drivers!AC:AC,Drivers!$B:$B,$B$23,Drivers!$A:$A,$F116)^(SUMIFS(AG$16:AG$23,$A$16:$A$23,$B116))+AG$25</f>
        <v>*1.05054689913735</v>
      </c>
      <c r="AH116" s="5" t="str">
        <f>"*"&amp;SUMIFS(Drivers!AD:AD,Drivers!$B:$B,$B$13,Drivers!$A:$A,$F116)^(SUMIFS(AH$6:AH$13,$A$6:$A$13,$B116))*SUMIFS(Drivers!AD:AD,Drivers!$B:$B,$B$23,Drivers!$A:$A,$F116)^(SUMIFS(AH$16:AH$23,$A$16:$A$23,$B116))+AH$25</f>
        <v>*1.1132517139172</v>
      </c>
      <c r="AI116" s="5" t="str">
        <f>"*"&amp;SUMIFS(Drivers!AE:AE,Drivers!$B:$B,$B$13,Drivers!$A:$A,$F116)^(SUMIFS(AI$6:AI$13,$A$6:$A$13,$B116))*SUMIFS(Drivers!AE:AE,Drivers!$B:$B,$B$23,Drivers!$A:$A,$F116)^(SUMIFS(AI$16:AI$23,$A$16:$A$23,$B116))+AI$25</f>
        <v>*1.07919910713374</v>
      </c>
      <c r="AJ116" s="5"/>
    </row>
    <row r="117" spans="1:36" x14ac:dyDescent="0.25">
      <c r="A117" s="4" t="s">
        <v>129</v>
      </c>
      <c r="B117" s="4" t="s">
        <v>113</v>
      </c>
      <c r="C117" s="4" t="s">
        <v>135</v>
      </c>
      <c r="D117" s="4" t="s">
        <v>130</v>
      </c>
      <c r="E117" s="4">
        <v>2019</v>
      </c>
      <c r="F117" s="4">
        <v>2025</v>
      </c>
      <c r="G117" s="4" t="s">
        <v>131</v>
      </c>
      <c r="H117" s="5" t="str">
        <f>"*"&amp;SUMIFS(Drivers!D:D,Drivers!$B:$B,$B$13,Drivers!$A:$A,$F117)^(SUMIFS(H$6:H$13,$A$6:$A$13,$B117))*SUMIFS(Drivers!D:D,Drivers!$B:$B,$B$23,Drivers!$A:$A,$F117)^(SUMIFS(H$16:H$23,$A$16:$A$23,$B117))+H$25</f>
        <v>*1.11045416010115</v>
      </c>
      <c r="I117" s="5" t="str">
        <f>"*"&amp;SUMIFS(Drivers!E:E,Drivers!$B:$B,$B$13,Drivers!$A:$A,$F117)^(SUMIFS(I$6:I$13,$A$6:$A$13,$B117))*SUMIFS(Drivers!E:E,Drivers!$B:$B,$B$23,Drivers!$A:$A,$F117)^(SUMIFS(I$16:I$23,$A$16:$A$23,$B117))+I$25</f>
        <v>*1.14807827071169</v>
      </c>
      <c r="J117" s="5" t="str">
        <f>"*"&amp;SUMIFS(Drivers!F:F,Drivers!$B:$B,$B$13,Drivers!$A:$A,$F117)^(SUMIFS(J$6:J$13,$A$6:$A$13,$B117))*SUMIFS(Drivers!F:F,Drivers!$B:$B,$B$23,Drivers!$A:$A,$F117)^(SUMIFS(J$16:J$23,$A$16:$A$23,$B117))+J$25</f>
        <v>*1.10463718720022</v>
      </c>
      <c r="K117" s="5" t="str">
        <f>"*"&amp;SUMIFS(Drivers!G:G,Drivers!$B:$B,$B$13,Drivers!$A:$A,$F117)^(SUMIFS(K$6:K$13,$A$6:$A$13,$B117))*SUMIFS(Drivers!G:G,Drivers!$B:$B,$B$23,Drivers!$A:$A,$F117)^(SUMIFS(K$16:K$23,$A$16:$A$23,$B117))+K$25</f>
        <v>*0.998685864850675</v>
      </c>
      <c r="L117" s="5" t="str">
        <f>"*"&amp;SUMIFS(Drivers!H:H,Drivers!$B:$B,$B$13,Drivers!$A:$A,$F117)^(SUMIFS(L$6:L$13,$A$6:$A$13,$B117))*SUMIFS(Drivers!H:H,Drivers!$B:$B,$B$23,Drivers!$A:$A,$F117)^(SUMIFS(L$16:L$23,$A$16:$A$23,$B117))+L$25</f>
        <v>*1.1073023934512</v>
      </c>
      <c r="M117" s="5" t="str">
        <f>"*"&amp;SUMIFS(Drivers!I:I,Drivers!$B:$B,$B$13,Drivers!$A:$A,$F117)^(SUMIFS(M$6:M$13,$A$6:$A$13,$B117))*SUMIFS(Drivers!I:I,Drivers!$B:$B,$B$23,Drivers!$A:$A,$F117)^(SUMIFS(M$16:M$23,$A$16:$A$23,$B117))+M$25</f>
        <v>*1.19020866948758</v>
      </c>
      <c r="N117" s="5" t="str">
        <f>"*"&amp;SUMIFS(Drivers!J:J,Drivers!$B:$B,$B$13,Drivers!$A:$A,$F117)^(SUMIFS(N$6:N$13,$A$6:$A$13,$B117))*SUMIFS(Drivers!J:J,Drivers!$B:$B,$B$23,Drivers!$A:$A,$F117)^(SUMIFS(N$16:N$23,$A$16:$A$23,$B117))+N$25</f>
        <v>*1.14681921226728</v>
      </c>
      <c r="O117" s="5" t="str">
        <f>"*"&amp;SUMIFS(Drivers!K:K,Drivers!$B:$B,$B$13,Drivers!$A:$A,$F117)^(SUMIFS(O$6:O$13,$A$6:$A$13,$B117))*SUMIFS(Drivers!K:K,Drivers!$B:$B,$B$23,Drivers!$A:$A,$F117)^(SUMIFS(O$16:O$23,$A$16:$A$23,$B117))+O$25</f>
        <v>*1.17880367670151</v>
      </c>
      <c r="P117" s="5" t="str">
        <f>"*"&amp;SUMIFS(Drivers!L:L,Drivers!$B:$B,$B$13,Drivers!$A:$A,$F117)^(SUMIFS(P$6:P$13,$A$6:$A$13,$B117))*SUMIFS(Drivers!L:L,Drivers!$B:$B,$B$23,Drivers!$A:$A,$F117)^(SUMIFS(P$16:P$23,$A$16:$A$23,$B117))+P$25</f>
        <v>*1.11986589568548</v>
      </c>
      <c r="Q117" s="5" t="str">
        <f>"*"&amp;SUMIFS(Drivers!M:M,Drivers!$B:$B,$B$13,Drivers!$A:$A,$F117)^(SUMIFS(Q$6:Q$13,$A$6:$A$13,$B117))*SUMIFS(Drivers!M:M,Drivers!$B:$B,$B$23,Drivers!$A:$A,$F117)^(SUMIFS(Q$16:Q$23,$A$16:$A$23,$B117))+Q$25</f>
        <v>*1.09750110497072</v>
      </c>
      <c r="R117" s="5" t="str">
        <f>"*"&amp;SUMIFS(Drivers!N:N,Drivers!$B:$B,$B$13,Drivers!$A:$A,$F117)^(SUMIFS(R$6:R$13,$A$6:$A$13,$B117))*SUMIFS(Drivers!N:N,Drivers!$B:$B,$B$23,Drivers!$A:$A,$F117)^(SUMIFS(R$16:R$23,$A$16:$A$23,$B117))+R$25</f>
        <v>*1.15582466727233</v>
      </c>
      <c r="S117" s="5" t="str">
        <f>"*"&amp;SUMIFS(Drivers!O:O,Drivers!$B:$B,$B$13,Drivers!$A:$A,$F117)^(SUMIFS(S$6:S$13,$A$6:$A$13,$B117))*SUMIFS(Drivers!O:O,Drivers!$B:$B,$B$23,Drivers!$A:$A,$F117)^(SUMIFS(S$16:S$23,$A$16:$A$23,$B117))+S$25</f>
        <v>*1.33590163638329</v>
      </c>
      <c r="T117" s="5" t="str">
        <f>"*"&amp;SUMIFS(Drivers!P:P,Drivers!$B:$B,$B$13,Drivers!$A:$A,$F117)^(SUMIFS(T$6:T$13,$A$6:$A$13,$B117))*SUMIFS(Drivers!P:P,Drivers!$B:$B,$B$23,Drivers!$A:$A,$F117)^(SUMIFS(T$16:T$23,$A$16:$A$23,$B117))+T$25</f>
        <v>*1.12230623465792</v>
      </c>
      <c r="U117" s="5" t="str">
        <f>"*"&amp;SUMIFS(Drivers!Q:Q,Drivers!$B:$B,$B$13,Drivers!$A:$A,$F117)^(SUMIFS(U$6:U$13,$A$6:$A$13,$B117))*SUMIFS(Drivers!Q:Q,Drivers!$B:$B,$B$23,Drivers!$A:$A,$F117)^(SUMIFS(U$16:U$23,$A$16:$A$23,$B117))+U$25</f>
        <v>*1.12163345839532</v>
      </c>
      <c r="V117" s="5" t="str">
        <f>"*"&amp;SUMIFS(Drivers!R:R,Drivers!$B:$B,$B$13,Drivers!$A:$A,$F117)^(SUMIFS(V$6:V$13,$A$6:$A$13,$B117))*SUMIFS(Drivers!R:R,Drivers!$B:$B,$B$23,Drivers!$A:$A,$F117)^(SUMIFS(V$16:V$23,$A$16:$A$23,$B117))+V$25</f>
        <v>*1.21475823055635</v>
      </c>
      <c r="W117" s="5" t="str">
        <f>"*"&amp;SUMIFS(Drivers!S:S,Drivers!$B:$B,$B$13,Drivers!$A:$A,$F117)^(SUMIFS(W$6:W$13,$A$6:$A$13,$B117))*SUMIFS(Drivers!S:S,Drivers!$B:$B,$B$23,Drivers!$A:$A,$F117)^(SUMIFS(W$16:W$23,$A$16:$A$23,$B117))+W$25</f>
        <v>*1.14952193723109</v>
      </c>
      <c r="X117" s="5" t="str">
        <f>"*"&amp;SUMIFS(Drivers!T:T,Drivers!$B:$B,$B$13,Drivers!$A:$A,$F117)^(SUMIFS(X$6:X$13,$A$6:$A$13,$B117))*SUMIFS(Drivers!T:T,Drivers!$B:$B,$B$23,Drivers!$A:$A,$F117)^(SUMIFS(X$16:X$23,$A$16:$A$23,$B117))+X$25</f>
        <v>*1.10201048162956</v>
      </c>
      <c r="Y117" s="5" t="str">
        <f>"*"&amp;SUMIFS(Drivers!U:U,Drivers!$B:$B,$B$13,Drivers!$A:$A,$F117)^(SUMIFS(Y$6:Y$13,$A$6:$A$13,$B117))*SUMIFS(Drivers!U:U,Drivers!$B:$B,$B$23,Drivers!$A:$A,$F117)^(SUMIFS(Y$16:Y$23,$A$16:$A$23,$B117))+Y$25</f>
        <v>*1.2648282166545</v>
      </c>
      <c r="Z117" s="5" t="str">
        <f>"*"&amp;SUMIFS(Drivers!V:V,Drivers!$B:$B,$B$13,Drivers!$A:$A,$F117)^(SUMIFS(Z$6:Z$13,$A$6:$A$13,$B117))*SUMIFS(Drivers!V:V,Drivers!$B:$B,$B$23,Drivers!$A:$A,$F117)^(SUMIFS(Z$16:Z$23,$A$16:$A$23,$B117))+Z$25</f>
        <v>*1.37574758339719</v>
      </c>
      <c r="AA117" s="5" t="str">
        <f>"*"&amp;SUMIFS(Drivers!W:W,Drivers!$B:$B,$B$13,Drivers!$A:$A,$F117)^(SUMIFS(AA$6:AA$13,$A$6:$A$13,$B117))*SUMIFS(Drivers!W:W,Drivers!$B:$B,$B$23,Drivers!$A:$A,$F117)^(SUMIFS(AA$16:AA$23,$A$16:$A$23,$B117))+AA$25</f>
        <v>*1.09922940770542</v>
      </c>
      <c r="AB117" s="5" t="str">
        <f>"*"&amp;SUMIFS(Drivers!X:X,Drivers!$B:$B,$B$13,Drivers!$A:$A,$F117)^(SUMIFS(AB$6:AB$13,$A$6:$A$13,$B117))*SUMIFS(Drivers!X:X,Drivers!$B:$B,$B$23,Drivers!$A:$A,$F117)^(SUMIFS(AB$16:AB$23,$A$16:$A$23,$B117))+AB$25</f>
        <v>*1.15848517714381</v>
      </c>
      <c r="AC117" s="5" t="str">
        <f>"*"&amp;SUMIFS(Drivers!Y:Y,Drivers!$B:$B,$B$13,Drivers!$A:$A,$F117)^(SUMIFS(AC$6:AC$13,$A$6:$A$13,$B117))*SUMIFS(Drivers!Y:Y,Drivers!$B:$B,$B$23,Drivers!$A:$A,$F117)^(SUMIFS(AC$16:AC$23,$A$16:$A$23,$B117))+AC$25</f>
        <v>*1.2426959620387</v>
      </c>
      <c r="AD117" s="5" t="str">
        <f>"*"&amp;SUMIFS(Drivers!Z:Z,Drivers!$B:$B,$B$13,Drivers!$A:$A,$F117)^(SUMIFS(AD$6:AD$13,$A$6:$A$13,$B117))*SUMIFS(Drivers!Z:Z,Drivers!$B:$B,$B$23,Drivers!$A:$A,$F117)^(SUMIFS(AD$16:AD$23,$A$16:$A$23,$B117))+AD$25</f>
        <v>*1.09316885961478</v>
      </c>
      <c r="AE117" s="5" t="str">
        <f>"*"&amp;SUMIFS(Drivers!AA:AA,Drivers!$B:$B,$B$13,Drivers!$A:$A,$F117)^(SUMIFS(AE$6:AE$13,$A$6:$A$13,$B117))*SUMIFS(Drivers!AA:AA,Drivers!$B:$B,$B$23,Drivers!$A:$A,$F117)^(SUMIFS(AE$16:AE$23,$A$16:$A$23,$B117))+AE$25</f>
        <v>*1.12608467697858</v>
      </c>
      <c r="AF117" s="5" t="str">
        <f>"*"&amp;SUMIFS(Drivers!AB:AB,Drivers!$B:$B,$B$13,Drivers!$A:$A,$F117)^(SUMIFS(AF$6:AF$13,$A$6:$A$13,$B117))*SUMIFS(Drivers!AB:AB,Drivers!$B:$B,$B$23,Drivers!$A:$A,$F117)^(SUMIFS(AF$16:AF$23,$A$16:$A$23,$B117))+AF$25</f>
        <v>*1.01518686882659</v>
      </c>
      <c r="AG117" s="5" t="str">
        <f>"*"&amp;SUMIFS(Drivers!AC:AC,Drivers!$B:$B,$B$13,Drivers!$A:$A,$F117)^(SUMIFS(AG$6:AG$13,$A$6:$A$13,$B117))*SUMIFS(Drivers!AC:AC,Drivers!$B:$B,$B$23,Drivers!$A:$A,$F117)^(SUMIFS(AG$16:AG$23,$A$16:$A$23,$B117))+AG$25</f>
        <v>*1.07995477987769</v>
      </c>
      <c r="AH117" s="5" t="str">
        <f>"*"&amp;SUMIFS(Drivers!AD:AD,Drivers!$B:$B,$B$13,Drivers!$A:$A,$F117)^(SUMIFS(AH$6:AH$13,$A$6:$A$13,$B117))*SUMIFS(Drivers!AD:AD,Drivers!$B:$B,$B$23,Drivers!$A:$A,$F117)^(SUMIFS(AH$16:AH$23,$A$16:$A$23,$B117))+AH$25</f>
        <v>*1.17656409187378</v>
      </c>
      <c r="AI117" s="5" t="str">
        <f>"*"&amp;SUMIFS(Drivers!AE:AE,Drivers!$B:$B,$B$13,Drivers!$A:$A,$F117)^(SUMIFS(AI$6:AI$13,$A$6:$A$13,$B117))*SUMIFS(Drivers!AE:AE,Drivers!$B:$B,$B$23,Drivers!$A:$A,$F117)^(SUMIFS(AI$16:AI$23,$A$16:$A$23,$B117))+AI$25</f>
        <v>*1.12633410954738</v>
      </c>
      <c r="AJ117" s="5"/>
    </row>
    <row r="118" spans="1:36" x14ac:dyDescent="0.25">
      <c r="A118" s="4" t="s">
        <v>129</v>
      </c>
      <c r="B118" s="4" t="s">
        <v>113</v>
      </c>
      <c r="C118" s="4" t="s">
        <v>135</v>
      </c>
      <c r="D118" s="4" t="s">
        <v>130</v>
      </c>
      <c r="E118" s="4">
        <v>2019</v>
      </c>
      <c r="F118" s="4">
        <v>2030</v>
      </c>
      <c r="G118" s="4" t="s">
        <v>131</v>
      </c>
      <c r="H118" s="5" t="str">
        <f>"*"&amp;SUMIFS(Drivers!D:D,Drivers!$B:$B,$B$13,Drivers!$A:$A,$F118)^(SUMIFS(H$6:H$13,$A$6:$A$13,$B118))*SUMIFS(Drivers!D:D,Drivers!$B:$B,$B$23,Drivers!$A:$A,$F118)^(SUMIFS(H$16:H$23,$A$16:$A$23,$B118))+H$25</f>
        <v>*1.32720587384638</v>
      </c>
      <c r="I118" s="5" t="str">
        <f>"*"&amp;SUMIFS(Drivers!E:E,Drivers!$B:$B,$B$13,Drivers!$A:$A,$F118)^(SUMIFS(I$6:I$13,$A$6:$A$13,$B118))*SUMIFS(Drivers!E:E,Drivers!$B:$B,$B$23,Drivers!$A:$A,$F118)^(SUMIFS(I$16:I$23,$A$16:$A$23,$B118))+I$25</f>
        <v>*1.33905178991459</v>
      </c>
      <c r="J118" s="5" t="str">
        <f>"*"&amp;SUMIFS(Drivers!F:F,Drivers!$B:$B,$B$13,Drivers!$A:$A,$F118)^(SUMIFS(J$6:J$13,$A$6:$A$13,$B118))*SUMIFS(Drivers!F:F,Drivers!$B:$B,$B$23,Drivers!$A:$A,$F118)^(SUMIFS(J$16:J$23,$A$16:$A$23,$B118))+J$25</f>
        <v>*1.25565590545576</v>
      </c>
      <c r="K118" s="5" t="str">
        <f>"*"&amp;SUMIFS(Drivers!G:G,Drivers!$B:$B,$B$13,Drivers!$A:$A,$F118)^(SUMIFS(K$6:K$13,$A$6:$A$13,$B118))*SUMIFS(Drivers!G:G,Drivers!$B:$B,$B$23,Drivers!$A:$A,$F118)^(SUMIFS(K$16:K$23,$A$16:$A$23,$B118))+K$25</f>
        <v>*1.04442366472611</v>
      </c>
      <c r="L118" s="5" t="str">
        <f>"*"&amp;SUMIFS(Drivers!H:H,Drivers!$B:$B,$B$13,Drivers!$A:$A,$F118)^(SUMIFS(L$6:L$13,$A$6:$A$13,$B118))*SUMIFS(Drivers!H:H,Drivers!$B:$B,$B$23,Drivers!$A:$A,$F118)^(SUMIFS(L$16:L$23,$A$16:$A$23,$B118))+L$25</f>
        <v>*1.21682120362277</v>
      </c>
      <c r="M118" s="5" t="str">
        <f>"*"&amp;SUMIFS(Drivers!I:I,Drivers!$B:$B,$B$13,Drivers!$A:$A,$F118)^(SUMIFS(M$6:M$13,$A$6:$A$13,$B118))*SUMIFS(Drivers!I:I,Drivers!$B:$B,$B$23,Drivers!$A:$A,$F118)^(SUMIFS(M$16:M$23,$A$16:$A$23,$B118))+M$25</f>
        <v>*1.35374102443917</v>
      </c>
      <c r="N118" s="5" t="str">
        <f>"*"&amp;SUMIFS(Drivers!J:J,Drivers!$B:$B,$B$13,Drivers!$A:$A,$F118)^(SUMIFS(N$6:N$13,$A$6:$A$13,$B118))*SUMIFS(Drivers!J:J,Drivers!$B:$B,$B$23,Drivers!$A:$A,$F118)^(SUMIFS(N$16:N$23,$A$16:$A$23,$B118))+N$25</f>
        <v>*1.32216183541936</v>
      </c>
      <c r="O118" s="5" t="str">
        <f>"*"&amp;SUMIFS(Drivers!K:K,Drivers!$B:$B,$B$13,Drivers!$A:$A,$F118)^(SUMIFS(O$6:O$13,$A$6:$A$13,$B118))*SUMIFS(Drivers!K:K,Drivers!$B:$B,$B$23,Drivers!$A:$A,$F118)^(SUMIFS(O$16:O$23,$A$16:$A$23,$B118))+O$25</f>
        <v>*1.45176225225553</v>
      </c>
      <c r="P118" s="5" t="str">
        <f>"*"&amp;SUMIFS(Drivers!L:L,Drivers!$B:$B,$B$13,Drivers!$A:$A,$F118)^(SUMIFS(P$6:P$13,$A$6:$A$13,$B118))*SUMIFS(Drivers!L:L,Drivers!$B:$B,$B$23,Drivers!$A:$A,$F118)^(SUMIFS(P$16:P$23,$A$16:$A$23,$B118))+P$25</f>
        <v>*1.19177595836402</v>
      </c>
      <c r="Q118" s="5" t="str">
        <f>"*"&amp;SUMIFS(Drivers!M:M,Drivers!$B:$B,$B$13,Drivers!$A:$A,$F118)^(SUMIFS(Q$6:Q$13,$A$6:$A$13,$B118))*SUMIFS(Drivers!M:M,Drivers!$B:$B,$B$23,Drivers!$A:$A,$F118)^(SUMIFS(Q$16:Q$23,$A$16:$A$23,$B118))+Q$25</f>
        <v>*1.19351816672643</v>
      </c>
      <c r="R118" s="5" t="str">
        <f>"*"&amp;SUMIFS(Drivers!N:N,Drivers!$B:$B,$B$13,Drivers!$A:$A,$F118)^(SUMIFS(R$6:R$13,$A$6:$A$13,$B118))*SUMIFS(Drivers!N:N,Drivers!$B:$B,$B$23,Drivers!$A:$A,$F118)^(SUMIFS(R$16:R$23,$A$16:$A$23,$B118))+R$25</f>
        <v>*1.22132661290167</v>
      </c>
      <c r="S118" s="5" t="str">
        <f>"*"&amp;SUMIFS(Drivers!O:O,Drivers!$B:$B,$B$13,Drivers!$A:$A,$F118)^(SUMIFS(S$6:S$13,$A$6:$A$13,$B118))*SUMIFS(Drivers!O:O,Drivers!$B:$B,$B$23,Drivers!$A:$A,$F118)^(SUMIFS(S$16:S$23,$A$16:$A$23,$B118))+S$25</f>
        <v>*1.61532386057037</v>
      </c>
      <c r="T118" s="5" t="str">
        <f>"*"&amp;SUMIFS(Drivers!P:P,Drivers!$B:$B,$B$13,Drivers!$A:$A,$F118)^(SUMIFS(T$6:T$13,$A$6:$A$13,$B118))*SUMIFS(Drivers!P:P,Drivers!$B:$B,$B$23,Drivers!$A:$A,$F118)^(SUMIFS(T$16:T$23,$A$16:$A$23,$B118))+T$25</f>
        <v>*1.33845849904391</v>
      </c>
      <c r="U118" s="5" t="str">
        <f>"*"&amp;SUMIFS(Drivers!Q:Q,Drivers!$B:$B,$B$13,Drivers!$A:$A,$F118)^(SUMIFS(U$6:U$13,$A$6:$A$13,$B118))*SUMIFS(Drivers!Q:Q,Drivers!$B:$B,$B$23,Drivers!$A:$A,$F118)^(SUMIFS(U$16:U$23,$A$16:$A$23,$B118))+U$25</f>
        <v>*1.19966766019297</v>
      </c>
      <c r="V118" s="5" t="str">
        <f>"*"&amp;SUMIFS(Drivers!R:R,Drivers!$B:$B,$B$13,Drivers!$A:$A,$F118)^(SUMIFS(V$6:V$13,$A$6:$A$13,$B118))*SUMIFS(Drivers!R:R,Drivers!$B:$B,$B$23,Drivers!$A:$A,$F118)^(SUMIFS(V$16:V$23,$A$16:$A$23,$B118))+V$25</f>
        <v>*1.42262089937878</v>
      </c>
      <c r="W118" s="5" t="str">
        <f>"*"&amp;SUMIFS(Drivers!S:S,Drivers!$B:$B,$B$13,Drivers!$A:$A,$F118)^(SUMIFS(W$6:W$13,$A$6:$A$13,$B118))*SUMIFS(Drivers!S:S,Drivers!$B:$B,$B$23,Drivers!$A:$A,$F118)^(SUMIFS(W$16:W$23,$A$16:$A$23,$B118))+W$25</f>
        <v>*1.23327938690422</v>
      </c>
      <c r="X118" s="5" t="str">
        <f>"*"&amp;SUMIFS(Drivers!T:T,Drivers!$B:$B,$B$13,Drivers!$A:$A,$F118)^(SUMIFS(X$6:X$13,$A$6:$A$13,$B118))*SUMIFS(Drivers!T:T,Drivers!$B:$B,$B$23,Drivers!$A:$A,$F118)^(SUMIFS(X$16:X$23,$A$16:$A$23,$B118))+X$25</f>
        <v>*1.18515871220519</v>
      </c>
      <c r="Y118" s="5" t="str">
        <f>"*"&amp;SUMIFS(Drivers!U:U,Drivers!$B:$B,$B$13,Drivers!$A:$A,$F118)^(SUMIFS(Y$6:Y$13,$A$6:$A$13,$B118))*SUMIFS(Drivers!U:U,Drivers!$B:$B,$B$23,Drivers!$A:$A,$F118)^(SUMIFS(Y$16:Y$23,$A$16:$A$23,$B118))+Y$25</f>
        <v>*1.57176962281505</v>
      </c>
      <c r="Z118" s="5" t="str">
        <f>"*"&amp;SUMIFS(Drivers!V:V,Drivers!$B:$B,$B$13,Drivers!$A:$A,$F118)^(SUMIFS(Z$6:Z$13,$A$6:$A$13,$B118))*SUMIFS(Drivers!V:V,Drivers!$B:$B,$B$23,Drivers!$A:$A,$F118)^(SUMIFS(Z$16:Z$23,$A$16:$A$23,$B118))+Z$25</f>
        <v>*1.75508409201917</v>
      </c>
      <c r="AA118" s="5" t="str">
        <f>"*"&amp;SUMIFS(Drivers!W:W,Drivers!$B:$B,$B$13,Drivers!$A:$A,$F118)^(SUMIFS(AA$6:AA$13,$A$6:$A$13,$B118))*SUMIFS(Drivers!W:W,Drivers!$B:$B,$B$23,Drivers!$A:$A,$F118)^(SUMIFS(AA$16:AA$23,$A$16:$A$23,$B118))+AA$25</f>
        <v>*1.17315296291639</v>
      </c>
      <c r="AB118" s="5" t="str">
        <f>"*"&amp;SUMIFS(Drivers!X:X,Drivers!$B:$B,$B$13,Drivers!$A:$A,$F118)^(SUMIFS(AB$6:AB$13,$A$6:$A$13,$B118))*SUMIFS(Drivers!X:X,Drivers!$B:$B,$B$23,Drivers!$A:$A,$F118)^(SUMIFS(AB$16:AB$23,$A$16:$A$23,$B118))+AB$25</f>
        <v>*1.30698913509499</v>
      </c>
      <c r="AC118" s="5" t="str">
        <f>"*"&amp;SUMIFS(Drivers!Y:Y,Drivers!$B:$B,$B$13,Drivers!$A:$A,$F118)^(SUMIFS(AC$6:AC$13,$A$6:$A$13,$B118))*SUMIFS(Drivers!Y:Y,Drivers!$B:$B,$B$23,Drivers!$A:$A,$F118)^(SUMIFS(AC$16:AC$23,$A$16:$A$23,$B118))+AC$25</f>
        <v>*1.43604897778904</v>
      </c>
      <c r="AD118" s="5" t="str">
        <f>"*"&amp;SUMIFS(Drivers!Z:Z,Drivers!$B:$B,$B$13,Drivers!$A:$A,$F118)^(SUMIFS(AD$6:AD$13,$A$6:$A$13,$B118))*SUMIFS(Drivers!Z:Z,Drivers!$B:$B,$B$23,Drivers!$A:$A,$F118)^(SUMIFS(AD$16:AD$23,$A$16:$A$23,$B118))+AD$25</f>
        <v>*1.21480006187887</v>
      </c>
      <c r="AE118" s="5" t="str">
        <f>"*"&amp;SUMIFS(Drivers!AA:AA,Drivers!$B:$B,$B$13,Drivers!$A:$A,$F118)^(SUMIFS(AE$6:AE$13,$A$6:$A$13,$B118))*SUMIFS(Drivers!AA:AA,Drivers!$B:$B,$B$23,Drivers!$A:$A,$F118)^(SUMIFS(AE$16:AE$23,$A$16:$A$23,$B118))+AE$25</f>
        <v>*1.23800696242597</v>
      </c>
      <c r="AF118" s="5" t="str">
        <f>"*"&amp;SUMIFS(Drivers!AB:AB,Drivers!$B:$B,$B$13,Drivers!$A:$A,$F118)^(SUMIFS(AF$6:AF$13,$A$6:$A$13,$B118))*SUMIFS(Drivers!AB:AB,Drivers!$B:$B,$B$23,Drivers!$A:$A,$F118)^(SUMIFS(AF$16:AF$23,$A$16:$A$23,$B118))+AF$25</f>
        <v>*1.07837564853175</v>
      </c>
      <c r="AG118" s="5" t="str">
        <f>"*"&amp;SUMIFS(Drivers!AC:AC,Drivers!$B:$B,$B$13,Drivers!$A:$A,$F118)^(SUMIFS(AG$6:AG$13,$A$6:$A$13,$B118))*SUMIFS(Drivers!AC:AC,Drivers!$B:$B,$B$23,Drivers!$A:$A,$F118)^(SUMIFS(AG$16:AG$23,$A$16:$A$23,$B118))+AG$25</f>
        <v>*1.17685137109993</v>
      </c>
      <c r="AH118" s="5" t="str">
        <f>"*"&amp;SUMIFS(Drivers!AD:AD,Drivers!$B:$B,$B$13,Drivers!$A:$A,$F118)^(SUMIFS(AH$6:AH$13,$A$6:$A$13,$B118))*SUMIFS(Drivers!AD:AD,Drivers!$B:$B,$B$23,Drivers!$A:$A,$F118)^(SUMIFS(AH$16:AH$23,$A$16:$A$23,$B118))+AH$25</f>
        <v>*1.31842527925297</v>
      </c>
      <c r="AI118" s="5" t="str">
        <f>"*"&amp;SUMIFS(Drivers!AE:AE,Drivers!$B:$B,$B$13,Drivers!$A:$A,$F118)^(SUMIFS(AI$6:AI$13,$A$6:$A$13,$B118))*SUMIFS(Drivers!AE:AE,Drivers!$B:$B,$B$23,Drivers!$A:$A,$F118)^(SUMIFS(AI$16:AI$23,$A$16:$A$23,$B118))+AI$25</f>
        <v>*1.20839121399731</v>
      </c>
      <c r="AJ118" s="5"/>
    </row>
    <row r="119" spans="1:36" x14ac:dyDescent="0.25">
      <c r="A119" s="4" t="s">
        <v>129</v>
      </c>
      <c r="B119" s="4" t="s">
        <v>113</v>
      </c>
      <c r="C119" s="4" t="s">
        <v>135</v>
      </c>
      <c r="D119" s="4" t="s">
        <v>130</v>
      </c>
      <c r="E119" s="4">
        <v>2019</v>
      </c>
      <c r="F119" s="4">
        <v>2035</v>
      </c>
      <c r="G119" s="4" t="s">
        <v>131</v>
      </c>
      <c r="H119" s="5" t="str">
        <f>"*"&amp;SUMIFS(Drivers!D:D,Drivers!$B:$B,$B$13,Drivers!$A:$A,$F119)^(SUMIFS(H$6:H$13,$A$6:$A$13,$B119))*SUMIFS(Drivers!D:D,Drivers!$B:$B,$B$23,Drivers!$A:$A,$F119)^(SUMIFS(H$16:H$23,$A$16:$A$23,$B119))+H$25</f>
        <v>*1.5841199525456</v>
      </c>
      <c r="I119" s="5" t="str">
        <f>"*"&amp;SUMIFS(Drivers!E:E,Drivers!$B:$B,$B$13,Drivers!$A:$A,$F119)^(SUMIFS(I$6:I$13,$A$6:$A$13,$B119))*SUMIFS(Drivers!E:E,Drivers!$B:$B,$B$23,Drivers!$A:$A,$F119)^(SUMIFS(I$16:I$23,$A$16:$A$23,$B119))+I$25</f>
        <v>*1.57697746296763</v>
      </c>
      <c r="J119" s="5" t="str">
        <f>"*"&amp;SUMIFS(Drivers!F:F,Drivers!$B:$B,$B$13,Drivers!$A:$A,$F119)^(SUMIFS(J$6:J$13,$A$6:$A$13,$B119))*SUMIFS(Drivers!F:F,Drivers!$B:$B,$B$23,Drivers!$A:$A,$F119)^(SUMIFS(J$16:J$23,$A$16:$A$23,$B119))+J$25</f>
        <v>*1.47460943459091</v>
      </c>
      <c r="K119" s="5" t="str">
        <f>"*"&amp;SUMIFS(Drivers!G:G,Drivers!$B:$B,$B$13,Drivers!$A:$A,$F119)^(SUMIFS(K$6:K$13,$A$6:$A$13,$B119))*SUMIFS(Drivers!G:G,Drivers!$B:$B,$B$23,Drivers!$A:$A,$F119)^(SUMIFS(K$16:K$23,$A$16:$A$23,$B119))+K$25</f>
        <v>*1.14841521109259</v>
      </c>
      <c r="L119" s="5" t="str">
        <f>"*"&amp;SUMIFS(Drivers!H:H,Drivers!$B:$B,$B$13,Drivers!$A:$A,$F119)^(SUMIFS(L$6:L$13,$A$6:$A$13,$B119))*SUMIFS(Drivers!H:H,Drivers!$B:$B,$B$23,Drivers!$A:$A,$F119)^(SUMIFS(L$16:L$23,$A$16:$A$23,$B119))+L$25</f>
        <v>*1.33147967607406</v>
      </c>
      <c r="M119" s="5" t="str">
        <f>"*"&amp;SUMIFS(Drivers!I:I,Drivers!$B:$B,$B$13,Drivers!$A:$A,$F119)^(SUMIFS(M$6:M$13,$A$6:$A$13,$B119))*SUMIFS(Drivers!I:I,Drivers!$B:$B,$B$23,Drivers!$A:$A,$F119)^(SUMIFS(M$16:M$23,$A$16:$A$23,$B119))+M$25</f>
        <v>*1.53661282015783</v>
      </c>
      <c r="N119" s="5" t="str">
        <f>"*"&amp;SUMIFS(Drivers!J:J,Drivers!$B:$B,$B$13,Drivers!$A:$A,$F119)^(SUMIFS(N$6:N$13,$A$6:$A$13,$B119))*SUMIFS(Drivers!J:J,Drivers!$B:$B,$B$23,Drivers!$A:$A,$F119)^(SUMIFS(N$16:N$23,$A$16:$A$23,$B119))+N$25</f>
        <v>*1.5047501214867</v>
      </c>
      <c r="O119" s="5" t="str">
        <f>"*"&amp;SUMIFS(Drivers!K:K,Drivers!$B:$B,$B$13,Drivers!$A:$A,$F119)^(SUMIFS(O$6:O$13,$A$6:$A$13,$B119))*SUMIFS(Drivers!K:K,Drivers!$B:$B,$B$23,Drivers!$A:$A,$F119)^(SUMIFS(O$16:O$23,$A$16:$A$23,$B119))+O$25</f>
        <v>*1.76104260293773</v>
      </c>
      <c r="P119" s="5" t="str">
        <f>"*"&amp;SUMIFS(Drivers!L:L,Drivers!$B:$B,$B$13,Drivers!$A:$A,$F119)^(SUMIFS(P$6:P$13,$A$6:$A$13,$B119))*SUMIFS(Drivers!L:L,Drivers!$B:$B,$B$23,Drivers!$A:$A,$F119)^(SUMIFS(P$16:P$23,$A$16:$A$23,$B119))+P$25</f>
        <v>*1.33494991920242</v>
      </c>
      <c r="Q119" s="5" t="str">
        <f>"*"&amp;SUMIFS(Drivers!M:M,Drivers!$B:$B,$B$13,Drivers!$A:$A,$F119)^(SUMIFS(Q$6:Q$13,$A$6:$A$13,$B119))*SUMIFS(Drivers!M:M,Drivers!$B:$B,$B$23,Drivers!$A:$A,$F119)^(SUMIFS(Q$16:Q$23,$A$16:$A$23,$B119))+Q$25</f>
        <v>*1.30194743432716</v>
      </c>
      <c r="R119" s="5" t="str">
        <f>"*"&amp;SUMIFS(Drivers!N:N,Drivers!$B:$B,$B$13,Drivers!$A:$A,$F119)^(SUMIFS(R$6:R$13,$A$6:$A$13,$B119))*SUMIFS(Drivers!N:N,Drivers!$B:$B,$B$23,Drivers!$A:$A,$F119)^(SUMIFS(R$16:R$23,$A$16:$A$23,$B119))+R$25</f>
        <v>*1.33160145468828</v>
      </c>
      <c r="S119" s="5" t="str">
        <f>"*"&amp;SUMIFS(Drivers!O:O,Drivers!$B:$B,$B$13,Drivers!$A:$A,$F119)^(SUMIFS(S$6:S$13,$A$6:$A$13,$B119))*SUMIFS(Drivers!O:O,Drivers!$B:$B,$B$23,Drivers!$A:$A,$F119)^(SUMIFS(S$16:S$23,$A$16:$A$23,$B119))+S$25</f>
        <v>*1.88296204895641</v>
      </c>
      <c r="T119" s="5" t="str">
        <f>"*"&amp;SUMIFS(Drivers!P:P,Drivers!$B:$B,$B$13,Drivers!$A:$A,$F119)^(SUMIFS(T$6:T$13,$A$6:$A$13,$B119))*SUMIFS(Drivers!P:P,Drivers!$B:$B,$B$23,Drivers!$A:$A,$F119)^(SUMIFS(T$16:T$23,$A$16:$A$23,$B119))+T$25</f>
        <v>*1.57568316473534</v>
      </c>
      <c r="U119" s="5" t="str">
        <f>"*"&amp;SUMIFS(Drivers!Q:Q,Drivers!$B:$B,$B$13,Drivers!$A:$A,$F119)^(SUMIFS(U$6:U$13,$A$6:$A$13,$B119))*SUMIFS(Drivers!Q:Q,Drivers!$B:$B,$B$23,Drivers!$A:$A,$F119)^(SUMIFS(U$16:U$23,$A$16:$A$23,$B119))+U$25</f>
        <v>*1.28618653259498</v>
      </c>
      <c r="V119" s="5" t="str">
        <f>"*"&amp;SUMIFS(Drivers!R:R,Drivers!$B:$B,$B$13,Drivers!$A:$A,$F119)^(SUMIFS(V$6:V$13,$A$6:$A$13,$B119))*SUMIFS(Drivers!R:R,Drivers!$B:$B,$B$23,Drivers!$A:$A,$F119)^(SUMIFS(V$16:V$23,$A$16:$A$23,$B119))+V$25</f>
        <v>*1.60595472292884</v>
      </c>
      <c r="W119" s="5" t="str">
        <f>"*"&amp;SUMIFS(Drivers!S:S,Drivers!$B:$B,$B$13,Drivers!$A:$A,$F119)^(SUMIFS(W$6:W$13,$A$6:$A$13,$B119))*SUMIFS(Drivers!S:S,Drivers!$B:$B,$B$23,Drivers!$A:$A,$F119)^(SUMIFS(W$16:W$23,$A$16:$A$23,$B119))+W$25</f>
        <v>*1.32283030269614</v>
      </c>
      <c r="X119" s="5" t="str">
        <f>"*"&amp;SUMIFS(Drivers!T:T,Drivers!$B:$B,$B$13,Drivers!$A:$A,$F119)^(SUMIFS(X$6:X$13,$A$6:$A$13,$B119))*SUMIFS(Drivers!T:T,Drivers!$B:$B,$B$23,Drivers!$A:$A,$F119)^(SUMIFS(X$16:X$23,$A$16:$A$23,$B119))+X$25</f>
        <v>*1.26273437135191</v>
      </c>
      <c r="Y119" s="5" t="str">
        <f>"*"&amp;SUMIFS(Drivers!U:U,Drivers!$B:$B,$B$13,Drivers!$A:$A,$F119)^(SUMIFS(Y$6:Y$13,$A$6:$A$13,$B119))*SUMIFS(Drivers!U:U,Drivers!$B:$B,$B$23,Drivers!$A:$A,$F119)^(SUMIFS(Y$16:Y$23,$A$16:$A$23,$B119))+Y$25</f>
        <v>*1.88869836355345</v>
      </c>
      <c r="Z119" s="5" t="str">
        <f>"*"&amp;SUMIFS(Drivers!V:V,Drivers!$B:$B,$B$13,Drivers!$A:$A,$F119)^(SUMIFS(Z$6:Z$13,$A$6:$A$13,$B119))*SUMIFS(Drivers!V:V,Drivers!$B:$B,$B$23,Drivers!$A:$A,$F119)^(SUMIFS(Z$16:Z$23,$A$16:$A$23,$B119))+Z$25</f>
        <v>*2.14727976293102</v>
      </c>
      <c r="AA119" s="5" t="str">
        <f>"*"&amp;SUMIFS(Drivers!W:W,Drivers!$B:$B,$B$13,Drivers!$A:$A,$F119)^(SUMIFS(AA$6:AA$13,$A$6:$A$13,$B119))*SUMIFS(Drivers!W:W,Drivers!$B:$B,$B$23,Drivers!$A:$A,$F119)^(SUMIFS(AA$16:AA$23,$A$16:$A$23,$B119))+AA$25</f>
        <v>*1.25798727337701</v>
      </c>
      <c r="AB119" s="5" t="str">
        <f>"*"&amp;SUMIFS(Drivers!X:X,Drivers!$B:$B,$B$13,Drivers!$A:$A,$F119)^(SUMIFS(AB$6:AB$13,$A$6:$A$13,$B119))*SUMIFS(Drivers!X:X,Drivers!$B:$B,$B$23,Drivers!$A:$A,$F119)^(SUMIFS(AB$16:AB$23,$A$16:$A$23,$B119))+AB$25</f>
        <v>*1.48285996320779</v>
      </c>
      <c r="AC119" s="5" t="str">
        <f>"*"&amp;SUMIFS(Drivers!Y:Y,Drivers!$B:$B,$B$13,Drivers!$A:$A,$F119)^(SUMIFS(AC$6:AC$13,$A$6:$A$13,$B119))*SUMIFS(Drivers!Y:Y,Drivers!$B:$B,$B$23,Drivers!$A:$A,$F119)^(SUMIFS(AC$16:AC$23,$A$16:$A$23,$B119))+AC$25</f>
        <v>*1.62385241310059</v>
      </c>
      <c r="AD119" s="5" t="str">
        <f>"*"&amp;SUMIFS(Drivers!Z:Z,Drivers!$B:$B,$B$13,Drivers!$A:$A,$F119)^(SUMIFS(AD$6:AD$13,$A$6:$A$13,$B119))*SUMIFS(Drivers!Z:Z,Drivers!$B:$B,$B$23,Drivers!$A:$A,$F119)^(SUMIFS(AD$16:AD$23,$A$16:$A$23,$B119))+AD$25</f>
        <v>*1.33671641553491</v>
      </c>
      <c r="AE119" s="5" t="str">
        <f>"*"&amp;SUMIFS(Drivers!AA:AA,Drivers!$B:$B,$B$13,Drivers!$A:$A,$F119)^(SUMIFS(AE$6:AE$13,$A$6:$A$13,$B119))*SUMIFS(Drivers!AA:AA,Drivers!$B:$B,$B$23,Drivers!$A:$A,$F119)^(SUMIFS(AE$16:AE$23,$A$16:$A$23,$B119))+AE$25</f>
        <v>*1.37062950162193</v>
      </c>
      <c r="AF119" s="5" t="str">
        <f>"*"&amp;SUMIFS(Drivers!AB:AB,Drivers!$B:$B,$B$13,Drivers!$A:$A,$F119)^(SUMIFS(AF$6:AF$13,$A$6:$A$13,$B119))*SUMIFS(Drivers!AB:AB,Drivers!$B:$B,$B$23,Drivers!$A:$A,$F119)^(SUMIFS(AF$16:AF$23,$A$16:$A$23,$B119))+AF$25</f>
        <v>*1.2211478207262</v>
      </c>
      <c r="AG119" s="5" t="str">
        <f>"*"&amp;SUMIFS(Drivers!AC:AC,Drivers!$B:$B,$B$13,Drivers!$A:$A,$F119)^(SUMIFS(AG$6:AG$13,$A$6:$A$13,$B119))*SUMIFS(Drivers!AC:AC,Drivers!$B:$B,$B$23,Drivers!$A:$A,$F119)^(SUMIFS(AG$16:AG$23,$A$16:$A$23,$B119))+AG$25</f>
        <v>*1.30792250377174</v>
      </c>
      <c r="AH119" s="5" t="str">
        <f>"*"&amp;SUMIFS(Drivers!AD:AD,Drivers!$B:$B,$B$13,Drivers!$A:$A,$F119)^(SUMIFS(AH$6:AH$13,$A$6:$A$13,$B119))*SUMIFS(Drivers!AD:AD,Drivers!$B:$B,$B$23,Drivers!$A:$A,$F119)^(SUMIFS(AH$16:AH$23,$A$16:$A$23,$B119))+AH$25</f>
        <v>*1.42752536807647</v>
      </c>
      <c r="AI119" s="5" t="str">
        <f>"*"&amp;SUMIFS(Drivers!AE:AE,Drivers!$B:$B,$B$13,Drivers!$A:$A,$F119)^(SUMIFS(AI$6:AI$13,$A$6:$A$13,$B119))*SUMIFS(Drivers!AE:AE,Drivers!$B:$B,$B$23,Drivers!$A:$A,$F119)^(SUMIFS(AI$16:AI$23,$A$16:$A$23,$B119))+AI$25</f>
        <v>*1.27695267076646</v>
      </c>
      <c r="AJ119" s="5"/>
    </row>
    <row r="120" spans="1:36" x14ac:dyDescent="0.25">
      <c r="A120" s="4" t="s">
        <v>129</v>
      </c>
      <c r="B120" s="4" t="s">
        <v>113</v>
      </c>
      <c r="C120" s="4" t="s">
        <v>135</v>
      </c>
      <c r="D120" s="4" t="s">
        <v>130</v>
      </c>
      <c r="E120" s="4">
        <v>2019</v>
      </c>
      <c r="F120" s="4">
        <v>2040</v>
      </c>
      <c r="G120" s="4" t="s">
        <v>131</v>
      </c>
      <c r="H120" s="5" t="str">
        <f>"*"&amp;SUMIFS(Drivers!D:D,Drivers!$B:$B,$B$13,Drivers!$A:$A,$F120)^(SUMIFS(H$6:H$13,$A$6:$A$13,$B120))*SUMIFS(Drivers!D:D,Drivers!$B:$B,$B$23,Drivers!$A:$A,$F120)^(SUMIFS(H$16:H$23,$A$16:$A$23,$B120))+H$25</f>
        <v>*1.86873063947561</v>
      </c>
      <c r="I120" s="5" t="str">
        <f>"*"&amp;SUMIFS(Drivers!E:E,Drivers!$B:$B,$B$13,Drivers!$A:$A,$F120)^(SUMIFS(I$6:I$13,$A$6:$A$13,$B120))*SUMIFS(Drivers!E:E,Drivers!$B:$B,$B$23,Drivers!$A:$A,$F120)^(SUMIFS(I$16:I$23,$A$16:$A$23,$B120))+I$25</f>
        <v>*1.85433054647073</v>
      </c>
      <c r="J120" s="5" t="str">
        <f>"*"&amp;SUMIFS(Drivers!F:F,Drivers!$B:$B,$B$13,Drivers!$A:$A,$F120)^(SUMIFS(J$6:J$13,$A$6:$A$13,$B120))*SUMIFS(Drivers!F:F,Drivers!$B:$B,$B$23,Drivers!$A:$A,$F120)^(SUMIFS(J$16:J$23,$A$16:$A$23,$B120))+J$25</f>
        <v>*1.72483570872276</v>
      </c>
      <c r="K120" s="5" t="str">
        <f>"*"&amp;SUMIFS(Drivers!G:G,Drivers!$B:$B,$B$13,Drivers!$A:$A,$F120)^(SUMIFS(K$6:K$13,$A$6:$A$13,$B120))*SUMIFS(Drivers!G:G,Drivers!$B:$B,$B$23,Drivers!$A:$A,$F120)^(SUMIFS(K$16:K$23,$A$16:$A$23,$B120))+K$25</f>
        <v>*1.2875264134846</v>
      </c>
      <c r="L120" s="5" t="str">
        <f>"*"&amp;SUMIFS(Drivers!H:H,Drivers!$B:$B,$B$13,Drivers!$A:$A,$F120)^(SUMIFS(L$6:L$13,$A$6:$A$13,$B120))*SUMIFS(Drivers!H:H,Drivers!$B:$B,$B$23,Drivers!$A:$A,$F120)^(SUMIFS(L$16:L$23,$A$16:$A$23,$B120))+L$25</f>
        <v>*1.45114788652393</v>
      </c>
      <c r="M120" s="5" t="str">
        <f>"*"&amp;SUMIFS(Drivers!I:I,Drivers!$B:$B,$B$13,Drivers!$A:$A,$F120)^(SUMIFS(M$6:M$13,$A$6:$A$13,$B120))*SUMIFS(Drivers!I:I,Drivers!$B:$B,$B$23,Drivers!$A:$A,$F120)^(SUMIFS(M$16:M$23,$A$16:$A$23,$B120))+M$25</f>
        <v>*1.70729589364647</v>
      </c>
      <c r="N120" s="5" t="str">
        <f>"*"&amp;SUMIFS(Drivers!J:J,Drivers!$B:$B,$B$13,Drivers!$A:$A,$F120)^(SUMIFS(N$6:N$13,$A$6:$A$13,$B120))*SUMIFS(Drivers!J:J,Drivers!$B:$B,$B$23,Drivers!$A:$A,$F120)^(SUMIFS(N$16:N$23,$A$16:$A$23,$B120))+N$25</f>
        <v>*1.67780521840527</v>
      </c>
      <c r="O120" s="5" t="str">
        <f>"*"&amp;SUMIFS(Drivers!K:K,Drivers!$B:$B,$B$13,Drivers!$A:$A,$F120)^(SUMIFS(O$6:O$13,$A$6:$A$13,$B120))*SUMIFS(Drivers!K:K,Drivers!$B:$B,$B$23,Drivers!$A:$A,$F120)^(SUMIFS(O$16:O$23,$A$16:$A$23,$B120))+O$25</f>
        <v>*2.10019607104711</v>
      </c>
      <c r="P120" s="5" t="str">
        <f>"*"&amp;SUMIFS(Drivers!L:L,Drivers!$B:$B,$B$13,Drivers!$A:$A,$F120)^(SUMIFS(P$6:P$13,$A$6:$A$13,$B120))*SUMIFS(Drivers!L:L,Drivers!$B:$B,$B$23,Drivers!$A:$A,$F120)^(SUMIFS(P$16:P$23,$A$16:$A$23,$B120))+P$25</f>
        <v>*1.53199926570114</v>
      </c>
      <c r="Q120" s="5" t="str">
        <f>"*"&amp;SUMIFS(Drivers!M:M,Drivers!$B:$B,$B$13,Drivers!$A:$A,$F120)^(SUMIFS(Q$6:Q$13,$A$6:$A$13,$B120))*SUMIFS(Drivers!M:M,Drivers!$B:$B,$B$23,Drivers!$A:$A,$F120)^(SUMIFS(Q$16:Q$23,$A$16:$A$23,$B120))+Q$25</f>
        <v>*1.42291645643768</v>
      </c>
      <c r="R120" s="5" t="str">
        <f>"*"&amp;SUMIFS(Drivers!N:N,Drivers!$B:$B,$B$13,Drivers!$A:$A,$F120)^(SUMIFS(R$6:R$13,$A$6:$A$13,$B120))*SUMIFS(Drivers!N:N,Drivers!$B:$B,$B$23,Drivers!$A:$A,$F120)^(SUMIFS(R$16:R$23,$A$16:$A$23,$B120))+R$25</f>
        <v>*1.46407968875263</v>
      </c>
      <c r="S120" s="5" t="str">
        <f>"*"&amp;SUMIFS(Drivers!O:O,Drivers!$B:$B,$B$13,Drivers!$A:$A,$F120)^(SUMIFS(S$6:S$13,$A$6:$A$13,$B120))*SUMIFS(Drivers!O:O,Drivers!$B:$B,$B$23,Drivers!$A:$A,$F120)^(SUMIFS(S$16:S$23,$A$16:$A$23,$B120))+S$25</f>
        <v>*2.11570655275241</v>
      </c>
      <c r="T120" s="5" t="str">
        <f>"*"&amp;SUMIFS(Drivers!P:P,Drivers!$B:$B,$B$13,Drivers!$A:$A,$F120)^(SUMIFS(T$6:T$13,$A$6:$A$13,$B120))*SUMIFS(Drivers!P:P,Drivers!$B:$B,$B$23,Drivers!$A:$A,$F120)^(SUMIFS(T$16:T$23,$A$16:$A$23,$B120))+T$25</f>
        <v>*1.82017313710057</v>
      </c>
      <c r="U120" s="5" t="str">
        <f>"*"&amp;SUMIFS(Drivers!Q:Q,Drivers!$B:$B,$B$13,Drivers!$A:$A,$F120)^(SUMIFS(U$6:U$13,$A$6:$A$13,$B120))*SUMIFS(Drivers!Q:Q,Drivers!$B:$B,$B$23,Drivers!$A:$A,$F120)^(SUMIFS(U$16:U$23,$A$16:$A$23,$B120))+U$25</f>
        <v>*1.3837277271314</v>
      </c>
      <c r="V120" s="5" t="str">
        <f>"*"&amp;SUMIFS(Drivers!R:R,Drivers!$B:$B,$B$13,Drivers!$A:$A,$F120)^(SUMIFS(V$6:V$13,$A$6:$A$13,$B120))*SUMIFS(Drivers!R:R,Drivers!$B:$B,$B$23,Drivers!$A:$A,$F120)^(SUMIFS(V$16:V$23,$A$16:$A$23,$B120))+V$25</f>
        <v>*1.76991698418584</v>
      </c>
      <c r="W120" s="5" t="str">
        <f>"*"&amp;SUMIFS(Drivers!S:S,Drivers!$B:$B,$B$13,Drivers!$A:$A,$F120)^(SUMIFS(W$6:W$13,$A$6:$A$13,$B120))*SUMIFS(Drivers!S:S,Drivers!$B:$B,$B$23,Drivers!$A:$A,$F120)^(SUMIFS(W$16:W$23,$A$16:$A$23,$B120))+W$25</f>
        <v>*1.4161728402208</v>
      </c>
      <c r="X120" s="5" t="str">
        <f>"*"&amp;SUMIFS(Drivers!T:T,Drivers!$B:$B,$B$13,Drivers!$A:$A,$F120)^(SUMIFS(X$6:X$13,$A$6:$A$13,$B120))*SUMIFS(Drivers!T:T,Drivers!$B:$B,$B$23,Drivers!$A:$A,$F120)^(SUMIFS(X$16:X$23,$A$16:$A$23,$B120))+X$25</f>
        <v>*1.34549499841818</v>
      </c>
      <c r="Y120" s="5" t="str">
        <f>"*"&amp;SUMIFS(Drivers!U:U,Drivers!$B:$B,$B$13,Drivers!$A:$A,$F120)^(SUMIFS(Y$6:Y$13,$A$6:$A$13,$B120))*SUMIFS(Drivers!U:U,Drivers!$B:$B,$B$23,Drivers!$A:$A,$F120)^(SUMIFS(Y$16:Y$23,$A$16:$A$23,$B120))+Y$25</f>
        <v>*2.2022702406237</v>
      </c>
      <c r="Z120" s="5" t="str">
        <f>"*"&amp;SUMIFS(Drivers!V:V,Drivers!$B:$B,$B$13,Drivers!$A:$A,$F120)^(SUMIFS(Z$6:Z$13,$A$6:$A$13,$B120))*SUMIFS(Drivers!V:V,Drivers!$B:$B,$B$23,Drivers!$A:$A,$F120)^(SUMIFS(Z$16:Z$23,$A$16:$A$23,$B120))+Z$25</f>
        <v>*2.56878229460587</v>
      </c>
      <c r="AA120" s="5" t="str">
        <f>"*"&amp;SUMIFS(Drivers!W:W,Drivers!$B:$B,$B$13,Drivers!$A:$A,$F120)^(SUMIFS(AA$6:AA$13,$A$6:$A$13,$B120))*SUMIFS(Drivers!W:W,Drivers!$B:$B,$B$23,Drivers!$A:$A,$F120)^(SUMIFS(AA$16:AA$23,$A$16:$A$23,$B120))+AA$25</f>
        <v>*1.34115771263352</v>
      </c>
      <c r="AB120" s="5" t="str">
        <f>"*"&amp;SUMIFS(Drivers!X:X,Drivers!$B:$B,$B$13,Drivers!$A:$A,$F120)^(SUMIFS(AB$6:AB$13,$A$6:$A$13,$B120))*SUMIFS(Drivers!X:X,Drivers!$B:$B,$B$23,Drivers!$A:$A,$F120)^(SUMIFS(AB$16:AB$23,$A$16:$A$23,$B120))+AB$25</f>
        <v>*1.68822086109385</v>
      </c>
      <c r="AC120" s="5" t="str">
        <f>"*"&amp;SUMIFS(Drivers!Y:Y,Drivers!$B:$B,$B$13,Drivers!$A:$A,$F120)^(SUMIFS(AC$6:AC$13,$A$6:$A$13,$B120))*SUMIFS(Drivers!Y:Y,Drivers!$B:$B,$B$23,Drivers!$A:$A,$F120)^(SUMIFS(AC$16:AC$23,$A$16:$A$23,$B120))+AC$25</f>
        <v>*1.79629550111137</v>
      </c>
      <c r="AD120" s="5" t="str">
        <f>"*"&amp;SUMIFS(Drivers!Z:Z,Drivers!$B:$B,$B$13,Drivers!$A:$A,$F120)^(SUMIFS(AD$6:AD$13,$A$6:$A$13,$B120))*SUMIFS(Drivers!Z:Z,Drivers!$B:$B,$B$23,Drivers!$A:$A,$F120)^(SUMIFS(AD$16:AD$23,$A$16:$A$23,$B120))+AD$25</f>
        <v>*1.4588333015558</v>
      </c>
      <c r="AE120" s="5" t="str">
        <f>"*"&amp;SUMIFS(Drivers!AA:AA,Drivers!$B:$B,$B$13,Drivers!$A:$A,$F120)^(SUMIFS(AE$6:AE$13,$A$6:$A$13,$B120))*SUMIFS(Drivers!AA:AA,Drivers!$B:$B,$B$23,Drivers!$A:$A,$F120)^(SUMIFS(AE$16:AE$23,$A$16:$A$23,$B120))+AE$25</f>
        <v>*1.52151478650445</v>
      </c>
      <c r="AF120" s="5" t="str">
        <f>"*"&amp;SUMIFS(Drivers!AB:AB,Drivers!$B:$B,$B$13,Drivers!$A:$A,$F120)^(SUMIFS(AF$6:AF$13,$A$6:$A$13,$B120))*SUMIFS(Drivers!AB:AB,Drivers!$B:$B,$B$23,Drivers!$A:$A,$F120)^(SUMIFS(AF$16:AF$23,$A$16:$A$23,$B120))+AF$25</f>
        <v>*1.37630554342716</v>
      </c>
      <c r="AG120" s="5" t="str">
        <f>"*"&amp;SUMIFS(Drivers!AC:AC,Drivers!$B:$B,$B$13,Drivers!$A:$A,$F120)^(SUMIFS(AG$6:AG$13,$A$6:$A$13,$B120))*SUMIFS(Drivers!AC:AC,Drivers!$B:$B,$B$23,Drivers!$A:$A,$F120)^(SUMIFS(AG$16:AG$23,$A$16:$A$23,$B120))+AG$25</f>
        <v>*1.44199452893848</v>
      </c>
      <c r="AH120" s="5" t="str">
        <f>"*"&amp;SUMIFS(Drivers!AD:AD,Drivers!$B:$B,$B$13,Drivers!$A:$A,$F120)^(SUMIFS(AH$6:AH$13,$A$6:$A$13,$B120))*SUMIFS(Drivers!AD:AD,Drivers!$B:$B,$B$23,Drivers!$A:$A,$F120)^(SUMIFS(AH$16:AH$23,$A$16:$A$23,$B120))+AH$25</f>
        <v>*1.50563401972363</v>
      </c>
      <c r="AI120" s="5" t="str">
        <f>"*"&amp;SUMIFS(Drivers!AE:AE,Drivers!$B:$B,$B$13,Drivers!$A:$A,$F120)^(SUMIFS(AI$6:AI$13,$A$6:$A$13,$B120))*SUMIFS(Drivers!AE:AE,Drivers!$B:$B,$B$23,Drivers!$A:$A,$F120)^(SUMIFS(AI$16:AI$23,$A$16:$A$23,$B120))+AI$25</f>
        <v>*1.33870687008076</v>
      </c>
      <c r="AJ120" s="5"/>
    </row>
    <row r="121" spans="1:36" x14ac:dyDescent="0.25">
      <c r="A121" s="4" t="s">
        <v>129</v>
      </c>
      <c r="B121" s="4" t="s">
        <v>113</v>
      </c>
      <c r="C121" s="4" t="s">
        <v>135</v>
      </c>
      <c r="D121" s="4" t="s">
        <v>130</v>
      </c>
      <c r="E121" s="4">
        <v>2019</v>
      </c>
      <c r="F121" s="4">
        <v>2045</v>
      </c>
      <c r="G121" s="4" t="s">
        <v>131</v>
      </c>
      <c r="H121" s="5" t="str">
        <f>"*"&amp;SUMIFS(Drivers!D:D,Drivers!$B:$B,$B$13,Drivers!$A:$A,$F121)^(SUMIFS(H$6:H$13,$A$6:$A$13,$B121))*SUMIFS(Drivers!D:D,Drivers!$B:$B,$B$23,Drivers!$A:$A,$F121)^(SUMIFS(H$16:H$23,$A$16:$A$23,$B121))+H$25</f>
        <v>*2.2034276738036</v>
      </c>
      <c r="I121" s="5" t="str">
        <f>"*"&amp;SUMIFS(Drivers!E:E,Drivers!$B:$B,$B$13,Drivers!$A:$A,$F121)^(SUMIFS(I$6:I$13,$A$6:$A$13,$B121))*SUMIFS(Drivers!E:E,Drivers!$B:$B,$B$23,Drivers!$A:$A,$F121)^(SUMIFS(I$16:I$23,$A$16:$A$23,$B121))+I$25</f>
        <v>*2.17667108918644</v>
      </c>
      <c r="J121" s="5" t="str">
        <f>"*"&amp;SUMIFS(Drivers!F:F,Drivers!$B:$B,$B$13,Drivers!$A:$A,$F121)^(SUMIFS(J$6:J$13,$A$6:$A$13,$B121))*SUMIFS(Drivers!F:F,Drivers!$B:$B,$B$23,Drivers!$A:$A,$F121)^(SUMIFS(J$16:J$23,$A$16:$A$23,$B121))+J$25</f>
        <v>*2.02075894202463</v>
      </c>
      <c r="K121" s="5" t="str">
        <f>"*"&amp;SUMIFS(Drivers!G:G,Drivers!$B:$B,$B$13,Drivers!$A:$A,$F121)^(SUMIFS(K$6:K$13,$A$6:$A$13,$B121))*SUMIFS(Drivers!G:G,Drivers!$B:$B,$B$23,Drivers!$A:$A,$F121)^(SUMIFS(K$16:K$23,$A$16:$A$23,$B121))+K$25</f>
        <v>*1.46176768267561</v>
      </c>
      <c r="L121" s="5" t="str">
        <f>"*"&amp;SUMIFS(Drivers!H:H,Drivers!$B:$B,$B$13,Drivers!$A:$A,$F121)^(SUMIFS(L$6:L$13,$A$6:$A$13,$B121))*SUMIFS(Drivers!H:H,Drivers!$B:$B,$B$23,Drivers!$A:$A,$F121)^(SUMIFS(L$16:L$23,$A$16:$A$23,$B121))+L$25</f>
        <v>*1.576736541569</v>
      </c>
      <c r="M121" s="5" t="str">
        <f>"*"&amp;SUMIFS(Drivers!I:I,Drivers!$B:$B,$B$13,Drivers!$A:$A,$F121)^(SUMIFS(M$6:M$13,$A$6:$A$13,$B121))*SUMIFS(Drivers!I:I,Drivers!$B:$B,$B$23,Drivers!$A:$A,$F121)^(SUMIFS(M$16:M$23,$A$16:$A$23,$B121))+M$25</f>
        <v>*1.86604018328993</v>
      </c>
      <c r="N121" s="5" t="str">
        <f>"*"&amp;SUMIFS(Drivers!J:J,Drivers!$B:$B,$B$13,Drivers!$A:$A,$F121)^(SUMIFS(N$6:N$13,$A$6:$A$13,$B121))*SUMIFS(Drivers!J:J,Drivers!$B:$B,$B$23,Drivers!$A:$A,$F121)^(SUMIFS(N$16:N$23,$A$16:$A$23,$B121))+N$25</f>
        <v>*1.8517601711304</v>
      </c>
      <c r="O121" s="5" t="str">
        <f>"*"&amp;SUMIFS(Drivers!K:K,Drivers!$B:$B,$B$13,Drivers!$A:$A,$F121)^(SUMIFS(O$6:O$13,$A$6:$A$13,$B121))*SUMIFS(Drivers!K:K,Drivers!$B:$B,$B$23,Drivers!$A:$A,$F121)^(SUMIFS(O$16:O$23,$A$16:$A$23,$B121))+O$25</f>
        <v>*2.48656722066968</v>
      </c>
      <c r="P121" s="5" t="str">
        <f>"*"&amp;SUMIFS(Drivers!L:L,Drivers!$B:$B,$B$13,Drivers!$A:$A,$F121)^(SUMIFS(P$6:P$13,$A$6:$A$13,$B121))*SUMIFS(Drivers!L:L,Drivers!$B:$B,$B$23,Drivers!$A:$A,$F121)^(SUMIFS(P$16:P$23,$A$16:$A$23,$B121))+P$25</f>
        <v>*1.78084002876995</v>
      </c>
      <c r="Q121" s="5" t="str">
        <f>"*"&amp;SUMIFS(Drivers!M:M,Drivers!$B:$B,$B$13,Drivers!$A:$A,$F121)^(SUMIFS(Q$6:Q$13,$A$6:$A$13,$B121))*SUMIFS(Drivers!M:M,Drivers!$B:$B,$B$23,Drivers!$A:$A,$F121)^(SUMIFS(Q$16:Q$23,$A$16:$A$23,$B121))+Q$25</f>
        <v>*1.5475692916672</v>
      </c>
      <c r="R121" s="5" t="str">
        <f>"*"&amp;SUMIFS(Drivers!N:N,Drivers!$B:$B,$B$13,Drivers!$A:$A,$F121)^(SUMIFS(R$6:R$13,$A$6:$A$13,$B121))*SUMIFS(Drivers!N:N,Drivers!$B:$B,$B$23,Drivers!$A:$A,$F121)^(SUMIFS(R$16:R$23,$A$16:$A$23,$B121))+R$25</f>
        <v>*1.61792479006704</v>
      </c>
      <c r="S121" s="5" t="str">
        <f>"*"&amp;SUMIFS(Drivers!O:O,Drivers!$B:$B,$B$13,Drivers!$A:$A,$F121)^(SUMIFS(S$6:S$13,$A$6:$A$13,$B121))*SUMIFS(Drivers!O:O,Drivers!$B:$B,$B$23,Drivers!$A:$A,$F121)^(SUMIFS(S$16:S$23,$A$16:$A$23,$B121))+S$25</f>
        <v>*2.35954420015004</v>
      </c>
      <c r="T121" s="5" t="str">
        <f>"*"&amp;SUMIFS(Drivers!P:P,Drivers!$B:$B,$B$13,Drivers!$A:$A,$F121)^(SUMIFS(T$6:T$13,$A$6:$A$13,$B121))*SUMIFS(Drivers!P:P,Drivers!$B:$B,$B$23,Drivers!$A:$A,$F121)^(SUMIFS(T$16:T$23,$A$16:$A$23,$B121))+T$25</f>
        <v>*2.06944718669755</v>
      </c>
      <c r="U121" s="5" t="str">
        <f>"*"&amp;SUMIFS(Drivers!Q:Q,Drivers!$B:$B,$B$13,Drivers!$A:$A,$F121)^(SUMIFS(U$6:U$13,$A$6:$A$13,$B121))*SUMIFS(Drivers!Q:Q,Drivers!$B:$B,$B$23,Drivers!$A:$A,$F121)^(SUMIFS(U$16:U$23,$A$16:$A$23,$B121))+U$25</f>
        <v>*1.48933742211442</v>
      </c>
      <c r="V121" s="5" t="str">
        <f>"*"&amp;SUMIFS(Drivers!R:R,Drivers!$B:$B,$B$13,Drivers!$A:$A,$F121)^(SUMIFS(V$6:V$13,$A$6:$A$13,$B121))*SUMIFS(Drivers!R:R,Drivers!$B:$B,$B$23,Drivers!$A:$A,$F121)^(SUMIFS(V$16:V$23,$A$16:$A$23,$B121))+V$25</f>
        <v>*1.90624682254705</v>
      </c>
      <c r="W121" s="5" t="str">
        <f>"*"&amp;SUMIFS(Drivers!S:S,Drivers!$B:$B,$B$13,Drivers!$A:$A,$F121)^(SUMIFS(W$6:W$13,$A$6:$A$13,$B121))*SUMIFS(Drivers!S:S,Drivers!$B:$B,$B$23,Drivers!$A:$A,$F121)^(SUMIFS(W$16:W$23,$A$16:$A$23,$B121))+W$25</f>
        <v>*1.5112406434412</v>
      </c>
      <c r="X121" s="5" t="str">
        <f>"*"&amp;SUMIFS(Drivers!T:T,Drivers!$B:$B,$B$13,Drivers!$A:$A,$F121)^(SUMIFS(X$6:X$13,$A$6:$A$13,$B121))*SUMIFS(Drivers!T:T,Drivers!$B:$B,$B$23,Drivers!$A:$A,$F121)^(SUMIFS(X$16:X$23,$A$16:$A$23,$B121))+X$25</f>
        <v>*1.43145876213065</v>
      </c>
      <c r="Y121" s="5" t="str">
        <f>"*"&amp;SUMIFS(Drivers!U:U,Drivers!$B:$B,$B$13,Drivers!$A:$A,$F121)^(SUMIFS(Y$6:Y$13,$A$6:$A$13,$B121))*SUMIFS(Drivers!U:U,Drivers!$B:$B,$B$23,Drivers!$A:$A,$F121)^(SUMIFS(Y$16:Y$23,$A$16:$A$23,$B121))+Y$25</f>
        <v>*2.5128354641257</v>
      </c>
      <c r="Z121" s="5" t="str">
        <f>"*"&amp;SUMIFS(Drivers!V:V,Drivers!$B:$B,$B$13,Drivers!$A:$A,$F121)^(SUMIFS(Z$6:Z$13,$A$6:$A$13,$B121))*SUMIFS(Drivers!V:V,Drivers!$B:$B,$B$23,Drivers!$A:$A,$F121)^(SUMIFS(Z$16:Z$23,$A$16:$A$23,$B121))+Z$25</f>
        <v>*3.02827973640324</v>
      </c>
      <c r="AA121" s="5" t="str">
        <f>"*"&amp;SUMIFS(Drivers!W:W,Drivers!$B:$B,$B$13,Drivers!$A:$A,$F121)^(SUMIFS(AA$6:AA$13,$A$6:$A$13,$B121))*SUMIFS(Drivers!W:W,Drivers!$B:$B,$B$23,Drivers!$A:$A,$F121)^(SUMIFS(AA$16:AA$23,$A$16:$A$23,$B121))+AA$25</f>
        <v>*1.43107176605778</v>
      </c>
      <c r="AB121" s="5" t="str">
        <f>"*"&amp;SUMIFS(Drivers!X:X,Drivers!$B:$B,$B$13,Drivers!$A:$A,$F121)^(SUMIFS(AB$6:AB$13,$A$6:$A$13,$B121))*SUMIFS(Drivers!X:X,Drivers!$B:$B,$B$23,Drivers!$A:$A,$F121)^(SUMIFS(AB$16:AB$23,$A$16:$A$23,$B121))+AB$25</f>
        <v>*1.91895424655841</v>
      </c>
      <c r="AC121" s="5" t="str">
        <f>"*"&amp;SUMIFS(Drivers!Y:Y,Drivers!$B:$B,$B$13,Drivers!$A:$A,$F121)^(SUMIFS(AC$6:AC$13,$A$6:$A$13,$B121))*SUMIFS(Drivers!Y:Y,Drivers!$B:$B,$B$23,Drivers!$A:$A,$F121)^(SUMIFS(AC$16:AC$23,$A$16:$A$23,$B121))+AC$25</f>
        <v>*1.96281882855988</v>
      </c>
      <c r="AD121" s="5" t="str">
        <f>"*"&amp;SUMIFS(Drivers!Z:Z,Drivers!$B:$B,$B$13,Drivers!$A:$A,$F121)^(SUMIFS(AD$6:AD$13,$A$6:$A$13,$B121))*SUMIFS(Drivers!Z:Z,Drivers!$B:$B,$B$23,Drivers!$A:$A,$F121)^(SUMIFS(AD$16:AD$23,$A$16:$A$23,$B121))+AD$25</f>
        <v>*1.57443301692023</v>
      </c>
      <c r="AE121" s="5" t="str">
        <f>"*"&amp;SUMIFS(Drivers!AA:AA,Drivers!$B:$B,$B$13,Drivers!$A:$A,$F121)^(SUMIFS(AE$6:AE$13,$A$6:$A$13,$B121))*SUMIFS(Drivers!AA:AA,Drivers!$B:$B,$B$23,Drivers!$A:$A,$F121)^(SUMIFS(AE$16:AE$23,$A$16:$A$23,$B121))+AE$25</f>
        <v>*1.6927716377002</v>
      </c>
      <c r="AF121" s="5" t="str">
        <f>"*"&amp;SUMIFS(Drivers!AB:AB,Drivers!$B:$B,$B$13,Drivers!$A:$A,$F121)^(SUMIFS(AF$6:AF$13,$A$6:$A$13,$B121))*SUMIFS(Drivers!AB:AB,Drivers!$B:$B,$B$23,Drivers!$A:$A,$F121)^(SUMIFS(AF$16:AF$23,$A$16:$A$23,$B121))+AF$25</f>
        <v>*1.55551899874699</v>
      </c>
      <c r="AG121" s="5" t="str">
        <f>"*"&amp;SUMIFS(Drivers!AC:AC,Drivers!$B:$B,$B$13,Drivers!$A:$A,$F121)^(SUMIFS(AG$6:AG$13,$A$6:$A$13,$B121))*SUMIFS(Drivers!AC:AC,Drivers!$B:$B,$B$23,Drivers!$A:$A,$F121)^(SUMIFS(AG$16:AG$23,$A$16:$A$23,$B121))+AG$25</f>
        <v>*1.57459046818256</v>
      </c>
      <c r="AH121" s="5" t="str">
        <f>"*"&amp;SUMIFS(Drivers!AD:AD,Drivers!$B:$B,$B$13,Drivers!$A:$A,$F121)^(SUMIFS(AH$6:AH$13,$A$6:$A$13,$B121))*SUMIFS(Drivers!AD:AD,Drivers!$B:$B,$B$23,Drivers!$A:$A,$F121)^(SUMIFS(AH$16:AH$23,$A$16:$A$23,$B121))+AH$25</f>
        <v>*1.56739636562389</v>
      </c>
      <c r="AI121" s="5" t="str">
        <f>"*"&amp;SUMIFS(Drivers!AE:AE,Drivers!$B:$B,$B$13,Drivers!$A:$A,$F121)^(SUMIFS(AI$6:AI$13,$A$6:$A$13,$B121))*SUMIFS(Drivers!AE:AE,Drivers!$B:$B,$B$23,Drivers!$A:$A,$F121)^(SUMIFS(AI$16:AI$23,$A$16:$A$23,$B121))+AI$25</f>
        <v>*1.39797495783727</v>
      </c>
      <c r="AJ121" s="5"/>
    </row>
    <row r="122" spans="1:36" x14ac:dyDescent="0.25">
      <c r="A122" s="4" t="s">
        <v>129</v>
      </c>
      <c r="B122" s="4" t="s">
        <v>113</v>
      </c>
      <c r="C122" s="4" t="s">
        <v>135</v>
      </c>
      <c r="D122" s="4" t="s">
        <v>130</v>
      </c>
      <c r="E122" s="4">
        <v>2019</v>
      </c>
      <c r="F122" s="4">
        <v>2050</v>
      </c>
      <c r="G122" s="4" t="s">
        <v>131</v>
      </c>
      <c r="H122" s="5" t="str">
        <f>"*"&amp;SUMIFS(Drivers!D:D,Drivers!$B:$B,$B$13,Drivers!$A:$A,$F122)^(SUMIFS(H$6:H$13,$A$6:$A$13,$B122))*SUMIFS(Drivers!D:D,Drivers!$B:$B,$B$23,Drivers!$A:$A,$F122)^(SUMIFS(H$16:H$23,$A$16:$A$23,$B122))+H$25</f>
        <v>*2.59962747027947</v>
      </c>
      <c r="I122" s="5" t="str">
        <f>"*"&amp;SUMIFS(Drivers!E:E,Drivers!$B:$B,$B$13,Drivers!$A:$A,$F122)^(SUMIFS(I$6:I$13,$A$6:$A$13,$B122))*SUMIFS(Drivers!E:E,Drivers!$B:$B,$B$23,Drivers!$A:$A,$F122)^(SUMIFS(I$16:I$23,$A$16:$A$23,$B122))+I$25</f>
        <v>*2.55294982563517</v>
      </c>
      <c r="J122" s="5" t="str">
        <f>"*"&amp;SUMIFS(Drivers!F:F,Drivers!$B:$B,$B$13,Drivers!$A:$A,$F122)^(SUMIFS(J$6:J$13,$A$6:$A$13,$B122))*SUMIFS(Drivers!F:F,Drivers!$B:$B,$B$23,Drivers!$A:$A,$F122)^(SUMIFS(J$16:J$23,$A$16:$A$23,$B122))+J$25</f>
        <v>*2.3737884994087</v>
      </c>
      <c r="K122" s="5" t="str">
        <f>"*"&amp;SUMIFS(Drivers!G:G,Drivers!$B:$B,$B$13,Drivers!$A:$A,$F122)^(SUMIFS(K$6:K$13,$A$6:$A$13,$B122))*SUMIFS(Drivers!G:G,Drivers!$B:$B,$B$23,Drivers!$A:$A,$F122)^(SUMIFS(K$16:K$23,$A$16:$A$23,$B122))+K$25</f>
        <v>*1.67117683899811</v>
      </c>
      <c r="L122" s="5" t="str">
        <f>"*"&amp;SUMIFS(Drivers!H:H,Drivers!$B:$B,$B$13,Drivers!$A:$A,$F122)^(SUMIFS(L$6:L$13,$A$6:$A$13,$B122))*SUMIFS(Drivers!H:H,Drivers!$B:$B,$B$23,Drivers!$A:$A,$F122)^(SUMIFS(L$16:L$23,$A$16:$A$23,$B122))+L$25</f>
        <v>*1.70137709165064</v>
      </c>
      <c r="M122" s="5" t="str">
        <f>"*"&amp;SUMIFS(Drivers!I:I,Drivers!$B:$B,$B$13,Drivers!$A:$A,$F122)^(SUMIFS(M$6:M$13,$A$6:$A$13,$B122))*SUMIFS(Drivers!I:I,Drivers!$B:$B,$B$23,Drivers!$A:$A,$F122)^(SUMIFS(M$16:M$23,$A$16:$A$23,$B122))+M$25</f>
        <v>*2.02709962415994</v>
      </c>
      <c r="N122" s="5" t="str">
        <f>"*"&amp;SUMIFS(Drivers!J:J,Drivers!$B:$B,$B$13,Drivers!$A:$A,$F122)^(SUMIFS(N$6:N$13,$A$6:$A$13,$B122))*SUMIFS(Drivers!J:J,Drivers!$B:$B,$B$23,Drivers!$A:$A,$F122)^(SUMIFS(N$16:N$23,$A$16:$A$23,$B122))+N$25</f>
        <v>*2.03461673209063</v>
      </c>
      <c r="O122" s="5" t="str">
        <f>"*"&amp;SUMIFS(Drivers!K:K,Drivers!$B:$B,$B$13,Drivers!$A:$A,$F122)^(SUMIFS(O$6:O$13,$A$6:$A$13,$B122))*SUMIFS(Drivers!K:K,Drivers!$B:$B,$B$23,Drivers!$A:$A,$F122)^(SUMIFS(O$16:O$23,$A$16:$A$23,$B122))+O$25</f>
        <v>*2.92660391832337</v>
      </c>
      <c r="P122" s="5" t="str">
        <f>"*"&amp;SUMIFS(Drivers!L:L,Drivers!$B:$B,$B$13,Drivers!$A:$A,$F122)^(SUMIFS(P$6:P$13,$A$6:$A$13,$B122))*SUMIFS(Drivers!L:L,Drivers!$B:$B,$B$23,Drivers!$A:$A,$F122)^(SUMIFS(P$16:P$23,$A$16:$A$23,$B122))+P$25</f>
        <v>*2.077339686667</v>
      </c>
      <c r="Q122" s="5" t="str">
        <f>"*"&amp;SUMIFS(Drivers!M:M,Drivers!$B:$B,$B$13,Drivers!$A:$A,$F122)^(SUMIFS(Q$6:Q$13,$A$6:$A$13,$B122))*SUMIFS(Drivers!M:M,Drivers!$B:$B,$B$23,Drivers!$A:$A,$F122)^(SUMIFS(Q$16:Q$23,$A$16:$A$23,$B122))+Q$25</f>
        <v>*1.66768233461013</v>
      </c>
      <c r="R122" s="5" t="str">
        <f>"*"&amp;SUMIFS(Drivers!N:N,Drivers!$B:$B,$B$13,Drivers!$A:$A,$F122)^(SUMIFS(R$6:R$13,$A$6:$A$13,$B122))*SUMIFS(Drivers!N:N,Drivers!$B:$B,$B$23,Drivers!$A:$A,$F122)^(SUMIFS(R$16:R$23,$A$16:$A$23,$B122))+R$25</f>
        <v>*1.787836188624</v>
      </c>
      <c r="S122" s="5" t="str">
        <f>"*"&amp;SUMIFS(Drivers!O:O,Drivers!$B:$B,$B$13,Drivers!$A:$A,$F122)^(SUMIFS(S$6:S$13,$A$6:$A$13,$B122))*SUMIFS(Drivers!O:O,Drivers!$B:$B,$B$23,Drivers!$A:$A,$F122)^(SUMIFS(S$16:S$23,$A$16:$A$23,$B122))+S$25</f>
        <v>*2.61847289697512</v>
      </c>
      <c r="T122" s="5" t="str">
        <f>"*"&amp;SUMIFS(Drivers!P:P,Drivers!$B:$B,$B$13,Drivers!$A:$A,$F122)^(SUMIFS(T$6:T$13,$A$6:$A$13,$B122))*SUMIFS(Drivers!P:P,Drivers!$B:$B,$B$23,Drivers!$A:$A,$F122)^(SUMIFS(T$16:T$23,$A$16:$A$23,$B122))+T$25</f>
        <v>*2.32771247106727</v>
      </c>
      <c r="U122" s="5" t="str">
        <f>"*"&amp;SUMIFS(Drivers!Q:Q,Drivers!$B:$B,$B$13,Drivers!$A:$A,$F122)^(SUMIFS(U$6:U$13,$A$6:$A$13,$B122))*SUMIFS(Drivers!Q:Q,Drivers!$B:$B,$B$23,Drivers!$A:$A,$F122)^(SUMIFS(U$16:U$23,$A$16:$A$23,$B122))+U$25</f>
        <v>*1.59684748118418</v>
      </c>
      <c r="V122" s="5" t="str">
        <f>"*"&amp;SUMIFS(Drivers!R:R,Drivers!$B:$B,$B$13,Drivers!$A:$A,$F122)^(SUMIFS(V$6:V$13,$A$6:$A$13,$B122))*SUMIFS(Drivers!R:R,Drivers!$B:$B,$B$23,Drivers!$A:$A,$F122)^(SUMIFS(V$16:V$23,$A$16:$A$23,$B122))+V$25</f>
        <v>*2.02837303808788</v>
      </c>
      <c r="W122" s="5" t="str">
        <f>"*"&amp;SUMIFS(Drivers!S:S,Drivers!$B:$B,$B$13,Drivers!$A:$A,$F122)^(SUMIFS(W$6:W$13,$A$6:$A$13,$B122))*SUMIFS(Drivers!S:S,Drivers!$B:$B,$B$23,Drivers!$A:$A,$F122)^(SUMIFS(W$16:W$23,$A$16:$A$23,$B122))+W$25</f>
        <v>*1.60726987103372</v>
      </c>
      <c r="X122" s="5" t="str">
        <f>"*"&amp;SUMIFS(Drivers!T:T,Drivers!$B:$B,$B$13,Drivers!$A:$A,$F122)^(SUMIFS(X$6:X$13,$A$6:$A$13,$B122))*SUMIFS(Drivers!T:T,Drivers!$B:$B,$B$23,Drivers!$A:$A,$F122)^(SUMIFS(X$16:X$23,$A$16:$A$23,$B122))+X$25</f>
        <v>*1.51605313324528</v>
      </c>
      <c r="Y122" s="5" t="str">
        <f>"*"&amp;SUMIFS(Drivers!U:U,Drivers!$B:$B,$B$13,Drivers!$A:$A,$F122)^(SUMIFS(Y$6:Y$13,$A$6:$A$13,$B122))*SUMIFS(Drivers!U:U,Drivers!$B:$B,$B$23,Drivers!$A:$A,$F122)^(SUMIFS(Y$16:Y$23,$A$16:$A$23,$B122))+Y$25</f>
        <v>*2.82249972323345</v>
      </c>
      <c r="Z122" s="5" t="str">
        <f>"*"&amp;SUMIFS(Drivers!V:V,Drivers!$B:$B,$B$13,Drivers!$A:$A,$F122)^(SUMIFS(Z$6:Z$13,$A$6:$A$13,$B122))*SUMIFS(Drivers!V:V,Drivers!$B:$B,$B$23,Drivers!$A:$A,$F122)^(SUMIFS(Z$16:Z$23,$A$16:$A$23,$B122))+Z$25</f>
        <v>*3.53448780232957</v>
      </c>
      <c r="AA122" s="5" t="str">
        <f>"*"&amp;SUMIFS(Drivers!W:W,Drivers!$B:$B,$B$13,Drivers!$A:$A,$F122)^(SUMIFS(AA$6:AA$13,$A$6:$A$13,$B122))*SUMIFS(Drivers!W:W,Drivers!$B:$B,$B$23,Drivers!$A:$A,$F122)^(SUMIFS(AA$16:AA$23,$A$16:$A$23,$B122))+AA$25</f>
        <v>*1.52798519383569</v>
      </c>
      <c r="AB122" s="5" t="str">
        <f>"*"&amp;SUMIFS(Drivers!X:X,Drivers!$B:$B,$B$13,Drivers!$A:$A,$F122)^(SUMIFS(AB$6:AB$13,$A$6:$A$13,$B122))*SUMIFS(Drivers!X:X,Drivers!$B:$B,$B$23,Drivers!$A:$A,$F122)^(SUMIFS(AB$16:AB$23,$A$16:$A$23,$B122))+AB$25</f>
        <v>*2.17241203875694</v>
      </c>
      <c r="AC122" s="5" t="str">
        <f>"*"&amp;SUMIFS(Drivers!Y:Y,Drivers!$B:$B,$B$13,Drivers!$A:$A,$F122)^(SUMIFS(AC$6:AC$13,$A$6:$A$13,$B122))*SUMIFS(Drivers!Y:Y,Drivers!$B:$B,$B$23,Drivers!$A:$A,$F122)^(SUMIFS(AC$16:AC$23,$A$16:$A$23,$B122))+AC$25</f>
        <v>*2.12516089511861</v>
      </c>
      <c r="AD122" s="5" t="str">
        <f>"*"&amp;SUMIFS(Drivers!Z:Z,Drivers!$B:$B,$B$13,Drivers!$A:$A,$F122)^(SUMIFS(AD$6:AD$13,$A$6:$A$13,$B122))*SUMIFS(Drivers!Z:Z,Drivers!$B:$B,$B$23,Drivers!$A:$A,$F122)^(SUMIFS(AD$16:AD$23,$A$16:$A$23,$B122))+AD$25</f>
        <v>*1.68724487547249</v>
      </c>
      <c r="AE122" s="5" t="str">
        <f>"*"&amp;SUMIFS(Drivers!AA:AA,Drivers!$B:$B,$B$13,Drivers!$A:$A,$F122)^(SUMIFS(AE$6:AE$13,$A$6:$A$13,$B122))*SUMIFS(Drivers!AA:AA,Drivers!$B:$B,$B$23,Drivers!$A:$A,$F122)^(SUMIFS(AE$16:AE$23,$A$16:$A$23,$B122))+AE$25</f>
        <v>*1.88218911570901</v>
      </c>
      <c r="AF122" s="5" t="str">
        <f>"*"&amp;SUMIFS(Drivers!AB:AB,Drivers!$B:$B,$B$13,Drivers!$A:$A,$F122)^(SUMIFS(AF$6:AF$13,$A$6:$A$13,$B122))*SUMIFS(Drivers!AB:AB,Drivers!$B:$B,$B$23,Drivers!$A:$A,$F122)^(SUMIFS(AF$16:AF$23,$A$16:$A$23,$B122))+AF$25</f>
        <v>*1.76891933309909</v>
      </c>
      <c r="AG122" s="5" t="str">
        <f>"*"&amp;SUMIFS(Drivers!AC:AC,Drivers!$B:$B,$B$13,Drivers!$A:$A,$F122)^(SUMIFS(AG$6:AG$13,$A$6:$A$13,$B122))*SUMIFS(Drivers!AC:AC,Drivers!$B:$B,$B$23,Drivers!$A:$A,$F122)^(SUMIFS(AG$16:AG$23,$A$16:$A$23,$B122))+AG$25</f>
        <v>*1.70610798272406</v>
      </c>
      <c r="AH122" s="5" t="str">
        <f>"*"&amp;SUMIFS(Drivers!AD:AD,Drivers!$B:$B,$B$13,Drivers!$A:$A,$F122)^(SUMIFS(AH$6:AH$13,$A$6:$A$13,$B122))*SUMIFS(Drivers!AD:AD,Drivers!$B:$B,$B$23,Drivers!$A:$A,$F122)^(SUMIFS(AH$16:AH$23,$A$16:$A$23,$B122))+AH$25</f>
        <v>*1.61813781307891</v>
      </c>
      <c r="AI122" s="5" t="str">
        <f>"*"&amp;SUMIFS(Drivers!AE:AE,Drivers!$B:$B,$B$13,Drivers!$A:$A,$F122)^(SUMIFS(AI$6:AI$13,$A$6:$A$13,$B122))*SUMIFS(Drivers!AE:AE,Drivers!$B:$B,$B$23,Drivers!$A:$A,$F122)^(SUMIFS(AI$16:AI$23,$A$16:$A$23,$B122))+AI$25</f>
        <v>*1.45596639188315</v>
      </c>
      <c r="AJ122" s="5"/>
    </row>
    <row r="123" spans="1:36" x14ac:dyDescent="0.25">
      <c r="A123" s="4" t="s">
        <v>129</v>
      </c>
      <c r="B123" s="4" t="s">
        <v>113</v>
      </c>
      <c r="C123" s="4" t="s">
        <v>135</v>
      </c>
      <c r="D123" s="4" t="s">
        <v>130</v>
      </c>
      <c r="E123" s="4">
        <v>2019</v>
      </c>
      <c r="F123" s="4">
        <v>2060</v>
      </c>
      <c r="G123" s="4" t="s">
        <v>131</v>
      </c>
      <c r="H123" s="5" t="str">
        <f>"*"&amp;SUMIFS(Drivers!D:D,Drivers!$B:$B,$B$13,Drivers!$A:$A,$F123)^(SUMIFS(H$6:H$13,$A$6:$A$13,$B123))*SUMIFS(Drivers!D:D,Drivers!$B:$B,$B$23,Drivers!$A:$A,$F123)^(SUMIFS(H$16:H$23,$A$16:$A$23,$B123))+H$25</f>
        <v>*3.63440883673172</v>
      </c>
      <c r="I123" s="5" t="str">
        <f>"*"&amp;SUMIFS(Drivers!E:E,Drivers!$B:$B,$B$13,Drivers!$A:$A,$F123)^(SUMIFS(I$6:I$13,$A$6:$A$13,$B123))*SUMIFS(Drivers!E:E,Drivers!$B:$B,$B$23,Drivers!$A:$A,$F123)^(SUMIFS(I$16:I$23,$A$16:$A$23,$B123))+I$25</f>
        <v>*3.50072157874096</v>
      </c>
      <c r="J123" s="5" t="str">
        <f>"*"&amp;SUMIFS(Drivers!F:F,Drivers!$B:$B,$B$13,Drivers!$A:$A,$F123)^(SUMIFS(J$6:J$13,$A$6:$A$13,$B123))*SUMIFS(Drivers!F:F,Drivers!$B:$B,$B$23,Drivers!$A:$A,$F123)^(SUMIFS(J$16:J$23,$A$16:$A$23,$B123))+J$25</f>
        <v>*3.30055684631479</v>
      </c>
      <c r="K123" s="5" t="str">
        <f>"*"&amp;SUMIFS(Drivers!G:G,Drivers!$B:$B,$B$13,Drivers!$A:$A,$F123)^(SUMIFS(K$6:K$13,$A$6:$A$13,$B123))*SUMIFS(Drivers!G:G,Drivers!$B:$B,$B$23,Drivers!$A:$A,$F123)^(SUMIFS(K$16:K$23,$A$16:$A$23,$B123))+K$25</f>
        <v>*2.20950108440684</v>
      </c>
      <c r="L123" s="5" t="str">
        <f>"*"&amp;SUMIFS(Drivers!H:H,Drivers!$B:$B,$B$13,Drivers!$A:$A,$F123)^(SUMIFS(L$6:L$13,$A$6:$A$13,$B123))*SUMIFS(Drivers!H:H,Drivers!$B:$B,$B$23,Drivers!$A:$A,$F123)^(SUMIFS(L$16:L$23,$A$16:$A$23,$B123))+L$25</f>
        <v>*1.9539955842228</v>
      </c>
      <c r="M123" s="5" t="str">
        <f>"*"&amp;SUMIFS(Drivers!I:I,Drivers!$B:$B,$B$13,Drivers!$A:$A,$F123)^(SUMIFS(M$6:M$13,$A$6:$A$13,$B123))*SUMIFS(Drivers!I:I,Drivers!$B:$B,$B$23,Drivers!$A:$A,$F123)^(SUMIFS(M$16:M$23,$A$16:$A$23,$B123))+M$25</f>
        <v>*2.42167403812139</v>
      </c>
      <c r="N123" s="5" t="str">
        <f>"*"&amp;SUMIFS(Drivers!J:J,Drivers!$B:$B,$B$13,Drivers!$A:$A,$F123)^(SUMIFS(N$6:N$13,$A$6:$A$13,$B123))*SUMIFS(Drivers!J:J,Drivers!$B:$B,$B$23,Drivers!$A:$A,$F123)^(SUMIFS(N$16:N$23,$A$16:$A$23,$B123))+N$25</f>
        <v>*2.45251505926082</v>
      </c>
      <c r="O123" s="5" t="str">
        <f>"*"&amp;SUMIFS(Drivers!K:K,Drivers!$B:$B,$B$13,Drivers!$A:$A,$F123)^(SUMIFS(O$6:O$13,$A$6:$A$13,$B123))*SUMIFS(Drivers!K:K,Drivers!$B:$B,$B$23,Drivers!$A:$A,$F123)^(SUMIFS(O$16:O$23,$A$16:$A$23,$B123))+O$25</f>
        <v>*4.00050210980504</v>
      </c>
      <c r="P123" s="5" t="str">
        <f>"*"&amp;SUMIFS(Drivers!L:L,Drivers!$B:$B,$B$13,Drivers!$A:$A,$F123)^(SUMIFS(P$6:P$13,$A$6:$A$13,$B123))*SUMIFS(Drivers!L:L,Drivers!$B:$B,$B$23,Drivers!$A:$A,$F123)^(SUMIFS(P$16:P$23,$A$16:$A$23,$B123))+P$25</f>
        <v>*2.79911866465216</v>
      </c>
      <c r="Q123" s="5" t="str">
        <f>"*"&amp;SUMIFS(Drivers!M:M,Drivers!$B:$B,$B$13,Drivers!$A:$A,$F123)^(SUMIFS(Q$6:Q$13,$A$6:$A$13,$B123))*SUMIFS(Drivers!M:M,Drivers!$B:$B,$B$23,Drivers!$A:$A,$F123)^(SUMIFS(Q$16:Q$23,$A$16:$A$23,$B123))+Q$25</f>
        <v>*1.90835586968215</v>
      </c>
      <c r="R123" s="5" t="str">
        <f>"*"&amp;SUMIFS(Drivers!N:N,Drivers!$B:$B,$B$13,Drivers!$A:$A,$F123)^(SUMIFS(R$6:R$13,$A$6:$A$13,$B123))*SUMIFS(Drivers!N:N,Drivers!$B:$B,$B$23,Drivers!$A:$A,$F123)^(SUMIFS(R$16:R$23,$A$16:$A$23,$B123))+R$25</f>
        <v>*2.16151184251208</v>
      </c>
      <c r="S123" s="5" t="str">
        <f>"*"&amp;SUMIFS(Drivers!O:O,Drivers!$B:$B,$B$13,Drivers!$A:$A,$F123)^(SUMIFS(S$6:S$13,$A$6:$A$13,$B123))*SUMIFS(Drivers!O:O,Drivers!$B:$B,$B$23,Drivers!$A:$A,$F123)^(SUMIFS(S$16:S$23,$A$16:$A$23,$B123))+S$25</f>
        <v>*3.18863501329919</v>
      </c>
      <c r="T123" s="5" t="str">
        <f>"*"&amp;SUMIFS(Drivers!P:P,Drivers!$B:$B,$B$13,Drivers!$A:$A,$F123)^(SUMIFS(T$6:T$13,$A$6:$A$13,$B123))*SUMIFS(Drivers!P:P,Drivers!$B:$B,$B$23,Drivers!$A:$A,$F123)^(SUMIFS(T$16:T$23,$A$16:$A$23,$B123))+T$25</f>
        <v>*2.90489097150634</v>
      </c>
      <c r="U123" s="5" t="str">
        <f>"*"&amp;SUMIFS(Drivers!Q:Q,Drivers!$B:$B,$B$13,Drivers!$A:$A,$F123)^(SUMIFS(U$6:U$13,$A$6:$A$13,$B123))*SUMIFS(Drivers!Q:Q,Drivers!$B:$B,$B$23,Drivers!$A:$A,$F123)^(SUMIFS(U$16:U$23,$A$16:$A$23,$B123))+U$25</f>
        <v>*1.8320117627319</v>
      </c>
      <c r="V123" s="5" t="str">
        <f>"*"&amp;SUMIFS(Drivers!R:R,Drivers!$B:$B,$B$13,Drivers!$A:$A,$F123)^(SUMIFS(V$6:V$13,$A$6:$A$13,$B123))*SUMIFS(Drivers!R:R,Drivers!$B:$B,$B$23,Drivers!$A:$A,$F123)^(SUMIFS(V$16:V$23,$A$16:$A$23,$B123))+V$25</f>
        <v>*2.26487355066884</v>
      </c>
      <c r="W123" s="5" t="str">
        <f>"*"&amp;SUMIFS(Drivers!S:S,Drivers!$B:$B,$B$13,Drivers!$A:$A,$F123)^(SUMIFS(W$6:W$13,$A$6:$A$13,$B123))*SUMIFS(Drivers!S:S,Drivers!$B:$B,$B$23,Drivers!$A:$A,$F123)^(SUMIFS(W$16:W$23,$A$16:$A$23,$B123))+W$25</f>
        <v>*1.81726868817061</v>
      </c>
      <c r="X123" s="5" t="str">
        <f>"*"&amp;SUMIFS(Drivers!T:T,Drivers!$B:$B,$B$13,Drivers!$A:$A,$F123)^(SUMIFS(X$6:X$13,$A$6:$A$13,$B123))*SUMIFS(Drivers!T:T,Drivers!$B:$B,$B$23,Drivers!$A:$A,$F123)^(SUMIFS(X$16:X$23,$A$16:$A$23,$B123))+X$25</f>
        <v>*1.68492772888888</v>
      </c>
      <c r="Y123" s="5" t="str">
        <f>"*"&amp;SUMIFS(Drivers!U:U,Drivers!$B:$B,$B$13,Drivers!$A:$A,$F123)^(SUMIFS(Y$6:Y$13,$A$6:$A$13,$B123))*SUMIFS(Drivers!U:U,Drivers!$B:$B,$B$23,Drivers!$A:$A,$F123)^(SUMIFS(Y$16:Y$23,$A$16:$A$23,$B123))+Y$25</f>
        <v>*3.48162681084237</v>
      </c>
      <c r="Z123" s="5" t="str">
        <f>"*"&amp;SUMIFS(Drivers!V:V,Drivers!$B:$B,$B$13,Drivers!$A:$A,$F123)^(SUMIFS(Z$6:Z$13,$A$6:$A$13,$B123))*SUMIFS(Drivers!V:V,Drivers!$B:$B,$B$23,Drivers!$A:$A,$F123)^(SUMIFS(Z$16:Z$23,$A$16:$A$23,$B123))+Z$25</f>
        <v>*4.70210196165588</v>
      </c>
      <c r="AA123" s="5" t="str">
        <f>"*"&amp;SUMIFS(Drivers!W:W,Drivers!$B:$B,$B$13,Drivers!$A:$A,$F123)^(SUMIFS(AA$6:AA$13,$A$6:$A$13,$B123))*SUMIFS(Drivers!W:W,Drivers!$B:$B,$B$23,Drivers!$A:$A,$F123)^(SUMIFS(AA$16:AA$23,$A$16:$A$23,$B123))+AA$25</f>
        <v>*1.7244207451901</v>
      </c>
      <c r="AB123" s="5" t="str">
        <f>"*"&amp;SUMIFS(Drivers!X:X,Drivers!$B:$B,$B$13,Drivers!$A:$A,$F123)^(SUMIFS(AB$6:AB$13,$A$6:$A$13,$B123))*SUMIFS(Drivers!X:X,Drivers!$B:$B,$B$23,Drivers!$A:$A,$F123)^(SUMIFS(AB$16:AB$23,$A$16:$A$23,$B123))+AB$25</f>
        <v>*2.76322801277895</v>
      </c>
      <c r="AC123" s="5" t="str">
        <f>"*"&amp;SUMIFS(Drivers!Y:Y,Drivers!$B:$B,$B$13,Drivers!$A:$A,$F123)^(SUMIFS(AC$6:AC$13,$A$6:$A$13,$B123))*SUMIFS(Drivers!Y:Y,Drivers!$B:$B,$B$23,Drivers!$A:$A,$F123)^(SUMIFS(AC$16:AC$23,$A$16:$A$23,$B123))+AC$25</f>
        <v>*2.46282627429838</v>
      </c>
      <c r="AD123" s="5" t="str">
        <f>"*"&amp;SUMIFS(Drivers!Z:Z,Drivers!$B:$B,$B$13,Drivers!$A:$A,$F123)^(SUMIFS(AD$6:AD$13,$A$6:$A$13,$B123))*SUMIFS(Drivers!Z:Z,Drivers!$B:$B,$B$23,Drivers!$A:$A,$F123)^(SUMIFS(AD$16:AD$23,$A$16:$A$23,$B123))+AD$25</f>
        <v>*1.93366711149929</v>
      </c>
      <c r="AE123" s="5" t="str">
        <f>"*"&amp;SUMIFS(Drivers!AA:AA,Drivers!$B:$B,$B$13,Drivers!$A:$A,$F123)^(SUMIFS(AE$6:AE$13,$A$6:$A$13,$B123))*SUMIFS(Drivers!AA:AA,Drivers!$B:$B,$B$23,Drivers!$A:$A,$F123)^(SUMIFS(AE$16:AE$23,$A$16:$A$23,$B123))+AE$25</f>
        <v>*2.29466245883228</v>
      </c>
      <c r="AF123" s="5" t="str">
        <f>"*"&amp;SUMIFS(Drivers!AB:AB,Drivers!$B:$B,$B$13,Drivers!$A:$A,$F123)^(SUMIFS(AF$6:AF$13,$A$6:$A$13,$B123))*SUMIFS(Drivers!AB:AB,Drivers!$B:$B,$B$23,Drivers!$A:$A,$F123)^(SUMIFS(AF$16:AF$23,$A$16:$A$23,$B123))+AF$25</f>
        <v>*2.33497846921853</v>
      </c>
      <c r="AG123" s="5" t="str">
        <f>"*"&amp;SUMIFS(Drivers!AC:AC,Drivers!$B:$B,$B$13,Drivers!$A:$A,$F123)^(SUMIFS(AG$6:AG$13,$A$6:$A$13,$B123))*SUMIFS(Drivers!AC:AC,Drivers!$B:$B,$B$23,Drivers!$A:$A,$F123)^(SUMIFS(AG$16:AG$23,$A$16:$A$23,$B123))+AG$25</f>
        <v>*2.02818983167928</v>
      </c>
      <c r="AH123" s="5" t="str">
        <f>"*"&amp;SUMIFS(Drivers!AD:AD,Drivers!$B:$B,$B$13,Drivers!$A:$A,$F123)^(SUMIFS(AH$6:AH$13,$A$6:$A$13,$B123))*SUMIFS(Drivers!AD:AD,Drivers!$B:$B,$B$23,Drivers!$A:$A,$F123)^(SUMIFS(AH$16:AH$23,$A$16:$A$23,$B123))+AH$25</f>
        <v>*1.7190948429964</v>
      </c>
      <c r="AI123" s="5" t="str">
        <f>"*"&amp;SUMIFS(Drivers!AE:AE,Drivers!$B:$B,$B$13,Drivers!$A:$A,$F123)^(SUMIFS(AI$6:AI$13,$A$6:$A$13,$B123))*SUMIFS(Drivers!AE:AE,Drivers!$B:$B,$B$23,Drivers!$A:$A,$F123)^(SUMIFS(AI$16:AI$23,$A$16:$A$23,$B123))+AI$25</f>
        <v>*1.57936393144352</v>
      </c>
      <c r="AJ123" s="5"/>
    </row>
    <row r="124" spans="1:36" x14ac:dyDescent="0.25">
      <c r="A124" s="4" t="s">
        <v>129</v>
      </c>
      <c r="B124" s="4" t="s">
        <v>113</v>
      </c>
      <c r="C124" s="4" t="s">
        <v>135</v>
      </c>
      <c r="D124" s="4" t="s">
        <v>130</v>
      </c>
      <c r="E124" s="4">
        <v>2019</v>
      </c>
      <c r="F124" s="4">
        <v>2070</v>
      </c>
      <c r="G124" s="4" t="s">
        <v>131</v>
      </c>
      <c r="H124" s="5" t="str">
        <f>"*"&amp;SUMIFS(Drivers!D:D,Drivers!$B:$B,$B$13,Drivers!$A:$A,$F124)^(SUMIFS(H$6:H$13,$A$6:$A$13,$B124))*SUMIFS(Drivers!D:D,Drivers!$B:$B,$B$23,Drivers!$A:$A,$F124)^(SUMIFS(H$16:H$23,$A$16:$A$23,$B124))+H$25</f>
        <v>*5.08345281782869</v>
      </c>
      <c r="I124" s="5" t="str">
        <f>"*"&amp;SUMIFS(Drivers!E:E,Drivers!$B:$B,$B$13,Drivers!$A:$A,$F124)^(SUMIFS(I$6:I$13,$A$6:$A$13,$B124))*SUMIFS(Drivers!E:E,Drivers!$B:$B,$B$23,Drivers!$A:$A,$F124)^(SUMIFS(I$16:I$23,$A$16:$A$23,$B124))+I$25</f>
        <v>*4.69000844710888</v>
      </c>
      <c r="J124" s="5" t="str">
        <f>"*"&amp;SUMIFS(Drivers!F:F,Drivers!$B:$B,$B$13,Drivers!$A:$A,$F124)^(SUMIFS(J$6:J$13,$A$6:$A$13,$B124))*SUMIFS(Drivers!F:F,Drivers!$B:$B,$B$23,Drivers!$A:$A,$F124)^(SUMIFS(J$16:J$23,$A$16:$A$23,$B124))+J$25</f>
        <v>*4.58918038985447</v>
      </c>
      <c r="K124" s="5" t="str">
        <f>"*"&amp;SUMIFS(Drivers!G:G,Drivers!$B:$B,$B$13,Drivers!$A:$A,$F124)^(SUMIFS(K$6:K$13,$A$6:$A$13,$B124))*SUMIFS(Drivers!G:G,Drivers!$B:$B,$B$23,Drivers!$A:$A,$F124)^(SUMIFS(K$16:K$23,$A$16:$A$23,$B124))+K$25</f>
        <v>*2.93207434572038</v>
      </c>
      <c r="L124" s="5" t="str">
        <f>"*"&amp;SUMIFS(Drivers!H:H,Drivers!$B:$B,$B$13,Drivers!$A:$A,$F124)^(SUMIFS(L$6:L$13,$A$6:$A$13,$B124))*SUMIFS(Drivers!H:H,Drivers!$B:$B,$B$23,Drivers!$A:$A,$F124)^(SUMIFS(L$16:L$23,$A$16:$A$23,$B124))+L$25</f>
        <v>*2.22383160153027</v>
      </c>
      <c r="M124" s="5" t="str">
        <f>"*"&amp;SUMIFS(Drivers!I:I,Drivers!$B:$B,$B$13,Drivers!$A:$A,$F124)^(SUMIFS(M$6:M$13,$A$6:$A$13,$B124))*SUMIFS(Drivers!I:I,Drivers!$B:$B,$B$23,Drivers!$A:$A,$F124)^(SUMIFS(M$16:M$23,$A$16:$A$23,$B124))+M$25</f>
        <v>*2.9380749054015</v>
      </c>
      <c r="N124" s="5" t="str">
        <f>"*"&amp;SUMIFS(Drivers!J:J,Drivers!$B:$B,$B$13,Drivers!$A:$A,$F124)^(SUMIFS(N$6:N$13,$A$6:$A$13,$B124))*SUMIFS(Drivers!J:J,Drivers!$B:$B,$B$23,Drivers!$A:$A,$F124)^(SUMIFS(N$16:N$23,$A$16:$A$23,$B124))+N$25</f>
        <v>*2.96539997010053</v>
      </c>
      <c r="O124" s="5" t="str">
        <f>"*"&amp;SUMIFS(Drivers!K:K,Drivers!$B:$B,$B$13,Drivers!$A:$A,$F124)^(SUMIFS(O$6:O$13,$A$6:$A$13,$B124))*SUMIFS(Drivers!K:K,Drivers!$B:$B,$B$23,Drivers!$A:$A,$F124)^(SUMIFS(O$16:O$23,$A$16:$A$23,$B124))+O$25</f>
        <v>*5.39353776836546</v>
      </c>
      <c r="P124" s="5" t="str">
        <f>"*"&amp;SUMIFS(Drivers!L:L,Drivers!$B:$B,$B$13,Drivers!$A:$A,$F124)^(SUMIFS(P$6:P$13,$A$6:$A$13,$B124))*SUMIFS(Drivers!L:L,Drivers!$B:$B,$B$23,Drivers!$A:$A,$F124)^(SUMIFS(P$16:P$23,$A$16:$A$23,$B124))+P$25</f>
        <v>*3.68870163123817</v>
      </c>
      <c r="Q124" s="5" t="str">
        <f>"*"&amp;SUMIFS(Drivers!M:M,Drivers!$B:$B,$B$13,Drivers!$A:$A,$F124)^(SUMIFS(Q$6:Q$13,$A$6:$A$13,$B124))*SUMIFS(Drivers!M:M,Drivers!$B:$B,$B$23,Drivers!$A:$A,$F124)^(SUMIFS(Q$16:Q$23,$A$16:$A$23,$B124))+Q$25</f>
        <v>*2.15546633213783</v>
      </c>
      <c r="R124" s="5" t="str">
        <f>"*"&amp;SUMIFS(Drivers!N:N,Drivers!$B:$B,$B$13,Drivers!$A:$A,$F124)^(SUMIFS(R$6:R$13,$A$6:$A$13,$B124))*SUMIFS(Drivers!N:N,Drivers!$B:$B,$B$23,Drivers!$A:$A,$F124)^(SUMIFS(R$16:R$23,$A$16:$A$23,$B124))+R$25</f>
        <v>*2.6039014780631</v>
      </c>
      <c r="S124" s="5" t="str">
        <f>"*"&amp;SUMIFS(Drivers!O:O,Drivers!$B:$B,$B$13,Drivers!$A:$A,$F124)^(SUMIFS(S$6:S$13,$A$6:$A$13,$B124))*SUMIFS(Drivers!O:O,Drivers!$B:$B,$B$23,Drivers!$A:$A,$F124)^(SUMIFS(S$16:S$23,$A$16:$A$23,$B124))+S$25</f>
        <v>*3.83393024007326</v>
      </c>
      <c r="T124" s="5" t="str">
        <f>"*"&amp;SUMIFS(Drivers!P:P,Drivers!$B:$B,$B$13,Drivers!$A:$A,$F124)^(SUMIFS(T$6:T$13,$A$6:$A$13,$B124))*SUMIFS(Drivers!P:P,Drivers!$B:$B,$B$23,Drivers!$A:$A,$F124)^(SUMIFS(T$16:T$23,$A$16:$A$23,$B124))+T$25</f>
        <v>*3.57178260689359</v>
      </c>
      <c r="U124" s="5" t="str">
        <f>"*"&amp;SUMIFS(Drivers!Q:Q,Drivers!$B:$B,$B$13,Drivers!$A:$A,$F124)^(SUMIFS(U$6:U$13,$A$6:$A$13,$B124))*SUMIFS(Drivers!Q:Q,Drivers!$B:$B,$B$23,Drivers!$A:$A,$F124)^(SUMIFS(U$16:U$23,$A$16:$A$23,$B124))+U$25</f>
        <v>*2.08434531490753</v>
      </c>
      <c r="V124" s="5" t="str">
        <f>"*"&amp;SUMIFS(Drivers!R:R,Drivers!$B:$B,$B$13,Drivers!$A:$A,$F124)^(SUMIFS(V$6:V$13,$A$6:$A$13,$B124))*SUMIFS(Drivers!R:R,Drivers!$B:$B,$B$23,Drivers!$A:$A,$F124)^(SUMIFS(V$16:V$23,$A$16:$A$23,$B124))+V$25</f>
        <v>*2.51098207314415</v>
      </c>
      <c r="W124" s="5" t="str">
        <f>"*"&amp;SUMIFS(Drivers!S:S,Drivers!$B:$B,$B$13,Drivers!$A:$A,$F124)^(SUMIFS(W$6:W$13,$A$6:$A$13,$B124))*SUMIFS(Drivers!S:S,Drivers!$B:$B,$B$23,Drivers!$A:$A,$F124)^(SUMIFS(W$16:W$23,$A$16:$A$23,$B124))+W$25</f>
        <v>*2.03496017108595</v>
      </c>
      <c r="X124" s="5" t="str">
        <f>"*"&amp;SUMIFS(Drivers!T:T,Drivers!$B:$B,$B$13,Drivers!$A:$A,$F124)^(SUMIFS(X$6:X$13,$A$6:$A$13,$B124))*SUMIFS(Drivers!T:T,Drivers!$B:$B,$B$23,Drivers!$A:$A,$F124)^(SUMIFS(X$16:X$23,$A$16:$A$23,$B124))+X$25</f>
        <v>*1.85549584386095</v>
      </c>
      <c r="Y124" s="5" t="str">
        <f>"*"&amp;SUMIFS(Drivers!U:U,Drivers!$B:$B,$B$13,Drivers!$A:$A,$F124)^(SUMIFS(Y$6:Y$13,$A$6:$A$13,$B124))*SUMIFS(Drivers!U:U,Drivers!$B:$B,$B$23,Drivers!$A:$A,$F124)^(SUMIFS(Y$16:Y$23,$A$16:$A$23,$B124))+Y$25</f>
        <v>*4.19061962086706</v>
      </c>
      <c r="Z124" s="5" t="str">
        <f>"*"&amp;SUMIFS(Drivers!V:V,Drivers!$B:$B,$B$13,Drivers!$A:$A,$F124)^(SUMIFS(Z$6:Z$13,$A$6:$A$13,$B124))*SUMIFS(Drivers!V:V,Drivers!$B:$B,$B$23,Drivers!$A:$A,$F124)^(SUMIFS(Z$16:Z$23,$A$16:$A$23,$B124))+Z$25</f>
        <v>*6.06290066004837</v>
      </c>
      <c r="AA124" s="5" t="str">
        <f>"*"&amp;SUMIFS(Drivers!W:W,Drivers!$B:$B,$B$13,Drivers!$A:$A,$F124)^(SUMIFS(AA$6:AA$13,$A$6:$A$13,$B124))*SUMIFS(Drivers!W:W,Drivers!$B:$B,$B$23,Drivers!$A:$A,$F124)^(SUMIFS(AA$16:AA$23,$A$16:$A$23,$B124))+AA$25</f>
        <v>*1.92909496846191</v>
      </c>
      <c r="AB124" s="5" t="str">
        <f>"*"&amp;SUMIFS(Drivers!X:X,Drivers!$B:$B,$B$13,Drivers!$A:$A,$F124)^(SUMIFS(AB$6:AB$13,$A$6:$A$13,$B124))*SUMIFS(Drivers!X:X,Drivers!$B:$B,$B$23,Drivers!$A:$A,$F124)^(SUMIFS(AB$16:AB$23,$A$16:$A$23,$B124))+AB$25</f>
        <v>*3.48943205579129</v>
      </c>
      <c r="AC124" s="5" t="str">
        <f>"*"&amp;SUMIFS(Drivers!Y:Y,Drivers!$B:$B,$B$13,Drivers!$A:$A,$F124)^(SUMIFS(AC$6:AC$13,$A$6:$A$13,$B124))*SUMIFS(Drivers!Y:Y,Drivers!$B:$B,$B$23,Drivers!$A:$A,$F124)^(SUMIFS(AC$16:AC$23,$A$16:$A$23,$B124))+AC$25</f>
        <v>*2.79126974266019</v>
      </c>
      <c r="AD124" s="5" t="str">
        <f>"*"&amp;SUMIFS(Drivers!Z:Z,Drivers!$B:$B,$B$13,Drivers!$A:$A,$F124)^(SUMIFS(AD$6:AD$13,$A$6:$A$13,$B124))*SUMIFS(Drivers!Z:Z,Drivers!$B:$B,$B$23,Drivers!$A:$A,$F124)^(SUMIFS(AD$16:AD$23,$A$16:$A$23,$B124))+AD$25</f>
        <v>*2.22718909762465</v>
      </c>
      <c r="AE124" s="5" t="str">
        <f>"*"&amp;SUMIFS(Drivers!AA:AA,Drivers!$B:$B,$B$13,Drivers!$A:$A,$F124)^(SUMIFS(AE$6:AE$13,$A$6:$A$13,$B124))*SUMIFS(Drivers!AA:AA,Drivers!$B:$B,$B$23,Drivers!$A:$A,$F124)^(SUMIFS(AE$16:AE$23,$A$16:$A$23,$B124))+AE$25</f>
        <v>*2.74039280619577</v>
      </c>
      <c r="AF124" s="5" t="str">
        <f>"*"&amp;SUMIFS(Drivers!AB:AB,Drivers!$B:$B,$B$13,Drivers!$A:$A,$F124)^(SUMIFS(AF$6:AF$13,$A$6:$A$13,$B124))*SUMIFS(Drivers!AB:AB,Drivers!$B:$B,$B$23,Drivers!$A:$A,$F124)^(SUMIFS(AF$16:AF$23,$A$16:$A$23,$B124))+AF$25</f>
        <v>*3.11140636400376</v>
      </c>
      <c r="AG124" s="5" t="str">
        <f>"*"&amp;SUMIFS(Drivers!AC:AC,Drivers!$B:$B,$B$13,Drivers!$A:$A,$F124)^(SUMIFS(AG$6:AG$13,$A$6:$A$13,$B124))*SUMIFS(Drivers!AC:AC,Drivers!$B:$B,$B$23,Drivers!$A:$A,$F124)^(SUMIFS(AG$16:AG$23,$A$16:$A$23,$B124))+AG$25</f>
        <v>*2.42484852246994</v>
      </c>
      <c r="AH124" s="5" t="str">
        <f>"*"&amp;SUMIFS(Drivers!AD:AD,Drivers!$B:$B,$B$13,Drivers!$A:$A,$F124)^(SUMIFS(AH$6:AH$13,$A$6:$A$13,$B124))*SUMIFS(Drivers!AD:AD,Drivers!$B:$B,$B$23,Drivers!$A:$A,$F124)^(SUMIFS(AH$16:AH$23,$A$16:$A$23,$B124))+AH$25</f>
        <v>*1.82598341869559</v>
      </c>
      <c r="AI124" s="5" t="str">
        <f>"*"&amp;SUMIFS(Drivers!AE:AE,Drivers!$B:$B,$B$13,Drivers!$A:$A,$F124)^(SUMIFS(AI$6:AI$13,$A$6:$A$13,$B124))*SUMIFS(Drivers!AE:AE,Drivers!$B:$B,$B$23,Drivers!$A:$A,$F124)^(SUMIFS(AI$16:AI$23,$A$16:$A$23,$B124))+AI$25</f>
        <v>*1.70525070196466</v>
      </c>
      <c r="AJ124" s="5"/>
    </row>
    <row r="125" spans="1:36" x14ac:dyDescent="0.25">
      <c r="A125" s="4" t="s">
        <v>129</v>
      </c>
      <c r="B125" s="4" t="s">
        <v>113</v>
      </c>
      <c r="C125" s="4" t="s">
        <v>135</v>
      </c>
      <c r="D125" s="4" t="s">
        <v>130</v>
      </c>
      <c r="E125" s="4">
        <v>2019</v>
      </c>
      <c r="F125" s="4">
        <v>2080</v>
      </c>
      <c r="G125" s="4" t="s">
        <v>131</v>
      </c>
      <c r="H125" s="5" t="str">
        <f>"*"&amp;SUMIFS(Drivers!D:D,Drivers!$B:$B,$B$13,Drivers!$A:$A,$F125)^(SUMIFS(H$6:H$13,$A$6:$A$13,$B125))*SUMIFS(Drivers!D:D,Drivers!$B:$B,$B$23,Drivers!$A:$A,$F125)^(SUMIFS(H$16:H$23,$A$16:$A$23,$B125))+H$25</f>
        <v>*7.03015013208067</v>
      </c>
      <c r="I125" s="5" t="str">
        <f>"*"&amp;SUMIFS(Drivers!E:E,Drivers!$B:$B,$B$13,Drivers!$A:$A,$F125)^(SUMIFS(I$6:I$13,$A$6:$A$13,$B125))*SUMIFS(Drivers!E:E,Drivers!$B:$B,$B$23,Drivers!$A:$A,$F125)^(SUMIFS(I$16:I$23,$A$16:$A$23,$B125))+I$25</f>
        <v>*6.05606169210769</v>
      </c>
      <c r="J125" s="5" t="str">
        <f>"*"&amp;SUMIFS(Drivers!F:F,Drivers!$B:$B,$B$13,Drivers!$A:$A,$F125)^(SUMIFS(J$6:J$13,$A$6:$A$13,$B125))*SUMIFS(Drivers!F:F,Drivers!$B:$B,$B$23,Drivers!$A:$A,$F125)^(SUMIFS(J$16:J$23,$A$16:$A$23,$B125))+J$25</f>
        <v>*6.31258460905021</v>
      </c>
      <c r="K125" s="5" t="str">
        <f>"*"&amp;SUMIFS(Drivers!G:G,Drivers!$B:$B,$B$13,Drivers!$A:$A,$F125)^(SUMIFS(K$6:K$13,$A$6:$A$13,$B125))*SUMIFS(Drivers!G:G,Drivers!$B:$B,$B$23,Drivers!$A:$A,$F125)^(SUMIFS(K$16:K$23,$A$16:$A$23,$B125))+K$25</f>
        <v>*3.86988970537451</v>
      </c>
      <c r="L125" s="5" t="str">
        <f>"*"&amp;SUMIFS(Drivers!H:H,Drivers!$B:$B,$B$13,Drivers!$A:$A,$F125)^(SUMIFS(L$6:L$13,$A$6:$A$13,$B125))*SUMIFS(Drivers!H:H,Drivers!$B:$B,$B$23,Drivers!$A:$A,$F125)^(SUMIFS(L$16:L$23,$A$16:$A$23,$B125))+L$25</f>
        <v>*2.4902121916074</v>
      </c>
      <c r="M125" s="5" t="str">
        <f>"*"&amp;SUMIFS(Drivers!I:I,Drivers!$B:$B,$B$13,Drivers!$A:$A,$F125)^(SUMIFS(M$6:M$13,$A$6:$A$13,$B125))*SUMIFS(Drivers!I:I,Drivers!$B:$B,$B$23,Drivers!$A:$A,$F125)^(SUMIFS(M$16:M$23,$A$16:$A$23,$B125))+M$25</f>
        <v>*3.53468985233087</v>
      </c>
      <c r="N125" s="5" t="str">
        <f>"*"&amp;SUMIFS(Drivers!J:J,Drivers!$B:$B,$B$13,Drivers!$A:$A,$F125)^(SUMIFS(N$6:N$13,$A$6:$A$13,$B125))*SUMIFS(Drivers!J:J,Drivers!$B:$B,$B$23,Drivers!$A:$A,$F125)^(SUMIFS(N$16:N$23,$A$16:$A$23,$B125))+N$25</f>
        <v>*3.5559093306207</v>
      </c>
      <c r="O125" s="5" t="str">
        <f>"*"&amp;SUMIFS(Drivers!K:K,Drivers!$B:$B,$B$13,Drivers!$A:$A,$F125)^(SUMIFS(O$6:O$13,$A$6:$A$13,$B125))*SUMIFS(Drivers!K:K,Drivers!$B:$B,$B$23,Drivers!$A:$A,$F125)^(SUMIFS(O$16:O$23,$A$16:$A$23,$B125))+O$25</f>
        <v>*7.11474017736009</v>
      </c>
      <c r="P125" s="5" t="str">
        <f>"*"&amp;SUMIFS(Drivers!L:L,Drivers!$B:$B,$B$13,Drivers!$A:$A,$F125)^(SUMIFS(P$6:P$13,$A$6:$A$13,$B125))*SUMIFS(Drivers!L:L,Drivers!$B:$B,$B$23,Drivers!$A:$A,$F125)^(SUMIFS(P$16:P$23,$A$16:$A$23,$B125))+P$25</f>
        <v>*4.73111263272852</v>
      </c>
      <c r="Q125" s="5" t="str">
        <f>"*"&amp;SUMIFS(Drivers!M:M,Drivers!$B:$B,$B$13,Drivers!$A:$A,$F125)^(SUMIFS(Q$6:Q$13,$A$6:$A$13,$B125))*SUMIFS(Drivers!M:M,Drivers!$B:$B,$B$23,Drivers!$A:$A,$F125)^(SUMIFS(Q$16:Q$23,$A$16:$A$23,$B125))+Q$25</f>
        <v>*2.39344439441336</v>
      </c>
      <c r="R125" s="5" t="str">
        <f>"*"&amp;SUMIFS(Drivers!N:N,Drivers!$B:$B,$B$13,Drivers!$A:$A,$F125)^(SUMIFS(R$6:R$13,$A$6:$A$13,$B125))*SUMIFS(Drivers!N:N,Drivers!$B:$B,$B$23,Drivers!$A:$A,$F125)^(SUMIFS(R$16:R$23,$A$16:$A$23,$B125))+R$25</f>
        <v>*3.08919940200217</v>
      </c>
      <c r="S125" s="5" t="str">
        <f>"*"&amp;SUMIFS(Drivers!O:O,Drivers!$B:$B,$B$13,Drivers!$A:$A,$F125)^(SUMIFS(S$6:S$13,$A$6:$A$13,$B125))*SUMIFS(Drivers!O:O,Drivers!$B:$B,$B$23,Drivers!$A:$A,$F125)^(SUMIFS(S$16:S$23,$A$16:$A$23,$B125))+S$25</f>
        <v>*4.443762032696</v>
      </c>
      <c r="T125" s="5" t="str">
        <f>"*"&amp;SUMIFS(Drivers!P:P,Drivers!$B:$B,$B$13,Drivers!$A:$A,$F125)^(SUMIFS(T$6:T$13,$A$6:$A$13,$B125))*SUMIFS(Drivers!P:P,Drivers!$B:$B,$B$23,Drivers!$A:$A,$F125)^(SUMIFS(T$16:T$23,$A$16:$A$23,$B125))+T$25</f>
        <v>*4.2882253065741</v>
      </c>
      <c r="U125" s="5" t="str">
        <f>"*"&amp;SUMIFS(Drivers!Q:Q,Drivers!$B:$B,$B$13,Drivers!$A:$A,$F125)^(SUMIFS(U$6:U$13,$A$6:$A$13,$B125))*SUMIFS(Drivers!Q:Q,Drivers!$B:$B,$B$23,Drivers!$A:$A,$F125)^(SUMIFS(U$16:U$23,$A$16:$A$23,$B125))+U$25</f>
        <v>*2.31624239914018</v>
      </c>
      <c r="V125" s="5" t="str">
        <f>"*"&amp;SUMIFS(Drivers!R:R,Drivers!$B:$B,$B$13,Drivers!$A:$A,$F125)^(SUMIFS(V$6:V$13,$A$6:$A$13,$B125))*SUMIFS(Drivers!R:R,Drivers!$B:$B,$B$23,Drivers!$A:$A,$F125)^(SUMIFS(V$16:V$23,$A$16:$A$23,$B125))+V$25</f>
        <v>*2.73591980227021</v>
      </c>
      <c r="W125" s="5" t="str">
        <f>"*"&amp;SUMIFS(Drivers!S:S,Drivers!$B:$B,$B$13,Drivers!$A:$A,$F125)^(SUMIFS(W$6:W$13,$A$6:$A$13,$B125))*SUMIFS(Drivers!S:S,Drivers!$B:$B,$B$23,Drivers!$A:$A,$F125)^(SUMIFS(W$16:W$23,$A$16:$A$23,$B125))+W$25</f>
        <v>*2.23006473271696</v>
      </c>
      <c r="X125" s="5" t="str">
        <f>"*"&amp;SUMIFS(Drivers!T:T,Drivers!$B:$B,$B$13,Drivers!$A:$A,$F125)^(SUMIFS(X$6:X$13,$A$6:$A$13,$B125))*SUMIFS(Drivers!T:T,Drivers!$B:$B,$B$23,Drivers!$A:$A,$F125)^(SUMIFS(X$16:X$23,$A$16:$A$23,$B125))+X$25</f>
        <v>*2.0099903671906</v>
      </c>
      <c r="Y125" s="5" t="str">
        <f>"*"&amp;SUMIFS(Drivers!U:U,Drivers!$B:$B,$B$13,Drivers!$A:$A,$F125)^(SUMIFS(Y$6:Y$13,$A$6:$A$13,$B125))*SUMIFS(Drivers!U:U,Drivers!$B:$B,$B$23,Drivers!$A:$A,$F125)^(SUMIFS(Y$16:Y$23,$A$16:$A$23,$B125))+Y$25</f>
        <v>*4.92770187755835</v>
      </c>
      <c r="Z125" s="5" t="str">
        <f>"*"&amp;SUMIFS(Drivers!V:V,Drivers!$B:$B,$B$13,Drivers!$A:$A,$F125)^(SUMIFS(Z$6:Z$13,$A$6:$A$13,$B125))*SUMIFS(Drivers!V:V,Drivers!$B:$B,$B$23,Drivers!$A:$A,$F125)^(SUMIFS(Z$16:Z$23,$A$16:$A$23,$B125))+Z$25</f>
        <v>*7.57519435539318</v>
      </c>
      <c r="AA125" s="5" t="str">
        <f>"*"&amp;SUMIFS(Drivers!W:W,Drivers!$B:$B,$B$13,Drivers!$A:$A,$F125)^(SUMIFS(AA$6:AA$13,$A$6:$A$13,$B125))*SUMIFS(Drivers!W:W,Drivers!$B:$B,$B$23,Drivers!$A:$A,$F125)^(SUMIFS(AA$16:AA$23,$A$16:$A$23,$B125))+AA$25</f>
        <v>*2.13898966468447</v>
      </c>
      <c r="AB125" s="5" t="str">
        <f>"*"&amp;SUMIFS(Drivers!X:X,Drivers!$B:$B,$B$13,Drivers!$A:$A,$F125)^(SUMIFS(AB$6:AB$13,$A$6:$A$13,$B125))*SUMIFS(Drivers!X:X,Drivers!$B:$B,$B$23,Drivers!$A:$A,$F125)^(SUMIFS(AB$16:AB$23,$A$16:$A$23,$B125))+AB$25</f>
        <v>*4.33957557005767</v>
      </c>
      <c r="AC125" s="5" t="str">
        <f>"*"&amp;SUMIFS(Drivers!Y:Y,Drivers!$B:$B,$B$13,Drivers!$A:$A,$F125)^(SUMIFS(AC$6:AC$13,$A$6:$A$13,$B125))*SUMIFS(Drivers!Y:Y,Drivers!$B:$B,$B$23,Drivers!$A:$A,$F125)^(SUMIFS(AC$16:AC$23,$A$16:$A$23,$B125))+AC$25</f>
        <v>*3.09010516633112</v>
      </c>
      <c r="AD125" s="5" t="str">
        <f>"*"&amp;SUMIFS(Drivers!Z:Z,Drivers!$B:$B,$B$13,Drivers!$A:$A,$F125)^(SUMIFS(AD$6:AD$13,$A$6:$A$13,$B125))*SUMIFS(Drivers!Z:Z,Drivers!$B:$B,$B$23,Drivers!$A:$A,$F125)^(SUMIFS(AD$16:AD$23,$A$16:$A$23,$B125))+AD$25</f>
        <v>*2.54755128749089</v>
      </c>
      <c r="AE125" s="5" t="str">
        <f>"*"&amp;SUMIFS(Drivers!AA:AA,Drivers!$B:$B,$B$13,Drivers!$A:$A,$F125)^(SUMIFS(AE$6:AE$13,$A$6:$A$13,$B125))*SUMIFS(Drivers!AA:AA,Drivers!$B:$B,$B$23,Drivers!$A:$A,$F125)^(SUMIFS(AE$16:AE$23,$A$16:$A$23,$B125))+AE$25</f>
        <v>*3.20245928395116</v>
      </c>
      <c r="AF125" s="5" t="str">
        <f>"*"&amp;SUMIFS(Drivers!AB:AB,Drivers!$B:$B,$B$13,Drivers!$A:$A,$F125)^(SUMIFS(AF$6:AF$13,$A$6:$A$13,$B125))*SUMIFS(Drivers!AB:AB,Drivers!$B:$B,$B$23,Drivers!$A:$A,$F125)^(SUMIFS(AF$16:AF$23,$A$16:$A$23,$B125))+AF$25</f>
        <v>*4.1161166678386</v>
      </c>
      <c r="AG125" s="5" t="str">
        <f>"*"&amp;SUMIFS(Drivers!AC:AC,Drivers!$B:$B,$B$13,Drivers!$A:$A,$F125)^(SUMIFS(AG$6:AG$13,$A$6:$A$13,$B125))*SUMIFS(Drivers!AC:AC,Drivers!$B:$B,$B$23,Drivers!$A:$A,$F125)^(SUMIFS(AG$16:AG$23,$A$16:$A$23,$B125))+AG$25</f>
        <v>*2.85558758513209</v>
      </c>
      <c r="AH125" s="5" t="str">
        <f>"*"&amp;SUMIFS(Drivers!AD:AD,Drivers!$B:$B,$B$13,Drivers!$A:$A,$F125)^(SUMIFS(AH$6:AH$13,$A$6:$A$13,$B125))*SUMIFS(Drivers!AD:AD,Drivers!$B:$B,$B$23,Drivers!$A:$A,$F125)^(SUMIFS(AH$16:AH$23,$A$16:$A$23,$B125))+AH$25</f>
        <v>*1.91859376363623</v>
      </c>
      <c r="AI125" s="5" t="str">
        <f>"*"&amp;SUMIFS(Drivers!AE:AE,Drivers!$B:$B,$B$13,Drivers!$A:$A,$F125)^(SUMIFS(AI$6:AI$13,$A$6:$A$13,$B125))*SUMIFS(Drivers!AE:AE,Drivers!$B:$B,$B$23,Drivers!$A:$A,$F125)^(SUMIFS(AI$16:AI$23,$A$16:$A$23,$B125))+AI$25</f>
        <v>*1.83026430729204</v>
      </c>
      <c r="AJ125" s="5"/>
    </row>
    <row r="126" spans="1:36" x14ac:dyDescent="0.25">
      <c r="A126" s="4" t="s">
        <v>129</v>
      </c>
      <c r="B126" s="4" t="s">
        <v>113</v>
      </c>
      <c r="C126" s="4" t="s">
        <v>135</v>
      </c>
      <c r="D126" s="4" t="s">
        <v>130</v>
      </c>
      <c r="E126" s="4">
        <v>2019</v>
      </c>
      <c r="F126" s="4">
        <v>2090</v>
      </c>
      <c r="G126" s="4" t="s">
        <v>131</v>
      </c>
      <c r="H126" s="5" t="str">
        <f>"*"&amp;SUMIFS(Drivers!D:D,Drivers!$B:$B,$B$13,Drivers!$A:$A,$F126)^(SUMIFS(H$6:H$13,$A$6:$A$13,$B126))*SUMIFS(Drivers!D:D,Drivers!$B:$B,$B$23,Drivers!$A:$A,$F126)^(SUMIFS(H$16:H$23,$A$16:$A$23,$B126))+H$25</f>
        <v>*9.53980994833086</v>
      </c>
      <c r="I126" s="5" t="str">
        <f>"*"&amp;SUMIFS(Drivers!E:E,Drivers!$B:$B,$B$13,Drivers!$A:$A,$F126)^(SUMIFS(I$6:I$13,$A$6:$A$13,$B126))*SUMIFS(Drivers!E:E,Drivers!$B:$B,$B$23,Drivers!$A:$A,$F126)^(SUMIFS(I$16:I$23,$A$16:$A$23,$B126))+I$25</f>
        <v>*7.6091742129291</v>
      </c>
      <c r="J126" s="5" t="str">
        <f>"*"&amp;SUMIFS(Drivers!F:F,Drivers!$B:$B,$B$13,Drivers!$A:$A,$F126)^(SUMIFS(J$6:J$13,$A$6:$A$13,$B126))*SUMIFS(Drivers!F:F,Drivers!$B:$B,$B$23,Drivers!$A:$A,$F126)^(SUMIFS(J$16:J$23,$A$16:$A$23,$B126))+J$25</f>
        <v>*8.56805745022159</v>
      </c>
      <c r="K126" s="5" t="str">
        <f>"*"&amp;SUMIFS(Drivers!G:G,Drivers!$B:$B,$B$13,Drivers!$A:$A,$F126)^(SUMIFS(K$6:K$13,$A$6:$A$13,$B126))*SUMIFS(Drivers!G:G,Drivers!$B:$B,$B$23,Drivers!$A:$A,$F126)^(SUMIFS(K$16:K$23,$A$16:$A$23,$B126))+K$25</f>
        <v>*5.06951293537483</v>
      </c>
      <c r="L126" s="5" t="str">
        <f>"*"&amp;SUMIFS(Drivers!H:H,Drivers!$B:$B,$B$13,Drivers!$A:$A,$F126)^(SUMIFS(L$6:L$13,$A$6:$A$13,$B126))*SUMIFS(Drivers!H:H,Drivers!$B:$B,$B$23,Drivers!$A:$A,$F126)^(SUMIFS(L$16:L$23,$A$16:$A$23,$B126))+L$25</f>
        <v>*2.75449636127298</v>
      </c>
      <c r="M126" s="5" t="str">
        <f>"*"&amp;SUMIFS(Drivers!I:I,Drivers!$B:$B,$B$13,Drivers!$A:$A,$F126)^(SUMIFS(M$6:M$13,$A$6:$A$13,$B126))*SUMIFS(Drivers!I:I,Drivers!$B:$B,$B$23,Drivers!$A:$A,$F126)^(SUMIFS(M$16:M$23,$A$16:$A$23,$B126))+M$25</f>
        <v>*4.24170502466183</v>
      </c>
      <c r="N126" s="5" t="str">
        <f>"*"&amp;SUMIFS(Drivers!J:J,Drivers!$B:$B,$B$13,Drivers!$A:$A,$F126)^(SUMIFS(N$6:N$13,$A$6:$A$13,$B126))*SUMIFS(Drivers!J:J,Drivers!$B:$B,$B$23,Drivers!$A:$A,$F126)^(SUMIFS(N$16:N$23,$A$16:$A$23,$B126))+N$25</f>
        <v>*4.23532929028278</v>
      </c>
      <c r="O126" s="5" t="str">
        <f>"*"&amp;SUMIFS(Drivers!K:K,Drivers!$B:$B,$B$13,Drivers!$A:$A,$F126)^(SUMIFS(O$6:O$13,$A$6:$A$13,$B126))*SUMIFS(Drivers!K:K,Drivers!$B:$B,$B$23,Drivers!$A:$A,$F126)^(SUMIFS(O$16:O$23,$A$16:$A$23,$B126))+O$25</f>
        <v>*9.13318124279699</v>
      </c>
      <c r="P126" s="5" t="str">
        <f>"*"&amp;SUMIFS(Drivers!L:L,Drivers!$B:$B,$B$13,Drivers!$A:$A,$F126)^(SUMIFS(P$6:P$13,$A$6:$A$13,$B126))*SUMIFS(Drivers!L:L,Drivers!$B:$B,$B$23,Drivers!$A:$A,$F126)^(SUMIFS(P$16:P$23,$A$16:$A$23,$B126))+P$25</f>
        <v>*5.90931949920261</v>
      </c>
      <c r="Q126" s="5" t="str">
        <f>"*"&amp;SUMIFS(Drivers!M:M,Drivers!$B:$B,$B$13,Drivers!$A:$A,$F126)^(SUMIFS(Q$6:Q$13,$A$6:$A$13,$B126))*SUMIFS(Drivers!M:M,Drivers!$B:$B,$B$23,Drivers!$A:$A,$F126)^(SUMIFS(Q$16:Q$23,$A$16:$A$23,$B126))+Q$25</f>
        <v>*2.62900693455442</v>
      </c>
      <c r="R126" s="5" t="str">
        <f>"*"&amp;SUMIFS(Drivers!N:N,Drivers!$B:$B,$B$13,Drivers!$A:$A,$F126)^(SUMIFS(R$6:R$13,$A$6:$A$13,$B126))*SUMIFS(Drivers!N:N,Drivers!$B:$B,$B$23,Drivers!$A:$A,$F126)^(SUMIFS(R$16:R$23,$A$16:$A$23,$B126))+R$25</f>
        <v>*3.58347177180956</v>
      </c>
      <c r="S126" s="5" t="str">
        <f>"*"&amp;SUMIFS(Drivers!O:O,Drivers!$B:$B,$B$13,Drivers!$A:$A,$F126)^(SUMIFS(S$6:S$13,$A$6:$A$13,$B126))*SUMIFS(Drivers!O:O,Drivers!$B:$B,$B$23,Drivers!$A:$A,$F126)^(SUMIFS(S$16:S$23,$A$16:$A$23,$B126))+S$25</f>
        <v>*5.06510367117295</v>
      </c>
      <c r="T126" s="5" t="str">
        <f>"*"&amp;SUMIFS(Drivers!P:P,Drivers!$B:$B,$B$13,Drivers!$A:$A,$F126)^(SUMIFS(T$6:T$13,$A$6:$A$13,$B126))*SUMIFS(Drivers!P:P,Drivers!$B:$B,$B$23,Drivers!$A:$A,$F126)^(SUMIFS(T$16:T$23,$A$16:$A$23,$B126))+T$25</f>
        <v>*5.07688980071501</v>
      </c>
      <c r="U126" s="5" t="str">
        <f>"*"&amp;SUMIFS(Drivers!Q:Q,Drivers!$B:$B,$B$13,Drivers!$A:$A,$F126)^(SUMIFS(U$6:U$13,$A$6:$A$13,$B126))*SUMIFS(Drivers!Q:Q,Drivers!$B:$B,$B$23,Drivers!$A:$A,$F126)^(SUMIFS(U$16:U$23,$A$16:$A$23,$B126))+U$25</f>
        <v>*2.53569227294133</v>
      </c>
      <c r="V126" s="5" t="str">
        <f>"*"&amp;SUMIFS(Drivers!R:R,Drivers!$B:$B,$B$13,Drivers!$A:$A,$F126)^(SUMIFS(V$6:V$13,$A$6:$A$13,$B126))*SUMIFS(Drivers!R:R,Drivers!$B:$B,$B$23,Drivers!$A:$A,$F126)^(SUMIFS(V$16:V$23,$A$16:$A$23,$B126))+V$25</f>
        <v>*2.93804310961895</v>
      </c>
      <c r="W126" s="5" t="str">
        <f>"*"&amp;SUMIFS(Drivers!S:S,Drivers!$B:$B,$B$13,Drivers!$A:$A,$F126)^(SUMIFS(W$6:W$13,$A$6:$A$13,$B126))*SUMIFS(Drivers!S:S,Drivers!$B:$B,$B$23,Drivers!$A:$A,$F126)^(SUMIFS(W$16:W$23,$A$16:$A$23,$B126))+W$25</f>
        <v>*2.41294701509453</v>
      </c>
      <c r="X126" s="5" t="str">
        <f>"*"&amp;SUMIFS(Drivers!T:T,Drivers!$B:$B,$B$13,Drivers!$A:$A,$F126)^(SUMIFS(X$6:X$13,$A$6:$A$13,$B126))*SUMIFS(Drivers!T:T,Drivers!$B:$B,$B$23,Drivers!$A:$A,$F126)^(SUMIFS(X$16:X$23,$A$16:$A$23,$B126))+X$25</f>
        <v>*2.14861726920789</v>
      </c>
      <c r="Y126" s="5" t="str">
        <f>"*"&amp;SUMIFS(Drivers!U:U,Drivers!$B:$B,$B$13,Drivers!$A:$A,$F126)^(SUMIFS(Y$6:Y$13,$A$6:$A$13,$B126))*SUMIFS(Drivers!U:U,Drivers!$B:$B,$B$23,Drivers!$A:$A,$F126)^(SUMIFS(Y$16:Y$23,$A$16:$A$23,$B126))+Y$25</f>
        <v>*5.70049443444887</v>
      </c>
      <c r="Z126" s="5" t="str">
        <f>"*"&amp;SUMIFS(Drivers!V:V,Drivers!$B:$B,$B$13,Drivers!$A:$A,$F126)^(SUMIFS(Z$6:Z$13,$A$6:$A$13,$B126))*SUMIFS(Drivers!V:V,Drivers!$B:$B,$B$23,Drivers!$A:$A,$F126)^(SUMIFS(Z$16:Z$23,$A$16:$A$23,$B126))+Z$25</f>
        <v>*9.18490193725867</v>
      </c>
      <c r="AA126" s="5" t="str">
        <f>"*"&amp;SUMIFS(Drivers!W:W,Drivers!$B:$B,$B$13,Drivers!$A:$A,$F126)^(SUMIFS(AA$6:AA$13,$A$6:$A$13,$B126))*SUMIFS(Drivers!W:W,Drivers!$B:$B,$B$23,Drivers!$A:$A,$F126)^(SUMIFS(AA$16:AA$23,$A$16:$A$23,$B126))+AA$25</f>
        <v>*2.34605645229896</v>
      </c>
      <c r="AB126" s="5" t="str">
        <f>"*"&amp;SUMIFS(Drivers!X:X,Drivers!$B:$B,$B$13,Drivers!$A:$A,$F126)^(SUMIFS(AB$6:AB$13,$A$6:$A$13,$B126))*SUMIFS(Drivers!X:X,Drivers!$B:$B,$B$23,Drivers!$A:$A,$F126)^(SUMIFS(AB$16:AB$23,$A$16:$A$23,$B126))+AB$25</f>
        <v>*5.30742469471335</v>
      </c>
      <c r="AC126" s="5" t="str">
        <f>"*"&amp;SUMIFS(Drivers!Y:Y,Drivers!$B:$B,$B$13,Drivers!$A:$A,$F126)^(SUMIFS(AC$6:AC$13,$A$6:$A$13,$B126))*SUMIFS(Drivers!Y:Y,Drivers!$B:$B,$B$23,Drivers!$A:$A,$F126)^(SUMIFS(AC$16:AC$23,$A$16:$A$23,$B126))+AC$25</f>
        <v>*3.38879248570337</v>
      </c>
      <c r="AD126" s="5" t="str">
        <f>"*"&amp;SUMIFS(Drivers!Z:Z,Drivers!$B:$B,$B$13,Drivers!$A:$A,$F126)^(SUMIFS(AD$6:AD$13,$A$6:$A$13,$B126))*SUMIFS(Drivers!Z:Z,Drivers!$B:$B,$B$23,Drivers!$A:$A,$F126)^(SUMIFS(AD$16:AD$23,$A$16:$A$23,$B126))+AD$25</f>
        <v>*2.89928131114761</v>
      </c>
      <c r="AE126" s="5" t="str">
        <f>"*"&amp;SUMIFS(Drivers!AA:AA,Drivers!$B:$B,$B$13,Drivers!$A:$A,$F126)^(SUMIFS(AE$6:AE$13,$A$6:$A$13,$B126))*SUMIFS(Drivers!AA:AA,Drivers!$B:$B,$B$23,Drivers!$A:$A,$F126)^(SUMIFS(AE$16:AE$23,$A$16:$A$23,$B126))+AE$25</f>
        <v>*3.65209644099947</v>
      </c>
      <c r="AF126" s="5" t="str">
        <f>"*"&amp;SUMIFS(Drivers!AB:AB,Drivers!$B:$B,$B$13,Drivers!$A:$A,$F126)^(SUMIFS(AF$6:AF$13,$A$6:$A$13,$B126))*SUMIFS(Drivers!AB:AB,Drivers!$B:$B,$B$23,Drivers!$A:$A,$F126)^(SUMIFS(AF$16:AF$23,$A$16:$A$23,$B126))+AF$25</f>
        <v>*5.40631914748811</v>
      </c>
      <c r="AG126" s="5" t="str">
        <f>"*"&amp;SUMIFS(Drivers!AC:AC,Drivers!$B:$B,$B$13,Drivers!$A:$A,$F126)^(SUMIFS(AG$6:AG$13,$A$6:$A$13,$B126))*SUMIFS(Drivers!AC:AC,Drivers!$B:$B,$B$23,Drivers!$A:$A,$F126)^(SUMIFS(AG$16:AG$23,$A$16:$A$23,$B126))+AG$25</f>
        <v>*3.33969814319315</v>
      </c>
      <c r="AH126" s="5" t="str">
        <f>"*"&amp;SUMIFS(Drivers!AD:AD,Drivers!$B:$B,$B$13,Drivers!$A:$A,$F126)^(SUMIFS(AH$6:AH$13,$A$6:$A$13,$B126))*SUMIFS(Drivers!AD:AD,Drivers!$B:$B,$B$23,Drivers!$A:$A,$F126)^(SUMIFS(AH$16:AH$23,$A$16:$A$23,$B126))+AH$25</f>
        <v>*1.99711725886415</v>
      </c>
      <c r="AI126" s="5" t="str">
        <f>"*"&amp;SUMIFS(Drivers!AE:AE,Drivers!$B:$B,$B$13,Drivers!$A:$A,$F126)^(SUMIFS(AI$6:AI$13,$A$6:$A$13,$B126))*SUMIFS(Drivers!AE:AE,Drivers!$B:$B,$B$23,Drivers!$A:$A,$F126)^(SUMIFS(AI$16:AI$23,$A$16:$A$23,$B126))+AI$25</f>
        <v>*1.96765046023087</v>
      </c>
      <c r="AJ126" s="5"/>
    </row>
    <row r="127" spans="1:36" x14ac:dyDescent="0.25">
      <c r="A127" s="6" t="s">
        <v>129</v>
      </c>
      <c r="B127" s="6" t="s">
        <v>113</v>
      </c>
      <c r="C127" s="6" t="s">
        <v>135</v>
      </c>
      <c r="D127" s="6" t="s">
        <v>130</v>
      </c>
      <c r="E127" s="6">
        <v>2019</v>
      </c>
      <c r="F127" s="6">
        <v>2100</v>
      </c>
      <c r="G127" s="6" t="s">
        <v>131</v>
      </c>
      <c r="H127" s="7" t="str">
        <f>"*"&amp;SUMIFS(Drivers!D:D,Drivers!$B:$B,$B$13,Drivers!$A:$A,$F127)^(SUMIFS(H$6:H$13,$A$6:$A$13,$B127))*SUMIFS(Drivers!D:D,Drivers!$B:$B,$B$23,Drivers!$A:$A,$F127)^(SUMIFS(H$16:H$23,$A$16:$A$23,$B127))+H$25</f>
        <v>*12.7081881802786</v>
      </c>
      <c r="I127" s="7" t="str">
        <f>"*"&amp;SUMIFS(Drivers!E:E,Drivers!$B:$B,$B$13,Drivers!$A:$A,$F127)^(SUMIFS(I$6:I$13,$A$6:$A$13,$B127))*SUMIFS(Drivers!E:E,Drivers!$B:$B,$B$23,Drivers!$A:$A,$F127)^(SUMIFS(I$16:I$23,$A$16:$A$23,$B127))+I$25</f>
        <v>*9.40758561668835</v>
      </c>
      <c r="J127" s="7" t="str">
        <f>"*"&amp;SUMIFS(Drivers!F:F,Drivers!$B:$B,$B$13,Drivers!$A:$A,$F127)^(SUMIFS(J$6:J$13,$A$6:$A$13,$B127))*SUMIFS(Drivers!F:F,Drivers!$B:$B,$B$23,Drivers!$A:$A,$F127)^(SUMIFS(J$16:J$23,$A$16:$A$23,$B127))+J$25</f>
        <v>*11.4889895114684</v>
      </c>
      <c r="K127" s="7" t="str">
        <f>"*"&amp;SUMIFS(Drivers!G:G,Drivers!$B:$B,$B$13,Drivers!$A:$A,$F127)^(SUMIFS(K$6:K$13,$A$6:$A$13,$B127))*SUMIFS(Drivers!G:G,Drivers!$B:$B,$B$23,Drivers!$A:$A,$F127)^(SUMIFS(K$16:K$23,$A$16:$A$23,$B127))+K$25</f>
        <v>*6.55465449405021</v>
      </c>
      <c r="L127" s="7" t="str">
        <f>"*"&amp;SUMIFS(Drivers!H:H,Drivers!$B:$B,$B$13,Drivers!$A:$A,$F127)^(SUMIFS(L$6:L$13,$A$6:$A$13,$B127))*SUMIFS(Drivers!H:H,Drivers!$B:$B,$B$23,Drivers!$A:$A,$F127)^(SUMIFS(L$16:L$23,$A$16:$A$23,$B127))+L$25</f>
        <v>*3.01673878680865</v>
      </c>
      <c r="M127" s="7" t="str">
        <f>"*"&amp;SUMIFS(Drivers!I:I,Drivers!$B:$B,$B$13,Drivers!$A:$A,$F127)^(SUMIFS(M$6:M$13,$A$6:$A$13,$B127))*SUMIFS(Drivers!I:I,Drivers!$B:$B,$B$23,Drivers!$A:$A,$F127)^(SUMIFS(M$16:M$23,$A$16:$A$23,$B127))+M$25</f>
        <v>*5.08247113802602</v>
      </c>
      <c r="N127" s="7" t="str">
        <f>"*"&amp;SUMIFS(Drivers!J:J,Drivers!$B:$B,$B$13,Drivers!$A:$A,$F127)^(SUMIFS(N$6:N$13,$A$6:$A$13,$B127))*SUMIFS(Drivers!J:J,Drivers!$B:$B,$B$23,Drivers!$A:$A,$F127)^(SUMIFS(N$16:N$23,$A$16:$A$23,$B127))+N$25</f>
        <v>*5.02963513233536</v>
      </c>
      <c r="O127" s="7" t="str">
        <f>"*"&amp;SUMIFS(Drivers!K:K,Drivers!$B:$B,$B$13,Drivers!$A:$A,$F127)^(SUMIFS(O$6:O$13,$A$6:$A$13,$B127))*SUMIFS(Drivers!K:K,Drivers!$B:$B,$B$23,Drivers!$A:$A,$F127)^(SUMIFS(O$16:O$23,$A$16:$A$23,$B127))+O$25</f>
        <v>*11.4710988497367</v>
      </c>
      <c r="P127" s="7" t="str">
        <f>"*"&amp;SUMIFS(Drivers!L:L,Drivers!$B:$B,$B$13,Drivers!$A:$A,$F127)^(SUMIFS(P$6:P$13,$A$6:$A$13,$B127))*SUMIFS(Drivers!L:L,Drivers!$B:$B,$B$23,Drivers!$A:$A,$F127)^(SUMIFS(P$16:P$23,$A$16:$A$23,$B127))+P$25</f>
        <v>*7.21353078148815</v>
      </c>
      <c r="Q127" s="7" t="str">
        <f>"*"&amp;SUMIFS(Drivers!M:M,Drivers!$B:$B,$B$13,Drivers!$A:$A,$F127)^(SUMIFS(Q$6:Q$13,$A$6:$A$13,$B127))*SUMIFS(Drivers!M:M,Drivers!$B:$B,$B$23,Drivers!$A:$A,$F127)^(SUMIFS(Q$16:Q$23,$A$16:$A$23,$B127))+Q$25</f>
        <v>*2.8657683584632</v>
      </c>
      <c r="R127" s="7" t="str">
        <f>"*"&amp;SUMIFS(Drivers!N:N,Drivers!$B:$B,$B$13,Drivers!$A:$A,$F127)^(SUMIFS(R$6:R$13,$A$6:$A$13,$B127))*SUMIFS(Drivers!N:N,Drivers!$B:$B,$B$23,Drivers!$A:$A,$F127)^(SUMIFS(R$16:R$23,$A$16:$A$23,$B127))+R$25</f>
        <v>*4.06142471983128</v>
      </c>
      <c r="S127" s="7" t="str">
        <f>"*"&amp;SUMIFS(Drivers!O:O,Drivers!$B:$B,$B$13,Drivers!$A:$A,$F127)^(SUMIFS(S$6:S$13,$A$6:$A$13,$B127))*SUMIFS(Drivers!O:O,Drivers!$B:$B,$B$23,Drivers!$A:$A,$F127)^(SUMIFS(S$16:S$23,$A$16:$A$23,$B127))+S$25</f>
        <v>*5.69407611500195</v>
      </c>
      <c r="T127" s="7" t="str">
        <f>"*"&amp;SUMIFS(Drivers!P:P,Drivers!$B:$B,$B$13,Drivers!$A:$A,$F127)^(SUMIFS(T$6:T$13,$A$6:$A$13,$B127))*SUMIFS(Drivers!P:P,Drivers!$B:$B,$B$23,Drivers!$A:$A,$F127)^(SUMIFS(T$16:T$23,$A$16:$A$23,$B127))+T$25</f>
        <v>*5.97600956855597</v>
      </c>
      <c r="U127" s="7" t="str">
        <f>"*"&amp;SUMIFS(Drivers!Q:Q,Drivers!$B:$B,$B$13,Drivers!$A:$A,$F127)^(SUMIFS(U$6:U$13,$A$6:$A$13,$B127))*SUMIFS(Drivers!Q:Q,Drivers!$B:$B,$B$23,Drivers!$A:$A,$F127)^(SUMIFS(U$16:U$23,$A$16:$A$23,$B127))+U$25</f>
        <v>*2.73915724937013</v>
      </c>
      <c r="V127" s="7" t="str">
        <f>"*"&amp;SUMIFS(Drivers!R:R,Drivers!$B:$B,$B$13,Drivers!$A:$A,$F127)^(SUMIFS(V$6:V$13,$A$6:$A$13,$B127))*SUMIFS(Drivers!R:R,Drivers!$B:$B,$B$23,Drivers!$A:$A,$F127)^(SUMIFS(V$16:V$23,$A$16:$A$23,$B127))+V$25</f>
        <v>*3.13534897400688</v>
      </c>
      <c r="W127" s="7" t="str">
        <f>"*"&amp;SUMIFS(Drivers!S:S,Drivers!$B:$B,$B$13,Drivers!$A:$A,$F127)^(SUMIFS(W$6:W$13,$A$6:$A$13,$B127))*SUMIFS(Drivers!S:S,Drivers!$B:$B,$B$23,Drivers!$A:$A,$F127)^(SUMIFS(W$16:W$23,$A$16:$A$23,$B127))+W$25</f>
        <v>*2.59430814072348</v>
      </c>
      <c r="X127" s="7" t="str">
        <f>"*"&amp;SUMIFS(Drivers!T:T,Drivers!$B:$B,$B$13,Drivers!$A:$A,$F127)^(SUMIFS(X$6:X$13,$A$6:$A$13,$B127))*SUMIFS(Drivers!T:T,Drivers!$B:$B,$B$23,Drivers!$A:$A,$F127)^(SUMIFS(X$16:X$23,$A$16:$A$23,$B127))+X$25</f>
        <v>*2.27036162636385</v>
      </c>
      <c r="Y127" s="7" t="str">
        <f>"*"&amp;SUMIFS(Drivers!U:U,Drivers!$B:$B,$B$13,Drivers!$A:$A,$F127)^(SUMIFS(Y$6:Y$13,$A$6:$A$13,$B127))*SUMIFS(Drivers!U:U,Drivers!$B:$B,$B$23,Drivers!$A:$A,$F127)^(SUMIFS(Y$16:Y$23,$A$16:$A$23,$B127))+Y$25</f>
        <v>*6.51786561457798</v>
      </c>
      <c r="Z127" s="7" t="str">
        <f>"*"&amp;SUMIFS(Drivers!V:V,Drivers!$B:$B,$B$13,Drivers!$A:$A,$F127)^(SUMIFS(Z$6:Z$13,$A$6:$A$13,$B127))*SUMIFS(Drivers!V:V,Drivers!$B:$B,$B$23,Drivers!$A:$A,$F127)^(SUMIFS(Z$16:Z$23,$A$16:$A$23,$B127))+Z$25</f>
        <v>*10.8792663276228</v>
      </c>
      <c r="AA127" s="7" t="str">
        <f>"*"&amp;SUMIFS(Drivers!W:W,Drivers!$B:$B,$B$13,Drivers!$A:$A,$F127)^(SUMIFS(AA$6:AA$13,$A$6:$A$13,$B127))*SUMIFS(Drivers!W:W,Drivers!$B:$B,$B$23,Drivers!$A:$A,$F127)^(SUMIFS(AA$16:AA$23,$A$16:$A$23,$B127))+AA$25</f>
        <v>*2.54527951615088</v>
      </c>
      <c r="AB127" s="7" t="str">
        <f>"*"&amp;SUMIFS(Drivers!X:X,Drivers!$B:$B,$B$13,Drivers!$A:$A,$F127)^(SUMIFS(AB$6:AB$13,$A$6:$A$13,$B127))*SUMIFS(Drivers!X:X,Drivers!$B:$B,$B$23,Drivers!$A:$A,$F127)^(SUMIFS(AB$16:AB$23,$A$16:$A$23,$B127))+AB$25</f>
        <v>*6.39788148592741</v>
      </c>
      <c r="AC127" s="7" t="str">
        <f>"*"&amp;SUMIFS(Drivers!Y:Y,Drivers!$B:$B,$B$13,Drivers!$A:$A,$F127)^(SUMIFS(AC$6:AC$13,$A$6:$A$13,$B127))*SUMIFS(Drivers!Y:Y,Drivers!$B:$B,$B$23,Drivers!$A:$A,$F127)^(SUMIFS(AC$16:AC$23,$A$16:$A$23,$B127))+AC$25</f>
        <v>*3.70635188527274</v>
      </c>
      <c r="AD127" s="7" t="str">
        <f>"*"&amp;SUMIFS(Drivers!Z:Z,Drivers!$B:$B,$B$13,Drivers!$A:$A,$F127)^(SUMIFS(AD$6:AD$13,$A$6:$A$13,$B127))*SUMIFS(Drivers!Z:Z,Drivers!$B:$B,$B$23,Drivers!$A:$A,$F127)^(SUMIFS(AD$16:AD$23,$A$16:$A$23,$B127))+AD$25</f>
        <v>*3.29921626213055</v>
      </c>
      <c r="AE127" s="7" t="str">
        <f>"*"&amp;SUMIFS(Drivers!AA:AA,Drivers!$B:$B,$B$13,Drivers!$A:$A,$F127)^(SUMIFS(AE$6:AE$13,$A$6:$A$13,$B127))*SUMIFS(Drivers!AA:AA,Drivers!$B:$B,$B$23,Drivers!$A:$A,$F127)^(SUMIFS(AE$16:AE$23,$A$16:$A$23,$B127))+AE$25</f>
        <v>*4.07026625377984</v>
      </c>
      <c r="AF127" s="7" t="str">
        <f>"*"&amp;SUMIFS(Drivers!AB:AB,Drivers!$B:$B,$B$13,Drivers!$A:$A,$F127)^(SUMIFS(AF$6:AF$13,$A$6:$A$13,$B127))*SUMIFS(Drivers!AB:AB,Drivers!$B:$B,$B$23,Drivers!$A:$A,$F127)^(SUMIFS(AF$16:AF$23,$A$16:$A$23,$B127))+AF$25</f>
        <v>*7.06320831515321</v>
      </c>
      <c r="AG127" s="7" t="str">
        <f>"*"&amp;SUMIFS(Drivers!AC:AC,Drivers!$B:$B,$B$13,Drivers!$A:$A,$F127)^(SUMIFS(AG$6:AG$13,$A$6:$A$13,$B127))*SUMIFS(Drivers!AC:AC,Drivers!$B:$B,$B$23,Drivers!$A:$A,$F127)^(SUMIFS(AG$16:AG$23,$A$16:$A$23,$B127))+AG$25</f>
        <v>*3.90687688976285</v>
      </c>
      <c r="AH127" s="7" t="str">
        <f>"*"&amp;SUMIFS(Drivers!AD:AD,Drivers!$B:$B,$B$13,Drivers!$A:$A,$F127)^(SUMIFS(AH$6:AH$13,$A$6:$A$13,$B127))*SUMIFS(Drivers!AD:AD,Drivers!$B:$B,$B$23,Drivers!$A:$A,$F127)^(SUMIFS(AH$16:AH$23,$A$16:$A$23,$B127))+AH$25</f>
        <v>*2.07200404403151</v>
      </c>
      <c r="AI127" s="7" t="str">
        <f>"*"&amp;SUMIFS(Drivers!AE:AE,Drivers!$B:$B,$B$13,Drivers!$A:$A,$F127)^(SUMIFS(AI$6:AI$13,$A$6:$A$13,$B127))*SUMIFS(Drivers!AE:AE,Drivers!$B:$B,$B$23,Drivers!$A:$A,$F127)^(SUMIFS(AI$16:AI$23,$A$16:$A$23,$B127))+AI$25</f>
        <v>*2.11565663971449</v>
      </c>
      <c r="AJ127" s="7"/>
    </row>
  </sheetData>
  <pageMargins left="0.7" right="0.7" top="0.75" bottom="0.75" header="0.3" footer="0.3"/>
  <pageSetup paperSize="9" orientation="portrait" horizontalDpi="4294967293" verticalDpi="0"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85E78E19-7055-408F-8B62-9469F59BBA20}">
          <x14:formula1>
            <xm:f>Drivers!$B$2:$B$18</xm:f>
          </x14:formula1>
          <xm:sqref>D6:D24 B6:B14 B16:B24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9AE3F-57E2-4FA7-A6A0-7A6F6C1F8873}">
  <sheetPr>
    <tabColor theme="9" tint="0.59999389629810485"/>
  </sheetPr>
  <dimension ref="A1:AK102"/>
  <sheetViews>
    <sheetView showGridLines="0" zoomScale="46" zoomScaleNormal="60" workbookViewId="0">
      <selection activeCell="B21" sqref="B21"/>
    </sheetView>
  </sheetViews>
  <sheetFormatPr defaultColWidth="9.140625" defaultRowHeight="15" x14ac:dyDescent="0.25"/>
  <cols>
    <col min="1" max="1" width="15.85546875" style="4" bestFit="1" customWidth="1"/>
    <col min="2" max="2" width="27.42578125" style="4" bestFit="1" customWidth="1"/>
    <col min="3" max="3" width="59.140625" style="4" bestFit="1" customWidth="1"/>
    <col min="4" max="4" width="15.28515625" style="4" bestFit="1" customWidth="1"/>
    <col min="5" max="5" width="9.7109375" style="4" bestFit="1" customWidth="1"/>
    <col min="6" max="6" width="14.28515625" style="4" bestFit="1" customWidth="1"/>
    <col min="7" max="7" width="22.5703125" style="4" bestFit="1" customWidth="1"/>
    <col min="8" max="29" width="9.140625" style="4"/>
    <col min="30" max="30" width="9.140625" style="4" customWidth="1"/>
    <col min="31" max="16384" width="9.140625" style="4"/>
  </cols>
  <sheetData>
    <row r="1" spans="1:36" ht="23.25" x14ac:dyDescent="0.25">
      <c r="A1" s="70" t="s">
        <v>149</v>
      </c>
    </row>
    <row r="3" spans="1:36" ht="18.75" x14ac:dyDescent="0.25">
      <c r="A3" s="8" t="s">
        <v>29</v>
      </c>
      <c r="H3" s="8" t="s">
        <v>177</v>
      </c>
    </row>
    <row r="4" spans="1:36" ht="15.75" thickBot="1" x14ac:dyDescent="0.3">
      <c r="A4" s="68" t="s">
        <v>109</v>
      </c>
      <c r="B4" s="69" t="s">
        <v>175</v>
      </c>
      <c r="C4" s="34"/>
      <c r="D4" s="34"/>
      <c r="E4" s="34"/>
      <c r="F4" s="47"/>
      <c r="G4" s="34" t="s">
        <v>175</v>
      </c>
      <c r="H4" s="52" t="s">
        <v>45</v>
      </c>
      <c r="I4" s="52" t="s">
        <v>47</v>
      </c>
      <c r="J4" s="52" t="s">
        <v>49</v>
      </c>
      <c r="K4" s="52" t="s">
        <v>51</v>
      </c>
      <c r="L4" s="52" t="s">
        <v>53</v>
      </c>
      <c r="M4" s="52" t="s">
        <v>55</v>
      </c>
      <c r="N4" s="52" t="s">
        <v>57</v>
      </c>
      <c r="O4" s="52" t="s">
        <v>59</v>
      </c>
      <c r="P4" s="52" t="s">
        <v>61</v>
      </c>
      <c r="Q4" s="52" t="s">
        <v>63</v>
      </c>
      <c r="R4" s="52" t="s">
        <v>65</v>
      </c>
      <c r="S4" s="52" t="s">
        <v>67</v>
      </c>
      <c r="T4" s="52" t="s">
        <v>69</v>
      </c>
      <c r="U4" s="52" t="s">
        <v>71</v>
      </c>
      <c r="V4" s="52" t="s">
        <v>73</v>
      </c>
      <c r="W4" s="52" t="s">
        <v>75</v>
      </c>
      <c r="X4" s="52" t="s">
        <v>77</v>
      </c>
      <c r="Y4" s="52" t="s">
        <v>79</v>
      </c>
      <c r="Z4" s="52" t="s">
        <v>31</v>
      </c>
      <c r="AA4" s="52" t="s">
        <v>82</v>
      </c>
      <c r="AB4" s="52" t="s">
        <v>84</v>
      </c>
      <c r="AC4" s="52" t="s">
        <v>86</v>
      </c>
      <c r="AD4" s="52" t="s">
        <v>88</v>
      </c>
      <c r="AE4" s="52" t="s">
        <v>90</v>
      </c>
      <c r="AF4" s="52" t="s">
        <v>92</v>
      </c>
      <c r="AG4" s="52" t="s">
        <v>94</v>
      </c>
      <c r="AH4" s="52" t="s">
        <v>96</v>
      </c>
      <c r="AI4" s="52" t="s">
        <v>98</v>
      </c>
    </row>
    <row r="5" spans="1:36" x14ac:dyDescent="0.25">
      <c r="A5" s="4" t="s">
        <v>150</v>
      </c>
      <c r="B5" s="14" t="s">
        <v>104</v>
      </c>
      <c r="C5" s="50"/>
      <c r="D5" s="34"/>
      <c r="F5" s="34"/>
      <c r="G5" s="34"/>
      <c r="H5" s="46">
        <v>1</v>
      </c>
      <c r="I5" s="46">
        <v>1</v>
      </c>
      <c r="J5" s="46">
        <v>1</v>
      </c>
      <c r="K5" s="46">
        <v>1</v>
      </c>
      <c r="L5" s="46">
        <v>1</v>
      </c>
      <c r="M5" s="46">
        <v>1</v>
      </c>
      <c r="N5" s="46">
        <v>1</v>
      </c>
      <c r="O5" s="46">
        <v>1</v>
      </c>
      <c r="P5" s="46">
        <v>1</v>
      </c>
      <c r="Q5" s="46">
        <v>1</v>
      </c>
      <c r="R5" s="46">
        <v>1</v>
      </c>
      <c r="S5" s="46">
        <v>1</v>
      </c>
      <c r="T5" s="46">
        <v>1</v>
      </c>
      <c r="U5" s="46">
        <v>1</v>
      </c>
      <c r="V5" s="46">
        <v>1</v>
      </c>
      <c r="W5" s="46">
        <v>1</v>
      </c>
      <c r="X5" s="46">
        <v>1</v>
      </c>
      <c r="Y5" s="46">
        <v>1</v>
      </c>
      <c r="Z5" s="46">
        <v>1</v>
      </c>
      <c r="AA5" s="46">
        <v>1</v>
      </c>
      <c r="AB5" s="46">
        <v>1</v>
      </c>
      <c r="AC5" s="46">
        <v>1</v>
      </c>
      <c r="AD5" s="46">
        <v>1</v>
      </c>
      <c r="AE5" s="46">
        <v>1</v>
      </c>
      <c r="AF5" s="46">
        <v>1</v>
      </c>
      <c r="AG5" s="46">
        <v>1</v>
      </c>
      <c r="AH5" s="46">
        <v>1</v>
      </c>
      <c r="AI5" s="46">
        <v>1</v>
      </c>
      <c r="AJ5" s="50"/>
    </row>
    <row r="6" spans="1:36" x14ac:dyDescent="0.25">
      <c r="A6" s="4" t="s">
        <v>151</v>
      </c>
      <c r="B6" s="14" t="s">
        <v>102</v>
      </c>
      <c r="C6" s="50"/>
      <c r="D6" s="34"/>
      <c r="F6" s="34"/>
      <c r="G6" s="34"/>
      <c r="H6" s="46">
        <v>1</v>
      </c>
      <c r="I6" s="46">
        <v>1</v>
      </c>
      <c r="J6" s="46">
        <v>1</v>
      </c>
      <c r="K6" s="46">
        <v>1</v>
      </c>
      <c r="L6" s="46">
        <v>1</v>
      </c>
      <c r="M6" s="46">
        <v>1</v>
      </c>
      <c r="N6" s="46">
        <v>1</v>
      </c>
      <c r="O6" s="46">
        <v>1</v>
      </c>
      <c r="P6" s="46">
        <v>1</v>
      </c>
      <c r="Q6" s="46">
        <v>1</v>
      </c>
      <c r="R6" s="46">
        <v>1</v>
      </c>
      <c r="S6" s="46">
        <v>1</v>
      </c>
      <c r="T6" s="46">
        <v>1</v>
      </c>
      <c r="U6" s="46">
        <v>1</v>
      </c>
      <c r="V6" s="46">
        <v>1</v>
      </c>
      <c r="W6" s="46">
        <v>1</v>
      </c>
      <c r="X6" s="46">
        <v>1</v>
      </c>
      <c r="Y6" s="46">
        <v>1</v>
      </c>
      <c r="Z6" s="46">
        <v>1</v>
      </c>
      <c r="AA6" s="46">
        <v>1</v>
      </c>
      <c r="AB6" s="46">
        <v>1</v>
      </c>
      <c r="AC6" s="46">
        <v>1</v>
      </c>
      <c r="AD6" s="46">
        <v>1</v>
      </c>
      <c r="AE6" s="46">
        <v>1</v>
      </c>
      <c r="AF6" s="46">
        <v>1</v>
      </c>
      <c r="AG6" s="46">
        <v>1</v>
      </c>
      <c r="AH6" s="46">
        <v>1</v>
      </c>
      <c r="AI6" s="46">
        <v>1</v>
      </c>
      <c r="AJ6" s="50"/>
    </row>
    <row r="7" spans="1:36" x14ac:dyDescent="0.25">
      <c r="A7" s="4" t="s">
        <v>152</v>
      </c>
      <c r="B7" s="14" t="s">
        <v>102</v>
      </c>
      <c r="C7" s="50"/>
      <c r="D7" s="34"/>
      <c r="F7" s="34"/>
      <c r="G7" s="34"/>
      <c r="H7" s="46">
        <v>1</v>
      </c>
      <c r="I7" s="46">
        <v>1</v>
      </c>
      <c r="J7" s="46">
        <v>1</v>
      </c>
      <c r="K7" s="46">
        <v>1</v>
      </c>
      <c r="L7" s="46">
        <v>1</v>
      </c>
      <c r="M7" s="46">
        <v>1</v>
      </c>
      <c r="N7" s="46">
        <v>1</v>
      </c>
      <c r="O7" s="46">
        <v>1</v>
      </c>
      <c r="P7" s="46">
        <v>1</v>
      </c>
      <c r="Q7" s="46">
        <v>1</v>
      </c>
      <c r="R7" s="46">
        <v>1</v>
      </c>
      <c r="S7" s="46">
        <v>1</v>
      </c>
      <c r="T7" s="46">
        <v>1</v>
      </c>
      <c r="U7" s="46">
        <v>1</v>
      </c>
      <c r="V7" s="46">
        <v>1</v>
      </c>
      <c r="W7" s="46">
        <v>1</v>
      </c>
      <c r="X7" s="46">
        <v>1</v>
      </c>
      <c r="Y7" s="46">
        <v>1</v>
      </c>
      <c r="Z7" s="46">
        <v>1</v>
      </c>
      <c r="AA7" s="46">
        <v>1</v>
      </c>
      <c r="AB7" s="46">
        <v>1</v>
      </c>
      <c r="AC7" s="46">
        <v>1</v>
      </c>
      <c r="AD7" s="46">
        <v>1</v>
      </c>
      <c r="AE7" s="46">
        <v>1</v>
      </c>
      <c r="AF7" s="46">
        <v>1</v>
      </c>
      <c r="AG7" s="46">
        <v>1</v>
      </c>
      <c r="AH7" s="46">
        <v>1</v>
      </c>
      <c r="AI7" s="46">
        <v>1</v>
      </c>
    </row>
    <row r="8" spans="1:36" x14ac:dyDescent="0.25">
      <c r="A8" s="4" t="s">
        <v>153</v>
      </c>
      <c r="B8" s="14" t="s">
        <v>102</v>
      </c>
      <c r="C8" s="50"/>
      <c r="D8" s="34"/>
      <c r="F8" s="34"/>
      <c r="G8" s="34"/>
      <c r="H8" s="46">
        <v>1</v>
      </c>
      <c r="I8" s="46">
        <v>1</v>
      </c>
      <c r="J8" s="46">
        <v>1</v>
      </c>
      <c r="K8" s="46">
        <v>1</v>
      </c>
      <c r="L8" s="46">
        <v>1</v>
      </c>
      <c r="M8" s="46">
        <v>1</v>
      </c>
      <c r="N8" s="46">
        <v>1</v>
      </c>
      <c r="O8" s="46">
        <v>1</v>
      </c>
      <c r="P8" s="46">
        <v>1</v>
      </c>
      <c r="Q8" s="46">
        <v>1</v>
      </c>
      <c r="R8" s="46">
        <v>1</v>
      </c>
      <c r="S8" s="46">
        <v>1</v>
      </c>
      <c r="T8" s="46">
        <v>1</v>
      </c>
      <c r="U8" s="46">
        <v>1</v>
      </c>
      <c r="V8" s="46">
        <v>1</v>
      </c>
      <c r="W8" s="46">
        <v>1</v>
      </c>
      <c r="X8" s="46">
        <v>1</v>
      </c>
      <c r="Y8" s="46">
        <v>1</v>
      </c>
      <c r="Z8" s="46">
        <v>1</v>
      </c>
      <c r="AA8" s="46">
        <v>1</v>
      </c>
      <c r="AB8" s="46">
        <v>1</v>
      </c>
      <c r="AC8" s="46">
        <v>1</v>
      </c>
      <c r="AD8" s="46">
        <v>1</v>
      </c>
      <c r="AE8" s="46">
        <v>1</v>
      </c>
      <c r="AF8" s="46">
        <v>1</v>
      </c>
      <c r="AG8" s="46">
        <v>1</v>
      </c>
      <c r="AH8" s="46">
        <v>1</v>
      </c>
      <c r="AI8" s="46">
        <v>1</v>
      </c>
      <c r="AJ8" s="50"/>
    </row>
    <row r="9" spans="1:36" x14ac:dyDescent="0.25">
      <c r="A9" s="4" t="s">
        <v>154</v>
      </c>
      <c r="B9" s="14" t="s">
        <v>104</v>
      </c>
      <c r="C9" s="50"/>
      <c r="D9" s="34"/>
      <c r="F9" s="34"/>
      <c r="G9" s="34"/>
      <c r="H9" s="46">
        <v>1</v>
      </c>
      <c r="I9" s="46">
        <v>1</v>
      </c>
      <c r="J9" s="46">
        <v>1</v>
      </c>
      <c r="K9" s="46">
        <v>1</v>
      </c>
      <c r="L9" s="46">
        <v>1</v>
      </c>
      <c r="M9" s="46">
        <v>1</v>
      </c>
      <c r="N9" s="46">
        <v>1</v>
      </c>
      <c r="O9" s="46">
        <v>1</v>
      </c>
      <c r="P9" s="46">
        <v>1</v>
      </c>
      <c r="Q9" s="46">
        <v>1</v>
      </c>
      <c r="R9" s="46">
        <v>1</v>
      </c>
      <c r="S9" s="46">
        <v>1</v>
      </c>
      <c r="T9" s="46">
        <v>1</v>
      </c>
      <c r="U9" s="46">
        <v>1</v>
      </c>
      <c r="V9" s="46">
        <v>1</v>
      </c>
      <c r="W9" s="46">
        <v>1</v>
      </c>
      <c r="X9" s="46">
        <v>1</v>
      </c>
      <c r="Y9" s="46">
        <v>1</v>
      </c>
      <c r="Z9" s="46">
        <v>1</v>
      </c>
      <c r="AA9" s="46">
        <v>1</v>
      </c>
      <c r="AB9" s="46">
        <v>1</v>
      </c>
      <c r="AC9" s="46">
        <v>1</v>
      </c>
      <c r="AD9" s="46">
        <v>1</v>
      </c>
      <c r="AE9" s="46">
        <v>1</v>
      </c>
      <c r="AF9" s="46">
        <v>1</v>
      </c>
      <c r="AG9" s="46">
        <v>1</v>
      </c>
      <c r="AH9" s="46">
        <v>1</v>
      </c>
      <c r="AI9" s="46">
        <v>1</v>
      </c>
    </row>
    <row r="10" spans="1:36" x14ac:dyDescent="0.25">
      <c r="A10" s="4" t="s">
        <v>155</v>
      </c>
      <c r="B10" s="14" t="s">
        <v>102</v>
      </c>
      <c r="C10" s="50"/>
      <c r="D10" s="34"/>
      <c r="F10" s="34"/>
      <c r="G10" s="34"/>
      <c r="H10" s="46">
        <v>1</v>
      </c>
      <c r="I10" s="46">
        <v>1</v>
      </c>
      <c r="J10" s="46">
        <v>1</v>
      </c>
      <c r="K10" s="46">
        <v>1</v>
      </c>
      <c r="L10" s="46">
        <v>1</v>
      </c>
      <c r="M10" s="46">
        <v>1</v>
      </c>
      <c r="N10" s="46">
        <v>1</v>
      </c>
      <c r="O10" s="46">
        <v>1</v>
      </c>
      <c r="P10" s="46">
        <v>1</v>
      </c>
      <c r="Q10" s="46">
        <v>1</v>
      </c>
      <c r="R10" s="46">
        <v>1</v>
      </c>
      <c r="S10" s="46">
        <v>1</v>
      </c>
      <c r="T10" s="46">
        <v>1</v>
      </c>
      <c r="U10" s="46">
        <v>1</v>
      </c>
      <c r="V10" s="46">
        <v>1</v>
      </c>
      <c r="W10" s="46">
        <v>1</v>
      </c>
      <c r="X10" s="46">
        <v>1</v>
      </c>
      <c r="Y10" s="46">
        <v>1</v>
      </c>
      <c r="Z10" s="46">
        <v>1</v>
      </c>
      <c r="AA10" s="46">
        <v>1</v>
      </c>
      <c r="AB10" s="46">
        <v>1</v>
      </c>
      <c r="AC10" s="46">
        <v>1</v>
      </c>
      <c r="AD10" s="46">
        <v>1</v>
      </c>
      <c r="AE10" s="46">
        <v>1</v>
      </c>
      <c r="AF10" s="46">
        <v>1</v>
      </c>
      <c r="AG10" s="46">
        <v>1</v>
      </c>
      <c r="AH10" s="46">
        <v>1</v>
      </c>
      <c r="AI10" s="46">
        <v>1</v>
      </c>
    </row>
    <row r="11" spans="1:36" x14ac:dyDescent="0.25">
      <c r="B11" s="34"/>
      <c r="C11" s="50"/>
      <c r="D11" s="34"/>
      <c r="F11" s="34"/>
      <c r="G11" s="34"/>
      <c r="H11" s="50"/>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row>
    <row r="12" spans="1:36" ht="15.75" thickBot="1" x14ac:dyDescent="0.3">
      <c r="A12" s="68" t="s">
        <v>109</v>
      </c>
      <c r="B12" s="69" t="s">
        <v>176</v>
      </c>
      <c r="C12" s="50"/>
      <c r="D12" s="34"/>
      <c r="F12" s="34"/>
      <c r="G12" s="69" t="s">
        <v>176</v>
      </c>
      <c r="H12" s="52" t="s">
        <v>45</v>
      </c>
      <c r="I12" s="52" t="s">
        <v>47</v>
      </c>
      <c r="J12" s="52" t="s">
        <v>49</v>
      </c>
      <c r="K12" s="52" t="s">
        <v>51</v>
      </c>
      <c r="L12" s="52" t="s">
        <v>53</v>
      </c>
      <c r="M12" s="52" t="s">
        <v>55</v>
      </c>
      <c r="N12" s="52" t="s">
        <v>57</v>
      </c>
      <c r="O12" s="52" t="s">
        <v>59</v>
      </c>
      <c r="P12" s="52" t="s">
        <v>61</v>
      </c>
      <c r="Q12" s="52" t="s">
        <v>63</v>
      </c>
      <c r="R12" s="52" t="s">
        <v>65</v>
      </c>
      <c r="S12" s="52" t="s">
        <v>67</v>
      </c>
      <c r="T12" s="52" t="s">
        <v>69</v>
      </c>
      <c r="U12" s="52" t="s">
        <v>71</v>
      </c>
      <c r="V12" s="52" t="s">
        <v>73</v>
      </c>
      <c r="W12" s="52" t="s">
        <v>75</v>
      </c>
      <c r="X12" s="52" t="s">
        <v>77</v>
      </c>
      <c r="Y12" s="52" t="s">
        <v>79</v>
      </c>
      <c r="Z12" s="52" t="s">
        <v>31</v>
      </c>
      <c r="AA12" s="52" t="s">
        <v>82</v>
      </c>
      <c r="AB12" s="52" t="s">
        <v>84</v>
      </c>
      <c r="AC12" s="52" t="s">
        <v>86</v>
      </c>
      <c r="AD12" s="52" t="s">
        <v>88</v>
      </c>
      <c r="AE12" s="52" t="s">
        <v>90</v>
      </c>
      <c r="AF12" s="52" t="s">
        <v>92</v>
      </c>
      <c r="AG12" s="52" t="s">
        <v>94</v>
      </c>
      <c r="AH12" s="52" t="s">
        <v>96</v>
      </c>
      <c r="AI12" s="52" t="s">
        <v>98</v>
      </c>
    </row>
    <row r="13" spans="1:36" x14ac:dyDescent="0.25">
      <c r="A13" s="4" t="s">
        <v>150</v>
      </c>
      <c r="B13" s="14" t="s">
        <v>183</v>
      </c>
      <c r="C13" s="50"/>
      <c r="D13" s="34"/>
      <c r="F13" s="34"/>
      <c r="G13" s="34"/>
      <c r="H13" s="46">
        <v>1</v>
      </c>
      <c r="I13" s="46">
        <v>1</v>
      </c>
      <c r="J13" s="46">
        <v>1</v>
      </c>
      <c r="K13" s="46">
        <v>1</v>
      </c>
      <c r="L13" s="46">
        <v>1</v>
      </c>
      <c r="M13" s="46">
        <v>1</v>
      </c>
      <c r="N13" s="46">
        <v>1</v>
      </c>
      <c r="O13" s="46">
        <v>1</v>
      </c>
      <c r="P13" s="46">
        <v>1</v>
      </c>
      <c r="Q13" s="46">
        <v>1</v>
      </c>
      <c r="R13" s="46">
        <v>1</v>
      </c>
      <c r="S13" s="46">
        <v>1</v>
      </c>
      <c r="T13" s="46">
        <v>1</v>
      </c>
      <c r="U13" s="46">
        <v>1</v>
      </c>
      <c r="V13" s="46">
        <v>1</v>
      </c>
      <c r="W13" s="46">
        <v>1</v>
      </c>
      <c r="X13" s="46">
        <v>1</v>
      </c>
      <c r="Y13" s="46">
        <v>1</v>
      </c>
      <c r="Z13" s="46">
        <v>1</v>
      </c>
      <c r="AA13" s="46">
        <v>1</v>
      </c>
      <c r="AB13" s="46">
        <v>1</v>
      </c>
      <c r="AC13" s="46">
        <v>1</v>
      </c>
      <c r="AD13" s="46">
        <v>1</v>
      </c>
      <c r="AE13" s="46">
        <v>1</v>
      </c>
      <c r="AF13" s="46">
        <v>1</v>
      </c>
      <c r="AG13" s="46">
        <v>1</v>
      </c>
      <c r="AH13" s="46">
        <v>1</v>
      </c>
      <c r="AI13" s="46">
        <v>1</v>
      </c>
    </row>
    <row r="14" spans="1:36" x14ac:dyDescent="0.25">
      <c r="A14" s="4" t="s">
        <v>151</v>
      </c>
      <c r="B14" s="14" t="s">
        <v>183</v>
      </c>
      <c r="C14" s="50"/>
      <c r="D14" s="34"/>
      <c r="F14" s="34"/>
      <c r="G14" s="34"/>
      <c r="H14" s="46">
        <v>1</v>
      </c>
      <c r="I14" s="46">
        <v>1</v>
      </c>
      <c r="J14" s="46">
        <v>1</v>
      </c>
      <c r="K14" s="46">
        <v>1</v>
      </c>
      <c r="L14" s="46">
        <v>1</v>
      </c>
      <c r="M14" s="46">
        <v>1</v>
      </c>
      <c r="N14" s="46">
        <v>1</v>
      </c>
      <c r="O14" s="46">
        <v>1</v>
      </c>
      <c r="P14" s="46">
        <v>1</v>
      </c>
      <c r="Q14" s="46">
        <v>1</v>
      </c>
      <c r="R14" s="46">
        <v>1</v>
      </c>
      <c r="S14" s="46">
        <v>1</v>
      </c>
      <c r="T14" s="46">
        <v>1</v>
      </c>
      <c r="U14" s="46">
        <v>1</v>
      </c>
      <c r="V14" s="46">
        <v>1</v>
      </c>
      <c r="W14" s="46">
        <v>1</v>
      </c>
      <c r="X14" s="46">
        <v>1</v>
      </c>
      <c r="Y14" s="46">
        <v>1</v>
      </c>
      <c r="Z14" s="46">
        <v>1</v>
      </c>
      <c r="AA14" s="46">
        <v>1</v>
      </c>
      <c r="AB14" s="46">
        <v>1</v>
      </c>
      <c r="AC14" s="46">
        <v>1</v>
      </c>
      <c r="AD14" s="46">
        <v>1</v>
      </c>
      <c r="AE14" s="46">
        <v>1</v>
      </c>
      <c r="AF14" s="46">
        <v>1</v>
      </c>
      <c r="AG14" s="46">
        <v>1</v>
      </c>
      <c r="AH14" s="46">
        <v>1</v>
      </c>
      <c r="AI14" s="46">
        <v>1</v>
      </c>
    </row>
    <row r="15" spans="1:36" x14ac:dyDescent="0.25">
      <c r="A15" s="4" t="s">
        <v>152</v>
      </c>
      <c r="B15" s="14" t="s">
        <v>183</v>
      </c>
      <c r="C15" s="50"/>
      <c r="D15" s="34"/>
      <c r="F15" s="34"/>
      <c r="G15" s="34"/>
      <c r="H15" s="46">
        <v>1</v>
      </c>
      <c r="I15" s="46">
        <v>1</v>
      </c>
      <c r="J15" s="46">
        <v>1</v>
      </c>
      <c r="K15" s="46">
        <v>1</v>
      </c>
      <c r="L15" s="46">
        <v>1</v>
      </c>
      <c r="M15" s="46">
        <v>1</v>
      </c>
      <c r="N15" s="46">
        <v>1</v>
      </c>
      <c r="O15" s="46">
        <v>1</v>
      </c>
      <c r="P15" s="46">
        <v>1</v>
      </c>
      <c r="Q15" s="46">
        <v>1</v>
      </c>
      <c r="R15" s="46">
        <v>1</v>
      </c>
      <c r="S15" s="46">
        <v>1</v>
      </c>
      <c r="T15" s="46">
        <v>1</v>
      </c>
      <c r="U15" s="46">
        <v>1</v>
      </c>
      <c r="V15" s="46">
        <v>1</v>
      </c>
      <c r="W15" s="46">
        <v>1</v>
      </c>
      <c r="X15" s="46">
        <v>1</v>
      </c>
      <c r="Y15" s="46">
        <v>1</v>
      </c>
      <c r="Z15" s="46">
        <v>1</v>
      </c>
      <c r="AA15" s="46">
        <v>1</v>
      </c>
      <c r="AB15" s="46">
        <v>1</v>
      </c>
      <c r="AC15" s="46">
        <v>1</v>
      </c>
      <c r="AD15" s="46">
        <v>1</v>
      </c>
      <c r="AE15" s="46">
        <v>1</v>
      </c>
      <c r="AF15" s="46">
        <v>1</v>
      </c>
      <c r="AG15" s="46">
        <v>1</v>
      </c>
      <c r="AH15" s="46">
        <v>1</v>
      </c>
      <c r="AI15" s="46">
        <v>1</v>
      </c>
    </row>
    <row r="16" spans="1:36" x14ac:dyDescent="0.25">
      <c r="A16" s="4" t="s">
        <v>153</v>
      </c>
      <c r="B16" s="14" t="s">
        <v>183</v>
      </c>
      <c r="C16" s="50"/>
      <c r="D16" s="34"/>
      <c r="F16" s="34"/>
      <c r="G16" s="34"/>
      <c r="H16" s="46">
        <v>1</v>
      </c>
      <c r="I16" s="46">
        <v>1</v>
      </c>
      <c r="J16" s="46">
        <v>1</v>
      </c>
      <c r="K16" s="46">
        <v>1</v>
      </c>
      <c r="L16" s="46">
        <v>1</v>
      </c>
      <c r="M16" s="46">
        <v>1</v>
      </c>
      <c r="N16" s="46">
        <v>1</v>
      </c>
      <c r="O16" s="46">
        <v>1</v>
      </c>
      <c r="P16" s="46">
        <v>1</v>
      </c>
      <c r="Q16" s="46">
        <v>1</v>
      </c>
      <c r="R16" s="46">
        <v>1</v>
      </c>
      <c r="S16" s="46">
        <v>1</v>
      </c>
      <c r="T16" s="46">
        <v>1</v>
      </c>
      <c r="U16" s="46">
        <v>1</v>
      </c>
      <c r="V16" s="46">
        <v>1</v>
      </c>
      <c r="W16" s="46">
        <v>1</v>
      </c>
      <c r="X16" s="46">
        <v>1</v>
      </c>
      <c r="Y16" s="46">
        <v>1</v>
      </c>
      <c r="Z16" s="46">
        <v>1</v>
      </c>
      <c r="AA16" s="46">
        <v>1</v>
      </c>
      <c r="AB16" s="46">
        <v>1</v>
      </c>
      <c r="AC16" s="46">
        <v>1</v>
      </c>
      <c r="AD16" s="46">
        <v>1</v>
      </c>
      <c r="AE16" s="46">
        <v>1</v>
      </c>
      <c r="AF16" s="46">
        <v>1</v>
      </c>
      <c r="AG16" s="46">
        <v>1</v>
      </c>
      <c r="AH16" s="46">
        <v>1</v>
      </c>
      <c r="AI16" s="46">
        <v>1</v>
      </c>
    </row>
    <row r="17" spans="1:37" x14ac:dyDescent="0.25">
      <c r="A17" s="4" t="s">
        <v>154</v>
      </c>
      <c r="B17" s="14" t="s">
        <v>183</v>
      </c>
      <c r="C17" s="50"/>
      <c r="D17" s="34"/>
      <c r="F17" s="34"/>
      <c r="G17" s="34"/>
      <c r="H17" s="46">
        <v>1</v>
      </c>
      <c r="I17" s="46">
        <v>1</v>
      </c>
      <c r="J17" s="46">
        <v>1</v>
      </c>
      <c r="K17" s="46">
        <v>1</v>
      </c>
      <c r="L17" s="46">
        <v>1</v>
      </c>
      <c r="M17" s="46">
        <v>1</v>
      </c>
      <c r="N17" s="46">
        <v>1</v>
      </c>
      <c r="O17" s="46">
        <v>1</v>
      </c>
      <c r="P17" s="46">
        <v>1</v>
      </c>
      <c r="Q17" s="46">
        <v>1</v>
      </c>
      <c r="R17" s="46">
        <v>1</v>
      </c>
      <c r="S17" s="46">
        <v>1</v>
      </c>
      <c r="T17" s="46">
        <v>1</v>
      </c>
      <c r="U17" s="46">
        <v>1</v>
      </c>
      <c r="V17" s="46">
        <v>1</v>
      </c>
      <c r="W17" s="46">
        <v>1</v>
      </c>
      <c r="X17" s="46">
        <v>1</v>
      </c>
      <c r="Y17" s="46">
        <v>1</v>
      </c>
      <c r="Z17" s="46">
        <v>1</v>
      </c>
      <c r="AA17" s="46">
        <v>1</v>
      </c>
      <c r="AB17" s="46">
        <v>1</v>
      </c>
      <c r="AC17" s="46">
        <v>1</v>
      </c>
      <c r="AD17" s="46">
        <v>1</v>
      </c>
      <c r="AE17" s="46">
        <v>1</v>
      </c>
      <c r="AF17" s="46">
        <v>1</v>
      </c>
      <c r="AG17" s="46">
        <v>1</v>
      </c>
      <c r="AH17" s="46">
        <v>1</v>
      </c>
      <c r="AI17" s="46">
        <v>1</v>
      </c>
    </row>
    <row r="18" spans="1:37" x14ac:dyDescent="0.25">
      <c r="A18" s="4" t="s">
        <v>155</v>
      </c>
      <c r="B18" s="14" t="s">
        <v>183</v>
      </c>
      <c r="C18" s="50"/>
      <c r="D18" s="34"/>
      <c r="F18" s="34"/>
      <c r="G18" s="34"/>
      <c r="H18" s="46">
        <v>1</v>
      </c>
      <c r="I18" s="46">
        <v>1</v>
      </c>
      <c r="J18" s="46">
        <v>1</v>
      </c>
      <c r="K18" s="46">
        <v>1</v>
      </c>
      <c r="L18" s="46">
        <v>1</v>
      </c>
      <c r="M18" s="46">
        <v>1</v>
      </c>
      <c r="N18" s="46">
        <v>1</v>
      </c>
      <c r="O18" s="46">
        <v>1</v>
      </c>
      <c r="P18" s="46">
        <v>1</v>
      </c>
      <c r="Q18" s="46">
        <v>1</v>
      </c>
      <c r="R18" s="46">
        <v>1</v>
      </c>
      <c r="S18" s="46">
        <v>1</v>
      </c>
      <c r="T18" s="46">
        <v>1</v>
      </c>
      <c r="U18" s="46">
        <v>1</v>
      </c>
      <c r="V18" s="46">
        <v>1</v>
      </c>
      <c r="W18" s="46">
        <v>1</v>
      </c>
      <c r="X18" s="46">
        <v>1</v>
      </c>
      <c r="Y18" s="46">
        <v>1</v>
      </c>
      <c r="Z18" s="46">
        <v>1</v>
      </c>
      <c r="AA18" s="46">
        <v>1</v>
      </c>
      <c r="AB18" s="46">
        <v>1</v>
      </c>
      <c r="AC18" s="46">
        <v>1</v>
      </c>
      <c r="AD18" s="46">
        <v>1</v>
      </c>
      <c r="AE18" s="46">
        <v>1</v>
      </c>
      <c r="AF18" s="46">
        <v>1</v>
      </c>
      <c r="AG18" s="46">
        <v>1</v>
      </c>
      <c r="AH18" s="46">
        <v>1</v>
      </c>
      <c r="AI18" s="46">
        <v>1</v>
      </c>
    </row>
    <row r="19" spans="1:37" x14ac:dyDescent="0.25">
      <c r="B19" s="34"/>
      <c r="C19" s="50"/>
      <c r="D19" s="34"/>
      <c r="F19" s="34"/>
      <c r="G19" s="34"/>
      <c r="H19" s="50"/>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row>
    <row r="20" spans="1:37" x14ac:dyDescent="0.25">
      <c r="A20" s="68" t="s">
        <v>109</v>
      </c>
      <c r="B20" s="69" t="s">
        <v>186</v>
      </c>
      <c r="C20" s="50"/>
      <c r="D20" s="34"/>
      <c r="F20" s="34"/>
      <c r="G20" s="34"/>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row>
    <row r="21" spans="1:37" x14ac:dyDescent="0.25">
      <c r="A21" s="4" t="s">
        <v>150</v>
      </c>
      <c r="B21" s="14" t="s">
        <v>184</v>
      </c>
      <c r="C21" s="50"/>
      <c r="D21" s="34"/>
      <c r="F21" s="34"/>
      <c r="G21" s="34"/>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row>
    <row r="22" spans="1:37" x14ac:dyDescent="0.25">
      <c r="A22" s="4" t="s">
        <v>154</v>
      </c>
      <c r="B22" s="14" t="s">
        <v>184</v>
      </c>
      <c r="C22" s="50"/>
      <c r="D22" s="34"/>
      <c r="F22" s="34"/>
      <c r="G22" s="34"/>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row>
    <row r="23" spans="1:37" x14ac:dyDescent="0.25">
      <c r="A23" s="4" t="s">
        <v>155</v>
      </c>
      <c r="B23" s="14" t="s">
        <v>185</v>
      </c>
      <c r="C23" s="50"/>
      <c r="D23" s="34"/>
      <c r="F23" s="34"/>
      <c r="G23" s="34"/>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row>
    <row r="24" spans="1:37" x14ac:dyDescent="0.25">
      <c r="B24" s="34"/>
      <c r="C24" s="50"/>
      <c r="D24" s="34"/>
      <c r="F24" s="34"/>
      <c r="G24" s="34"/>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row>
    <row r="25" spans="1:37" x14ac:dyDescent="0.25">
      <c r="B25" s="34"/>
      <c r="C25" s="50"/>
      <c r="D25" s="34"/>
      <c r="F25" s="34"/>
      <c r="G25" s="34"/>
      <c r="H25" s="50"/>
      <c r="I25" s="50"/>
      <c r="J25" s="50"/>
      <c r="K25" s="50"/>
      <c r="L25" s="50"/>
      <c r="M25" s="50"/>
      <c r="N25" s="50"/>
      <c r="O25" s="50"/>
      <c r="P25" s="50"/>
      <c r="Q25" s="50"/>
      <c r="R25" s="50"/>
      <c r="S25" s="50"/>
      <c r="T25" s="50"/>
      <c r="U25" s="50"/>
      <c r="V25" s="50"/>
      <c r="W25" s="50"/>
      <c r="X25" s="50"/>
      <c r="Y25" s="50"/>
      <c r="Z25" s="50"/>
      <c r="AA25" s="50"/>
      <c r="AB25" s="50"/>
      <c r="AC25" s="50"/>
      <c r="AD25" s="50"/>
    </row>
    <row r="26" spans="1:37" x14ac:dyDescent="0.25">
      <c r="G26" s="4" t="s">
        <v>114</v>
      </c>
      <c r="H26" s="46">
        <v>0</v>
      </c>
      <c r="I26" s="46">
        <v>0</v>
      </c>
      <c r="J26" s="46">
        <v>0</v>
      </c>
      <c r="K26" s="46">
        <v>0</v>
      </c>
      <c r="L26" s="46">
        <v>0</v>
      </c>
      <c r="M26" s="46">
        <v>0</v>
      </c>
      <c r="N26" s="46">
        <v>0</v>
      </c>
      <c r="O26" s="46">
        <v>0</v>
      </c>
      <c r="P26" s="46">
        <v>0</v>
      </c>
      <c r="Q26" s="46">
        <v>0</v>
      </c>
      <c r="R26" s="46">
        <v>0</v>
      </c>
      <c r="S26" s="46">
        <v>0</v>
      </c>
      <c r="T26" s="46">
        <v>0</v>
      </c>
      <c r="U26" s="46">
        <v>0</v>
      </c>
      <c r="V26" s="46">
        <v>0</v>
      </c>
      <c r="W26" s="46">
        <v>0</v>
      </c>
      <c r="X26" s="46">
        <v>0</v>
      </c>
      <c r="Y26" s="46">
        <v>0</v>
      </c>
      <c r="Z26" s="46">
        <v>0</v>
      </c>
      <c r="AA26" s="46">
        <v>0</v>
      </c>
      <c r="AB26" s="46">
        <v>0</v>
      </c>
      <c r="AC26" s="46">
        <v>0</v>
      </c>
      <c r="AD26" s="46">
        <v>0</v>
      </c>
      <c r="AE26" s="46">
        <v>0</v>
      </c>
      <c r="AF26" s="46">
        <v>0</v>
      </c>
      <c r="AG26" s="46">
        <v>0</v>
      </c>
      <c r="AH26" s="46">
        <v>0</v>
      </c>
      <c r="AI26" s="46">
        <v>0</v>
      </c>
    </row>
    <row r="28" spans="1:37" x14ac:dyDescent="0.25">
      <c r="A28" s="11" t="s">
        <v>115</v>
      </c>
    </row>
    <row r="29" spans="1:37" ht="15" customHeight="1" thickBot="1" x14ac:dyDescent="0.3">
      <c r="A29" s="13" t="s">
        <v>116</v>
      </c>
      <c r="B29" s="1" t="s">
        <v>117</v>
      </c>
      <c r="C29" s="1" t="s">
        <v>118</v>
      </c>
      <c r="D29" s="1" t="s">
        <v>119</v>
      </c>
      <c r="E29" s="1" t="s">
        <v>120</v>
      </c>
      <c r="F29" s="1" t="s">
        <v>121</v>
      </c>
      <c r="G29" s="1" t="s">
        <v>122</v>
      </c>
      <c r="H29" s="10" t="s">
        <v>45</v>
      </c>
      <c r="I29" s="10" t="s">
        <v>47</v>
      </c>
      <c r="J29" s="10" t="s">
        <v>49</v>
      </c>
      <c r="K29" s="10" t="s">
        <v>51</v>
      </c>
      <c r="L29" s="10" t="s">
        <v>53</v>
      </c>
      <c r="M29" s="10" t="s">
        <v>55</v>
      </c>
      <c r="N29" s="10" t="s">
        <v>57</v>
      </c>
      <c r="O29" s="10" t="s">
        <v>59</v>
      </c>
      <c r="P29" s="10" t="s">
        <v>61</v>
      </c>
      <c r="Q29" s="10" t="s">
        <v>63</v>
      </c>
      <c r="R29" s="10" t="s">
        <v>65</v>
      </c>
      <c r="S29" s="10" t="s">
        <v>67</v>
      </c>
      <c r="T29" s="10" t="s">
        <v>69</v>
      </c>
      <c r="U29" s="10" t="s">
        <v>71</v>
      </c>
      <c r="V29" s="10" t="s">
        <v>73</v>
      </c>
      <c r="W29" s="10" t="s">
        <v>75</v>
      </c>
      <c r="X29" s="10" t="s">
        <v>77</v>
      </c>
      <c r="Y29" s="10" t="s">
        <v>79</v>
      </c>
      <c r="Z29" s="10" t="s">
        <v>31</v>
      </c>
      <c r="AA29" s="10" t="s">
        <v>82</v>
      </c>
      <c r="AB29" s="10" t="s">
        <v>84</v>
      </c>
      <c r="AC29" s="10" t="s">
        <v>86</v>
      </c>
      <c r="AD29" s="52" t="s">
        <v>88</v>
      </c>
      <c r="AE29" s="52" t="s">
        <v>90</v>
      </c>
      <c r="AF29" s="52" t="s">
        <v>92</v>
      </c>
      <c r="AG29" s="52" t="s">
        <v>94</v>
      </c>
      <c r="AH29" s="52" t="s">
        <v>96</v>
      </c>
      <c r="AI29" s="52" t="s">
        <v>98</v>
      </c>
    </row>
    <row r="30" spans="1:37" ht="15" customHeight="1" x14ac:dyDescent="0.25">
      <c r="A30" s="2" t="s">
        <v>123</v>
      </c>
      <c r="B30" s="2" t="s">
        <v>124</v>
      </c>
      <c r="C30" s="2" t="s">
        <v>28</v>
      </c>
      <c r="D30" s="3" t="s">
        <v>125</v>
      </c>
      <c r="E30" s="3" t="s">
        <v>126</v>
      </c>
      <c r="F30" s="3" t="s">
        <v>127</v>
      </c>
      <c r="G30" s="3" t="s">
        <v>128</v>
      </c>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4"/>
    </row>
    <row r="31" spans="1:37" x14ac:dyDescent="0.25">
      <c r="A31" s="4" t="s">
        <v>129</v>
      </c>
      <c r="B31" s="4" t="s">
        <v>150</v>
      </c>
      <c r="C31" s="4" t="s">
        <v>156</v>
      </c>
      <c r="D31" s="4" t="s">
        <v>130</v>
      </c>
      <c r="E31" s="4">
        <v>2019</v>
      </c>
      <c r="F31" s="4">
        <v>2023</v>
      </c>
      <c r="G31" s="4" t="s">
        <v>131</v>
      </c>
      <c r="H31" s="5" t="str">
        <f>"*"&amp;SUMIFS(Drivers!D:D,Drivers!$B:$B,$B$5,Drivers!$A:$A,$F31)^(SUMIFS(H$5:H$10,$A$5:$A$10,$B31))*SUMIFS(Drivers!D:D,Drivers!$B:$B,$B$13,Drivers!$A:$A,$F31)^(SUMIFS(H$13:H$18,$A$13:$A$18,$B31))*SUMIFS(Modes!D:D,Modes!$B:$B,$B$21,Modes!$A:$A,$F31)/SUMIFS(Modes!D:D,Modes!$B:$B,$B$21,Modes!$A:$A,$E31)+H$26</f>
        <v>*1.07669695379578</v>
      </c>
      <c r="I31" s="5" t="str">
        <f>"*"&amp;SUMIFS(Drivers!E:E,Drivers!$B:$B,$B$5,Drivers!$A:$A,$F31)^(SUMIFS(I$5:I$10,$A$5:$A$10,$B31))*SUMIFS(Drivers!E:E,Drivers!$B:$B,$B$13,Drivers!$A:$A,$F31)^(SUMIFS(I$13:I$18,$A$13:$A$18,$B31))*SUMIFS(Modes!E:E,Modes!$B:$B,$B$21,Modes!$A:$A,$F31)/SUMIFS(Modes!E:E,Modes!$B:$B,$B$21,Modes!$A:$A,$E31)+I$26</f>
        <v>*1.10714671279232</v>
      </c>
      <c r="J31" s="5" t="str">
        <f>"*"&amp;SUMIFS(Drivers!F:F,Drivers!$B:$B,$B$5,Drivers!$A:$A,$F31)^(SUMIFS(J$5:J$10,$A$5:$A$10,$B31))*SUMIFS(Drivers!F:F,Drivers!$B:$B,$B$13,Drivers!$A:$A,$F31)^(SUMIFS(J$13:J$18,$A$13:$A$18,$B31))*SUMIFS(Modes!F:F,Modes!$B:$B,$B$21,Modes!$A:$A,$F31)/SUMIFS(Modes!F:F,Modes!$B:$B,$B$21,Modes!$A:$A,$E31)+J$26</f>
        <v>*1.07355402132655</v>
      </c>
      <c r="K31" s="5" t="str">
        <f>"*"&amp;SUMIFS(Drivers!G:G,Drivers!$B:$B,$B$5,Drivers!$A:$A,$F31)^(SUMIFS(K$5:K$10,$A$5:$A$10,$B31))*SUMIFS(Drivers!G:G,Drivers!$B:$B,$B$13,Drivers!$A:$A,$F31)^(SUMIFS(K$13:K$18,$A$13:$A$18,$B31))*SUMIFS(Modes!G:G,Modes!$B:$B,$B$21,Modes!$A:$A,$F31)/SUMIFS(Modes!G:G,Modes!$B:$B,$B$21,Modes!$A:$A,$E31)+K$26</f>
        <v>*0.975234401891622</v>
      </c>
      <c r="L31" s="5" t="str">
        <f>"*"&amp;SUMIFS(Drivers!H:H,Drivers!$B:$B,$B$5,Drivers!$A:$A,$F31)^(SUMIFS(L$5:L$10,$A$5:$A$10,$B31))*SUMIFS(Drivers!H:H,Drivers!$B:$B,$B$13,Drivers!$A:$A,$F31)^(SUMIFS(L$13:L$18,$A$13:$A$18,$B31))*SUMIFS(Modes!H:H,Modes!$B:$B,$B$21,Modes!$A:$A,$F31)/SUMIFS(Modes!H:H,Modes!$B:$B,$B$21,Modes!$A:$A,$E31)+L$26</f>
        <v>*1.07433892047618</v>
      </c>
      <c r="M31" s="5" t="str">
        <f>"*"&amp;SUMIFS(Drivers!I:I,Drivers!$B:$B,$B$5,Drivers!$A:$A,$F31)^(SUMIFS(M$5:M$10,$A$5:$A$10,$B31))*SUMIFS(Drivers!I:I,Drivers!$B:$B,$B$13,Drivers!$A:$A,$F31)^(SUMIFS(M$13:M$18,$A$13:$A$18,$B31))*SUMIFS(Modes!I:I,Modes!$B:$B,$B$21,Modes!$A:$A,$F31)/SUMIFS(Modes!I:I,Modes!$B:$B,$B$21,Modes!$A:$A,$E31)+M$26</f>
        <v>*1.13885177581674</v>
      </c>
      <c r="N31" s="5" t="str">
        <f>"*"&amp;SUMIFS(Drivers!J:J,Drivers!$B:$B,$B$5,Drivers!$A:$A,$F31)^(SUMIFS(N$5:N$10,$A$5:$A$10,$B31))*SUMIFS(Drivers!J:J,Drivers!$B:$B,$B$13,Drivers!$A:$A,$F31)^(SUMIFS(N$13:N$18,$A$13:$A$18,$B31))*SUMIFS(Modes!J:J,Modes!$B:$B,$B$21,Modes!$A:$A,$F31)/SUMIFS(Modes!J:J,Modes!$B:$B,$B$21,Modes!$A:$A,$E31)+N$26</f>
        <v>*1.09748211225623</v>
      </c>
      <c r="O31" s="5" t="str">
        <f>"*"&amp;SUMIFS(Drivers!K:K,Drivers!$B:$B,$B$5,Drivers!$A:$A,$F31)^(SUMIFS(O$5:O$10,$A$5:$A$10,$B31))*SUMIFS(Drivers!K:K,Drivers!$B:$B,$B$13,Drivers!$A:$A,$F31)^(SUMIFS(O$13:O$18,$A$13:$A$18,$B31))*SUMIFS(Modes!K:K,Modes!$B:$B,$B$21,Modes!$A:$A,$F31)/SUMIFS(Modes!K:K,Modes!$B:$B,$B$21,Modes!$A:$A,$E31)+O$26</f>
        <v>*1.13988333646256</v>
      </c>
      <c r="P31" s="5" t="str">
        <f>"*"&amp;SUMIFS(Drivers!L:L,Drivers!$B:$B,$B$5,Drivers!$A:$A,$F31)^(SUMIFS(P$5:P$10,$A$5:$A$10,$B31))*SUMIFS(Drivers!L:L,Drivers!$B:$B,$B$13,Drivers!$A:$A,$F31)^(SUMIFS(P$13:P$18,$A$13:$A$18,$B31))*SUMIFS(Modes!L:L,Modes!$B:$B,$B$21,Modes!$A:$A,$F31)/SUMIFS(Modes!L:L,Modes!$B:$B,$B$21,Modes!$A:$A,$E31)+P$26</f>
        <v>*1.07487397076383</v>
      </c>
      <c r="Q31" s="5" t="str">
        <f>"*"&amp;SUMIFS(Drivers!M:M,Drivers!$B:$B,$B$5,Drivers!$A:$A,$F31)^(SUMIFS(Q$5:Q$10,$A$5:$A$10,$B31))*SUMIFS(Drivers!M:M,Drivers!$B:$B,$B$13,Drivers!$A:$A,$F31)^(SUMIFS(Q$13:Q$18,$A$13:$A$18,$B31))*SUMIFS(Modes!M:M,Modes!$B:$B,$B$21,Modes!$A:$A,$F31)/SUMIFS(Modes!M:M,Modes!$B:$B,$B$21,Modes!$A:$A,$E31)+Q$26</f>
        <v>*1.06130054507793</v>
      </c>
      <c r="R31" s="5" t="str">
        <f>"*"&amp;SUMIFS(Drivers!N:N,Drivers!$B:$B,$B$5,Drivers!$A:$A,$F31)^(SUMIFS(R$5:R$10,$A$5:$A$10,$B31))*SUMIFS(Drivers!N:N,Drivers!$B:$B,$B$13,Drivers!$A:$A,$F31)^(SUMIFS(R$13:R$18,$A$13:$A$18,$B31))*SUMIFS(Modes!N:N,Modes!$B:$B,$B$21,Modes!$A:$A,$F31)/SUMIFS(Modes!N:N,Modes!$B:$B,$B$21,Modes!$A:$A,$E31)+R$26</f>
        <v>*1.09581559198861</v>
      </c>
      <c r="S31" s="5" t="str">
        <f>"*"&amp;SUMIFS(Drivers!O:O,Drivers!$B:$B,$B$5,Drivers!$A:$A,$F31)^(SUMIFS(S$5:S$10,$A$5:$A$10,$B31))*SUMIFS(Drivers!O:O,Drivers!$B:$B,$B$13,Drivers!$A:$A,$F31)^(SUMIFS(S$13:S$18,$A$13:$A$18,$B31))*SUMIFS(Modes!O:O,Modes!$B:$B,$B$21,Modes!$A:$A,$F31)/SUMIFS(Modes!O:O,Modes!$B:$B,$B$21,Modes!$A:$A,$E31)+S$26</f>
        <v>*1.25249101109789</v>
      </c>
      <c r="T31" s="5" t="str">
        <f>"*"&amp;SUMIFS(Drivers!P:P,Drivers!$B:$B,$B$5,Drivers!$A:$A,$F31)^(SUMIFS(T$5:T$10,$A$5:$A$10,$B31))*SUMIFS(Drivers!P:P,Drivers!$B:$B,$B$13,Drivers!$A:$A,$F31)^(SUMIFS(T$13:T$18,$A$13:$A$18,$B31))*SUMIFS(Modes!P:P,Modes!$B:$B,$B$21,Modes!$A:$A,$F31)/SUMIFS(Modes!P:P,Modes!$B:$B,$B$21,Modes!$A:$A,$E31)+T$26</f>
        <v>*1.07146211390493</v>
      </c>
      <c r="U31" s="5" t="str">
        <f>"*"&amp;SUMIFS(Drivers!Q:Q,Drivers!$B:$B,$B$5,Drivers!$A:$A,$F31)^(SUMIFS(U$5:U$10,$A$5:$A$10,$B31))*SUMIFS(Drivers!Q:Q,Drivers!$B:$B,$B$13,Drivers!$A:$A,$F31)^(SUMIFS(U$13:U$18,$A$13:$A$18,$B31))*SUMIFS(Modes!Q:Q,Modes!$B:$B,$B$21,Modes!$A:$A,$F31)/SUMIFS(Modes!Q:Q,Modes!$B:$B,$B$21,Modes!$A:$A,$E31)+U$26</f>
        <v>*1.07310236952601</v>
      </c>
      <c r="V31" s="5" t="str">
        <f>"*"&amp;SUMIFS(Drivers!R:R,Drivers!$B:$B,$B$5,Drivers!$A:$A,$F31)^(SUMIFS(V$5:V$10,$A$5:$A$10,$B31))*SUMIFS(Drivers!R:R,Drivers!$B:$B,$B$13,Drivers!$A:$A,$F31)^(SUMIFS(V$13:V$18,$A$13:$A$18,$B31))*SUMIFS(Modes!R:R,Modes!$B:$B,$B$21,Modes!$A:$A,$F31)/SUMIFS(Modes!R:R,Modes!$B:$B,$B$21,Modes!$A:$A,$E31)+V$26</f>
        <v>*1.15561429001364</v>
      </c>
      <c r="W31" s="5" t="str">
        <f>"*"&amp;SUMIFS(Drivers!S:S,Drivers!$B:$B,$B$5,Drivers!$A:$A,$F31)^(SUMIFS(W$5:W$10,$A$5:$A$10,$B31))*SUMIFS(Drivers!S:S,Drivers!$B:$B,$B$13,Drivers!$A:$A,$F31)^(SUMIFS(W$13:W$18,$A$13:$A$18,$B31))*SUMIFS(Modes!S:S,Modes!$B:$B,$B$21,Modes!$A:$A,$F31)/SUMIFS(Modes!S:S,Modes!$B:$B,$B$21,Modes!$A:$A,$E31)+W$26</f>
        <v>*1.09412611071407</v>
      </c>
      <c r="X31" s="5" t="str">
        <f>"*"&amp;SUMIFS(Drivers!T:T,Drivers!$B:$B,$B$5,Drivers!$A:$A,$F31)^(SUMIFS(X$5:X$10,$A$5:$A$10,$B31))*SUMIFS(Drivers!T:T,Drivers!$B:$B,$B$13,Drivers!$A:$A,$F31)^(SUMIFS(X$13:X$18,$A$13:$A$18,$B31))*SUMIFS(Modes!T:T,Modes!$B:$B,$B$21,Modes!$A:$A,$F31)/SUMIFS(Modes!T:T,Modes!$B:$B,$B$21,Modes!$A:$A,$E31)+X$26</f>
        <v>*1.06881533850778</v>
      </c>
      <c r="Y31" s="5" t="str">
        <f>"*"&amp;SUMIFS(Drivers!U:U,Drivers!$B:$B,$B$5,Drivers!$A:$A,$F31)^(SUMIFS(Y$5:Y$10,$A$5:$A$10,$B31))*SUMIFS(Drivers!U:U,Drivers!$B:$B,$B$13,Drivers!$A:$A,$F31)^(SUMIFS(Y$13:Y$18,$A$13:$A$18,$B31))*SUMIFS(Modes!U:U,Modes!$B:$B,$B$21,Modes!$A:$A,$F31)/SUMIFS(Modes!U:U,Modes!$B:$B,$B$21,Modes!$A:$A,$E31)+Y$26</f>
        <v>*1.18691621814768</v>
      </c>
      <c r="Z31" s="5" t="str">
        <f>"*"&amp;SUMIFS(Drivers!V:V,Drivers!$B:$B,$B$5,Drivers!$A:$A,$F31)^(SUMIFS(Z$5:Z$10,$A$5:$A$10,$B31))*SUMIFS(Drivers!V:V,Drivers!$B:$B,$B$13,Drivers!$A:$A,$F31)^(SUMIFS(Z$13:Z$18,$A$13:$A$18,$B31))*SUMIFS(Modes!V:V,Modes!$B:$B,$B$21,Modes!$A:$A,$F31)/SUMIFS(Modes!V:V,Modes!$B:$B,$B$21,Modes!$A:$A,$E31)+Z$26</f>
        <v>*1.28391166216473</v>
      </c>
      <c r="AA31" s="5" t="str">
        <f>"*"&amp;SUMIFS(Drivers!W:W,Drivers!$B:$B,$B$5,Drivers!$A:$A,$F31)^(SUMIFS(AA$5:AA$10,$A$5:$A$10,$B31))*SUMIFS(Drivers!W:W,Drivers!$B:$B,$B$13,Drivers!$A:$A,$F31)^(SUMIFS(AA$13:AA$18,$A$13:$A$18,$B31))*SUMIFS(Modes!W:W,Modes!$B:$B,$B$21,Modes!$A:$A,$F31)/SUMIFS(Modes!W:W,Modes!$B:$B,$B$21,Modes!$A:$A,$E31)+AA$26</f>
        <v>*1.06404245625953</v>
      </c>
      <c r="AB31" s="5" t="str">
        <f>"*"&amp;SUMIFS(Drivers!X:X,Drivers!$B:$B,$B$5,Drivers!$A:$A,$F31)^(SUMIFS(AB$5:AB$10,$A$5:$A$10,$B31))*SUMIFS(Drivers!X:X,Drivers!$B:$B,$B$13,Drivers!$A:$A,$F31)^(SUMIFS(AB$13:AB$18,$A$13:$A$18,$B31))*SUMIFS(Modes!X:X,Modes!$B:$B,$B$21,Modes!$A:$A,$F31)/SUMIFS(Modes!X:X,Modes!$B:$B,$B$21,Modes!$A:$A,$E31)+AB$26</f>
        <v>*1.09882661026402</v>
      </c>
      <c r="AC31" s="5" t="str">
        <f>"*"&amp;SUMIFS(Drivers!Y:Y,Drivers!$B:$B,$B$5,Drivers!$A:$A,$F31)^(SUMIFS(AC$5:AC$10,$A$5:$A$10,$B31))*SUMIFS(Drivers!Y:Y,Drivers!$B:$B,$B$13,Drivers!$A:$A,$F31)^(SUMIFS(AC$13:AC$18,$A$13:$A$18,$B31))*SUMIFS(Modes!Y:Y,Modes!$B:$B,$B$21,Modes!$A:$A,$F31)/SUMIFS(Modes!Y:Y,Modes!$B:$B,$B$21,Modes!$A:$A,$E31)+AC$26</f>
        <v>*1.18742498635879</v>
      </c>
      <c r="AD31" s="5" t="str">
        <f>"*"&amp;SUMIFS(Drivers!Z:Z,Drivers!$B:$B,$B$5,Drivers!$A:$A,$F31)^(SUMIFS(AD$5:AD$10,$A$5:$A$10,$B31))*SUMIFS(Drivers!Z:Z,Drivers!$B:$B,$B$13,Drivers!$A:$A,$F31)^(SUMIFS(AD$13:AD$18,$A$13:$A$18,$B31))*SUMIFS(Modes!Z:Z,Modes!$B:$B,$B$21,Modes!$A:$A,$F31)/SUMIFS(Modes!Z:Z,Modes!$B:$B,$B$21,Modes!$A:$A,$E31)+AD$26</f>
        <v>*1.05616532237215</v>
      </c>
      <c r="AE31" s="5" t="str">
        <f>"*"&amp;SUMIFS(Drivers!AA:AA,Drivers!$B:$B,$B$5,Drivers!$A:$A,$F31)^(SUMIFS(AE$5:AE$10,$A$5:$A$10,$B31))*SUMIFS(Drivers!AA:AA,Drivers!$B:$B,$B$13,Drivers!$A:$A,$F31)^(SUMIFS(AE$13:AE$18,$A$13:$A$18,$B31))*SUMIFS(Modes!AA:AA,Modes!$B:$B,$B$21,Modes!$A:$A,$F31)/SUMIFS(Modes!AA:AA,Modes!$B:$B,$B$21,Modes!$A:$A,$E31)+AE$26</f>
        <v>*1.07108233804867</v>
      </c>
      <c r="AF31" s="5" t="str">
        <f>"*"&amp;SUMIFS(Drivers!AB:AB,Drivers!$B:$B,$B$5,Drivers!$A:$A,$F31)^(SUMIFS(AF$5:AF$10,$A$5:$A$10,$B31))*SUMIFS(Drivers!AB:AB,Drivers!$B:$B,$B$13,Drivers!$A:$A,$F31)^(SUMIFS(AF$13:AF$18,$A$13:$A$18,$B31))*SUMIFS(Modes!AB:AB,Modes!$B:$B,$B$21,Modes!$A:$A,$F31)/SUMIFS(Modes!AB:AB,Modes!$B:$B,$B$21,Modes!$A:$A,$E31)+AF$26</f>
        <v>*0.997893729038679</v>
      </c>
      <c r="AG31" s="5" t="str">
        <f>"*"&amp;SUMIFS(Drivers!AC:AC,Drivers!$B:$B,$B$5,Drivers!$A:$A,$F31)^(SUMIFS(AG$5:AG$10,$A$5:$A$10,$B31))*SUMIFS(Drivers!AC:AC,Drivers!$B:$B,$B$13,Drivers!$A:$A,$F31)^(SUMIFS(AG$13:AG$18,$A$13:$A$18,$B31))*SUMIFS(Modes!AC:AC,Modes!$B:$B,$B$21,Modes!$A:$A,$F31)/SUMIFS(Modes!AC:AC,Modes!$B:$B,$B$21,Modes!$A:$A,$E31)+AG$26</f>
        <v>*1.06000182122958</v>
      </c>
      <c r="AH31" s="5" t="str">
        <f>"*"&amp;SUMIFS(Drivers!AD:AD,Drivers!$B:$B,$B$5,Drivers!$A:$A,$F31)^(SUMIFS(AH$5:AH$10,$A$5:$A$10,$B31))*SUMIFS(Drivers!AD:AD,Drivers!$B:$B,$B$13,Drivers!$A:$A,$F31)^(SUMIFS(AH$13:AH$18,$A$13:$A$18,$B31))*SUMIFS(Modes!AD:AD,Modes!$B:$B,$B$21,Modes!$A:$A,$F31)/SUMIFS(Modes!AD:AD,Modes!$B:$B,$B$21,Modes!$A:$A,$E31)+AH$26</f>
        <v>*1.13106374133988</v>
      </c>
      <c r="AI31" s="5" t="str">
        <f>"*"&amp;SUMIFS(Drivers!AE:AE,Drivers!$B:$B,$B$5,Drivers!$A:$A,$F31)^(SUMIFS(AI$5:AI$10,$A$5:$A$10,$B31))*SUMIFS(Drivers!AE:AE,Drivers!$B:$B,$B$13,Drivers!$A:$A,$F31)^(SUMIFS(AI$13:AI$18,$A$13:$A$18,$B31))*SUMIFS(Modes!AE:AE,Modes!$B:$B,$B$21,Modes!$A:$A,$F31)/SUMIFS(Modes!AE:AE,Modes!$B:$B,$B$21,Modes!$A:$A,$E31)+AI$26</f>
        <v>*1.07919910713374</v>
      </c>
      <c r="AJ31" s="48"/>
      <c r="AK31" s="5"/>
    </row>
    <row r="32" spans="1:37" x14ac:dyDescent="0.25">
      <c r="A32" s="4" t="s">
        <v>129</v>
      </c>
      <c r="B32" s="4" t="s">
        <v>150</v>
      </c>
      <c r="C32" s="4" t="s">
        <v>156</v>
      </c>
      <c r="D32" s="4" t="s">
        <v>130</v>
      </c>
      <c r="E32" s="4">
        <v>2019</v>
      </c>
      <c r="F32" s="4">
        <v>2025</v>
      </c>
      <c r="G32" s="4" t="s">
        <v>131</v>
      </c>
      <c r="H32" s="5" t="str">
        <f>"*"&amp;SUMIFS(Drivers!D:D,Drivers!$B:$B,$B$5,Drivers!$A:$A,$F32)^(SUMIFS(H$5:H$10,$A$5:$A$10,$B32))*SUMIFS(Drivers!D:D,Drivers!$B:$B,$B$13,Drivers!$A:$A,$F32)^(SUMIFS(H$13:H$18,$A$13:$A$18,$B32))*SUMIFS(Modes!D:D,Modes!$B:$B,$B$21,Modes!$A:$A,$F32)/SUMIFS(Modes!D:D,Modes!$B:$B,$B$21,Modes!$A:$A,$E32)+H$26</f>
        <v>*1.11933779338196</v>
      </c>
      <c r="I32" s="5" t="str">
        <f>"*"&amp;SUMIFS(Drivers!E:E,Drivers!$B:$B,$B$5,Drivers!$A:$A,$F32)^(SUMIFS(I$5:I$10,$A$5:$A$10,$B32))*SUMIFS(Drivers!E:E,Drivers!$B:$B,$B$13,Drivers!$A:$A,$F32)^(SUMIFS(I$13:I$18,$A$13:$A$18,$B32))*SUMIFS(Modes!E:E,Modes!$B:$B,$B$21,Modes!$A:$A,$F32)/SUMIFS(Modes!E:E,Modes!$B:$B,$B$21,Modes!$A:$A,$E32)+I$26</f>
        <v>*1.17333599266735</v>
      </c>
      <c r="J32" s="5" t="str">
        <f>"*"&amp;SUMIFS(Drivers!F:F,Drivers!$B:$B,$B$5,Drivers!$A:$A,$F32)^(SUMIFS(J$5:J$10,$A$5:$A$10,$B32))*SUMIFS(Drivers!F:F,Drivers!$B:$B,$B$13,Drivers!$A:$A,$F32)^(SUMIFS(J$13:J$18,$A$13:$A$18,$B32))*SUMIFS(Modes!F:F,Modes!$B:$B,$B$21,Modes!$A:$A,$F32)/SUMIFS(Modes!F:F,Modes!$B:$B,$B$21,Modes!$A:$A,$E32)+J$26</f>
        <v>*1.11789283344662</v>
      </c>
      <c r="K32" s="5" t="str">
        <f>"*"&amp;SUMIFS(Drivers!G:G,Drivers!$B:$B,$B$5,Drivers!$A:$A,$F32)^(SUMIFS(K$5:K$10,$A$5:$A$10,$B32))*SUMIFS(Drivers!G:G,Drivers!$B:$B,$B$13,Drivers!$A:$A,$F32)^(SUMIFS(K$13:K$18,$A$13:$A$18,$B32))*SUMIFS(Modes!G:G,Modes!$B:$B,$B$21,Modes!$A:$A,$F32)/SUMIFS(Modes!G:G,Modes!$B:$B,$B$21,Modes!$A:$A,$E32)+K$26</f>
        <v>*0.985702948607617</v>
      </c>
      <c r="L32" s="5" t="str">
        <f>"*"&amp;SUMIFS(Drivers!H:H,Drivers!$B:$B,$B$5,Drivers!$A:$A,$F32)^(SUMIFS(L$5:L$10,$A$5:$A$10,$B32))*SUMIFS(Drivers!H:H,Drivers!$B:$B,$B$13,Drivers!$A:$A,$F32)^(SUMIFS(L$13:L$18,$A$13:$A$18,$B32))*SUMIFS(Modes!H:H,Modes!$B:$B,$B$21,Modes!$A:$A,$F32)/SUMIFS(Modes!H:H,Modes!$B:$B,$B$21,Modes!$A:$A,$E32)+L$26</f>
        <v>*1.11837541738572</v>
      </c>
      <c r="M32" s="5" t="str">
        <f>"*"&amp;SUMIFS(Drivers!I:I,Drivers!$B:$B,$B$5,Drivers!$A:$A,$F32)^(SUMIFS(M$5:M$10,$A$5:$A$10,$B32))*SUMIFS(Drivers!I:I,Drivers!$B:$B,$B$13,Drivers!$A:$A,$F32)^(SUMIFS(M$13:M$18,$A$13:$A$18,$B32))*SUMIFS(Modes!I:I,Modes!$B:$B,$B$21,Modes!$A:$A,$F32)/SUMIFS(Modes!I:I,Modes!$B:$B,$B$21,Modes!$A:$A,$E32)+M$26</f>
        <v>*1.22829534691119</v>
      </c>
      <c r="N32" s="5" t="str">
        <f>"*"&amp;SUMIFS(Drivers!J:J,Drivers!$B:$B,$B$5,Drivers!$A:$A,$F32)^(SUMIFS(N$5:N$10,$A$5:$A$10,$B32))*SUMIFS(Drivers!J:J,Drivers!$B:$B,$B$13,Drivers!$A:$A,$F32)^(SUMIFS(N$13:N$18,$A$13:$A$18,$B32))*SUMIFS(Modes!J:J,Modes!$B:$B,$B$21,Modes!$A:$A,$F32)/SUMIFS(Modes!J:J,Modes!$B:$B,$B$21,Modes!$A:$A,$E32)+N$26</f>
        <v>*1.16631513887582</v>
      </c>
      <c r="O32" s="5" t="str">
        <f>"*"&amp;SUMIFS(Drivers!K:K,Drivers!$B:$B,$B$5,Drivers!$A:$A,$F32)^(SUMIFS(O$5:O$10,$A$5:$A$10,$B32))*SUMIFS(Drivers!K:K,Drivers!$B:$B,$B$13,Drivers!$A:$A,$F32)^(SUMIFS(O$13:O$18,$A$13:$A$18,$B32))*SUMIFS(Modes!K:K,Modes!$B:$B,$B$21,Modes!$A:$A,$F32)/SUMIFS(Modes!K:K,Modes!$B:$B,$B$21,Modes!$A:$A,$E32)+O$26</f>
        <v>*1.20827376861905</v>
      </c>
      <c r="P32" s="5" t="str">
        <f>"*"&amp;SUMIFS(Drivers!L:L,Drivers!$B:$B,$B$5,Drivers!$A:$A,$F32)^(SUMIFS(P$5:P$10,$A$5:$A$10,$B32))*SUMIFS(Drivers!L:L,Drivers!$B:$B,$B$13,Drivers!$A:$A,$F32)^(SUMIFS(P$13:P$18,$A$13:$A$18,$B32))*SUMIFS(Modes!L:L,Modes!$B:$B,$B$21,Modes!$A:$A,$F32)/SUMIFS(Modes!L:L,Modes!$B:$B,$B$21,Modes!$A:$A,$E32)+P$26</f>
        <v>*1.13330428643371</v>
      </c>
      <c r="Q32" s="5" t="str">
        <f>"*"&amp;SUMIFS(Drivers!M:M,Drivers!$B:$B,$B$5,Drivers!$A:$A,$F32)^(SUMIFS(Q$5:Q$10,$A$5:$A$10,$B32))*SUMIFS(Drivers!M:M,Drivers!$B:$B,$B$13,Drivers!$A:$A,$F32)^(SUMIFS(Q$13:Q$18,$A$13:$A$18,$B32))*SUMIFS(Modes!M:M,Modes!$B:$B,$B$21,Modes!$A:$A,$F32)/SUMIFS(Modes!M:M,Modes!$B:$B,$B$21,Modes!$A:$A,$E32)+Q$26</f>
        <v>*1.10628111381048</v>
      </c>
      <c r="R32" s="5" t="str">
        <f>"*"&amp;SUMIFS(Drivers!N:N,Drivers!$B:$B,$B$5,Drivers!$A:$A,$F32)^(SUMIFS(R$5:R$10,$A$5:$A$10,$B32))*SUMIFS(Drivers!N:N,Drivers!$B:$B,$B$13,Drivers!$A:$A,$F32)^(SUMIFS(R$13:R$18,$A$13:$A$18,$B32))*SUMIFS(Modes!N:N,Modes!$B:$B,$B$21,Modes!$A:$A,$F32)/SUMIFS(Modes!N:N,Modes!$B:$B,$B$21,Modes!$A:$A,$E32)+R$26</f>
        <v>*1.16853873861233</v>
      </c>
      <c r="S32" s="5" t="str">
        <f>"*"&amp;SUMIFS(Drivers!O:O,Drivers!$B:$B,$B$5,Drivers!$A:$A,$F32)^(SUMIFS(S$5:S$10,$A$5:$A$10,$B32))*SUMIFS(Drivers!O:O,Drivers!$B:$B,$B$13,Drivers!$A:$A,$F32)^(SUMIFS(S$13:S$18,$A$13:$A$18,$B32))*SUMIFS(Modes!O:O,Modes!$B:$B,$B$21,Modes!$A:$A,$F32)/SUMIFS(Modes!O:O,Modes!$B:$B,$B$21,Modes!$A:$A,$E32)+S$26</f>
        <v>*1.39200950511139</v>
      </c>
      <c r="T32" s="5" t="str">
        <f>"*"&amp;SUMIFS(Drivers!P:P,Drivers!$B:$B,$B$5,Drivers!$A:$A,$F32)^(SUMIFS(T$5:T$10,$A$5:$A$10,$B32))*SUMIFS(Drivers!P:P,Drivers!$B:$B,$B$13,Drivers!$A:$A,$F32)^(SUMIFS(T$13:T$18,$A$13:$A$18,$B32))*SUMIFS(Modes!P:P,Modes!$B:$B,$B$21,Modes!$A:$A,$F32)/SUMIFS(Modes!P:P,Modes!$B:$B,$B$21,Modes!$A:$A,$E32)+T$26</f>
        <v>*1.13914082817778</v>
      </c>
      <c r="U32" s="5" t="str">
        <f>"*"&amp;SUMIFS(Drivers!Q:Q,Drivers!$B:$B,$B$5,Drivers!$A:$A,$F32)^(SUMIFS(U$5:U$10,$A$5:$A$10,$B32))*SUMIFS(Drivers!Q:Q,Drivers!$B:$B,$B$13,Drivers!$A:$A,$F32)^(SUMIFS(U$13:U$18,$A$13:$A$18,$B32))*SUMIFS(Modes!Q:Q,Modes!$B:$B,$B$21,Modes!$A:$A,$F32)/SUMIFS(Modes!Q:Q,Modes!$B:$B,$B$21,Modes!$A:$A,$E32)+U$26</f>
        <v>*1.12836325914569</v>
      </c>
      <c r="V32" s="5" t="str">
        <f>"*"&amp;SUMIFS(Drivers!R:R,Drivers!$B:$B,$B$5,Drivers!$A:$A,$F32)^(SUMIFS(V$5:V$10,$A$5:$A$10,$B32))*SUMIFS(Drivers!R:R,Drivers!$B:$B,$B$13,Drivers!$A:$A,$F32)^(SUMIFS(V$13:V$18,$A$13:$A$18,$B32))*SUMIFS(Modes!R:R,Modes!$B:$B,$B$21,Modes!$A:$A,$F32)/SUMIFS(Modes!R:R,Modes!$B:$B,$B$21,Modes!$A:$A,$E32)+V$26</f>
        <v>*1.24269766985915</v>
      </c>
      <c r="W32" s="5" t="str">
        <f>"*"&amp;SUMIFS(Drivers!S:S,Drivers!$B:$B,$B$5,Drivers!$A:$A,$F32)^(SUMIFS(W$5:W$10,$A$5:$A$10,$B32))*SUMIFS(Drivers!S:S,Drivers!$B:$B,$B$13,Drivers!$A:$A,$F32)^(SUMIFS(W$13:W$18,$A$13:$A$18,$B32))*SUMIFS(Modes!S:S,Modes!$B:$B,$B$21,Modes!$A:$A,$F32)/SUMIFS(Modes!S:S,Modes!$B:$B,$B$21,Modes!$A:$A,$E32)+W$26</f>
        <v>*1.16216667854063</v>
      </c>
      <c r="X32" s="5" t="str">
        <f>"*"&amp;SUMIFS(Drivers!T:T,Drivers!$B:$B,$B$5,Drivers!$A:$A,$F32)^(SUMIFS(X$5:X$10,$A$5:$A$10,$B32))*SUMIFS(Drivers!T:T,Drivers!$B:$B,$B$13,Drivers!$A:$A,$F32)^(SUMIFS(X$13:X$18,$A$13:$A$18,$B32))*SUMIFS(Modes!T:T,Modes!$B:$B,$B$21,Modes!$A:$A,$F32)/SUMIFS(Modes!T:T,Modes!$B:$B,$B$21,Modes!$A:$A,$E32)+X$26</f>
        <v>*1.10972455500096</v>
      </c>
      <c r="Y32" s="5" t="str">
        <f>"*"&amp;SUMIFS(Drivers!U:U,Drivers!$B:$B,$B$5,Drivers!$A:$A,$F32)^(SUMIFS(Y$5:Y$10,$A$5:$A$10,$B32))*SUMIFS(Drivers!U:U,Drivers!$B:$B,$B$13,Drivers!$A:$A,$F32)^(SUMIFS(Y$13:Y$18,$A$13:$A$18,$B32))*SUMIFS(Modes!U:U,Modes!$B:$B,$B$21,Modes!$A:$A,$F32)/SUMIFS(Modes!U:U,Modes!$B:$B,$B$21,Modes!$A:$A,$E32)+Y$26</f>
        <v>*1.29897857850417</v>
      </c>
      <c r="Z32" s="5" t="str">
        <f>"*"&amp;SUMIFS(Drivers!V:V,Drivers!$B:$B,$B$5,Drivers!$A:$A,$F32)^(SUMIFS(Z$5:Z$10,$A$5:$A$10,$B32))*SUMIFS(Drivers!V:V,Drivers!$B:$B,$B$13,Drivers!$A:$A,$F32)^(SUMIFS(Z$13:Z$18,$A$13:$A$18,$B32))*SUMIFS(Modes!V:V,Modes!$B:$B,$B$21,Modes!$A:$A,$F32)/SUMIFS(Modes!V:V,Modes!$B:$B,$B$21,Modes!$A:$A,$E32)+Z$26</f>
        <v>*1.4706741666516</v>
      </c>
      <c r="AA32" s="5" t="str">
        <f>"*"&amp;SUMIFS(Drivers!W:W,Drivers!$B:$B,$B$5,Drivers!$A:$A,$F32)^(SUMIFS(AA$5:AA$10,$A$5:$A$10,$B32))*SUMIFS(Drivers!W:W,Drivers!$B:$B,$B$13,Drivers!$A:$A,$F32)^(SUMIFS(AA$13:AA$18,$A$13:$A$18,$B32))*SUMIFS(Modes!W:W,Modes!$B:$B,$B$21,Modes!$A:$A,$F32)/SUMIFS(Modes!W:W,Modes!$B:$B,$B$21,Modes!$A:$A,$E32)+AA$26</f>
        <v>*1.10912247237476</v>
      </c>
      <c r="AB32" s="5" t="str">
        <f>"*"&amp;SUMIFS(Drivers!X:X,Drivers!$B:$B,$B$5,Drivers!$A:$A,$F32)^(SUMIFS(AB$5:AB$10,$A$5:$A$10,$B32))*SUMIFS(Drivers!X:X,Drivers!$B:$B,$B$13,Drivers!$A:$A,$F32)^(SUMIFS(AB$13:AB$18,$A$13:$A$18,$B32))*SUMIFS(Modes!X:X,Modes!$B:$B,$B$21,Modes!$A:$A,$F32)/SUMIFS(Modes!X:X,Modes!$B:$B,$B$21,Modes!$A:$A,$E32)+AB$26</f>
        <v>*1.17586245480096</v>
      </c>
      <c r="AC32" s="5" t="str">
        <f>"*"&amp;SUMIFS(Drivers!Y:Y,Drivers!$B:$B,$B$5,Drivers!$A:$A,$F32)^(SUMIFS(AC$5:AC$10,$A$5:$A$10,$B32))*SUMIFS(Drivers!Y:Y,Drivers!$B:$B,$B$13,Drivers!$A:$A,$F32)^(SUMIFS(AC$13:AC$18,$A$13:$A$18,$B32))*SUMIFS(Modes!Y:Y,Modes!$B:$B,$B$21,Modes!$A:$A,$F32)/SUMIFS(Modes!Y:Y,Modes!$B:$B,$B$21,Modes!$A:$A,$E32)+AC$26</f>
        <v>*1.28619032071005</v>
      </c>
      <c r="AD32" s="5" t="str">
        <f>"*"&amp;SUMIFS(Drivers!Z:Z,Drivers!$B:$B,$B$5,Drivers!$A:$A,$F32)^(SUMIFS(AD$5:AD$10,$A$5:$A$10,$B32))*SUMIFS(Drivers!Z:Z,Drivers!$B:$B,$B$13,Drivers!$A:$A,$F32)^(SUMIFS(AD$13:AD$18,$A$13:$A$18,$B32))*SUMIFS(Modes!Z:Z,Modes!$B:$B,$B$21,Modes!$A:$A,$F32)/SUMIFS(Modes!Z:Z,Modes!$B:$B,$B$21,Modes!$A:$A,$E32)+AD$26</f>
        <v>*1.1019142104917</v>
      </c>
      <c r="AE32" s="5" t="str">
        <f>"*"&amp;SUMIFS(Drivers!AA:AA,Drivers!$B:$B,$B$5,Drivers!$A:$A,$F32)^(SUMIFS(AE$5:AE$10,$A$5:$A$10,$B32))*SUMIFS(Drivers!AA:AA,Drivers!$B:$B,$B$13,Drivers!$A:$A,$F32)^(SUMIFS(AE$13:AE$18,$A$13:$A$18,$B32))*SUMIFS(Modes!AA:AA,Modes!$B:$B,$B$21,Modes!$A:$A,$F32)/SUMIFS(Modes!AA:AA,Modes!$B:$B,$B$21,Modes!$A:$A,$E32)+AE$26</f>
        <v>*1.13058901568649</v>
      </c>
      <c r="AF32" s="5" t="str">
        <f>"*"&amp;SUMIFS(Drivers!AB:AB,Drivers!$B:$B,$B$5,Drivers!$A:$A,$F32)^(SUMIFS(AF$5:AF$10,$A$5:$A$10,$B32))*SUMIFS(Drivers!AB:AB,Drivers!$B:$B,$B$13,Drivers!$A:$A,$F32)^(SUMIFS(AF$13:AF$18,$A$13:$A$18,$B32))*SUMIFS(Modes!AB:AB,Modes!$B:$B,$B$21,Modes!$A:$A,$F32)/SUMIFS(Modes!AB:AB,Modes!$B:$B,$B$21,Modes!$A:$A,$E32)+AF$26</f>
        <v>*1.01417168195776</v>
      </c>
      <c r="AG32" s="5" t="str">
        <f>"*"&amp;SUMIFS(Drivers!AC:AC,Drivers!$B:$B,$B$5,Drivers!$A:$A,$F32)^(SUMIFS(AG$5:AG$10,$A$5:$A$10,$B32))*SUMIFS(Drivers!AC:AC,Drivers!$B:$B,$B$13,Drivers!$A:$A,$F32)^(SUMIFS(AG$13:AG$18,$A$13:$A$18,$B32))*SUMIFS(Modes!AC:AC,Modes!$B:$B,$B$21,Modes!$A:$A,$F32)/SUMIFS(Modes!AC:AC,Modes!$B:$B,$B$21,Modes!$A:$A,$E32)+AG$26</f>
        <v>*1.09831401113561</v>
      </c>
      <c r="AH32" s="5" t="str">
        <f>"*"&amp;SUMIFS(Drivers!AD:AD,Drivers!$B:$B,$B$5,Drivers!$A:$A,$F32)^(SUMIFS(AH$5:AH$10,$A$5:$A$10,$B32))*SUMIFS(Drivers!AD:AD,Drivers!$B:$B,$B$13,Drivers!$A:$A,$F32)^(SUMIFS(AH$13:AH$18,$A$13:$A$18,$B32))*SUMIFS(Modes!AD:AD,Modes!$B:$B,$B$21,Modes!$A:$A,$F32)/SUMIFS(Modes!AD:AD,Modes!$B:$B,$B$21,Modes!$A:$A,$E32)+AH$26</f>
        <v>*1.20480163007875</v>
      </c>
      <c r="AI32" s="5" t="str">
        <f>"*"&amp;SUMIFS(Drivers!AE:AE,Drivers!$B:$B,$B$5,Drivers!$A:$A,$F32)^(SUMIFS(AI$5:AI$10,$A$5:$A$10,$B32))*SUMIFS(Drivers!AE:AE,Drivers!$B:$B,$B$13,Drivers!$A:$A,$F32)^(SUMIFS(AI$13:AI$18,$A$13:$A$18,$B32))*SUMIFS(Modes!AE:AE,Modes!$B:$B,$B$21,Modes!$A:$A,$F32)/SUMIFS(Modes!AE:AE,Modes!$B:$B,$B$21,Modes!$A:$A,$E32)+AI$26</f>
        <v>*1.12633410954738</v>
      </c>
      <c r="AJ32" s="5"/>
      <c r="AK32" s="5"/>
    </row>
    <row r="33" spans="1:37" x14ac:dyDescent="0.25">
      <c r="A33" s="4" t="s">
        <v>129</v>
      </c>
      <c r="B33" s="4" t="s">
        <v>150</v>
      </c>
      <c r="C33" s="4" t="s">
        <v>156</v>
      </c>
      <c r="D33" s="4" t="s">
        <v>130</v>
      </c>
      <c r="E33" s="4">
        <v>2019</v>
      </c>
      <c r="F33" s="4">
        <v>2030</v>
      </c>
      <c r="G33" s="4" t="s">
        <v>131</v>
      </c>
      <c r="H33" s="5" t="str">
        <f>"*"&amp;SUMIFS(Drivers!D:D,Drivers!$B:$B,$B$5,Drivers!$A:$A,$F33)^(SUMIFS(H$5:H$10,$A$5:$A$10,$B33))*SUMIFS(Drivers!D:D,Drivers!$B:$B,$B$13,Drivers!$A:$A,$F33)^(SUMIFS(H$13:H$18,$A$13:$A$18,$B33))*SUMIFS(Modes!D:D,Modes!$B:$B,$B$21,Modes!$A:$A,$F33)/SUMIFS(Modes!D:D,Modes!$B:$B,$B$21,Modes!$A:$A,$E33)+H$26</f>
        <v>*1.37763969705254</v>
      </c>
      <c r="I33" s="5" t="str">
        <f>"*"&amp;SUMIFS(Drivers!E:E,Drivers!$B:$B,$B$5,Drivers!$A:$A,$F33)^(SUMIFS(I$5:I$10,$A$5:$A$10,$B33))*SUMIFS(Drivers!E:E,Drivers!$B:$B,$B$13,Drivers!$A:$A,$F33)^(SUMIFS(I$13:I$18,$A$13:$A$18,$B33))*SUMIFS(Modes!E:E,Modes!$B:$B,$B$21,Modes!$A:$A,$F33)/SUMIFS(Modes!E:E,Modes!$B:$B,$B$21,Modes!$A:$A,$E33)+I$26</f>
        <v>*1.41939489730947</v>
      </c>
      <c r="J33" s="5" t="str">
        <f>"*"&amp;SUMIFS(Drivers!F:F,Drivers!$B:$B,$B$5,Drivers!$A:$A,$F33)^(SUMIFS(J$5:J$10,$A$5:$A$10,$B33))*SUMIFS(Drivers!F:F,Drivers!$B:$B,$B$13,Drivers!$A:$A,$F33)^(SUMIFS(J$13:J$18,$A$13:$A$18,$B33))*SUMIFS(Modes!F:F,Modes!$B:$B,$B$21,Modes!$A:$A,$F33)/SUMIFS(Modes!F:F,Modes!$B:$B,$B$21,Modes!$A:$A,$E33)+J$26</f>
        <v>*1.2970925503358</v>
      </c>
      <c r="K33" s="5" t="str">
        <f>"*"&amp;SUMIFS(Drivers!G:G,Drivers!$B:$B,$B$5,Drivers!$A:$A,$F33)^(SUMIFS(K$5:K$10,$A$5:$A$10,$B33))*SUMIFS(Drivers!G:G,Drivers!$B:$B,$B$13,Drivers!$A:$A,$F33)^(SUMIFS(K$13:K$18,$A$13:$A$18,$B33))*SUMIFS(Modes!G:G,Modes!$B:$B,$B$21,Modes!$A:$A,$F33)/SUMIFS(Modes!G:G,Modes!$B:$B,$B$21,Modes!$A:$A,$E33)+K$26</f>
        <v>*1.04024597006721</v>
      </c>
      <c r="L33" s="5" t="str">
        <f>"*"&amp;SUMIFS(Drivers!H:H,Drivers!$B:$B,$B$5,Drivers!$A:$A,$F33)^(SUMIFS(L$5:L$10,$A$5:$A$10,$B33))*SUMIFS(Drivers!H:H,Drivers!$B:$B,$B$13,Drivers!$A:$A,$F33)^(SUMIFS(L$13:L$18,$A$13:$A$18,$B33))*SUMIFS(Modes!H:H,Modes!$B:$B,$B$21,Modes!$A:$A,$F33)/SUMIFS(Modes!H:H,Modes!$B:$B,$B$21,Modes!$A:$A,$E33)+L$26</f>
        <v>*1.2448080913061</v>
      </c>
      <c r="M33" s="5" t="str">
        <f>"*"&amp;SUMIFS(Drivers!I:I,Drivers!$B:$B,$B$5,Drivers!$A:$A,$F33)^(SUMIFS(M$5:M$10,$A$5:$A$10,$B33))*SUMIFS(Drivers!I:I,Drivers!$B:$B,$B$13,Drivers!$A:$A,$F33)^(SUMIFS(M$13:M$18,$A$13:$A$18,$B33))*SUMIFS(Modes!I:I,Modes!$B:$B,$B$21,Modes!$A:$A,$F33)/SUMIFS(Modes!I:I,Modes!$B:$B,$B$21,Modes!$A:$A,$E33)+M$26</f>
        <v>*1.43631922692996</v>
      </c>
      <c r="N33" s="5" t="str">
        <f>"*"&amp;SUMIFS(Drivers!J:J,Drivers!$B:$B,$B$5,Drivers!$A:$A,$F33)^(SUMIFS(N$5:N$10,$A$5:$A$10,$B33))*SUMIFS(Drivers!J:J,Drivers!$B:$B,$B$13,Drivers!$A:$A,$F33)^(SUMIFS(N$13:N$18,$A$13:$A$18,$B33))*SUMIFS(Modes!J:J,Modes!$B:$B,$B$21,Modes!$A:$A,$F33)/SUMIFS(Modes!J:J,Modes!$B:$B,$B$21,Modes!$A:$A,$E33)+N$26</f>
        <v>*1.38430344168407</v>
      </c>
      <c r="O33" s="5" t="str">
        <f>"*"&amp;SUMIFS(Drivers!K:K,Drivers!$B:$B,$B$5,Drivers!$A:$A,$F33)^(SUMIFS(O$5:O$10,$A$5:$A$10,$B33))*SUMIFS(Drivers!K:K,Drivers!$B:$B,$B$13,Drivers!$A:$A,$F33)^(SUMIFS(O$13:O$18,$A$13:$A$18,$B33))*SUMIFS(Modes!K:K,Modes!$B:$B,$B$21,Modes!$A:$A,$F33)/SUMIFS(Modes!K:K,Modes!$B:$B,$B$21,Modes!$A:$A,$E33)+O$26</f>
        <v>*1.55338560991342</v>
      </c>
      <c r="P33" s="5" t="str">
        <f>"*"&amp;SUMIFS(Drivers!L:L,Drivers!$B:$B,$B$5,Drivers!$A:$A,$F33)^(SUMIFS(P$5:P$10,$A$5:$A$10,$B33))*SUMIFS(Drivers!L:L,Drivers!$B:$B,$B$13,Drivers!$A:$A,$F33)^(SUMIFS(P$13:P$18,$A$13:$A$18,$B33))*SUMIFS(Modes!L:L,Modes!$B:$B,$B$21,Modes!$A:$A,$F33)/SUMIFS(Modes!L:L,Modes!$B:$B,$B$21,Modes!$A:$A,$E33)+P$26</f>
        <v>*1.21799502944803</v>
      </c>
      <c r="Q33" s="5" t="str">
        <f>"*"&amp;SUMIFS(Drivers!M:M,Drivers!$B:$B,$B$5,Drivers!$A:$A,$F33)^(SUMIFS(Q$5:Q$10,$A$5:$A$10,$B33))*SUMIFS(Drivers!M:M,Drivers!$B:$B,$B$13,Drivers!$A:$A,$F33)^(SUMIFS(Q$13:Q$18,$A$13:$A$18,$B33))*SUMIFS(Modes!M:M,Modes!$B:$B,$B$21,Modes!$A:$A,$F33)/SUMIFS(Modes!M:M,Modes!$B:$B,$B$21,Modes!$A:$A,$E33)+Q$26</f>
        <v>*1.21738853006096</v>
      </c>
      <c r="R33" s="5" t="str">
        <f>"*"&amp;SUMIFS(Drivers!N:N,Drivers!$B:$B,$B$5,Drivers!$A:$A,$F33)^(SUMIFS(R$5:R$10,$A$5:$A$10,$B33))*SUMIFS(Drivers!N:N,Drivers!$B:$B,$B$13,Drivers!$A:$A,$F33)^(SUMIFS(R$13:R$18,$A$13:$A$18,$B33))*SUMIFS(Modes!N:N,Modes!$B:$B,$B$21,Modes!$A:$A,$F33)/SUMIFS(Modes!N:N,Modes!$B:$B,$B$21,Modes!$A:$A,$E33)+R$26</f>
        <v>*1.25185977822421</v>
      </c>
      <c r="S33" s="5" t="str">
        <f>"*"&amp;SUMIFS(Drivers!O:O,Drivers!$B:$B,$B$5,Drivers!$A:$A,$F33)^(SUMIFS(S$5:S$10,$A$5:$A$10,$B33))*SUMIFS(Drivers!O:O,Drivers!$B:$B,$B$13,Drivers!$A:$A,$F33)^(SUMIFS(S$13:S$18,$A$13:$A$18,$B33))*SUMIFS(Modes!O:O,Modes!$B:$B,$B$21,Modes!$A:$A,$F33)/SUMIFS(Modes!O:O,Modes!$B:$B,$B$21,Modes!$A:$A,$E33)+S$26</f>
        <v>*1.73162717853143</v>
      </c>
      <c r="T33" s="5" t="str">
        <f>"*"&amp;SUMIFS(Drivers!P:P,Drivers!$B:$B,$B$5,Drivers!$A:$A,$F33)^(SUMIFS(T$5:T$10,$A$5:$A$10,$B33))*SUMIFS(Drivers!P:P,Drivers!$B:$B,$B$13,Drivers!$A:$A,$F33)^(SUMIFS(T$13:T$18,$A$13:$A$18,$B33))*SUMIFS(Modes!P:P,Modes!$B:$B,$B$21,Modes!$A:$A,$F33)/SUMIFS(Modes!P:P,Modes!$B:$B,$B$21,Modes!$A:$A,$E33)+T$26</f>
        <v>*1.39735067300184</v>
      </c>
      <c r="U33" s="5" t="str">
        <f>"*"&amp;SUMIFS(Drivers!Q:Q,Drivers!$B:$B,$B$5,Drivers!$A:$A,$F33)^(SUMIFS(U$5:U$10,$A$5:$A$10,$B33))*SUMIFS(Drivers!Q:Q,Drivers!$B:$B,$B$13,Drivers!$A:$A,$F33)^(SUMIFS(U$13:U$18,$A$13:$A$18,$B33))*SUMIFS(Modes!Q:Q,Modes!$B:$B,$B$21,Modes!$A:$A,$F33)/SUMIFS(Modes!Q:Q,Modes!$B:$B,$B$21,Modes!$A:$A,$E33)+U$26</f>
        <v>*1.21886234275606</v>
      </c>
      <c r="V33" s="5" t="str">
        <f>"*"&amp;SUMIFS(Drivers!R:R,Drivers!$B:$B,$B$5,Drivers!$A:$A,$F33)^(SUMIFS(V$5:V$10,$A$5:$A$10,$B33))*SUMIFS(Drivers!R:R,Drivers!$B:$B,$B$13,Drivers!$A:$A,$F33)^(SUMIFS(V$13:V$18,$A$13:$A$18,$B33))*SUMIFS(Modes!R:R,Modes!$B:$B,$B$21,Modes!$A:$A,$F33)/SUMIFS(Modes!R:R,Modes!$B:$B,$B$21,Modes!$A:$A,$E33)+V$26</f>
        <v>*1.49659718614648</v>
      </c>
      <c r="W33" s="5" t="str">
        <f>"*"&amp;SUMIFS(Drivers!S:S,Drivers!$B:$B,$B$5,Drivers!$A:$A,$F33)^(SUMIFS(W$5:W$10,$A$5:$A$10,$B33))*SUMIFS(Drivers!S:S,Drivers!$B:$B,$B$13,Drivers!$A:$A,$F33)^(SUMIFS(W$13:W$18,$A$13:$A$18,$B33))*SUMIFS(Modes!S:S,Modes!$B:$B,$B$21,Modes!$A:$A,$F33)/SUMIFS(Modes!S:S,Modes!$B:$B,$B$21,Modes!$A:$A,$E33)+W$26</f>
        <v>*1.26041153341611</v>
      </c>
      <c r="X33" s="5" t="str">
        <f>"*"&amp;SUMIFS(Drivers!T:T,Drivers!$B:$B,$B$5,Drivers!$A:$A,$F33)^(SUMIFS(X$5:X$10,$A$5:$A$10,$B33))*SUMIFS(Drivers!T:T,Drivers!$B:$B,$B$13,Drivers!$A:$A,$F33)^(SUMIFS(X$13:X$18,$A$13:$A$18,$B33))*SUMIFS(Modes!T:T,Modes!$B:$B,$B$21,Modes!$A:$A,$F33)/SUMIFS(Modes!T:T,Modes!$B:$B,$B$21,Modes!$A:$A,$E33)+X$26</f>
        <v>*1.20649156902488</v>
      </c>
      <c r="Y33" s="5" t="str">
        <f>"*"&amp;SUMIFS(Drivers!U:U,Drivers!$B:$B,$B$5,Drivers!$A:$A,$F33)^(SUMIFS(Y$5:Y$10,$A$5:$A$10,$B33))*SUMIFS(Drivers!U:U,Drivers!$B:$B,$B$13,Drivers!$A:$A,$F33)^(SUMIFS(Y$13:Y$18,$A$13:$A$18,$B33))*SUMIFS(Modes!U:U,Modes!$B:$B,$B$21,Modes!$A:$A,$F33)/SUMIFS(Modes!U:U,Modes!$B:$B,$B$21,Modes!$A:$A,$E33)+Y$26</f>
        <v>*1.67707818754366</v>
      </c>
      <c r="Z33" s="5" t="str">
        <f>"*"&amp;SUMIFS(Drivers!V:V,Drivers!$B:$B,$B$5,Drivers!$A:$A,$F33)^(SUMIFS(Z$5:Z$10,$A$5:$A$10,$B33))*SUMIFS(Drivers!V:V,Drivers!$B:$B,$B$13,Drivers!$A:$A,$F33)^(SUMIFS(Z$13:Z$18,$A$13:$A$18,$B33))*SUMIFS(Modes!V:V,Modes!$B:$B,$B$21,Modes!$A:$A,$F33)/SUMIFS(Modes!V:V,Modes!$B:$B,$B$21,Modes!$A:$A,$E33)+Z$26</f>
        <v>*2.03414246265022</v>
      </c>
      <c r="AA33" s="5" t="str">
        <f>"*"&amp;SUMIFS(Drivers!W:W,Drivers!$B:$B,$B$5,Drivers!$A:$A,$F33)^(SUMIFS(AA$5:AA$10,$A$5:$A$10,$B33))*SUMIFS(Drivers!W:W,Drivers!$B:$B,$B$13,Drivers!$A:$A,$F33)^(SUMIFS(AA$13:AA$18,$A$13:$A$18,$B33))*SUMIFS(Modes!W:W,Modes!$B:$B,$B$21,Modes!$A:$A,$F33)/SUMIFS(Modes!W:W,Modes!$B:$B,$B$21,Modes!$A:$A,$E33)+AA$26</f>
        <v>*1.1954428692118</v>
      </c>
      <c r="AB33" s="5" t="str">
        <f>"*"&amp;SUMIFS(Drivers!X:X,Drivers!$B:$B,$B$5,Drivers!$A:$A,$F33)^(SUMIFS(AB$5:AB$10,$A$5:$A$10,$B33))*SUMIFS(Drivers!X:X,Drivers!$B:$B,$B$13,Drivers!$A:$A,$F33)^(SUMIFS(AB$13:AB$18,$A$13:$A$18,$B33))*SUMIFS(Modes!X:X,Modes!$B:$B,$B$21,Modes!$A:$A,$F33)/SUMIFS(Modes!X:X,Modes!$B:$B,$B$21,Modes!$A:$A,$E33)+AB$26</f>
        <v>*1.36057568963388</v>
      </c>
      <c r="AC33" s="5" t="str">
        <f>"*"&amp;SUMIFS(Drivers!Y:Y,Drivers!$B:$B,$B$5,Drivers!$A:$A,$F33)^(SUMIFS(AC$5:AC$10,$A$5:$A$10,$B33))*SUMIFS(Drivers!Y:Y,Drivers!$B:$B,$B$13,Drivers!$A:$A,$F33)^(SUMIFS(AC$13:AC$18,$A$13:$A$18,$B33))*SUMIFS(Modes!Y:Y,Modes!$B:$B,$B$21,Modes!$A:$A,$F33)/SUMIFS(Modes!Y:Y,Modes!$B:$B,$B$21,Modes!$A:$A,$E33)+AC$26</f>
        <v>*1.51790376952301</v>
      </c>
      <c r="AD33" s="5" t="str">
        <f>"*"&amp;SUMIFS(Drivers!Z:Z,Drivers!$B:$B,$B$5,Drivers!$A:$A,$F33)^(SUMIFS(AD$5:AD$10,$A$5:$A$10,$B33))*SUMIFS(Drivers!Z:Z,Drivers!$B:$B,$B$13,Drivers!$A:$A,$F33)^(SUMIFS(AD$13:AD$18,$A$13:$A$18,$B33))*SUMIFS(Modes!Z:Z,Modes!$B:$B,$B$21,Modes!$A:$A,$F33)/SUMIFS(Modes!Z:Z,Modes!$B:$B,$B$21,Modes!$A:$A,$E33)+AD$26</f>
        <v>*1.24638486348772</v>
      </c>
      <c r="AE33" s="5" t="str">
        <f>"*"&amp;SUMIFS(Drivers!AA:AA,Drivers!$B:$B,$B$5,Drivers!$A:$A,$F33)^(SUMIFS(AE$5:AE$10,$A$5:$A$10,$B33))*SUMIFS(Drivers!AA:AA,Drivers!$B:$B,$B$13,Drivers!$A:$A,$F33)^(SUMIFS(AE$13:AE$18,$A$13:$A$18,$B33))*SUMIFS(Modes!AA:AA,Modes!$B:$B,$B$21,Modes!$A:$A,$F33)/SUMIFS(Modes!AA:AA,Modes!$B:$B,$B$21,Modes!$A:$A,$E33)+AE$26</f>
        <v>*1.26152909471207</v>
      </c>
      <c r="AF33" s="5" t="str">
        <f>"*"&amp;SUMIFS(Drivers!AB:AB,Drivers!$B:$B,$B$5,Drivers!$A:$A,$F33)^(SUMIFS(AF$5:AF$10,$A$5:$A$10,$B33))*SUMIFS(Drivers!AB:AB,Drivers!$B:$B,$B$13,Drivers!$A:$A,$F33)^(SUMIFS(AF$13:AF$18,$A$13:$A$18,$B33))*SUMIFS(Modes!AB:AB,Modes!$B:$B,$B$21,Modes!$A:$A,$F33)/SUMIFS(Modes!AB:AB,Modes!$B:$B,$B$21,Modes!$A:$A,$E33)+AF$26</f>
        <v>*1.08376752677441</v>
      </c>
      <c r="AG33" s="5" t="str">
        <f>"*"&amp;SUMIFS(Drivers!AC:AC,Drivers!$B:$B,$B$5,Drivers!$A:$A,$F33)^(SUMIFS(AG$5:AG$10,$A$5:$A$10,$B33))*SUMIFS(Drivers!AC:AC,Drivers!$B:$B,$B$13,Drivers!$A:$A,$F33)^(SUMIFS(AG$13:AG$18,$A$13:$A$18,$B33))*SUMIFS(Modes!AC:AC,Modes!$B:$B,$B$21,Modes!$A:$A,$F33)/SUMIFS(Modes!AC:AC,Modes!$B:$B,$B$21,Modes!$A:$A,$E33)+AG$26</f>
        <v>*1.21215691223293</v>
      </c>
      <c r="AH33" s="5" t="str">
        <f>"*"&amp;SUMIFS(Drivers!AD:AD,Drivers!$B:$B,$B$5,Drivers!$A:$A,$F33)^(SUMIFS(AH$5:AH$10,$A$5:$A$10,$B33))*SUMIFS(Drivers!AD:AD,Drivers!$B:$B,$B$13,Drivers!$A:$A,$F33)^(SUMIFS(AH$13:AH$18,$A$13:$A$18,$B33))*SUMIFS(Modes!AD:AD,Modes!$B:$B,$B$21,Modes!$A:$A,$F33)/SUMIFS(Modes!AD:AD,Modes!$B:$B,$B$21,Modes!$A:$A,$E33)+AH$26</f>
        <v>*1.37379914098159</v>
      </c>
      <c r="AI33" s="5" t="str">
        <f>"*"&amp;SUMIFS(Drivers!AE:AE,Drivers!$B:$B,$B$5,Drivers!$A:$A,$F33)^(SUMIFS(AI$5:AI$10,$A$5:$A$10,$B33))*SUMIFS(Drivers!AE:AE,Drivers!$B:$B,$B$13,Drivers!$A:$A,$F33)^(SUMIFS(AI$13:AI$18,$A$13:$A$18,$B33))*SUMIFS(Modes!AE:AE,Modes!$B:$B,$B$21,Modes!$A:$A,$F33)/SUMIFS(Modes!AE:AE,Modes!$B:$B,$B$21,Modes!$A:$A,$E33)+AI$26</f>
        <v>*1.20839121399731</v>
      </c>
      <c r="AJ33" s="5"/>
      <c r="AK33" s="5"/>
    </row>
    <row r="34" spans="1:37" x14ac:dyDescent="0.25">
      <c r="A34" s="4" t="s">
        <v>129</v>
      </c>
      <c r="B34" s="4" t="s">
        <v>150</v>
      </c>
      <c r="C34" s="4" t="s">
        <v>156</v>
      </c>
      <c r="D34" s="4" t="s">
        <v>130</v>
      </c>
      <c r="E34" s="4">
        <v>2019</v>
      </c>
      <c r="F34" s="4">
        <v>2035</v>
      </c>
      <c r="G34" s="4" t="s">
        <v>131</v>
      </c>
      <c r="H34" s="5" t="str">
        <f>"*"&amp;SUMIFS(Drivers!D:D,Drivers!$B:$B,$B$5,Drivers!$A:$A,$F34)^(SUMIFS(H$5:H$10,$A$5:$A$10,$B34))*SUMIFS(Drivers!D:D,Drivers!$B:$B,$B$13,Drivers!$A:$A,$F34)^(SUMIFS(H$13:H$18,$A$13:$A$18,$B34))*SUMIFS(Modes!D:D,Modes!$B:$B,$B$21,Modes!$A:$A,$F34)/SUMIFS(Modes!D:D,Modes!$B:$B,$B$21,Modes!$A:$A,$E34)+H$26</f>
        <v>*1.69976070908143</v>
      </c>
      <c r="I34" s="5" t="str">
        <f>"*"&amp;SUMIFS(Drivers!E:E,Drivers!$B:$B,$B$5,Drivers!$A:$A,$F34)^(SUMIFS(I$5:I$10,$A$5:$A$10,$B34))*SUMIFS(Drivers!E:E,Drivers!$B:$B,$B$13,Drivers!$A:$A,$F34)^(SUMIFS(I$13:I$18,$A$13:$A$18,$B34))*SUMIFS(Modes!E:E,Modes!$B:$B,$B$21,Modes!$A:$A,$F34)/SUMIFS(Modes!E:E,Modes!$B:$B,$B$21,Modes!$A:$A,$E34)+I$26</f>
        <v>*1.74256009657923</v>
      </c>
      <c r="J34" s="5" t="str">
        <f>"*"&amp;SUMIFS(Drivers!F:F,Drivers!$B:$B,$B$5,Drivers!$A:$A,$F34)^(SUMIFS(J$5:J$10,$A$5:$A$10,$B34))*SUMIFS(Drivers!F:F,Drivers!$B:$B,$B$13,Drivers!$A:$A,$F34)^(SUMIFS(J$13:J$18,$A$13:$A$18,$B34))*SUMIFS(Modes!F:F,Modes!$B:$B,$B$21,Modes!$A:$A,$F34)/SUMIFS(Modes!F:F,Modes!$B:$B,$B$21,Modes!$A:$A,$E34)+J$26</f>
        <v>*1.5734082667085</v>
      </c>
      <c r="K34" s="5" t="str">
        <f>"*"&amp;SUMIFS(Drivers!G:G,Drivers!$B:$B,$B$5,Drivers!$A:$A,$F34)^(SUMIFS(K$5:K$10,$A$5:$A$10,$B34))*SUMIFS(Drivers!G:G,Drivers!$B:$B,$B$13,Drivers!$A:$A,$F34)^(SUMIFS(K$13:K$18,$A$13:$A$18,$B34))*SUMIFS(Modes!G:G,Modes!$B:$B,$B$21,Modes!$A:$A,$F34)/SUMIFS(Modes!G:G,Modes!$B:$B,$B$21,Modes!$A:$A,$E34)+K$26</f>
        <v>*1.17482876094772</v>
      </c>
      <c r="L34" s="5" t="str">
        <f>"*"&amp;SUMIFS(Drivers!H:H,Drivers!$B:$B,$B$5,Drivers!$A:$A,$F34)^(SUMIFS(L$5:L$10,$A$5:$A$10,$B34))*SUMIFS(Drivers!H:H,Drivers!$B:$B,$B$13,Drivers!$A:$A,$F34)^(SUMIFS(L$13:L$18,$A$13:$A$18,$B34))*SUMIFS(Modes!H:H,Modes!$B:$B,$B$21,Modes!$A:$A,$F34)/SUMIFS(Modes!H:H,Modes!$B:$B,$B$21,Modes!$A:$A,$E34)+L$26</f>
        <v>*1.37275554603235</v>
      </c>
      <c r="M34" s="5" t="str">
        <f>"*"&amp;SUMIFS(Drivers!I:I,Drivers!$B:$B,$B$5,Drivers!$A:$A,$F34)^(SUMIFS(M$5:M$10,$A$5:$A$10,$B34))*SUMIFS(Drivers!I:I,Drivers!$B:$B,$B$13,Drivers!$A:$A,$F34)^(SUMIFS(M$13:M$18,$A$13:$A$18,$B34))*SUMIFS(Modes!I:I,Modes!$B:$B,$B$21,Modes!$A:$A,$F34)/SUMIFS(Modes!I:I,Modes!$B:$B,$B$21,Modes!$A:$A,$E34)+M$26</f>
        <v>*1.67029813551156</v>
      </c>
      <c r="N34" s="5" t="str">
        <f>"*"&amp;SUMIFS(Drivers!J:J,Drivers!$B:$B,$B$5,Drivers!$A:$A,$F34)^(SUMIFS(N$5:N$10,$A$5:$A$10,$B34))*SUMIFS(Drivers!J:J,Drivers!$B:$B,$B$13,Drivers!$A:$A,$F34)^(SUMIFS(N$13:N$18,$A$13:$A$18,$B34))*SUMIFS(Modes!J:J,Modes!$B:$B,$B$21,Modes!$A:$A,$F34)/SUMIFS(Modes!J:J,Modes!$B:$B,$B$21,Modes!$A:$A,$E34)+N$26</f>
        <v>*1.62212063096266</v>
      </c>
      <c r="O34" s="5" t="str">
        <f>"*"&amp;SUMIFS(Drivers!K:K,Drivers!$B:$B,$B$5,Drivers!$A:$A,$F34)^(SUMIFS(O$5:O$10,$A$5:$A$10,$B34))*SUMIFS(Drivers!K:K,Drivers!$B:$B,$B$13,Drivers!$A:$A,$F34)^(SUMIFS(O$13:O$18,$A$13:$A$18,$B34))*SUMIFS(Modes!K:K,Modes!$B:$B,$B$21,Modes!$A:$A,$F34)/SUMIFS(Modes!K:K,Modes!$B:$B,$B$21,Modes!$A:$A,$E34)+O$26</f>
        <v>*1.98293397090789</v>
      </c>
      <c r="P34" s="5" t="str">
        <f>"*"&amp;SUMIFS(Drivers!L:L,Drivers!$B:$B,$B$5,Drivers!$A:$A,$F34)^(SUMIFS(P$5:P$10,$A$5:$A$10,$B34))*SUMIFS(Drivers!L:L,Drivers!$B:$B,$B$13,Drivers!$A:$A,$F34)^(SUMIFS(P$13:P$18,$A$13:$A$18,$B34))*SUMIFS(Modes!L:L,Modes!$B:$B,$B$21,Modes!$A:$A,$F34)/SUMIFS(Modes!L:L,Modes!$B:$B,$B$21,Modes!$A:$A,$E34)+P$26</f>
        <v>*1.3816731663745</v>
      </c>
      <c r="Q34" s="5" t="str">
        <f>"*"&amp;SUMIFS(Drivers!M:M,Drivers!$B:$B,$B$5,Drivers!$A:$A,$F34)^(SUMIFS(Q$5:Q$10,$A$5:$A$10,$B34))*SUMIFS(Drivers!M:M,Drivers!$B:$B,$B$13,Drivers!$A:$A,$F34)^(SUMIFS(Q$13:Q$18,$A$13:$A$18,$B34))*SUMIFS(Modes!M:M,Modes!$B:$B,$B$21,Modes!$A:$A,$F34)/SUMIFS(Modes!M:M,Modes!$B:$B,$B$21,Modes!$A:$A,$E34)+Q$26</f>
        <v>*1.34621364709429</v>
      </c>
      <c r="R34" s="5" t="str">
        <f>"*"&amp;SUMIFS(Drivers!N:N,Drivers!$B:$B,$B$5,Drivers!$A:$A,$F34)^(SUMIFS(R$5:R$10,$A$5:$A$10,$B34))*SUMIFS(Drivers!N:N,Drivers!$B:$B,$B$13,Drivers!$A:$A,$F34)^(SUMIFS(R$13:R$18,$A$13:$A$18,$B34))*SUMIFS(Modes!N:N,Modes!$B:$B,$B$21,Modes!$A:$A,$F34)/SUMIFS(Modes!N:N,Modes!$B:$B,$B$21,Modes!$A:$A,$E34)+R$26</f>
        <v>*1.37953910705706</v>
      </c>
      <c r="S34" s="5" t="str">
        <f>"*"&amp;SUMIFS(Drivers!O:O,Drivers!$B:$B,$B$5,Drivers!$A:$A,$F34)^(SUMIFS(S$5:S$10,$A$5:$A$10,$B34))*SUMIFS(Drivers!O:O,Drivers!$B:$B,$B$13,Drivers!$A:$A,$F34)^(SUMIFS(S$13:S$18,$A$13:$A$18,$B34))*SUMIFS(Modes!O:O,Modes!$B:$B,$B$21,Modes!$A:$A,$F34)/SUMIFS(Modes!O:O,Modes!$B:$B,$B$21,Modes!$A:$A,$E34)+S$26</f>
        <v>*2.06184344360727</v>
      </c>
      <c r="T34" s="5" t="str">
        <f>"*"&amp;SUMIFS(Drivers!P:P,Drivers!$B:$B,$B$5,Drivers!$A:$A,$F34)^(SUMIFS(T$5:T$10,$A$5:$A$10,$B34))*SUMIFS(Drivers!P:P,Drivers!$B:$B,$B$13,Drivers!$A:$A,$F34)^(SUMIFS(T$13:T$18,$A$13:$A$18,$B34))*SUMIFS(Modes!P:P,Modes!$B:$B,$B$21,Modes!$A:$A,$F34)/SUMIFS(Modes!P:P,Modes!$B:$B,$B$21,Modes!$A:$A,$E34)+T$26</f>
        <v>*1.69070803576102</v>
      </c>
      <c r="U34" s="5" t="str">
        <f>"*"&amp;SUMIFS(Drivers!Q:Q,Drivers!$B:$B,$B$5,Drivers!$A:$A,$F34)^(SUMIFS(U$5:U$10,$A$5:$A$10,$B34))*SUMIFS(Drivers!Q:Q,Drivers!$B:$B,$B$13,Drivers!$A:$A,$F34)^(SUMIFS(U$13:U$18,$A$13:$A$18,$B34))*SUMIFS(Modes!Q:Q,Modes!$B:$B,$B$21,Modes!$A:$A,$F34)/SUMIFS(Modes!Q:Q,Modes!$B:$B,$B$21,Modes!$A:$A,$E34)+U$26</f>
        <v>*1.32219975550764</v>
      </c>
      <c r="V34" s="5" t="str">
        <f>"*"&amp;SUMIFS(Drivers!R:R,Drivers!$B:$B,$B$5,Drivers!$A:$A,$F34)^(SUMIFS(V$5:V$10,$A$5:$A$10,$B34))*SUMIFS(Drivers!R:R,Drivers!$B:$B,$B$13,Drivers!$A:$A,$F34)^(SUMIFS(V$13:V$18,$A$13:$A$18,$B34))*SUMIFS(Modes!R:R,Modes!$B:$B,$B$21,Modes!$A:$A,$F34)/SUMIFS(Modes!R:R,Modes!$B:$B,$B$21,Modes!$A:$A,$E34)+V$26</f>
        <v>*1.72158346297972</v>
      </c>
      <c r="W34" s="5" t="str">
        <f>"*"&amp;SUMIFS(Drivers!S:S,Drivers!$B:$B,$B$5,Drivers!$A:$A,$F34)^(SUMIFS(W$5:W$10,$A$5:$A$10,$B34))*SUMIFS(Drivers!S:S,Drivers!$B:$B,$B$13,Drivers!$A:$A,$F34)^(SUMIFS(W$13:W$18,$A$13:$A$18,$B34))*SUMIFS(Modes!S:S,Modes!$B:$B,$B$21,Modes!$A:$A,$F34)/SUMIFS(Modes!S:S,Modes!$B:$B,$B$21,Modes!$A:$A,$E34)+W$26</f>
        <v>*1.36912936329051</v>
      </c>
      <c r="X34" s="5" t="str">
        <f>"*"&amp;SUMIFS(Drivers!T:T,Drivers!$B:$B,$B$5,Drivers!$A:$A,$F34)^(SUMIFS(X$5:X$10,$A$5:$A$10,$B34))*SUMIFS(Drivers!T:T,Drivers!$B:$B,$B$13,Drivers!$A:$A,$F34)^(SUMIFS(X$13:X$18,$A$13:$A$18,$B34))*SUMIFS(Modes!T:T,Modes!$B:$B,$B$21,Modes!$A:$A,$F34)/SUMIFS(Modes!T:T,Modes!$B:$B,$B$21,Modes!$A:$A,$E34)+X$26</f>
        <v>*1.29935366812112</v>
      </c>
      <c r="Y34" s="5" t="str">
        <f>"*"&amp;SUMIFS(Drivers!U:U,Drivers!$B:$B,$B$5,Drivers!$A:$A,$F34)^(SUMIFS(Y$5:Y$10,$A$5:$A$10,$B34))*SUMIFS(Drivers!U:U,Drivers!$B:$B,$B$13,Drivers!$A:$A,$F34)^(SUMIFS(Y$13:Y$18,$A$13:$A$18,$B34))*SUMIFS(Modes!U:U,Modes!$B:$B,$B$21,Modes!$A:$A,$F34)/SUMIFS(Modes!U:U,Modes!$B:$B,$B$21,Modes!$A:$A,$E34)+Y$26</f>
        <v>*2.07190210481813</v>
      </c>
      <c r="Z34" s="5" t="str">
        <f>"*"&amp;SUMIFS(Drivers!V:V,Drivers!$B:$B,$B$5,Drivers!$A:$A,$F34)^(SUMIFS(Z$5:Z$10,$A$5:$A$10,$B34))*SUMIFS(Drivers!V:V,Drivers!$B:$B,$B$13,Drivers!$A:$A,$F34)^(SUMIFS(Z$13:Z$18,$A$13:$A$18,$B34))*SUMIFS(Modes!V:V,Modes!$B:$B,$B$21,Modes!$A:$A,$F34)/SUMIFS(Modes!V:V,Modes!$B:$B,$B$21,Modes!$A:$A,$E34)+Z$26</f>
        <v>*2.59820851314653</v>
      </c>
      <c r="AA34" s="5" t="str">
        <f>"*"&amp;SUMIFS(Drivers!W:W,Drivers!$B:$B,$B$5,Drivers!$A:$A,$F34)^(SUMIFS(AA$5:AA$10,$A$5:$A$10,$B34))*SUMIFS(Drivers!W:W,Drivers!$B:$B,$B$13,Drivers!$A:$A,$F34)^(SUMIFS(AA$13:AA$18,$A$13:$A$18,$B34))*SUMIFS(Modes!W:W,Modes!$B:$B,$B$21,Modes!$A:$A,$F34)/SUMIFS(Modes!W:W,Modes!$B:$B,$B$21,Modes!$A:$A,$E34)+AA$26</f>
        <v>*1.29572689157832</v>
      </c>
      <c r="AB34" s="5" t="str">
        <f>"*"&amp;SUMIFS(Drivers!X:X,Drivers!$B:$B,$B$5,Drivers!$A:$A,$F34)^(SUMIFS(AB$5:AB$10,$A$5:$A$10,$B34))*SUMIFS(Drivers!X:X,Drivers!$B:$B,$B$13,Drivers!$A:$A,$F34)^(SUMIFS(AB$13:AB$18,$A$13:$A$18,$B34))*SUMIFS(Modes!X:X,Modes!$B:$B,$B$21,Modes!$A:$A,$F34)/SUMIFS(Modes!X:X,Modes!$B:$B,$B$21,Modes!$A:$A,$E34)+AB$26</f>
        <v>*1.57628014088988</v>
      </c>
      <c r="AC34" s="5" t="str">
        <f>"*"&amp;SUMIFS(Drivers!Y:Y,Drivers!$B:$B,$B$5,Drivers!$A:$A,$F34)^(SUMIFS(AC$5:AC$10,$A$5:$A$10,$B34))*SUMIFS(Drivers!Y:Y,Drivers!$B:$B,$B$13,Drivers!$A:$A,$F34)^(SUMIFS(AC$13:AC$18,$A$13:$A$18,$B34))*SUMIFS(Modes!Y:Y,Modes!$B:$B,$B$21,Modes!$A:$A,$F34)/SUMIFS(Modes!Y:Y,Modes!$B:$B,$B$21,Modes!$A:$A,$E34)+AC$26</f>
        <v>*1.75213675373553</v>
      </c>
      <c r="AD34" s="5" t="str">
        <f>"*"&amp;SUMIFS(Drivers!Z:Z,Drivers!$B:$B,$B$5,Drivers!$A:$A,$F34)^(SUMIFS(AD$5:AD$10,$A$5:$A$10,$B34))*SUMIFS(Drivers!Z:Z,Drivers!$B:$B,$B$13,Drivers!$A:$A,$F34)^(SUMIFS(AD$13:AD$18,$A$13:$A$18,$B34))*SUMIFS(Modes!Z:Z,Modes!$B:$B,$B$21,Modes!$A:$A,$F34)/SUMIFS(Modes!Z:Z,Modes!$B:$B,$B$21,Modes!$A:$A,$E34)+AD$26</f>
        <v>*1.39018507215631</v>
      </c>
      <c r="AE34" s="5" t="str">
        <f>"*"&amp;SUMIFS(Drivers!AA:AA,Drivers!$B:$B,$B$5,Drivers!$A:$A,$F34)^(SUMIFS(AE$5:AE$10,$A$5:$A$10,$B34))*SUMIFS(Drivers!AA:AA,Drivers!$B:$B,$B$13,Drivers!$A:$A,$F34)^(SUMIFS(AE$13:AE$18,$A$13:$A$18,$B34))*SUMIFS(Modes!AA:AA,Modes!$B:$B,$B$21,Modes!$A:$A,$F34)/SUMIFS(Modes!AA:AA,Modes!$B:$B,$B$21,Modes!$A:$A,$E34)+AE$26</f>
        <v>*1.42271342268356</v>
      </c>
      <c r="AF34" s="5" t="str">
        <f>"*"&amp;SUMIFS(Drivers!AB:AB,Drivers!$B:$B,$B$5,Drivers!$A:$A,$F34)^(SUMIFS(AF$5:AF$10,$A$5:$A$10,$B34))*SUMIFS(Drivers!AB:AB,Drivers!$B:$B,$B$13,Drivers!$A:$A,$F34)^(SUMIFS(AF$13:AF$18,$A$13:$A$18,$B34))*SUMIFS(Modes!AB:AB,Modes!$B:$B,$B$21,Modes!$A:$A,$F34)/SUMIFS(Modes!AB:AB,Modes!$B:$B,$B$21,Modes!$A:$A,$E34)+AF$26</f>
        <v>*1.24801307278218</v>
      </c>
      <c r="AG34" s="5" t="str">
        <f>"*"&amp;SUMIFS(Drivers!AC:AC,Drivers!$B:$B,$B$5,Drivers!$A:$A,$F34)^(SUMIFS(AG$5:AG$10,$A$5:$A$10,$B34))*SUMIFS(Drivers!AC:AC,Drivers!$B:$B,$B$13,Drivers!$A:$A,$F34)^(SUMIFS(AG$13:AG$18,$A$13:$A$18,$B34))*SUMIFS(Modes!AC:AC,Modes!$B:$B,$B$21,Modes!$A:$A,$F34)/SUMIFS(Modes!AC:AC,Modes!$B:$B,$B$21,Modes!$A:$A,$E34)+AG$26</f>
        <v>*1.37070278395278</v>
      </c>
      <c r="AH34" s="5" t="str">
        <f>"*"&amp;SUMIFS(Drivers!AD:AD,Drivers!$B:$B,$B$5,Drivers!$A:$A,$F34)^(SUMIFS(AH$5:AH$10,$A$5:$A$10,$B34))*SUMIFS(Drivers!AD:AD,Drivers!$B:$B,$B$13,Drivers!$A:$A,$F34)^(SUMIFS(AH$13:AH$18,$A$13:$A$18,$B34))*SUMIFS(Modes!AD:AD,Modes!$B:$B,$B$21,Modes!$A:$A,$F34)/SUMIFS(Modes!AD:AD,Modes!$B:$B,$B$21,Modes!$A:$A,$E34)+AH$26</f>
        <v>*1.50603926332068</v>
      </c>
      <c r="AI34" s="5" t="str">
        <f>"*"&amp;SUMIFS(Drivers!AE:AE,Drivers!$B:$B,$B$5,Drivers!$A:$A,$F34)^(SUMIFS(AI$5:AI$10,$A$5:$A$10,$B34))*SUMIFS(Drivers!AE:AE,Drivers!$B:$B,$B$13,Drivers!$A:$A,$F34)^(SUMIFS(AI$13:AI$18,$A$13:$A$18,$B34))*SUMIFS(Modes!AE:AE,Modes!$B:$B,$B$21,Modes!$A:$A,$F34)/SUMIFS(Modes!AE:AE,Modes!$B:$B,$B$21,Modes!$A:$A,$E34)+AI$26</f>
        <v>*1.27695267076646</v>
      </c>
      <c r="AJ34" s="5"/>
      <c r="AK34" s="5"/>
    </row>
    <row r="35" spans="1:37" x14ac:dyDescent="0.25">
      <c r="A35" s="4" t="s">
        <v>129</v>
      </c>
      <c r="B35" s="4" t="s">
        <v>150</v>
      </c>
      <c r="C35" s="4" t="s">
        <v>156</v>
      </c>
      <c r="D35" s="4" t="s">
        <v>130</v>
      </c>
      <c r="E35" s="4">
        <v>2019</v>
      </c>
      <c r="F35" s="4">
        <v>2040</v>
      </c>
      <c r="G35" s="4" t="s">
        <v>131</v>
      </c>
      <c r="H35" s="5" t="str">
        <f>"*"&amp;SUMIFS(Drivers!D:D,Drivers!$B:$B,$B$5,Drivers!$A:$A,$F35)^(SUMIFS(H$5:H$10,$A$5:$A$10,$B35))*SUMIFS(Drivers!D:D,Drivers!$B:$B,$B$13,Drivers!$A:$A,$F35)^(SUMIFS(H$13:H$18,$A$13:$A$18,$B35))*SUMIFS(Modes!D:D,Modes!$B:$B,$B$21,Modes!$A:$A,$F35)/SUMIFS(Modes!D:D,Modes!$B:$B,$B$21,Modes!$A:$A,$E35)+H$26</f>
        <v>*2.04439131958632</v>
      </c>
      <c r="I35" s="5" t="str">
        <f>"*"&amp;SUMIFS(Drivers!E:E,Drivers!$B:$B,$B$5,Drivers!$A:$A,$F35)^(SUMIFS(I$5:I$10,$A$5:$A$10,$B35))*SUMIFS(Drivers!E:E,Drivers!$B:$B,$B$13,Drivers!$A:$A,$F35)^(SUMIFS(I$13:I$18,$A$13:$A$18,$B35))*SUMIFS(Modes!E:E,Modes!$B:$B,$B$21,Modes!$A:$A,$F35)/SUMIFS(Modes!E:E,Modes!$B:$B,$B$21,Modes!$A:$A,$E35)+I$26</f>
        <v>*2.1287714673484</v>
      </c>
      <c r="J35" s="5" t="str">
        <f>"*"&amp;SUMIFS(Drivers!F:F,Drivers!$B:$B,$B$5,Drivers!$A:$A,$F35)^(SUMIFS(J$5:J$10,$A$5:$A$10,$B35))*SUMIFS(Drivers!F:F,Drivers!$B:$B,$B$13,Drivers!$A:$A,$F35)^(SUMIFS(J$13:J$18,$A$13:$A$18,$B35))*SUMIFS(Modes!F:F,Modes!$B:$B,$B$21,Modes!$A:$A,$F35)/SUMIFS(Modes!F:F,Modes!$B:$B,$B$21,Modes!$A:$A,$E35)+J$26</f>
        <v>*1.90766829384737</v>
      </c>
      <c r="K35" s="5" t="str">
        <f>"*"&amp;SUMIFS(Drivers!G:G,Drivers!$B:$B,$B$5,Drivers!$A:$A,$F35)^(SUMIFS(K$5:K$10,$A$5:$A$10,$B35))*SUMIFS(Drivers!G:G,Drivers!$B:$B,$B$13,Drivers!$A:$A,$F35)^(SUMIFS(K$13:K$18,$A$13:$A$18,$B35))*SUMIFS(Modes!G:G,Modes!$B:$B,$B$21,Modes!$A:$A,$F35)/SUMIFS(Modes!G:G,Modes!$B:$B,$B$21,Modes!$A:$A,$E35)+K$26</f>
        <v>*1.3634904718802</v>
      </c>
      <c r="L35" s="5" t="str">
        <f>"*"&amp;SUMIFS(Drivers!H:H,Drivers!$B:$B,$B$5,Drivers!$A:$A,$F35)^(SUMIFS(L$5:L$10,$A$5:$A$10,$B35))*SUMIFS(Drivers!H:H,Drivers!$B:$B,$B$13,Drivers!$A:$A,$F35)^(SUMIFS(L$13:L$18,$A$13:$A$18,$B35))*SUMIFS(Modes!H:H,Modes!$B:$B,$B$21,Modes!$A:$A,$F35)/SUMIFS(Modes!H:H,Modes!$B:$B,$B$21,Modes!$A:$A,$E35)+L$26</f>
        <v>*1.49613347100617</v>
      </c>
      <c r="M35" s="5" t="str">
        <f>"*"&amp;SUMIFS(Drivers!I:I,Drivers!$B:$B,$B$5,Drivers!$A:$A,$F35)^(SUMIFS(M$5:M$10,$A$5:$A$10,$B35))*SUMIFS(Drivers!I:I,Drivers!$B:$B,$B$13,Drivers!$A:$A,$F35)^(SUMIFS(M$13:M$18,$A$13:$A$18,$B35))*SUMIFS(Modes!I:I,Modes!$B:$B,$B$21,Modes!$A:$A,$F35)/SUMIFS(Modes!I:I,Modes!$B:$B,$B$21,Modes!$A:$A,$E35)+M$26</f>
        <v>*1.89680573784123</v>
      </c>
      <c r="N35" s="5" t="str">
        <f>"*"&amp;SUMIFS(Drivers!J:J,Drivers!$B:$B,$B$5,Drivers!$A:$A,$F35)^(SUMIFS(N$5:N$10,$A$5:$A$10,$B35))*SUMIFS(Drivers!J:J,Drivers!$B:$B,$B$13,Drivers!$A:$A,$F35)^(SUMIFS(N$13:N$18,$A$13:$A$18,$B35))*SUMIFS(Modes!J:J,Modes!$B:$B,$B$21,Modes!$A:$A,$F35)/SUMIFS(Modes!J:J,Modes!$B:$B,$B$21,Modes!$A:$A,$E35)+N$26</f>
        <v>*1.85229696111942</v>
      </c>
      <c r="O35" s="5" t="str">
        <f>"*"&amp;SUMIFS(Drivers!K:K,Drivers!$B:$B,$B$5,Drivers!$A:$A,$F35)^(SUMIFS(O$5:O$10,$A$5:$A$10,$B35))*SUMIFS(Drivers!K:K,Drivers!$B:$B,$B$13,Drivers!$A:$A,$F35)^(SUMIFS(O$13:O$18,$A$13:$A$18,$B35))*SUMIFS(Modes!K:K,Modes!$B:$B,$B$21,Modes!$A:$A,$F35)/SUMIFS(Modes!K:K,Modes!$B:$B,$B$21,Modes!$A:$A,$E35)+O$26</f>
        <v>*2.45932959919617</v>
      </c>
      <c r="P35" s="5" t="str">
        <f>"*"&amp;SUMIFS(Drivers!L:L,Drivers!$B:$B,$B$5,Drivers!$A:$A,$F35)^(SUMIFS(P$5:P$10,$A$5:$A$10,$B35))*SUMIFS(Drivers!L:L,Drivers!$B:$B,$B$13,Drivers!$A:$A,$F35)^(SUMIFS(P$13:P$18,$A$13:$A$18,$B35))*SUMIFS(Modes!L:L,Modes!$B:$B,$B$21,Modes!$A:$A,$F35)/SUMIFS(Modes!L:L,Modes!$B:$B,$B$21,Modes!$A:$A,$E35)+P$26</f>
        <v>*1.6101312282519</v>
      </c>
      <c r="Q35" s="5" t="str">
        <f>"*"&amp;SUMIFS(Drivers!M:M,Drivers!$B:$B,$B$5,Drivers!$A:$A,$F35)^(SUMIFS(Q$5:Q$10,$A$5:$A$10,$B35))*SUMIFS(Drivers!M:M,Drivers!$B:$B,$B$13,Drivers!$A:$A,$F35)^(SUMIFS(Q$13:Q$18,$A$13:$A$18,$B35))*SUMIFS(Modes!M:M,Modes!$B:$B,$B$21,Modes!$A:$A,$F35)/SUMIFS(Modes!M:M,Modes!$B:$B,$B$21,Modes!$A:$A,$E35)+Q$26</f>
        <v>*1.49263936280313</v>
      </c>
      <c r="R35" s="5" t="str">
        <f>"*"&amp;SUMIFS(Drivers!N:N,Drivers!$B:$B,$B$5,Drivers!$A:$A,$F35)^(SUMIFS(R$5:R$10,$A$5:$A$10,$B35))*SUMIFS(Drivers!N:N,Drivers!$B:$B,$B$13,Drivers!$A:$A,$F35)^(SUMIFS(R$13:R$18,$A$13:$A$18,$B35))*SUMIFS(Modes!N:N,Modes!$B:$B,$B$21,Modes!$A:$A,$F35)/SUMIFS(Modes!N:N,Modes!$B:$B,$B$21,Modes!$A:$A,$E35)+R$26</f>
        <v>*1.53728367319026</v>
      </c>
      <c r="S35" s="5" t="str">
        <f>"*"&amp;SUMIFS(Drivers!O:O,Drivers!$B:$B,$B$5,Drivers!$A:$A,$F35)^(SUMIFS(S$5:S$10,$A$5:$A$10,$B35))*SUMIFS(Drivers!O:O,Drivers!$B:$B,$B$13,Drivers!$A:$A,$F35)^(SUMIFS(S$13:S$18,$A$13:$A$18,$B35))*SUMIFS(Modes!O:O,Modes!$B:$B,$B$21,Modes!$A:$A,$F35)/SUMIFS(Modes!O:O,Modes!$B:$B,$B$21,Modes!$A:$A,$E35)+S$26</f>
        <v>*2.35689709976618</v>
      </c>
      <c r="T35" s="5" t="str">
        <f>"*"&amp;SUMIFS(Drivers!P:P,Drivers!$B:$B,$B$5,Drivers!$A:$A,$F35)^(SUMIFS(T$5:T$10,$A$5:$A$10,$B35))*SUMIFS(Drivers!P:P,Drivers!$B:$B,$B$13,Drivers!$A:$A,$F35)^(SUMIFS(T$13:T$18,$A$13:$A$18,$B35))*SUMIFS(Modes!P:P,Modes!$B:$B,$B$21,Modes!$A:$A,$F35)/SUMIFS(Modes!P:P,Modes!$B:$B,$B$21,Modes!$A:$A,$E35)+T$26</f>
        <v>*1.98034837316542</v>
      </c>
      <c r="U35" s="5" t="str">
        <f>"*"&amp;SUMIFS(Drivers!Q:Q,Drivers!$B:$B,$B$5,Drivers!$A:$A,$F35)^(SUMIFS(U$5:U$10,$A$5:$A$10,$B35))*SUMIFS(Drivers!Q:Q,Drivers!$B:$B,$B$13,Drivers!$A:$A,$F35)^(SUMIFS(U$13:U$18,$A$13:$A$18,$B35))*SUMIFS(Modes!Q:Q,Modes!$B:$B,$B$21,Modes!$A:$A,$F35)/SUMIFS(Modes!Q:Q,Modes!$B:$B,$B$21,Modes!$A:$A,$E35)+U$26</f>
        <v>*1.43907683621665</v>
      </c>
      <c r="V35" s="5" t="str">
        <f>"*"&amp;SUMIFS(Drivers!R:R,Drivers!$B:$B,$B$5,Drivers!$A:$A,$F35)^(SUMIFS(V$5:V$10,$A$5:$A$10,$B35))*SUMIFS(Drivers!R:R,Drivers!$B:$B,$B$13,Drivers!$A:$A,$F35)^(SUMIFS(V$13:V$18,$A$13:$A$18,$B35))*SUMIFS(Modes!R:R,Modes!$B:$B,$B$21,Modes!$A:$A,$F35)/SUMIFS(Modes!R:R,Modes!$B:$B,$B$21,Modes!$A:$A,$E35)+V$26</f>
        <v>*1.92743959577838</v>
      </c>
      <c r="W35" s="5" t="str">
        <f>"*"&amp;SUMIFS(Drivers!S:S,Drivers!$B:$B,$B$5,Drivers!$A:$A,$F35)^(SUMIFS(W$5:W$10,$A$5:$A$10,$B35))*SUMIFS(Drivers!S:S,Drivers!$B:$B,$B$13,Drivers!$A:$A,$F35)^(SUMIFS(W$13:W$18,$A$13:$A$18,$B35))*SUMIFS(Modes!S:S,Modes!$B:$B,$B$21,Modes!$A:$A,$F35)/SUMIFS(Modes!S:S,Modes!$B:$B,$B$21,Modes!$A:$A,$E35)+W$26</f>
        <v>*1.48131679087095</v>
      </c>
      <c r="X35" s="5" t="str">
        <f>"*"&amp;SUMIFS(Drivers!T:T,Drivers!$B:$B,$B$5,Drivers!$A:$A,$F35)^(SUMIFS(X$5:X$10,$A$5:$A$10,$B35))*SUMIFS(Drivers!T:T,Drivers!$B:$B,$B$13,Drivers!$A:$A,$F35)^(SUMIFS(X$13:X$18,$A$13:$A$18,$B35))*SUMIFS(Modes!T:T,Modes!$B:$B,$B$21,Modes!$A:$A,$F35)/SUMIFS(Modes!T:T,Modes!$B:$B,$B$21,Modes!$A:$A,$E35)+X$26</f>
        <v>*1.39796930335649</v>
      </c>
      <c r="Y35" s="5" t="str">
        <f>"*"&amp;SUMIFS(Drivers!U:U,Drivers!$B:$B,$B$5,Drivers!$A:$A,$F35)^(SUMIFS(Y$5:Y$10,$A$5:$A$10,$B35))*SUMIFS(Drivers!U:U,Drivers!$B:$B,$B$13,Drivers!$A:$A,$F35)^(SUMIFS(Y$13:Y$18,$A$13:$A$18,$B35))*SUMIFS(Modes!U:U,Modes!$B:$B,$B$21,Modes!$A:$A,$F35)/SUMIFS(Modes!U:U,Modes!$B:$B,$B$21,Modes!$A:$A,$E35)+Y$26</f>
        <v>*2.47535175046104</v>
      </c>
      <c r="Z35" s="5" t="str">
        <f>"*"&amp;SUMIFS(Drivers!V:V,Drivers!$B:$B,$B$5,Drivers!$A:$A,$F35)^(SUMIFS(Z$5:Z$10,$A$5:$A$10,$B35))*SUMIFS(Drivers!V:V,Drivers!$B:$B,$B$13,Drivers!$A:$A,$F35)^(SUMIFS(Z$13:Z$18,$A$13:$A$18,$B35))*SUMIFS(Modes!V:V,Modes!$B:$B,$B$21,Modes!$A:$A,$F35)/SUMIFS(Modes!V:V,Modes!$B:$B,$B$21,Modes!$A:$A,$E35)+Z$26</f>
        <v>*3.25207838497103</v>
      </c>
      <c r="AA35" s="5" t="str">
        <f>"*"&amp;SUMIFS(Drivers!W:W,Drivers!$B:$B,$B$5,Drivers!$A:$A,$F35)^(SUMIFS(AA$5:AA$10,$A$5:$A$10,$B35))*SUMIFS(Drivers!W:W,Drivers!$B:$B,$B$13,Drivers!$A:$A,$F35)^(SUMIFS(AA$13:AA$18,$A$13:$A$18,$B35))*SUMIFS(Modes!W:W,Modes!$B:$B,$B$21,Modes!$A:$A,$F35)/SUMIFS(Modes!W:W,Modes!$B:$B,$B$21,Modes!$A:$A,$E35)+AA$26</f>
        <v>*1.39480402113886</v>
      </c>
      <c r="AB35" s="5" t="str">
        <f>"*"&amp;SUMIFS(Drivers!X:X,Drivers!$B:$B,$B$5,Drivers!$A:$A,$F35)^(SUMIFS(AB$5:AB$10,$A$5:$A$10,$B35))*SUMIFS(Drivers!X:X,Drivers!$B:$B,$B$13,Drivers!$A:$A,$F35)^(SUMIFS(AB$13:AB$18,$A$13:$A$18,$B35))*SUMIFS(Modes!X:X,Modes!$B:$B,$B$21,Modes!$A:$A,$F35)/SUMIFS(Modes!X:X,Modes!$B:$B,$B$21,Modes!$A:$A,$E35)+AB$26</f>
        <v>*1.8384725177312</v>
      </c>
      <c r="AC35" s="5" t="str">
        <f>"*"&amp;SUMIFS(Drivers!Y:Y,Drivers!$B:$B,$B$5,Drivers!$A:$A,$F35)^(SUMIFS(AC$5:AC$10,$A$5:$A$10,$B35))*SUMIFS(Drivers!Y:Y,Drivers!$B:$B,$B$13,Drivers!$A:$A,$F35)^(SUMIFS(AC$13:AC$18,$A$13:$A$18,$B35))*SUMIFS(Modes!Y:Y,Modes!$B:$B,$B$21,Modes!$A:$A,$F35)/SUMIFS(Modes!Y:Y,Modes!$B:$B,$B$21,Modes!$A:$A,$E35)+AC$26</f>
        <v>*1.96873986921806</v>
      </c>
      <c r="AD35" s="5" t="str">
        <f>"*"&amp;SUMIFS(Drivers!Z:Z,Drivers!$B:$B,$B$5,Drivers!$A:$A,$F35)^(SUMIFS(AD$5:AD$10,$A$5:$A$10,$B35))*SUMIFS(Drivers!Z:Z,Drivers!$B:$B,$B$13,Drivers!$A:$A,$F35)^(SUMIFS(AD$13:AD$18,$A$13:$A$18,$B35))*SUMIFS(Modes!Z:Z,Modes!$B:$B,$B$21,Modes!$A:$A,$F35)/SUMIFS(Modes!Z:Z,Modes!$B:$B,$B$21,Modes!$A:$A,$E35)+AD$26</f>
        <v>*1.53177496663359</v>
      </c>
      <c r="AE35" s="5" t="str">
        <f>"*"&amp;SUMIFS(Drivers!AA:AA,Drivers!$B:$B,$B$5,Drivers!$A:$A,$F35)^(SUMIFS(AE$5:AE$10,$A$5:$A$10,$B35))*SUMIFS(Drivers!AA:AA,Drivers!$B:$B,$B$13,Drivers!$A:$A,$F35)^(SUMIFS(AE$13:AE$18,$A$13:$A$18,$B35))*SUMIFS(Modes!AA:AA,Modes!$B:$B,$B$21,Modes!$A:$A,$F35)/SUMIFS(Modes!AA:AA,Modes!$B:$B,$B$21,Modes!$A:$A,$E35)+AE$26</f>
        <v>*1.60976264412171</v>
      </c>
      <c r="AF35" s="5" t="str">
        <f>"*"&amp;SUMIFS(Drivers!AB:AB,Drivers!$B:$B,$B$5,Drivers!$A:$A,$F35)^(SUMIFS(AF$5:AF$10,$A$5:$A$10,$B35))*SUMIFS(Drivers!AB:AB,Drivers!$B:$B,$B$13,Drivers!$A:$A,$F35)^(SUMIFS(AF$13:AF$18,$A$13:$A$18,$B35))*SUMIFS(Modes!AB:AB,Modes!$B:$B,$B$21,Modes!$A:$A,$F35)/SUMIFS(Modes!AB:AB,Modes!$B:$B,$B$21,Modes!$A:$A,$E35)+AF$26</f>
        <v>*1.43135776516425</v>
      </c>
      <c r="AG35" s="5" t="str">
        <f>"*"&amp;SUMIFS(Drivers!AC:AC,Drivers!$B:$B,$B$5,Drivers!$A:$A,$F35)^(SUMIFS(AG$5:AG$10,$A$5:$A$10,$B35))*SUMIFS(Drivers!AC:AC,Drivers!$B:$B,$B$13,Drivers!$A:$A,$F35)^(SUMIFS(AG$13:AG$18,$A$13:$A$18,$B35))*SUMIFS(Modes!AC:AC,Modes!$B:$B,$B$21,Modes!$A:$A,$F35)/SUMIFS(Modes!AC:AC,Modes!$B:$B,$B$21,Modes!$A:$A,$E35)+AG$26</f>
        <v>*1.53572417331948</v>
      </c>
      <c r="AH35" s="5" t="str">
        <f>"*"&amp;SUMIFS(Drivers!AD:AD,Drivers!$B:$B,$B$5,Drivers!$A:$A,$F35)^(SUMIFS(AH$5:AH$10,$A$5:$A$10,$B35))*SUMIFS(Drivers!AD:AD,Drivers!$B:$B,$B$13,Drivers!$A:$A,$F35)^(SUMIFS(AH$13:AH$18,$A$13:$A$18,$B35))*SUMIFS(Modes!AD:AD,Modes!$B:$B,$B$21,Modes!$A:$A,$F35)/SUMIFS(Modes!AD:AD,Modes!$B:$B,$B$21,Modes!$A:$A,$E35)+AH$26</f>
        <v>*1.60048896296622</v>
      </c>
      <c r="AI35" s="5" t="str">
        <f>"*"&amp;SUMIFS(Drivers!AE:AE,Drivers!$B:$B,$B$5,Drivers!$A:$A,$F35)^(SUMIFS(AI$5:AI$10,$A$5:$A$10,$B35))*SUMIFS(Drivers!AE:AE,Drivers!$B:$B,$B$13,Drivers!$A:$A,$F35)^(SUMIFS(AI$13:AI$18,$A$13:$A$18,$B35))*SUMIFS(Modes!AE:AE,Modes!$B:$B,$B$21,Modes!$A:$A,$F35)/SUMIFS(Modes!AE:AE,Modes!$B:$B,$B$21,Modes!$A:$A,$E35)+AI$26</f>
        <v>*1.33870687008076</v>
      </c>
      <c r="AJ35" s="5"/>
      <c r="AK35" s="5"/>
    </row>
    <row r="36" spans="1:37" ht="15.75" customHeight="1" x14ac:dyDescent="0.25">
      <c r="A36" s="4" t="s">
        <v>129</v>
      </c>
      <c r="B36" s="4" t="s">
        <v>150</v>
      </c>
      <c r="C36" s="4" t="s">
        <v>156</v>
      </c>
      <c r="D36" s="4" t="s">
        <v>130</v>
      </c>
      <c r="E36" s="4">
        <v>2019</v>
      </c>
      <c r="F36" s="4">
        <v>2045</v>
      </c>
      <c r="G36" s="4" t="s">
        <v>131</v>
      </c>
      <c r="H36" s="5" t="str">
        <f>"*"&amp;SUMIFS(Drivers!D:D,Drivers!$B:$B,$B$5,Drivers!$A:$A,$F36)^(SUMIFS(H$5:H$10,$A$5:$A$10,$B36))*SUMIFS(Drivers!D:D,Drivers!$B:$B,$B$13,Drivers!$A:$A,$F36)^(SUMIFS(H$13:H$18,$A$13:$A$18,$B36))*SUMIFS(Modes!D:D,Modes!$B:$B,$B$21,Modes!$A:$A,$F36)/SUMIFS(Modes!D:D,Modes!$B:$B,$B$21,Modes!$A:$A,$E36)+H$26</f>
        <v>*2.41054987514114</v>
      </c>
      <c r="I36" s="5" t="str">
        <f>"*"&amp;SUMIFS(Drivers!E:E,Drivers!$B:$B,$B$5,Drivers!$A:$A,$F36)^(SUMIFS(I$5:I$10,$A$5:$A$10,$B36))*SUMIFS(Drivers!E:E,Drivers!$B:$B,$B$13,Drivers!$A:$A,$F36)^(SUMIFS(I$13:I$18,$A$13:$A$18,$B36))*SUMIFS(Modes!E:E,Modes!$B:$B,$B$21,Modes!$A:$A,$F36)/SUMIFS(Modes!E:E,Modes!$B:$B,$B$21,Modes!$A:$A,$E36)+I$26</f>
        <v>*2.59023859613186</v>
      </c>
      <c r="J36" s="5" t="str">
        <f>"*"&amp;SUMIFS(Drivers!F:F,Drivers!$B:$B,$B$5,Drivers!$A:$A,$F36)^(SUMIFS(J$5:J$10,$A$5:$A$10,$B36))*SUMIFS(Drivers!F:F,Drivers!$B:$B,$B$13,Drivers!$A:$A,$F36)^(SUMIFS(J$13:J$18,$A$13:$A$18,$B36))*SUMIFS(Modes!F:F,Modes!$B:$B,$B$21,Modes!$A:$A,$F36)/SUMIFS(Modes!F:F,Modes!$B:$B,$B$21,Modes!$A:$A,$E36)+J$26</f>
        <v>*2.32387278332833</v>
      </c>
      <c r="K36" s="5" t="str">
        <f>"*"&amp;SUMIFS(Drivers!G:G,Drivers!$B:$B,$B$5,Drivers!$A:$A,$F36)^(SUMIFS(K$5:K$10,$A$5:$A$10,$B36))*SUMIFS(Drivers!G:G,Drivers!$B:$B,$B$13,Drivers!$A:$A,$F36)^(SUMIFS(K$13:K$18,$A$13:$A$18,$B36))*SUMIFS(Modes!G:G,Modes!$B:$B,$B$21,Modes!$A:$A,$F36)/SUMIFS(Modes!G:G,Modes!$B:$B,$B$21,Modes!$A:$A,$E36)+K$26</f>
        <v>*1.61525328935655</v>
      </c>
      <c r="L36" s="5" t="str">
        <f>"*"&amp;SUMIFS(Drivers!H:H,Drivers!$B:$B,$B$5,Drivers!$A:$A,$F36)^(SUMIFS(L$5:L$10,$A$5:$A$10,$B36))*SUMIFS(Drivers!H:H,Drivers!$B:$B,$B$13,Drivers!$A:$A,$F36)^(SUMIFS(L$13:L$18,$A$13:$A$18,$B36))*SUMIFS(Modes!H:H,Modes!$B:$B,$B$21,Modes!$A:$A,$F36)/SUMIFS(Modes!H:H,Modes!$B:$B,$B$21,Modes!$A:$A,$E36)+L$26</f>
        <v>*1.62561537435764</v>
      </c>
      <c r="M36" s="5" t="str">
        <f>"*"&amp;SUMIFS(Drivers!I:I,Drivers!$B:$B,$B$5,Drivers!$A:$A,$F36)^(SUMIFS(M$5:M$10,$A$5:$A$10,$B36))*SUMIFS(Drivers!I:I,Drivers!$B:$B,$B$13,Drivers!$A:$A,$F36)^(SUMIFS(M$13:M$18,$A$13:$A$18,$B36))*SUMIFS(Modes!I:I,Modes!$B:$B,$B$21,Modes!$A:$A,$F36)/SUMIFS(Modes!I:I,Modes!$B:$B,$B$21,Modes!$A:$A,$E36)+M$26</f>
        <v>*2.10675936693433</v>
      </c>
      <c r="N36" s="5" t="str">
        <f>"*"&amp;SUMIFS(Drivers!J:J,Drivers!$B:$B,$B$5,Drivers!$A:$A,$F36)^(SUMIFS(N$5:N$10,$A$5:$A$10,$B36))*SUMIFS(Drivers!J:J,Drivers!$B:$B,$B$13,Drivers!$A:$A,$F36)^(SUMIFS(N$13:N$18,$A$13:$A$18,$B36))*SUMIFS(Modes!J:J,Modes!$B:$B,$B$21,Modes!$A:$A,$F36)/SUMIFS(Modes!J:J,Modes!$B:$B,$B$21,Modes!$A:$A,$E36)+N$26</f>
        <v>*2.08693371286396</v>
      </c>
      <c r="O36" s="5" t="str">
        <f>"*"&amp;SUMIFS(Drivers!K:K,Drivers!$B:$B,$B$5,Drivers!$A:$A,$F36)^(SUMIFS(O$5:O$10,$A$5:$A$10,$B36))*SUMIFS(Drivers!K:K,Drivers!$B:$B,$B$13,Drivers!$A:$A,$F36)^(SUMIFS(O$13:O$18,$A$13:$A$18,$B36))*SUMIFS(Modes!K:K,Modes!$B:$B,$B$21,Modes!$A:$A,$F36)/SUMIFS(Modes!K:K,Modes!$B:$B,$B$21,Modes!$A:$A,$E36)+O$26</f>
        <v>*3.01371947145165</v>
      </c>
      <c r="P36" s="5" t="str">
        <f>"*"&amp;SUMIFS(Drivers!L:L,Drivers!$B:$B,$B$5,Drivers!$A:$A,$F36)^(SUMIFS(P$5:P$10,$A$5:$A$10,$B36))*SUMIFS(Drivers!L:L,Drivers!$B:$B,$B$13,Drivers!$A:$A,$F36)^(SUMIFS(P$13:P$18,$A$13:$A$18,$B36))*SUMIFS(Modes!L:L,Modes!$B:$B,$B$21,Modes!$A:$A,$F36)/SUMIFS(Modes!L:L,Modes!$B:$B,$B$21,Modes!$A:$A,$E36)+P$26</f>
        <v>*1.90371799075508</v>
      </c>
      <c r="Q36" s="5" t="str">
        <f>"*"&amp;SUMIFS(Drivers!M:M,Drivers!$B:$B,$B$5,Drivers!$A:$A,$F36)^(SUMIFS(Q$5:Q$10,$A$5:$A$10,$B36))*SUMIFS(Drivers!M:M,Drivers!$B:$B,$B$13,Drivers!$A:$A,$F36)^(SUMIFS(Q$13:Q$18,$A$13:$A$18,$B36))*SUMIFS(Modes!M:M,Modes!$B:$B,$B$21,Modes!$A:$A,$F36)/SUMIFS(Modes!M:M,Modes!$B:$B,$B$21,Modes!$A:$A,$E36)+Q$26</f>
        <v>*1.64506615704223</v>
      </c>
      <c r="R36" s="5" t="str">
        <f>"*"&amp;SUMIFS(Drivers!N:N,Drivers!$B:$B,$B$5,Drivers!$A:$A,$F36)^(SUMIFS(R$5:R$10,$A$5:$A$10,$B36))*SUMIFS(Drivers!N:N,Drivers!$B:$B,$B$13,Drivers!$A:$A,$F36)^(SUMIFS(R$13:R$18,$A$13:$A$18,$B36))*SUMIFS(Modes!N:N,Modes!$B:$B,$B$21,Modes!$A:$A,$F36)/SUMIFS(Modes!N:N,Modes!$B:$B,$B$21,Modes!$A:$A,$E36)+R$26</f>
        <v>*1.72147197663133</v>
      </c>
      <c r="S36" s="5" t="str">
        <f>"*"&amp;SUMIFS(Drivers!O:O,Drivers!$B:$B,$B$5,Drivers!$A:$A,$F36)^(SUMIFS(S$5:S$10,$A$5:$A$10,$B36))*SUMIFS(Drivers!O:O,Drivers!$B:$B,$B$13,Drivers!$A:$A,$F36)^(SUMIFS(S$13:S$18,$A$13:$A$18,$B36))*SUMIFS(Modes!O:O,Modes!$B:$B,$B$21,Modes!$A:$A,$F36)/SUMIFS(Modes!O:O,Modes!$B:$B,$B$21,Modes!$A:$A,$E36)+S$26</f>
        <v>*2.6686444903697</v>
      </c>
      <c r="T36" s="5" t="str">
        <f>"*"&amp;SUMIFS(Drivers!P:P,Drivers!$B:$B,$B$5,Drivers!$A:$A,$F36)^(SUMIFS(T$5:T$10,$A$5:$A$10,$B36))*SUMIFS(Drivers!P:P,Drivers!$B:$B,$B$13,Drivers!$A:$A,$F36)^(SUMIFS(T$13:T$18,$A$13:$A$18,$B36))*SUMIFS(Modes!P:P,Modes!$B:$B,$B$21,Modes!$A:$A,$F36)/SUMIFS(Modes!P:P,Modes!$B:$B,$B$21,Modes!$A:$A,$E36)+T$26</f>
        <v>*2.25155853912693</v>
      </c>
      <c r="U36" s="5" t="str">
        <f>"*"&amp;SUMIFS(Drivers!Q:Q,Drivers!$B:$B,$B$5,Drivers!$A:$A,$F36)^(SUMIFS(U$5:U$10,$A$5:$A$10,$B36))*SUMIFS(Drivers!Q:Q,Drivers!$B:$B,$B$13,Drivers!$A:$A,$F36)^(SUMIFS(U$13:U$18,$A$13:$A$18,$B36))*SUMIFS(Modes!Q:Q,Modes!$B:$B,$B$21,Modes!$A:$A,$F36)/SUMIFS(Modes!Q:Q,Modes!$B:$B,$B$21,Modes!$A:$A,$E36)+U$26</f>
        <v>*1.56678296806437</v>
      </c>
      <c r="V36" s="5" t="str">
        <f>"*"&amp;SUMIFS(Drivers!R:R,Drivers!$B:$B,$B$5,Drivers!$A:$A,$F36)^(SUMIFS(V$5:V$10,$A$5:$A$10,$B36))*SUMIFS(Drivers!R:R,Drivers!$B:$B,$B$13,Drivers!$A:$A,$F36)^(SUMIFS(V$13:V$18,$A$13:$A$18,$B36))*SUMIFS(Modes!R:R,Modes!$B:$B,$B$21,Modes!$A:$A,$F36)/SUMIFS(Modes!R:R,Modes!$B:$B,$B$21,Modes!$A:$A,$E36)+V$26</f>
        <v>*2.0987777516243</v>
      </c>
      <c r="W36" s="5" t="str">
        <f>"*"&amp;SUMIFS(Drivers!S:S,Drivers!$B:$B,$B$5,Drivers!$A:$A,$F36)^(SUMIFS(W$5:W$10,$A$5:$A$10,$B36))*SUMIFS(Drivers!S:S,Drivers!$B:$B,$B$13,Drivers!$A:$A,$F36)^(SUMIFS(W$13:W$18,$A$13:$A$18,$B36))*SUMIFS(Modes!S:S,Modes!$B:$B,$B$21,Modes!$A:$A,$F36)/SUMIFS(Modes!S:S,Modes!$B:$B,$B$21,Modes!$A:$A,$E36)+W$26</f>
        <v>*1.59889260076079</v>
      </c>
      <c r="X36" s="5" t="str">
        <f>"*"&amp;SUMIFS(Drivers!T:T,Drivers!$B:$B,$B$5,Drivers!$A:$A,$F36)^(SUMIFS(X$5:X$10,$A$5:$A$10,$B36))*SUMIFS(Drivers!T:T,Drivers!$B:$B,$B$13,Drivers!$A:$A,$F36)^(SUMIFS(X$13:X$18,$A$13:$A$18,$B36))*SUMIFS(Modes!T:T,Modes!$B:$B,$B$21,Modes!$A:$A,$F36)/SUMIFS(Modes!T:T,Modes!$B:$B,$B$21,Modes!$A:$A,$E36)+X$26</f>
        <v>*1.50160024147505</v>
      </c>
      <c r="Y36" s="5" t="str">
        <f>"*"&amp;SUMIFS(Drivers!U:U,Drivers!$B:$B,$B$5,Drivers!$A:$A,$F36)^(SUMIFS(Y$5:Y$10,$A$5:$A$10,$B36))*SUMIFS(Drivers!U:U,Drivers!$B:$B,$B$13,Drivers!$A:$A,$F36)^(SUMIFS(Y$13:Y$18,$A$13:$A$18,$B36))*SUMIFS(Modes!U:U,Modes!$B:$B,$B$21,Modes!$A:$A,$F36)/SUMIFS(Modes!U:U,Modes!$B:$B,$B$21,Modes!$A:$A,$E36)+Y$26</f>
        <v>*2.88222227735218</v>
      </c>
      <c r="Z36" s="5" t="str">
        <f>"*"&amp;SUMIFS(Drivers!V:V,Drivers!$B:$B,$B$5,Drivers!$A:$A,$F36)^(SUMIFS(Z$5:Z$10,$A$5:$A$10,$B36))*SUMIFS(Drivers!V:V,Drivers!$B:$B,$B$13,Drivers!$A:$A,$F36)^(SUMIFS(Z$13:Z$18,$A$13:$A$18,$B36))*SUMIFS(Modes!V:V,Modes!$B:$B,$B$21,Modes!$A:$A,$F36)/SUMIFS(Modes!V:V,Modes!$B:$B,$B$21,Modes!$A:$A,$E36)+Z$26</f>
        <v>*3.96704645468825</v>
      </c>
      <c r="AA36" s="5" t="str">
        <f>"*"&amp;SUMIFS(Drivers!W:W,Drivers!$B:$B,$B$5,Drivers!$A:$A,$F36)^(SUMIFS(AA$5:AA$10,$A$5:$A$10,$B36))*SUMIFS(Drivers!W:W,Drivers!$B:$B,$B$13,Drivers!$A:$A,$F36)^(SUMIFS(AA$13:AA$18,$A$13:$A$18,$B36))*SUMIFS(Modes!W:W,Modes!$B:$B,$B$21,Modes!$A:$A,$F36)/SUMIFS(Modes!W:W,Modes!$B:$B,$B$21,Modes!$A:$A,$E36)+AA$26</f>
        <v>*1.50405642612672</v>
      </c>
      <c r="AB36" s="5" t="str">
        <f>"*"&amp;SUMIFS(Drivers!X:X,Drivers!$B:$B,$B$5,Drivers!$A:$A,$F36)^(SUMIFS(AB$5:AB$10,$A$5:$A$10,$B36))*SUMIFS(Drivers!X:X,Drivers!$B:$B,$B$13,Drivers!$A:$A,$F36)^(SUMIFS(AB$13:AB$18,$A$13:$A$18,$B36))*SUMIFS(Modes!X:X,Modes!$B:$B,$B$21,Modes!$A:$A,$F36)/SUMIFS(Modes!X:X,Modes!$B:$B,$B$21,Modes!$A:$A,$E36)+AB$26</f>
        <v>*2.13195816792639</v>
      </c>
      <c r="AC36" s="5" t="str">
        <f>"*"&amp;SUMIFS(Drivers!Y:Y,Drivers!$B:$B,$B$5,Drivers!$A:$A,$F36)^(SUMIFS(AC$5:AC$10,$A$5:$A$10,$B36))*SUMIFS(Drivers!Y:Y,Drivers!$B:$B,$B$13,Drivers!$A:$A,$F36)^(SUMIFS(AC$13:AC$18,$A$13:$A$18,$B36))*SUMIFS(Modes!Y:Y,Modes!$B:$B,$B$21,Modes!$A:$A,$F36)/SUMIFS(Modes!Y:Y,Modes!$B:$B,$B$21,Modes!$A:$A,$E36)+AC$26</f>
        <v>*2.18069171853002</v>
      </c>
      <c r="AD36" s="5" t="str">
        <f>"*"&amp;SUMIFS(Drivers!Z:Z,Drivers!$B:$B,$B$5,Drivers!$A:$A,$F36)^(SUMIFS(AD$5:AD$10,$A$5:$A$10,$B36))*SUMIFS(Drivers!Z:Z,Drivers!$B:$B,$B$13,Drivers!$A:$A,$F36)^(SUMIFS(AD$13:AD$18,$A$13:$A$18,$B36))*SUMIFS(Modes!Z:Z,Modes!$B:$B,$B$21,Modes!$A:$A,$F36)/SUMIFS(Modes!Z:Z,Modes!$B:$B,$B$21,Modes!$A:$A,$E36)+AD$26</f>
        <v>*1.65315466776624</v>
      </c>
      <c r="AE36" s="5" t="str">
        <f>"*"&amp;SUMIFS(Drivers!AA:AA,Drivers!$B:$B,$B$5,Drivers!$A:$A,$F36)^(SUMIFS(AE$5:AE$10,$A$5:$A$10,$B36))*SUMIFS(Drivers!AA:AA,Drivers!$B:$B,$B$13,Drivers!$A:$A,$F36)^(SUMIFS(AE$13:AE$18,$A$13:$A$18,$B36))*SUMIFS(Modes!AA:AA,Modes!$B:$B,$B$21,Modes!$A:$A,$F36)/SUMIFS(Modes!AA:AA,Modes!$B:$B,$B$21,Modes!$A:$A,$E36)+AE$26</f>
        <v>*1.82650059707852</v>
      </c>
      <c r="AF36" s="5" t="str">
        <f>"*"&amp;SUMIFS(Drivers!AB:AB,Drivers!$B:$B,$B$5,Drivers!$A:$A,$F36)^(SUMIFS(AF$5:AF$10,$A$5:$A$10,$B36))*SUMIFS(Drivers!AB:AB,Drivers!$B:$B,$B$13,Drivers!$A:$A,$F36)^(SUMIFS(AF$13:AF$18,$A$13:$A$18,$B36))*SUMIFS(Modes!AB:AB,Modes!$B:$B,$B$21,Modes!$A:$A,$F36)/SUMIFS(Modes!AB:AB,Modes!$B:$B,$B$21,Modes!$A:$A,$E36)+AF$26</f>
        <v>*1.6519611766693</v>
      </c>
      <c r="AG36" s="5" t="str">
        <f>"*"&amp;SUMIFS(Drivers!AC:AC,Drivers!$B:$B,$B$5,Drivers!$A:$A,$F36)^(SUMIFS(AG$5:AG$10,$A$5:$A$10,$B36))*SUMIFS(Drivers!AC:AC,Drivers!$B:$B,$B$13,Drivers!$A:$A,$F36)^(SUMIFS(AG$13:AG$18,$A$13:$A$18,$B36))*SUMIFS(Modes!AC:AC,Modes!$B:$B,$B$21,Modes!$A:$A,$F36)/SUMIFS(Modes!AC:AC,Modes!$B:$B,$B$21,Modes!$A:$A,$E36)+AG$26</f>
        <v>*1.70055770563716</v>
      </c>
      <c r="AH36" s="5" t="str">
        <f>"*"&amp;SUMIFS(Drivers!AD:AD,Drivers!$B:$B,$B$5,Drivers!$A:$A,$F36)^(SUMIFS(AH$5:AH$10,$A$5:$A$10,$B36))*SUMIFS(Drivers!AD:AD,Drivers!$B:$B,$B$13,Drivers!$A:$A,$F36)^(SUMIFS(AH$13:AH$18,$A$13:$A$18,$B36))*SUMIFS(Modes!AD:AD,Modes!$B:$B,$B$21,Modes!$A:$A,$F36)/SUMIFS(Modes!AD:AD,Modes!$B:$B,$B$21,Modes!$A:$A,$E36)+AH$26</f>
        <v>*1.67554671485194</v>
      </c>
      <c r="AI36" s="5" t="str">
        <f>"*"&amp;SUMIFS(Drivers!AE:AE,Drivers!$B:$B,$B$5,Drivers!$A:$A,$F36)^(SUMIFS(AI$5:AI$10,$A$5:$A$10,$B36))*SUMIFS(Drivers!AE:AE,Drivers!$B:$B,$B$13,Drivers!$A:$A,$F36)^(SUMIFS(AI$13:AI$18,$A$13:$A$18,$B36))*SUMIFS(Modes!AE:AE,Modes!$B:$B,$B$21,Modes!$A:$A,$F36)/SUMIFS(Modes!AE:AE,Modes!$B:$B,$B$21,Modes!$A:$A,$E36)+AI$26</f>
        <v>*1.39797495783727</v>
      </c>
      <c r="AJ36" s="5"/>
      <c r="AK36" s="5"/>
    </row>
    <row r="37" spans="1:37" x14ac:dyDescent="0.25">
      <c r="A37" s="4" t="s">
        <v>129</v>
      </c>
      <c r="B37" s="4" t="s">
        <v>150</v>
      </c>
      <c r="C37" s="4" t="s">
        <v>156</v>
      </c>
      <c r="D37" s="4" t="s">
        <v>130</v>
      </c>
      <c r="E37" s="4">
        <v>2019</v>
      </c>
      <c r="F37" s="4">
        <v>2050</v>
      </c>
      <c r="G37" s="4" t="s">
        <v>131</v>
      </c>
      <c r="H37" s="5" t="str">
        <f>"*"&amp;SUMIFS(Drivers!D:D,Drivers!$B:$B,$B$5,Drivers!$A:$A,$F37)^(SUMIFS(H$5:H$10,$A$5:$A$10,$B37))*SUMIFS(Drivers!D:D,Drivers!$B:$B,$B$13,Drivers!$A:$A,$F37)^(SUMIFS(H$13:H$18,$A$13:$A$18,$B37))*SUMIFS(Modes!D:D,Modes!$B:$B,$B$21,Modes!$A:$A,$F37)/SUMIFS(Modes!D:D,Modes!$B:$B,$B$21,Modes!$A:$A,$E37)+H$26</f>
        <v>*2.84399245248574</v>
      </c>
      <c r="I37" s="5" t="str">
        <f>"*"&amp;SUMIFS(Drivers!E:E,Drivers!$B:$B,$B$5,Drivers!$A:$A,$F37)^(SUMIFS(I$5:I$10,$A$5:$A$10,$B37))*SUMIFS(Drivers!E:E,Drivers!$B:$B,$B$13,Drivers!$A:$A,$F37)^(SUMIFS(I$13:I$18,$A$13:$A$18,$B37))*SUMIFS(Modes!E:E,Modes!$B:$B,$B$21,Modes!$A:$A,$F37)/SUMIFS(Modes!E:E,Modes!$B:$B,$B$21,Modes!$A:$A,$E37)+I$26</f>
        <v>*3.14778713500817</v>
      </c>
      <c r="J37" s="5" t="str">
        <f>"*"&amp;SUMIFS(Drivers!F:F,Drivers!$B:$B,$B$5,Drivers!$A:$A,$F37)^(SUMIFS(J$5:J$10,$A$5:$A$10,$B37))*SUMIFS(Drivers!F:F,Drivers!$B:$B,$B$13,Drivers!$A:$A,$F37)^(SUMIFS(J$13:J$18,$A$13:$A$18,$B37))*SUMIFS(Modes!F:F,Modes!$B:$B,$B$21,Modes!$A:$A,$F37)/SUMIFS(Modes!F:F,Modes!$B:$B,$B$21,Modes!$A:$A,$E37)+J$26</f>
        <v>*2.78920148680523</v>
      </c>
      <c r="K37" s="5" t="str">
        <f>"*"&amp;SUMIFS(Drivers!G:G,Drivers!$B:$B,$B$5,Drivers!$A:$A,$F37)^(SUMIFS(K$5:K$10,$A$5:$A$10,$B37))*SUMIFS(Drivers!G:G,Drivers!$B:$B,$B$13,Drivers!$A:$A,$F37)^(SUMIFS(K$13:K$18,$A$13:$A$18,$B37))*SUMIFS(Modes!G:G,Modes!$B:$B,$B$21,Modes!$A:$A,$F37)/SUMIFS(Modes!G:G,Modes!$B:$B,$B$21,Modes!$A:$A,$E37)+K$26</f>
        <v>*1.90681277329684</v>
      </c>
      <c r="L37" s="5" t="str">
        <f>"*"&amp;SUMIFS(Drivers!H:H,Drivers!$B:$B,$B$5,Drivers!$A:$A,$F37)^(SUMIFS(L$5:L$10,$A$5:$A$10,$B37))*SUMIFS(Drivers!H:H,Drivers!$B:$B,$B$13,Drivers!$A:$A,$F37)^(SUMIFS(L$13:L$18,$A$13:$A$18,$B37))*SUMIFS(Modes!H:H,Modes!$B:$B,$B$21,Modes!$A:$A,$F37)/SUMIFS(Modes!H:H,Modes!$B:$B,$B$21,Modes!$A:$A,$E37)+L$26</f>
        <v>*1.75411978149181</v>
      </c>
      <c r="M37" s="5" t="str">
        <f>"*"&amp;SUMIFS(Drivers!I:I,Drivers!$B:$B,$B$5,Drivers!$A:$A,$F37)^(SUMIFS(M$5:M$10,$A$5:$A$10,$B37))*SUMIFS(Drivers!I:I,Drivers!$B:$B,$B$13,Drivers!$A:$A,$F37)^(SUMIFS(M$13:M$18,$A$13:$A$18,$B37))*SUMIFS(Modes!I:I,Modes!$B:$B,$B$21,Modes!$A:$A,$F37)/SUMIFS(Modes!I:I,Modes!$B:$B,$B$21,Modes!$A:$A,$E37)+M$26</f>
        <v>*2.32508326891145</v>
      </c>
      <c r="N37" s="5" t="str">
        <f>"*"&amp;SUMIFS(Drivers!J:J,Drivers!$B:$B,$B$5,Drivers!$A:$A,$F37)^(SUMIFS(N$5:N$10,$A$5:$A$10,$B37))*SUMIFS(Drivers!J:J,Drivers!$B:$B,$B$13,Drivers!$A:$A,$F37)^(SUMIFS(N$13:N$18,$A$13:$A$18,$B37))*SUMIFS(Modes!J:J,Modes!$B:$B,$B$21,Modes!$A:$A,$F37)/SUMIFS(Modes!J:J,Modes!$B:$B,$B$21,Modes!$A:$A,$E37)+N$26</f>
        <v>*2.33980924190423</v>
      </c>
      <c r="O37" s="5" t="str">
        <f>"*"&amp;SUMIFS(Drivers!K:K,Drivers!$B:$B,$B$5,Drivers!$A:$A,$F37)^(SUMIFS(O$5:O$10,$A$5:$A$10,$B37))*SUMIFS(Drivers!K:K,Drivers!$B:$B,$B$13,Drivers!$A:$A,$F37)^(SUMIFS(O$13:O$18,$A$13:$A$18,$B37))*SUMIFS(Modes!K:K,Modes!$B:$B,$B$21,Modes!$A:$A,$F37)/SUMIFS(Modes!K:K,Modes!$B:$B,$B$21,Modes!$A:$A,$E37)+O$26</f>
        <v>*3.67581452141415</v>
      </c>
      <c r="P37" s="5" t="str">
        <f>"*"&amp;SUMIFS(Drivers!L:L,Drivers!$B:$B,$B$5,Drivers!$A:$A,$F37)^(SUMIFS(P$5:P$10,$A$5:$A$10,$B37))*SUMIFS(Drivers!L:L,Drivers!$B:$B,$B$13,Drivers!$A:$A,$F37)^(SUMIFS(P$13:P$18,$A$13:$A$18,$B37))*SUMIFS(Modes!L:L,Modes!$B:$B,$B$21,Modes!$A:$A,$F37)/SUMIFS(Modes!L:L,Modes!$B:$B,$B$21,Modes!$A:$A,$E37)+P$26</f>
        <v>*2.25806823940703</v>
      </c>
      <c r="Q37" s="5" t="str">
        <f>"*"&amp;SUMIFS(Drivers!M:M,Drivers!$B:$B,$B$5,Drivers!$A:$A,$F37)^(SUMIFS(Q$5:Q$10,$A$5:$A$10,$B37))*SUMIFS(Drivers!M:M,Drivers!$B:$B,$B$13,Drivers!$A:$A,$F37)^(SUMIFS(Q$13:Q$18,$A$13:$A$18,$B37))*SUMIFS(Modes!M:M,Modes!$B:$B,$B$21,Modes!$A:$A,$F37)/SUMIFS(Modes!M:M,Modes!$B:$B,$B$21,Modes!$A:$A,$E37)+Q$26</f>
        <v>*1.77274632169056</v>
      </c>
      <c r="R37" s="5" t="str">
        <f>"*"&amp;SUMIFS(Drivers!N:N,Drivers!$B:$B,$B$5,Drivers!$A:$A,$F37)^(SUMIFS(R$5:R$10,$A$5:$A$10,$B37))*SUMIFS(Drivers!N:N,Drivers!$B:$B,$B$13,Drivers!$A:$A,$F37)^(SUMIFS(R$13:R$18,$A$13:$A$18,$B37))*SUMIFS(Modes!N:N,Modes!$B:$B,$B$21,Modes!$A:$A,$F37)/SUMIFS(Modes!N:N,Modes!$B:$B,$B$21,Modes!$A:$A,$E37)+R$26</f>
        <v>*1.92728741133667</v>
      </c>
      <c r="S37" s="5" t="str">
        <f>"*"&amp;SUMIFS(Drivers!O:O,Drivers!$B:$B,$B$5,Drivers!$A:$A,$F37)^(SUMIFS(S$5:S$10,$A$5:$A$10,$B37))*SUMIFS(Drivers!O:O,Drivers!$B:$B,$B$13,Drivers!$A:$A,$F37)^(SUMIFS(S$13:S$18,$A$13:$A$18,$B37))*SUMIFS(Modes!O:O,Modes!$B:$B,$B$21,Modes!$A:$A,$F37)/SUMIFS(Modes!O:O,Modes!$B:$B,$B$21,Modes!$A:$A,$E37)+S$26</f>
        <v>*3.00600688572744</v>
      </c>
      <c r="T37" s="5" t="str">
        <f>"*"&amp;SUMIFS(Drivers!P:P,Drivers!$B:$B,$B$5,Drivers!$A:$A,$F37)^(SUMIFS(T$5:T$10,$A$5:$A$10,$B37))*SUMIFS(Drivers!P:P,Drivers!$B:$B,$B$13,Drivers!$A:$A,$F37)^(SUMIFS(T$13:T$18,$A$13:$A$18,$B37))*SUMIFS(Modes!P:P,Modes!$B:$B,$B$21,Modes!$A:$A,$F37)/SUMIFS(Modes!P:P,Modes!$B:$B,$B$21,Modes!$A:$A,$E37)+T$26</f>
        <v>*2.5325511685212</v>
      </c>
      <c r="U37" s="5" t="str">
        <f>"*"&amp;SUMIFS(Drivers!Q:Q,Drivers!$B:$B,$B$5,Drivers!$A:$A,$F37)^(SUMIFS(U$5:U$10,$A$5:$A$10,$B37))*SUMIFS(Drivers!Q:Q,Drivers!$B:$B,$B$13,Drivers!$A:$A,$F37)^(SUMIFS(U$13:U$18,$A$13:$A$18,$B37))*SUMIFS(Modes!Q:Q,Modes!$B:$B,$B$21,Modes!$A:$A,$F37)/SUMIFS(Modes!Q:Q,Modes!$B:$B,$B$21,Modes!$A:$A,$E37)+U$26</f>
        <v>*1.69744887249878</v>
      </c>
      <c r="V37" s="5" t="str">
        <f>"*"&amp;SUMIFS(Drivers!R:R,Drivers!$B:$B,$B$5,Drivers!$A:$A,$F37)^(SUMIFS(V$5:V$10,$A$5:$A$10,$B37))*SUMIFS(Drivers!R:R,Drivers!$B:$B,$B$13,Drivers!$A:$A,$F37)^(SUMIFS(V$13:V$18,$A$13:$A$18,$B37))*SUMIFS(Modes!R:R,Modes!$B:$B,$B$21,Modes!$A:$A,$F37)/SUMIFS(Modes!R:R,Modes!$B:$B,$B$21,Modes!$A:$A,$E37)+V$26</f>
        <v>*2.23526708797284</v>
      </c>
      <c r="W37" s="5" t="str">
        <f>"*"&amp;SUMIFS(Drivers!S:S,Drivers!$B:$B,$B$5,Drivers!$A:$A,$F37)^(SUMIFS(W$5:W$10,$A$5:$A$10,$B37))*SUMIFS(Drivers!S:S,Drivers!$B:$B,$B$13,Drivers!$A:$A,$F37)^(SUMIFS(W$13:W$18,$A$13:$A$18,$B37))*SUMIFS(Modes!S:S,Modes!$B:$B,$B$21,Modes!$A:$A,$F37)/SUMIFS(Modes!S:S,Modes!$B:$B,$B$21,Modes!$A:$A,$E37)+W$26</f>
        <v>*1.71656422226402</v>
      </c>
      <c r="X37" s="5" t="str">
        <f>"*"&amp;SUMIFS(Drivers!T:T,Drivers!$B:$B,$B$5,Drivers!$A:$A,$F37)^(SUMIFS(X$5:X$10,$A$5:$A$10,$B37))*SUMIFS(Drivers!T:T,Drivers!$B:$B,$B$13,Drivers!$A:$A,$F37)^(SUMIFS(X$13:X$18,$A$13:$A$18,$B37))*SUMIFS(Modes!T:T,Modes!$B:$B,$B$21,Modes!$A:$A,$F37)/SUMIFS(Modes!T:T,Modes!$B:$B,$B$21,Modes!$A:$A,$E37)+X$26</f>
        <v>*1.60550026810675</v>
      </c>
      <c r="Y37" s="5" t="str">
        <f>"*"&amp;SUMIFS(Drivers!U:U,Drivers!$B:$B,$B$5,Drivers!$A:$A,$F37)^(SUMIFS(Y$5:Y$10,$A$5:$A$10,$B37))*SUMIFS(Drivers!U:U,Drivers!$B:$B,$B$13,Drivers!$A:$A,$F37)^(SUMIFS(Y$13:Y$18,$A$13:$A$18,$B37))*SUMIFS(Modes!U:U,Modes!$B:$B,$B$21,Modes!$A:$A,$F37)/SUMIFS(Modes!U:U,Modes!$B:$B,$B$21,Modes!$A:$A,$E37)+Y$26</f>
        <v>*3.2910346772902</v>
      </c>
      <c r="Z37" s="5" t="str">
        <f>"*"&amp;SUMIFS(Drivers!V:V,Drivers!$B:$B,$B$5,Drivers!$A:$A,$F37)^(SUMIFS(Z$5:Z$10,$A$5:$A$10,$B37))*SUMIFS(Drivers!V:V,Drivers!$B:$B,$B$13,Drivers!$A:$A,$F37)^(SUMIFS(Z$13:Z$18,$A$13:$A$18,$B37))*SUMIFS(Modes!V:V,Modes!$B:$B,$B$21,Modes!$A:$A,$F37)/SUMIFS(Modes!V:V,Modes!$B:$B,$B$21,Modes!$A:$A,$E37)+Z$26</f>
        <v>*4.7927654599589</v>
      </c>
      <c r="AA37" s="5" t="str">
        <f>"*"&amp;SUMIFS(Drivers!W:W,Drivers!$B:$B,$B$5,Drivers!$A:$A,$F37)^(SUMIFS(AA$5:AA$10,$A$5:$A$10,$B37))*SUMIFS(Drivers!W:W,Drivers!$B:$B,$B$13,Drivers!$A:$A,$F37)^(SUMIFS(AA$13:AA$18,$A$13:$A$18,$B37))*SUMIFS(Modes!W:W,Modes!$B:$B,$B$21,Modes!$A:$A,$F37)/SUMIFS(Modes!W:W,Modes!$B:$B,$B$21,Modes!$A:$A,$E37)+AA$26</f>
        <v>*1.62119229065967</v>
      </c>
      <c r="AB37" s="5" t="str">
        <f>"*"&amp;SUMIFS(Drivers!X:X,Drivers!$B:$B,$B$5,Drivers!$A:$A,$F37)^(SUMIFS(AB$5:AB$10,$A$5:$A$10,$B37))*SUMIFS(Drivers!X:X,Drivers!$B:$B,$B$13,Drivers!$A:$A,$F37)^(SUMIFS(AB$13:AB$18,$A$13:$A$18,$B37))*SUMIFS(Modes!X:X,Modes!$B:$B,$B$21,Modes!$A:$A,$F37)/SUMIFS(Modes!X:X,Modes!$B:$B,$B$21,Modes!$A:$A,$E37)+AB$26</f>
        <v>*2.46568766398913</v>
      </c>
      <c r="AC37" s="5" t="str">
        <f>"*"&amp;SUMIFS(Drivers!Y:Y,Drivers!$B:$B,$B$5,Drivers!$A:$A,$F37)^(SUMIFS(AC$5:AC$10,$A$5:$A$10,$B37))*SUMIFS(Drivers!Y:Y,Drivers!$B:$B,$B$13,Drivers!$A:$A,$F37)^(SUMIFS(AC$13:AC$18,$A$13:$A$18,$B37))*SUMIFS(Modes!Y:Y,Modes!$B:$B,$B$21,Modes!$A:$A,$F37)/SUMIFS(Modes!Y:Y,Modes!$B:$B,$B$21,Modes!$A:$A,$E37)+AC$26</f>
        <v>*2.36955439805725</v>
      </c>
      <c r="AD37" s="5" t="str">
        <f>"*"&amp;SUMIFS(Drivers!Z:Z,Drivers!$B:$B,$B$5,Drivers!$A:$A,$F37)^(SUMIFS(AD$5:AD$10,$A$5:$A$10,$B37))*SUMIFS(Drivers!Z:Z,Drivers!$B:$B,$B$13,Drivers!$A:$A,$F37)^(SUMIFS(AD$13:AD$18,$A$13:$A$18,$B37))*SUMIFS(Modes!Z:Z,Modes!$B:$B,$B$21,Modes!$A:$A,$F37)/SUMIFS(Modes!Z:Z,Modes!$B:$B,$B$21,Modes!$A:$A,$E37)+AD$26</f>
        <v>*1.77160711924611</v>
      </c>
      <c r="AE37" s="5" t="str">
        <f>"*"&amp;SUMIFS(Drivers!AA:AA,Drivers!$B:$B,$B$5,Drivers!$A:$A,$F37)^(SUMIFS(AE$5:AE$10,$A$5:$A$10,$B37))*SUMIFS(Drivers!AA:AA,Drivers!$B:$B,$B$13,Drivers!$A:$A,$F37)^(SUMIFS(AE$13:AE$18,$A$13:$A$18,$B37))*SUMIFS(Modes!AA:AA,Modes!$B:$B,$B$21,Modes!$A:$A,$F37)/SUMIFS(Modes!AA:AA,Modes!$B:$B,$B$21,Modes!$A:$A,$E37)+AE$26</f>
        <v>*2.07040802727991</v>
      </c>
      <c r="AF37" s="5" t="str">
        <f>"*"&amp;SUMIFS(Drivers!AB:AB,Drivers!$B:$B,$B$5,Drivers!$A:$A,$F37)^(SUMIFS(AF$5:AF$10,$A$5:$A$10,$B37))*SUMIFS(Drivers!AB:AB,Drivers!$B:$B,$B$13,Drivers!$A:$A,$F37)^(SUMIFS(AF$13:AF$18,$A$13:$A$18,$B37))*SUMIFS(Modes!AB:AB,Modes!$B:$B,$B$21,Modes!$A:$A,$F37)/SUMIFS(Modes!AB:AB,Modes!$B:$B,$B$21,Modes!$A:$A,$E37)+AF$26</f>
        <v>*1.92458423441181</v>
      </c>
      <c r="AG37" s="5" t="str">
        <f>"*"&amp;SUMIFS(Drivers!AC:AC,Drivers!$B:$B,$B$5,Drivers!$A:$A,$F37)^(SUMIFS(AG$5:AG$10,$A$5:$A$10,$B37))*SUMIFS(Drivers!AC:AC,Drivers!$B:$B,$B$13,Drivers!$A:$A,$F37)^(SUMIFS(AG$13:AG$18,$A$13:$A$18,$B37))*SUMIFS(Modes!AC:AC,Modes!$B:$B,$B$21,Modes!$A:$A,$F37)/SUMIFS(Modes!AC:AC,Modes!$B:$B,$B$21,Modes!$A:$A,$E37)+AG$26</f>
        <v>*1.86648213310012</v>
      </c>
      <c r="AH37" s="5" t="str">
        <f>"*"&amp;SUMIFS(Drivers!AD:AD,Drivers!$B:$B,$B$5,Drivers!$A:$A,$F37)^(SUMIFS(AH$5:AH$10,$A$5:$A$10,$B37))*SUMIFS(Drivers!AD:AD,Drivers!$B:$B,$B$13,Drivers!$A:$A,$F37)^(SUMIFS(AH$13:AH$18,$A$13:$A$18,$B37))*SUMIFS(Modes!AD:AD,Modes!$B:$B,$B$21,Modes!$A:$A,$F37)/SUMIFS(Modes!AD:AD,Modes!$B:$B,$B$21,Modes!$A:$A,$E37)+AH$26</f>
        <v>*1.73788001124675</v>
      </c>
      <c r="AI37" s="5" t="str">
        <f>"*"&amp;SUMIFS(Drivers!AE:AE,Drivers!$B:$B,$B$5,Drivers!$A:$A,$F37)^(SUMIFS(AI$5:AI$10,$A$5:$A$10,$B37))*SUMIFS(Drivers!AE:AE,Drivers!$B:$B,$B$13,Drivers!$A:$A,$F37)^(SUMIFS(AI$13:AI$18,$A$13:$A$18,$B37))*SUMIFS(Modes!AE:AE,Modes!$B:$B,$B$21,Modes!$A:$A,$F37)/SUMIFS(Modes!AE:AE,Modes!$B:$B,$B$21,Modes!$A:$A,$E37)+AI$26</f>
        <v>*1.45596639188315</v>
      </c>
      <c r="AJ37" s="5"/>
      <c r="AK37" s="5"/>
    </row>
    <row r="38" spans="1:37" x14ac:dyDescent="0.25">
      <c r="A38" s="4" t="s">
        <v>129</v>
      </c>
      <c r="B38" s="4" t="s">
        <v>150</v>
      </c>
      <c r="C38" s="4" t="s">
        <v>156</v>
      </c>
      <c r="D38" s="4" t="s">
        <v>130</v>
      </c>
      <c r="E38" s="4">
        <v>2019</v>
      </c>
      <c r="F38" s="4">
        <v>2060</v>
      </c>
      <c r="G38" s="4" t="s">
        <v>131</v>
      </c>
      <c r="H38" s="5" t="str">
        <f>"*"&amp;SUMIFS(Drivers!D:D,Drivers!$B:$B,$B$5,Drivers!$A:$A,$F38)^(SUMIFS(H$5:H$10,$A$5:$A$10,$B38))*SUMIFS(Drivers!D:D,Drivers!$B:$B,$B$13,Drivers!$A:$A,$F38)^(SUMIFS(H$13:H$18,$A$13:$A$18,$B38))*SUMIFS(Modes!D:D,Modes!$B:$B,$B$21,Modes!$A:$A,$F38)/SUMIFS(Modes!D:D,Modes!$B:$B,$B$21,Modes!$A:$A,$E38)+H$26</f>
        <v>*3.97604326738451</v>
      </c>
      <c r="I38" s="5" t="str">
        <f>"*"&amp;SUMIFS(Drivers!E:E,Drivers!$B:$B,$B$5,Drivers!$A:$A,$F38)^(SUMIFS(I$5:I$10,$A$5:$A$10,$B38))*SUMIFS(Drivers!E:E,Drivers!$B:$B,$B$13,Drivers!$A:$A,$F38)^(SUMIFS(I$13:I$18,$A$13:$A$18,$B38))*SUMIFS(Modes!E:E,Modes!$B:$B,$B$21,Modes!$A:$A,$F38)/SUMIFS(Modes!E:E,Modes!$B:$B,$B$21,Modes!$A:$A,$E38)+I$26</f>
        <v>*4.6069495976231</v>
      </c>
      <c r="J38" s="5" t="str">
        <f>"*"&amp;SUMIFS(Drivers!F:F,Drivers!$B:$B,$B$5,Drivers!$A:$A,$F38)^(SUMIFS(J$5:J$10,$A$5:$A$10,$B38))*SUMIFS(Drivers!F:F,Drivers!$B:$B,$B$13,Drivers!$A:$A,$F38)^(SUMIFS(J$13:J$18,$A$13:$A$18,$B38))*SUMIFS(Modes!F:F,Modes!$B:$B,$B$21,Modes!$A:$A,$F38)/SUMIFS(Modes!F:F,Modes!$B:$B,$B$21,Modes!$A:$A,$E38)+J$26</f>
        <v>*4.09269048943034</v>
      </c>
      <c r="K38" s="5" t="str">
        <f>"*"&amp;SUMIFS(Drivers!G:G,Drivers!$B:$B,$B$5,Drivers!$A:$A,$F38)^(SUMIFS(K$5:K$10,$A$5:$A$10,$B38))*SUMIFS(Drivers!G:G,Drivers!$B:$B,$B$13,Drivers!$A:$A,$F38)^(SUMIFS(K$13:K$18,$A$13:$A$18,$B38))*SUMIFS(Modes!G:G,Modes!$B:$B,$B$21,Modes!$A:$A,$F38)/SUMIFS(Modes!G:G,Modes!$B:$B,$B$21,Modes!$A:$A,$E38)+K$26</f>
        <v>*2.70221982622956</v>
      </c>
      <c r="L38" s="5" t="str">
        <f>"*"&amp;SUMIFS(Drivers!H:H,Drivers!$B:$B,$B$5,Drivers!$A:$A,$F38)^(SUMIFS(L$5:L$10,$A$5:$A$10,$B38))*SUMIFS(Drivers!H:H,Drivers!$B:$B,$B$13,Drivers!$A:$A,$F38)^(SUMIFS(L$13:L$18,$A$13:$A$18,$B38))*SUMIFS(Modes!H:H,Modes!$B:$B,$B$21,Modes!$A:$A,$F38)/SUMIFS(Modes!H:H,Modes!$B:$B,$B$21,Modes!$A:$A,$E38)+L$26</f>
        <v>*2.01456944733371</v>
      </c>
      <c r="M38" s="5" t="str">
        <f>"*"&amp;SUMIFS(Drivers!I:I,Drivers!$B:$B,$B$5,Drivers!$A:$A,$F38)^(SUMIFS(M$5:M$10,$A$5:$A$10,$B38))*SUMIFS(Drivers!I:I,Drivers!$B:$B,$B$13,Drivers!$A:$A,$F38)^(SUMIFS(M$13:M$18,$A$13:$A$18,$B38))*SUMIFS(Modes!I:I,Modes!$B:$B,$B$21,Modes!$A:$A,$F38)/SUMIFS(Modes!I:I,Modes!$B:$B,$B$21,Modes!$A:$A,$E38)+M$26</f>
        <v>*2.86968373517385</v>
      </c>
      <c r="N38" s="5" t="str">
        <f>"*"&amp;SUMIFS(Drivers!J:J,Drivers!$B:$B,$B$5,Drivers!$A:$A,$F38)^(SUMIFS(N$5:N$10,$A$5:$A$10,$B38))*SUMIFS(Drivers!J:J,Drivers!$B:$B,$B$13,Drivers!$A:$A,$F38)^(SUMIFS(N$13:N$18,$A$13:$A$18,$B38))*SUMIFS(Modes!J:J,Modes!$B:$B,$B$21,Modes!$A:$A,$F38)/SUMIFS(Modes!J:J,Modes!$B:$B,$B$21,Modes!$A:$A,$E38)+N$26</f>
        <v>*2.92830298075742</v>
      </c>
      <c r="O38" s="5" t="str">
        <f>"*"&amp;SUMIFS(Drivers!K:K,Drivers!$B:$B,$B$5,Drivers!$A:$A,$F38)^(SUMIFS(O$5:O$10,$A$5:$A$10,$B38))*SUMIFS(Drivers!K:K,Drivers!$B:$B,$B$13,Drivers!$A:$A,$F38)^(SUMIFS(O$13:O$18,$A$13:$A$18,$B38))*SUMIFS(Modes!K:K,Modes!$B:$B,$B$21,Modes!$A:$A,$F38)/SUMIFS(Modes!K:K,Modes!$B:$B,$B$21,Modes!$A:$A,$E38)+O$26</f>
        <v>*5.32866881026032</v>
      </c>
      <c r="P38" s="5" t="str">
        <f>"*"&amp;SUMIFS(Drivers!L:L,Drivers!$B:$B,$B$5,Drivers!$A:$A,$F38)^(SUMIFS(P$5:P$10,$A$5:$A$10,$B38))*SUMIFS(Drivers!L:L,Drivers!$B:$B,$B$13,Drivers!$A:$A,$F38)^(SUMIFS(P$13:P$18,$A$13:$A$18,$B38))*SUMIFS(Modes!L:L,Modes!$B:$B,$B$21,Modes!$A:$A,$F38)/SUMIFS(Modes!L:L,Modes!$B:$B,$B$21,Modes!$A:$A,$E38)+P$26</f>
        <v>*3.14061114173973</v>
      </c>
      <c r="Q38" s="5" t="str">
        <f>"*"&amp;SUMIFS(Drivers!M:M,Drivers!$B:$B,$B$5,Drivers!$A:$A,$F38)^(SUMIFS(Q$5:Q$10,$A$5:$A$10,$B38))*SUMIFS(Drivers!M:M,Drivers!$B:$B,$B$13,Drivers!$A:$A,$F38)^(SUMIFS(Q$13:Q$18,$A$13:$A$18,$B38))*SUMIFS(Modes!M:M,Modes!$B:$B,$B$21,Modes!$A:$A,$F38)/SUMIFS(Modes!M:M,Modes!$B:$B,$B$21,Modes!$A:$A,$E38)+Q$26</f>
        <v>*2.02858228947212</v>
      </c>
      <c r="R38" s="5" t="str">
        <f>"*"&amp;SUMIFS(Drivers!N:N,Drivers!$B:$B,$B$5,Drivers!$A:$A,$F38)^(SUMIFS(R$5:R$10,$A$5:$A$10,$B38))*SUMIFS(Drivers!N:N,Drivers!$B:$B,$B$13,Drivers!$A:$A,$F38)^(SUMIFS(R$13:R$18,$A$13:$A$18,$B38))*SUMIFS(Modes!N:N,Modes!$B:$B,$B$21,Modes!$A:$A,$F38)/SUMIFS(Modes!N:N,Modes!$B:$B,$B$21,Modes!$A:$A,$E38)+R$26</f>
        <v>*2.38847058597585</v>
      </c>
      <c r="S38" s="5" t="str">
        <f>"*"&amp;SUMIFS(Drivers!O:O,Drivers!$B:$B,$B$5,Drivers!$A:$A,$F38)^(SUMIFS(S$5:S$10,$A$5:$A$10,$B38))*SUMIFS(Drivers!O:O,Drivers!$B:$B,$B$13,Drivers!$A:$A,$F38)^(SUMIFS(S$13:S$18,$A$13:$A$18,$B38))*SUMIFS(Modes!O:O,Modes!$B:$B,$B$21,Modes!$A:$A,$F38)/SUMIFS(Modes!O:O,Modes!$B:$B,$B$21,Modes!$A:$A,$E38)+S$26</f>
        <v>*3.75940068067975</v>
      </c>
      <c r="T38" s="5" t="str">
        <f>"*"&amp;SUMIFS(Drivers!P:P,Drivers!$B:$B,$B$5,Drivers!$A:$A,$F38)^(SUMIFS(T$5:T$10,$A$5:$A$10,$B38))*SUMIFS(Drivers!P:P,Drivers!$B:$B,$B$13,Drivers!$A:$A,$F38)^(SUMIFS(T$13:T$18,$A$13:$A$18,$B38))*SUMIFS(Modes!P:P,Modes!$B:$B,$B$21,Modes!$A:$A,$F38)/SUMIFS(Modes!P:P,Modes!$B:$B,$B$21,Modes!$A:$A,$E38)+T$26</f>
        <v>*3.1605213769989</v>
      </c>
      <c r="U38" s="5" t="str">
        <f>"*"&amp;SUMIFS(Drivers!Q:Q,Drivers!$B:$B,$B$5,Drivers!$A:$A,$F38)^(SUMIFS(U$5:U$10,$A$5:$A$10,$B38))*SUMIFS(Drivers!Q:Q,Drivers!$B:$B,$B$13,Drivers!$A:$A,$F38)^(SUMIFS(U$13:U$18,$A$13:$A$18,$B38))*SUMIFS(Modes!Q:Q,Modes!$B:$B,$B$21,Modes!$A:$A,$F38)/SUMIFS(Modes!Q:Q,Modes!$B:$B,$B$21,Modes!$A:$A,$E38)+U$26</f>
        <v>*1.96574862141133</v>
      </c>
      <c r="V38" s="5" t="str">
        <f>"*"&amp;SUMIFS(Drivers!R:R,Drivers!$B:$B,$B$5,Drivers!$A:$A,$F38)^(SUMIFS(V$5:V$10,$A$5:$A$10,$B38))*SUMIFS(Drivers!R:R,Drivers!$B:$B,$B$13,Drivers!$A:$A,$F38)^(SUMIFS(V$13:V$18,$A$13:$A$18,$B38))*SUMIFS(Modes!R:R,Modes!$B:$B,$B$21,Modes!$A:$A,$F38)/SUMIFS(Modes!R:R,Modes!$B:$B,$B$21,Modes!$A:$A,$E38)+V$26</f>
        <v>*2.49589065283706</v>
      </c>
      <c r="W38" s="5" t="str">
        <f>"*"&amp;SUMIFS(Drivers!S:S,Drivers!$B:$B,$B$5,Drivers!$A:$A,$F38)^(SUMIFS(W$5:W$10,$A$5:$A$10,$B38))*SUMIFS(Drivers!S:S,Drivers!$B:$B,$B$13,Drivers!$A:$A,$F38)^(SUMIFS(W$13:W$18,$A$13:$A$18,$B38))*SUMIFS(Modes!S:S,Modes!$B:$B,$B$21,Modes!$A:$A,$F38)/SUMIFS(Modes!S:S,Modes!$B:$B,$B$21,Modes!$A:$A,$E38)+W$26</f>
        <v>*1.9790056014178</v>
      </c>
      <c r="X38" s="5" t="str">
        <f>"*"&amp;SUMIFS(Drivers!T:T,Drivers!$B:$B,$B$5,Drivers!$A:$A,$F38)^(SUMIFS(X$5:X$10,$A$5:$A$10,$B38))*SUMIFS(Drivers!T:T,Drivers!$B:$B,$B$13,Drivers!$A:$A,$F38)^(SUMIFS(X$13:X$18,$A$13:$A$18,$B38))*SUMIFS(Modes!T:T,Modes!$B:$B,$B$21,Modes!$A:$A,$F38)/SUMIFS(Modes!T:T,Modes!$B:$B,$B$21,Modes!$A:$A,$E38)+X$26</f>
        <v>*1.81466716401332</v>
      </c>
      <c r="Y38" s="5" t="str">
        <f>"*"&amp;SUMIFS(Drivers!U:U,Drivers!$B:$B,$B$5,Drivers!$A:$A,$F38)^(SUMIFS(Y$5:Y$10,$A$5:$A$10,$B38))*SUMIFS(Drivers!U:U,Drivers!$B:$B,$B$13,Drivers!$A:$A,$F38)^(SUMIFS(Y$13:Y$18,$A$13:$A$18,$B38))*SUMIFS(Modes!U:U,Modes!$B:$B,$B$21,Modes!$A:$A,$F38)/SUMIFS(Modes!U:U,Modes!$B:$B,$B$21,Modes!$A:$A,$E38)+Y$26</f>
        <v>*4.18491542663253</v>
      </c>
      <c r="Z38" s="5" t="str">
        <f>"*"&amp;SUMIFS(Drivers!V:V,Drivers!$B:$B,$B$5,Drivers!$A:$A,$F38)^(SUMIFS(Z$5:Z$10,$A$5:$A$10,$B38))*SUMIFS(Drivers!V:V,Drivers!$B:$B,$B$13,Drivers!$A:$A,$F38)^(SUMIFS(Z$13:Z$18,$A$13:$A$18,$B38))*SUMIFS(Modes!V:V,Modes!$B:$B,$B$21,Modes!$A:$A,$F38)/SUMIFS(Modes!V:V,Modes!$B:$B,$B$21,Modes!$A:$A,$E38)+Z$26</f>
        <v>*6.75221841693784</v>
      </c>
      <c r="AA38" s="5" t="str">
        <f>"*"&amp;SUMIFS(Drivers!W:W,Drivers!$B:$B,$B$5,Drivers!$A:$A,$F38)^(SUMIFS(AA$5:AA$10,$A$5:$A$10,$B38))*SUMIFS(Drivers!W:W,Drivers!$B:$B,$B$13,Drivers!$A:$A,$F38)^(SUMIFS(AA$13:AA$18,$A$13:$A$18,$B38))*SUMIFS(Modes!W:W,Modes!$B:$B,$B$21,Modes!$A:$A,$F38)/SUMIFS(Modes!W:W,Modes!$B:$B,$B$21,Modes!$A:$A,$E38)+AA$26</f>
        <v>*1.8296104106467</v>
      </c>
      <c r="AB38" s="5" t="str">
        <f>"*"&amp;SUMIFS(Drivers!X:X,Drivers!$B:$B,$B$5,Drivers!$A:$A,$F38)^(SUMIFS(AB$5:AB$10,$A$5:$A$10,$B38))*SUMIFS(Drivers!X:X,Drivers!$B:$B,$B$13,Drivers!$A:$A,$F38)^(SUMIFS(AB$13:AB$18,$A$13:$A$18,$B38))*SUMIFS(Modes!X:X,Modes!$B:$B,$B$21,Modes!$A:$A,$F38)/SUMIFS(Modes!X:X,Modes!$B:$B,$B$21,Modes!$A:$A,$E38)+AB$26</f>
        <v>*3.25231937104083</v>
      </c>
      <c r="AC38" s="5" t="str">
        <f>"*"&amp;SUMIFS(Drivers!Y:Y,Drivers!$B:$B,$B$5,Drivers!$A:$A,$F38)^(SUMIFS(AC$5:AC$10,$A$5:$A$10,$B38))*SUMIFS(Drivers!Y:Y,Drivers!$B:$B,$B$13,Drivers!$A:$A,$F38)^(SUMIFS(AC$13:AC$18,$A$13:$A$18,$B38))*SUMIFS(Modes!Y:Y,Modes!$B:$B,$B$21,Modes!$A:$A,$F38)/SUMIFS(Modes!Y:Y,Modes!$B:$B,$B$21,Modes!$A:$A,$E38)+AC$26</f>
        <v>*2.74605129584269</v>
      </c>
      <c r="AD38" s="5" t="str">
        <f>"*"&amp;SUMIFS(Drivers!Z:Z,Drivers!$B:$B,$B$5,Drivers!$A:$A,$F38)^(SUMIFS(AD$5:AD$10,$A$5:$A$10,$B38))*SUMIFS(Drivers!Z:Z,Drivers!$B:$B,$B$13,Drivers!$A:$A,$F38)^(SUMIFS(AD$13:AD$18,$A$13:$A$18,$B38))*SUMIFS(Modes!Z:Z,Modes!$B:$B,$B$21,Modes!$A:$A,$F38)/SUMIFS(Modes!Z:Z,Modes!$B:$B,$B$21,Modes!$A:$A,$E38)+AD$26</f>
        <v>*2.03035046707426</v>
      </c>
      <c r="AE38" s="5" t="str">
        <f>"*"&amp;SUMIFS(Drivers!AA:AA,Drivers!$B:$B,$B$5,Drivers!$A:$A,$F38)^(SUMIFS(AE$5:AE$10,$A$5:$A$10,$B38))*SUMIFS(Drivers!AA:AA,Drivers!$B:$B,$B$13,Drivers!$A:$A,$F38)^(SUMIFS(AE$13:AE$18,$A$13:$A$18,$B38))*SUMIFS(Modes!AA:AA,Modes!$B:$B,$B$21,Modes!$A:$A,$F38)/SUMIFS(Modes!AA:AA,Modes!$B:$B,$B$21,Modes!$A:$A,$E38)+AE$26</f>
        <v>*2.61132587815113</v>
      </c>
      <c r="AF38" s="5" t="str">
        <f>"*"&amp;SUMIFS(Drivers!AB:AB,Drivers!$B:$B,$B$5,Drivers!$A:$A,$F38)^(SUMIFS(AF$5:AF$10,$A$5:$A$10,$B38))*SUMIFS(Drivers!AB:AB,Drivers!$B:$B,$B$13,Drivers!$A:$A,$F38)^(SUMIFS(AF$13:AF$18,$A$13:$A$18,$B38))*SUMIFS(Modes!AB:AB,Modes!$B:$B,$B$21,Modes!$A:$A,$F38)/SUMIFS(Modes!AB:AB,Modes!$B:$B,$B$21,Modes!$A:$A,$E38)+AF$26</f>
        <v>*2.66654541184756</v>
      </c>
      <c r="AG38" s="5" t="str">
        <f>"*"&amp;SUMIFS(Drivers!AC:AC,Drivers!$B:$B,$B$5,Drivers!$A:$A,$F38)^(SUMIFS(AG$5:AG$10,$A$5:$A$10,$B38))*SUMIFS(Drivers!AC:AC,Drivers!$B:$B,$B$13,Drivers!$A:$A,$F38)^(SUMIFS(AG$13:AG$18,$A$13:$A$18,$B38))*SUMIFS(Modes!AC:AC,Modes!$B:$B,$B$21,Modes!$A:$A,$F38)/SUMIFS(Modes!AC:AC,Modes!$B:$B,$B$21,Modes!$A:$A,$E38)+AG$26</f>
        <v>*2.24114976400561</v>
      </c>
      <c r="AH38" s="5" t="str">
        <f>"*"&amp;SUMIFS(Drivers!AD:AD,Drivers!$B:$B,$B$5,Drivers!$A:$A,$F38)^(SUMIFS(AH$5:AH$10,$A$5:$A$10,$B38))*SUMIFS(Drivers!AD:AD,Drivers!$B:$B,$B$13,Drivers!$A:$A,$F38)^(SUMIFS(AH$13:AH$18,$A$13:$A$18,$B38))*SUMIFS(Modes!AD:AD,Modes!$B:$B,$B$21,Modes!$A:$A,$F38)/SUMIFS(Modes!AD:AD,Modes!$B:$B,$B$21,Modes!$A:$A,$E38)+AH$26</f>
        <v>*1.8617797149651</v>
      </c>
      <c r="AI38" s="5" t="str">
        <f>"*"&amp;SUMIFS(Drivers!AE:AE,Drivers!$B:$B,$B$5,Drivers!$A:$A,$F38)^(SUMIFS(AI$5:AI$10,$A$5:$A$10,$B38))*SUMIFS(Drivers!AE:AE,Drivers!$B:$B,$B$13,Drivers!$A:$A,$F38)^(SUMIFS(AI$13:AI$18,$A$13:$A$18,$B38))*SUMIFS(Modes!AE:AE,Modes!$B:$B,$B$21,Modes!$A:$A,$F38)/SUMIFS(Modes!AE:AE,Modes!$B:$B,$B$21,Modes!$A:$A,$E38)+AI$26</f>
        <v>*1.57936393144352</v>
      </c>
      <c r="AJ38" s="5"/>
      <c r="AK38" s="5"/>
    </row>
    <row r="39" spans="1:37" x14ac:dyDescent="0.25">
      <c r="A39" s="4" t="s">
        <v>129</v>
      </c>
      <c r="B39" s="4" t="s">
        <v>150</v>
      </c>
      <c r="C39" s="4" t="s">
        <v>156</v>
      </c>
      <c r="D39" s="4" t="s">
        <v>130</v>
      </c>
      <c r="E39" s="4">
        <v>2019</v>
      </c>
      <c r="F39" s="4">
        <v>2070</v>
      </c>
      <c r="G39" s="4" t="s">
        <v>131</v>
      </c>
      <c r="H39" s="5" t="str">
        <f>"*"&amp;SUMIFS(Drivers!D:D,Drivers!$B:$B,$B$5,Drivers!$A:$A,$F39)^(SUMIFS(H$5:H$10,$A$5:$A$10,$B39))*SUMIFS(Drivers!D:D,Drivers!$B:$B,$B$13,Drivers!$A:$A,$F39)^(SUMIFS(H$13:H$18,$A$13:$A$18,$B39))*SUMIFS(Modes!D:D,Modes!$B:$B,$B$21,Modes!$A:$A,$F39)/SUMIFS(Modes!D:D,Modes!$B:$B,$B$21,Modes!$A:$A,$E39)+H$26</f>
        <v>*5.56129738270459</v>
      </c>
      <c r="I39" s="5" t="str">
        <f>"*"&amp;SUMIFS(Drivers!E:E,Drivers!$B:$B,$B$5,Drivers!$A:$A,$F39)^(SUMIFS(I$5:I$10,$A$5:$A$10,$B39))*SUMIFS(Drivers!E:E,Drivers!$B:$B,$B$13,Drivers!$A:$A,$F39)^(SUMIFS(I$13:I$18,$A$13:$A$18,$B39))*SUMIFS(Modes!E:E,Modes!$B:$B,$B$21,Modes!$A:$A,$F39)/SUMIFS(Modes!E:E,Modes!$B:$B,$B$21,Modes!$A:$A,$E39)+I$26</f>
        <v>*6.53318176682267</v>
      </c>
      <c r="J39" s="5" t="str">
        <f>"*"&amp;SUMIFS(Drivers!F:F,Drivers!$B:$B,$B$5,Drivers!$A:$A,$F39)^(SUMIFS(J$5:J$10,$A$5:$A$10,$B39))*SUMIFS(Drivers!F:F,Drivers!$B:$B,$B$13,Drivers!$A:$A,$F39)^(SUMIFS(J$13:J$18,$A$13:$A$18,$B39))*SUMIFS(Modes!F:F,Modes!$B:$B,$B$21,Modes!$A:$A,$F39)/SUMIFS(Modes!F:F,Modes!$B:$B,$B$21,Modes!$A:$A,$E39)+J$26</f>
        <v>*6.03018303226877</v>
      </c>
      <c r="K39" s="5" t="str">
        <f>"*"&amp;SUMIFS(Drivers!G:G,Drivers!$B:$B,$B$5,Drivers!$A:$A,$F39)^(SUMIFS(K$5:K$10,$A$5:$A$10,$B39))*SUMIFS(Drivers!G:G,Drivers!$B:$B,$B$13,Drivers!$A:$A,$F39)^(SUMIFS(K$13:K$18,$A$13:$A$18,$B39))*SUMIFS(Modes!G:G,Modes!$B:$B,$B$21,Modes!$A:$A,$F39)/SUMIFS(Modes!G:G,Modes!$B:$B,$B$21,Modes!$A:$A,$E39)+K$26</f>
        <v>*3.82049287247365</v>
      </c>
      <c r="L39" s="5" t="str">
        <f>"*"&amp;SUMIFS(Drivers!H:H,Drivers!$B:$B,$B$5,Drivers!$A:$A,$F39)^(SUMIFS(L$5:L$10,$A$5:$A$10,$B39))*SUMIFS(Drivers!H:H,Drivers!$B:$B,$B$13,Drivers!$A:$A,$F39)^(SUMIFS(L$13:L$18,$A$13:$A$18,$B39))*SUMIFS(Modes!H:H,Modes!$B:$B,$B$21,Modes!$A:$A,$F39)/SUMIFS(Modes!H:H,Modes!$B:$B,$B$21,Modes!$A:$A,$E39)+L$26</f>
        <v>*2.2927703811777</v>
      </c>
      <c r="M39" s="5" t="str">
        <f>"*"&amp;SUMIFS(Drivers!I:I,Drivers!$B:$B,$B$5,Drivers!$A:$A,$F39)^(SUMIFS(M$5:M$10,$A$5:$A$10,$B39))*SUMIFS(Drivers!I:I,Drivers!$B:$B,$B$13,Drivers!$A:$A,$F39)^(SUMIFS(M$13:M$18,$A$13:$A$18,$B39))*SUMIFS(Modes!I:I,Modes!$B:$B,$B$21,Modes!$A:$A,$F39)/SUMIFS(Modes!I:I,Modes!$B:$B,$B$21,Modes!$A:$A,$E39)+M$26</f>
        <v>*3.60501790892764</v>
      </c>
      <c r="N39" s="5" t="str">
        <f>"*"&amp;SUMIFS(Drivers!J:J,Drivers!$B:$B,$B$5,Drivers!$A:$A,$F39)^(SUMIFS(N$5:N$10,$A$5:$A$10,$B39))*SUMIFS(Drivers!J:J,Drivers!$B:$B,$B$13,Drivers!$A:$A,$F39)^(SUMIFS(N$13:N$18,$A$13:$A$18,$B39))*SUMIFS(Modes!J:J,Modes!$B:$B,$B$21,Modes!$A:$A,$F39)/SUMIFS(Modes!J:J,Modes!$B:$B,$B$21,Modes!$A:$A,$E39)+N$26</f>
        <v>*3.67116516298446</v>
      </c>
      <c r="O39" s="5" t="str">
        <f>"*"&amp;SUMIFS(Drivers!K:K,Drivers!$B:$B,$B$5,Drivers!$A:$A,$F39)^(SUMIFS(O$5:O$10,$A$5:$A$10,$B39))*SUMIFS(Drivers!K:K,Drivers!$B:$B,$B$13,Drivers!$A:$A,$F39)^(SUMIFS(O$13:O$18,$A$13:$A$18,$B39))*SUMIFS(Modes!K:K,Modes!$B:$B,$B$21,Modes!$A:$A,$F39)/SUMIFS(Modes!K:K,Modes!$B:$B,$B$21,Modes!$A:$A,$E39)+O$26</f>
        <v>*7.58331410232184</v>
      </c>
      <c r="P39" s="5" t="str">
        <f>"*"&amp;SUMIFS(Drivers!L:L,Drivers!$B:$B,$B$5,Drivers!$A:$A,$F39)^(SUMIFS(P$5:P$10,$A$5:$A$10,$B39))*SUMIFS(Drivers!L:L,Drivers!$B:$B,$B$13,Drivers!$A:$A,$F39)^(SUMIFS(P$13:P$18,$A$13:$A$18,$B39))*SUMIFS(Modes!L:L,Modes!$B:$B,$B$21,Modes!$A:$A,$F39)/SUMIFS(Modes!L:L,Modes!$B:$B,$B$21,Modes!$A:$A,$E39)+P$26</f>
        <v>*4.25676168244884</v>
      </c>
      <c r="Q39" s="5" t="str">
        <f>"*"&amp;SUMIFS(Drivers!M:M,Drivers!$B:$B,$B$5,Drivers!$A:$A,$F39)^(SUMIFS(Q$5:Q$10,$A$5:$A$10,$B39))*SUMIFS(Drivers!M:M,Drivers!$B:$B,$B$13,Drivers!$A:$A,$F39)^(SUMIFS(Q$13:Q$18,$A$13:$A$18,$B39))*SUMIFS(Modes!M:M,Modes!$B:$B,$B$21,Modes!$A:$A,$F39)/SUMIFS(Modes!M:M,Modes!$B:$B,$B$21,Modes!$A:$A,$E39)+Q$26</f>
        <v>*2.29126071106252</v>
      </c>
      <c r="R39" s="5" t="str">
        <f>"*"&amp;SUMIFS(Drivers!N:N,Drivers!$B:$B,$B$5,Drivers!$A:$A,$F39)^(SUMIFS(R$5:R$10,$A$5:$A$10,$B39))*SUMIFS(Drivers!N:N,Drivers!$B:$B,$B$13,Drivers!$A:$A,$F39)^(SUMIFS(R$13:R$18,$A$13:$A$18,$B39))*SUMIFS(Modes!N:N,Modes!$B:$B,$B$21,Modes!$A:$A,$F39)/SUMIFS(Modes!N:N,Modes!$B:$B,$B$21,Modes!$A:$A,$E39)+R$26</f>
        <v>*2.94501257168937</v>
      </c>
      <c r="S39" s="5" t="str">
        <f>"*"&amp;SUMIFS(Drivers!O:O,Drivers!$B:$B,$B$5,Drivers!$A:$A,$F39)^(SUMIFS(S$5:S$10,$A$5:$A$10,$B39))*SUMIFS(Drivers!O:O,Drivers!$B:$B,$B$13,Drivers!$A:$A,$F39)^(SUMIFS(S$13:S$18,$A$13:$A$18,$B39))*SUMIFS(Modes!O:O,Modes!$B:$B,$B$21,Modes!$A:$A,$F39)/SUMIFS(Modes!O:O,Modes!$B:$B,$B$21,Modes!$A:$A,$E39)+S$26</f>
        <v>*4.63138773000849</v>
      </c>
      <c r="T39" s="5" t="str">
        <f>"*"&amp;SUMIFS(Drivers!P:P,Drivers!$B:$B,$B$5,Drivers!$A:$A,$F39)^(SUMIFS(T$5:T$10,$A$5:$A$10,$B39))*SUMIFS(Drivers!P:P,Drivers!$B:$B,$B$13,Drivers!$A:$A,$F39)^(SUMIFS(T$13:T$18,$A$13:$A$18,$B39))*SUMIFS(Modes!P:P,Modes!$B:$B,$B$21,Modes!$A:$A,$F39)/SUMIFS(Modes!P:P,Modes!$B:$B,$B$21,Modes!$A:$A,$E39)+T$26</f>
        <v>*3.88609947630023</v>
      </c>
      <c r="U39" s="5" t="str">
        <f>"*"&amp;SUMIFS(Drivers!Q:Q,Drivers!$B:$B,$B$5,Drivers!$A:$A,$F39)^(SUMIFS(U$5:U$10,$A$5:$A$10,$B39))*SUMIFS(Drivers!Q:Q,Drivers!$B:$B,$B$13,Drivers!$A:$A,$F39)^(SUMIFS(U$13:U$18,$A$13:$A$18,$B39))*SUMIFS(Modes!Q:Q,Modes!$B:$B,$B$21,Modes!$A:$A,$F39)/SUMIFS(Modes!Q:Q,Modes!$B:$B,$B$21,Modes!$A:$A,$E39)+U$26</f>
        <v>*2.23650252289578</v>
      </c>
      <c r="V39" s="5" t="str">
        <f>"*"&amp;SUMIFS(Drivers!R:R,Drivers!$B:$B,$B$5,Drivers!$A:$A,$F39)^(SUMIFS(V$5:V$10,$A$5:$A$10,$B39))*SUMIFS(Drivers!R:R,Drivers!$B:$B,$B$13,Drivers!$A:$A,$F39)^(SUMIFS(V$13:V$18,$A$13:$A$18,$B39))*SUMIFS(Modes!R:R,Modes!$B:$B,$B$21,Modes!$A:$A,$F39)/SUMIFS(Modes!R:R,Modes!$B:$B,$B$21,Modes!$A:$A,$E39)+V$26</f>
        <v>*2.76710224460485</v>
      </c>
      <c r="W39" s="5" t="str">
        <f>"*"&amp;SUMIFS(Drivers!S:S,Drivers!$B:$B,$B$5,Drivers!$A:$A,$F39)^(SUMIFS(W$5:W$10,$A$5:$A$10,$B39))*SUMIFS(Drivers!S:S,Drivers!$B:$B,$B$13,Drivers!$A:$A,$F39)^(SUMIFS(W$13:W$18,$A$13:$A$18,$B39))*SUMIFS(Modes!S:S,Modes!$B:$B,$B$21,Modes!$A:$A,$F39)/SUMIFS(Modes!S:S,Modes!$B:$B,$B$21,Modes!$A:$A,$E39)+W$26</f>
        <v>*2.25677082973432</v>
      </c>
      <c r="X39" s="5" t="str">
        <f>"*"&amp;SUMIFS(Drivers!T:T,Drivers!$B:$B,$B$5,Drivers!$A:$A,$F39)^(SUMIFS(X$5:X$10,$A$5:$A$10,$B39))*SUMIFS(Drivers!T:T,Drivers!$B:$B,$B$13,Drivers!$A:$A,$F39)^(SUMIFS(X$13:X$18,$A$13:$A$18,$B39))*SUMIFS(Modes!T:T,Modes!$B:$B,$B$21,Modes!$A:$A,$F39)/SUMIFS(Modes!T:T,Modes!$B:$B,$B$21,Modes!$A:$A,$E39)+X$26</f>
        <v>*2.00393551136983</v>
      </c>
      <c r="Y39" s="5" t="str">
        <f>"*"&amp;SUMIFS(Drivers!U:U,Drivers!$B:$B,$B$5,Drivers!$A:$A,$F39)^(SUMIFS(Y$5:Y$10,$A$5:$A$10,$B39))*SUMIFS(Drivers!U:U,Drivers!$B:$B,$B$13,Drivers!$A:$A,$F39)^(SUMIFS(Y$13:Y$18,$A$13:$A$18,$B39))*SUMIFS(Modes!U:U,Modes!$B:$B,$B$21,Modes!$A:$A,$F39)/SUMIFS(Modes!U:U,Modes!$B:$B,$B$21,Modes!$A:$A,$E39)+Y$26</f>
        <v>*5.17122461214995</v>
      </c>
      <c r="Z39" s="5" t="str">
        <f>"*"&amp;SUMIFS(Drivers!V:V,Drivers!$B:$B,$B$5,Drivers!$A:$A,$F39)^(SUMIFS(Z$5:Z$10,$A$5:$A$10,$B39))*SUMIFS(Drivers!V:V,Drivers!$B:$B,$B$13,Drivers!$A:$A,$F39)^(SUMIFS(Z$13:Z$18,$A$13:$A$18,$B39))*SUMIFS(Modes!V:V,Modes!$B:$B,$B$21,Modes!$A:$A,$F39)/SUMIFS(Modes!V:V,Modes!$B:$B,$B$21,Modes!$A:$A,$E39)+Z$26</f>
        <v>*9.14285419535295</v>
      </c>
      <c r="AA39" s="5" t="str">
        <f>"*"&amp;SUMIFS(Drivers!W:W,Drivers!$B:$B,$B$5,Drivers!$A:$A,$F39)^(SUMIFS(AA$5:AA$10,$A$5:$A$10,$B39))*SUMIFS(Drivers!W:W,Drivers!$B:$B,$B$13,Drivers!$A:$A,$F39)^(SUMIFS(AA$13:AA$18,$A$13:$A$18,$B39))*SUMIFS(Modes!W:W,Modes!$B:$B,$B$21,Modes!$A:$A,$F39)/SUMIFS(Modes!W:W,Modes!$B:$B,$B$21,Modes!$A:$A,$E39)+AA$26</f>
        <v>*2.04676976153809</v>
      </c>
      <c r="AB39" s="5" t="str">
        <f>"*"&amp;SUMIFS(Drivers!X:X,Drivers!$B:$B,$B$5,Drivers!$A:$A,$F39)^(SUMIFS(AB$5:AB$10,$A$5:$A$10,$B39))*SUMIFS(Drivers!X:X,Drivers!$B:$B,$B$13,Drivers!$A:$A,$F39)^(SUMIFS(AB$13:AB$18,$A$13:$A$18,$B39))*SUMIFS(Modes!X:X,Modes!$B:$B,$B$21,Modes!$A:$A,$F39)/SUMIFS(Modes!X:X,Modes!$B:$B,$B$21,Modes!$A:$A,$E39)+AB$26</f>
        <v>*4.25710710806537</v>
      </c>
      <c r="AC39" s="5" t="str">
        <f>"*"&amp;SUMIFS(Drivers!Y:Y,Drivers!$B:$B,$B$5,Drivers!$A:$A,$F39)^(SUMIFS(AC$5:AC$10,$A$5:$A$10,$B39))*SUMIFS(Drivers!Y:Y,Drivers!$B:$B,$B$13,Drivers!$A:$A,$F39)^(SUMIFS(AC$13:AC$18,$A$13:$A$18,$B39))*SUMIFS(Modes!Y:Y,Modes!$B:$B,$B$21,Modes!$A:$A,$F39)/SUMIFS(Modes!Y:Y,Modes!$B:$B,$B$21,Modes!$A:$A,$E39)+AC$26</f>
        <v>*3.11226576306611</v>
      </c>
      <c r="AD39" s="5" t="str">
        <f>"*"&amp;SUMIFS(Drivers!Z:Z,Drivers!$B:$B,$B$5,Drivers!$A:$A,$F39)^(SUMIFS(AD$5:AD$10,$A$5:$A$10,$B39))*SUMIFS(Drivers!Z:Z,Drivers!$B:$B,$B$13,Drivers!$A:$A,$F39)^(SUMIFS(AD$13:AD$18,$A$13:$A$18,$B39))*SUMIFS(Modes!Z:Z,Modes!$B:$B,$B$21,Modes!$A:$A,$F39)/SUMIFS(Modes!Z:Z,Modes!$B:$B,$B$21,Modes!$A:$A,$E39)+AD$26</f>
        <v>*2.33854855250588</v>
      </c>
      <c r="AE39" s="5" t="str">
        <f>"*"&amp;SUMIFS(Drivers!AA:AA,Drivers!$B:$B,$B$5,Drivers!$A:$A,$F39)^(SUMIFS(AE$5:AE$10,$A$5:$A$10,$B39))*SUMIFS(Drivers!AA:AA,Drivers!$B:$B,$B$13,Drivers!$A:$A,$F39)^(SUMIFS(AE$13:AE$18,$A$13:$A$18,$B39))*SUMIFS(Modes!AA:AA,Modes!$B:$B,$B$21,Modes!$A:$A,$F39)/SUMIFS(Modes!AA:AA,Modes!$B:$B,$B$21,Modes!$A:$A,$E39)+AE$26</f>
        <v>*3.21174036886144</v>
      </c>
      <c r="AF39" s="5" t="str">
        <f>"*"&amp;SUMIFS(Drivers!AB:AB,Drivers!$B:$B,$B$5,Drivers!$A:$A,$F39)^(SUMIFS(AF$5:AF$10,$A$5:$A$10,$B39))*SUMIFS(Drivers!AB:AB,Drivers!$B:$B,$B$13,Drivers!$A:$A,$F39)^(SUMIFS(AF$13:AF$18,$A$13:$A$18,$B39))*SUMIFS(Modes!AB:AB,Modes!$B:$B,$B$21,Modes!$A:$A,$F39)/SUMIFS(Modes!AB:AB,Modes!$B:$B,$B$21,Modes!$A:$A,$E39)+AF$26</f>
        <v>*3.60611997588036</v>
      </c>
      <c r="AG39" s="5" t="str">
        <f>"*"&amp;SUMIFS(Drivers!AC:AC,Drivers!$B:$B,$B$5,Drivers!$A:$A,$F39)^(SUMIFS(AG$5:AG$10,$A$5:$A$10,$B39))*SUMIFS(Drivers!AC:AC,Drivers!$B:$B,$B$13,Drivers!$A:$A,$F39)^(SUMIFS(AG$13:AG$18,$A$13:$A$18,$B39))*SUMIFS(Modes!AC:AC,Modes!$B:$B,$B$21,Modes!$A:$A,$F39)/SUMIFS(Modes!AC:AC,Modes!$B:$B,$B$21,Modes!$A:$A,$E39)+AG$26</f>
        <v>*2.67945761732929</v>
      </c>
      <c r="AH39" s="5" t="str">
        <f>"*"&amp;SUMIFS(Drivers!AD:AD,Drivers!$B:$B,$B$5,Drivers!$A:$A,$F39)^(SUMIFS(AH$5:AH$10,$A$5:$A$10,$B39))*SUMIFS(Drivers!AD:AD,Drivers!$B:$B,$B$13,Drivers!$A:$A,$F39)^(SUMIFS(AH$13:AH$18,$A$13:$A$18,$B39))*SUMIFS(Modes!AD:AD,Modes!$B:$B,$B$21,Modes!$A:$A,$F39)/SUMIFS(Modes!AD:AD,Modes!$B:$B,$B$21,Modes!$A:$A,$E39)+AH$26</f>
        <v>*1.99397389321559</v>
      </c>
      <c r="AI39" s="5" t="str">
        <f>"*"&amp;SUMIFS(Drivers!AE:AE,Drivers!$B:$B,$B$5,Drivers!$A:$A,$F39)^(SUMIFS(AI$5:AI$10,$A$5:$A$10,$B39))*SUMIFS(Drivers!AE:AE,Drivers!$B:$B,$B$13,Drivers!$A:$A,$F39)^(SUMIFS(AI$13:AI$18,$A$13:$A$18,$B39))*SUMIFS(Modes!AE:AE,Modes!$B:$B,$B$21,Modes!$A:$A,$F39)/SUMIFS(Modes!AE:AE,Modes!$B:$B,$B$21,Modes!$A:$A,$E39)+AI$26</f>
        <v>*1.70525070196466</v>
      </c>
      <c r="AJ39" s="5"/>
      <c r="AK39" s="5"/>
    </row>
    <row r="40" spans="1:37" x14ac:dyDescent="0.25">
      <c r="A40" s="4" t="s">
        <v>129</v>
      </c>
      <c r="B40" s="4" t="s">
        <v>150</v>
      </c>
      <c r="C40" s="4" t="s">
        <v>156</v>
      </c>
      <c r="D40" s="4" t="s">
        <v>130</v>
      </c>
      <c r="E40" s="4">
        <v>2019</v>
      </c>
      <c r="F40" s="4">
        <v>2080</v>
      </c>
      <c r="G40" s="4" t="s">
        <v>131</v>
      </c>
      <c r="H40" s="5" t="str">
        <f>"*"&amp;SUMIFS(Drivers!D:D,Drivers!$B:$B,$B$5,Drivers!$A:$A,$F40)^(SUMIFS(H$5:H$10,$A$5:$A$10,$B40))*SUMIFS(Drivers!D:D,Drivers!$B:$B,$B$13,Drivers!$A:$A,$F40)^(SUMIFS(H$13:H$18,$A$13:$A$18,$B40))*SUMIFS(Modes!D:D,Modes!$B:$B,$B$21,Modes!$A:$A,$F40)/SUMIFS(Modes!D:D,Modes!$B:$B,$B$21,Modes!$A:$A,$E40)+H$26</f>
        <v>*7.69098424449626</v>
      </c>
      <c r="I40" s="5" t="str">
        <f>"*"&amp;SUMIFS(Drivers!E:E,Drivers!$B:$B,$B$5,Drivers!$A:$A,$F40)^(SUMIFS(I$5:I$10,$A$5:$A$10,$B40))*SUMIFS(Drivers!E:E,Drivers!$B:$B,$B$13,Drivers!$A:$A,$F40)^(SUMIFS(I$13:I$18,$A$13:$A$18,$B40))*SUMIFS(Modes!E:E,Modes!$B:$B,$B$21,Modes!$A:$A,$F40)/SUMIFS(Modes!E:E,Modes!$B:$B,$B$21,Modes!$A:$A,$E40)+I$26</f>
        <v>*8.84790613216934</v>
      </c>
      <c r="J40" s="5" t="str">
        <f>"*"&amp;SUMIFS(Drivers!F:F,Drivers!$B:$B,$B$5,Drivers!$A:$A,$F40)^(SUMIFS(J$5:J$10,$A$5:$A$10,$B40))*SUMIFS(Drivers!F:F,Drivers!$B:$B,$B$13,Drivers!$A:$A,$F40)^(SUMIFS(J$13:J$18,$A$13:$A$18,$B40))*SUMIFS(Modes!F:F,Modes!$B:$B,$B$21,Modes!$A:$A,$F40)/SUMIFS(Modes!F:F,Modes!$B:$B,$B$21,Modes!$A:$A,$E40)+J$26</f>
        <v>*8.31998651472818</v>
      </c>
      <c r="K40" s="5" t="str">
        <f>"*"&amp;SUMIFS(Drivers!G:G,Drivers!$B:$B,$B$5,Drivers!$A:$A,$F40)^(SUMIFS(K$5:K$10,$A$5:$A$10,$B40))*SUMIFS(Drivers!G:G,Drivers!$B:$B,$B$13,Drivers!$A:$A,$F40)^(SUMIFS(K$13:K$18,$A$13:$A$18,$B40))*SUMIFS(Modes!G:G,Modes!$B:$B,$B$21,Modes!$A:$A,$F40)/SUMIFS(Modes!G:G,Modes!$B:$B,$B$21,Modes!$A:$A,$E40)+K$26</f>
        <v>*5.34818757282757</v>
      </c>
      <c r="L40" s="5" t="str">
        <f>"*"&amp;SUMIFS(Drivers!H:H,Drivers!$B:$B,$B$5,Drivers!$A:$A,$F40)^(SUMIFS(L$5:L$10,$A$5:$A$10,$B40))*SUMIFS(Drivers!H:H,Drivers!$B:$B,$B$13,Drivers!$A:$A,$F40)^(SUMIFS(L$13:L$18,$A$13:$A$18,$B40))*SUMIFS(Modes!H:H,Modes!$B:$B,$B$21,Modes!$A:$A,$F40)/SUMIFS(Modes!H:H,Modes!$B:$B,$B$21,Modes!$A:$A,$E40)+L$26</f>
        <v>*2.56740876954723</v>
      </c>
      <c r="M40" s="5" t="str">
        <f>"*"&amp;SUMIFS(Drivers!I:I,Drivers!$B:$B,$B$5,Drivers!$A:$A,$F40)^(SUMIFS(M$5:M$10,$A$5:$A$10,$B40))*SUMIFS(Drivers!I:I,Drivers!$B:$B,$B$13,Drivers!$A:$A,$F40)^(SUMIFS(M$13:M$18,$A$13:$A$18,$B40))*SUMIFS(Modes!I:I,Modes!$B:$B,$B$21,Modes!$A:$A,$F40)/SUMIFS(Modes!I:I,Modes!$B:$B,$B$21,Modes!$A:$A,$E40)+M$26</f>
        <v>*4.47491735305088</v>
      </c>
      <c r="N40" s="5" t="str">
        <f>"*"&amp;SUMIFS(Drivers!J:J,Drivers!$B:$B,$B$5,Drivers!$A:$A,$F40)^(SUMIFS(N$5:N$10,$A$5:$A$10,$B40))*SUMIFS(Drivers!J:J,Drivers!$B:$B,$B$13,Drivers!$A:$A,$F40)^(SUMIFS(N$13:N$18,$A$13:$A$18,$B40))*SUMIFS(Modes!J:J,Modes!$B:$B,$B$21,Modes!$A:$A,$F40)/SUMIFS(Modes!J:J,Modes!$B:$B,$B$21,Modes!$A:$A,$E40)+N$26</f>
        <v>*4.55511985252511</v>
      </c>
      <c r="O40" s="5" t="str">
        <f>"*"&amp;SUMIFS(Drivers!K:K,Drivers!$B:$B,$B$5,Drivers!$A:$A,$F40)^(SUMIFS(O$5:O$10,$A$5:$A$10,$B40))*SUMIFS(Drivers!K:K,Drivers!$B:$B,$B$13,Drivers!$A:$A,$F40)^(SUMIFS(O$13:O$18,$A$13:$A$18,$B40))*SUMIFS(Modes!K:K,Modes!$B:$B,$B$21,Modes!$A:$A,$F40)/SUMIFS(Modes!K:K,Modes!$B:$B,$B$21,Modes!$A:$A,$E40)+O$26</f>
        <v>*10.4871270214288</v>
      </c>
      <c r="P40" s="5" t="str">
        <f>"*"&amp;SUMIFS(Drivers!L:L,Drivers!$B:$B,$B$5,Drivers!$A:$A,$F40)^(SUMIFS(P$5:P$10,$A$5:$A$10,$B40))*SUMIFS(Drivers!L:L,Drivers!$B:$B,$B$13,Drivers!$A:$A,$F40)^(SUMIFS(P$13:P$18,$A$13:$A$18,$B40))*SUMIFS(Modes!L:L,Modes!$B:$B,$B$21,Modes!$A:$A,$F40)/SUMIFS(Modes!L:L,Modes!$B:$B,$B$21,Modes!$A:$A,$E40)+P$26</f>
        <v>*5.59690624451783</v>
      </c>
      <c r="Q40" s="5" t="str">
        <f>"*"&amp;SUMIFS(Drivers!M:M,Drivers!$B:$B,$B$5,Drivers!$A:$A,$F40)^(SUMIFS(Q$5:Q$10,$A$5:$A$10,$B40))*SUMIFS(Drivers!M:M,Drivers!$B:$B,$B$13,Drivers!$A:$A,$F40)^(SUMIFS(Q$13:Q$18,$A$13:$A$18,$B40))*SUMIFS(Modes!M:M,Modes!$B:$B,$B$21,Modes!$A:$A,$F40)/SUMIFS(Modes!M:M,Modes!$B:$B,$B$21,Modes!$A:$A,$E40)+Q$26</f>
        <v>*2.5442313912614</v>
      </c>
      <c r="R40" s="5" t="str">
        <f>"*"&amp;SUMIFS(Drivers!N:N,Drivers!$B:$B,$B$5,Drivers!$A:$A,$F40)^(SUMIFS(R$5:R$10,$A$5:$A$10,$B40))*SUMIFS(Drivers!N:N,Drivers!$B:$B,$B$13,Drivers!$A:$A,$F40)^(SUMIFS(R$13:R$18,$A$13:$A$18,$B40))*SUMIFS(Modes!N:N,Modes!$B:$B,$B$21,Modes!$A:$A,$F40)/SUMIFS(Modes!N:N,Modes!$B:$B,$B$21,Modes!$A:$A,$E40)+R$26</f>
        <v>*3.5680253093125</v>
      </c>
      <c r="S40" s="5" t="str">
        <f>"*"&amp;SUMIFS(Drivers!O:O,Drivers!$B:$B,$B$5,Drivers!$A:$A,$F40)^(SUMIFS(S$5:S$10,$A$5:$A$10,$B40))*SUMIFS(Drivers!O:O,Drivers!$B:$B,$B$13,Drivers!$A:$A,$F40)^(SUMIFS(S$13:S$18,$A$13:$A$18,$B40))*SUMIFS(Modes!O:O,Modes!$B:$B,$B$21,Modes!$A:$A,$F40)/SUMIFS(Modes!O:O,Modes!$B:$B,$B$21,Modes!$A:$A,$E40)+S$26</f>
        <v>*5.47027106224877</v>
      </c>
      <c r="T40" s="5" t="str">
        <f>"*"&amp;SUMIFS(Drivers!P:P,Drivers!$B:$B,$B$5,Drivers!$A:$A,$F40)^(SUMIFS(T$5:T$10,$A$5:$A$10,$B40))*SUMIFS(Drivers!P:P,Drivers!$B:$B,$B$13,Drivers!$A:$A,$F40)^(SUMIFS(T$13:T$18,$A$13:$A$18,$B40))*SUMIFS(Modes!P:P,Modes!$B:$B,$B$21,Modes!$A:$A,$F40)/SUMIFS(Modes!P:P,Modes!$B:$B,$B$21,Modes!$A:$A,$E40)+T$26</f>
        <v>*4.66558913355262</v>
      </c>
      <c r="U40" s="5" t="str">
        <f>"*"&amp;SUMIFS(Drivers!Q:Q,Drivers!$B:$B,$B$5,Drivers!$A:$A,$F40)^(SUMIFS(U$5:U$10,$A$5:$A$10,$B40))*SUMIFS(Drivers!Q:Q,Drivers!$B:$B,$B$13,Drivers!$A:$A,$F40)^(SUMIFS(U$13:U$18,$A$13:$A$18,$B40))*SUMIFS(Modes!Q:Q,Modes!$B:$B,$B$21,Modes!$A:$A,$F40)/SUMIFS(Modes!Q:Q,Modes!$B:$B,$B$21,Modes!$A:$A,$E40)+U$26</f>
        <v>*2.48532809427741</v>
      </c>
      <c r="V40" s="5" t="str">
        <f>"*"&amp;SUMIFS(Drivers!R:R,Drivers!$B:$B,$B$5,Drivers!$A:$A,$F40)^(SUMIFS(V$5:V$10,$A$5:$A$10,$B40))*SUMIFS(Drivers!R:R,Drivers!$B:$B,$B$13,Drivers!$A:$A,$F40)^(SUMIFS(V$13:V$18,$A$13:$A$18,$B40))*SUMIFS(Modes!R:R,Modes!$B:$B,$B$21,Modes!$A:$A,$F40)/SUMIFS(Modes!R:R,Modes!$B:$B,$B$21,Modes!$A:$A,$E40)+V$26</f>
        <v>*3.01498362210177</v>
      </c>
      <c r="W40" s="5" t="str">
        <f>"*"&amp;SUMIFS(Drivers!S:S,Drivers!$B:$B,$B$5,Drivers!$A:$A,$F40)^(SUMIFS(W$5:W$10,$A$5:$A$10,$B40))*SUMIFS(Drivers!S:S,Drivers!$B:$B,$B$13,Drivers!$A:$A,$F40)^(SUMIFS(W$13:W$18,$A$13:$A$18,$B40))*SUMIFS(Modes!S:S,Modes!$B:$B,$B$21,Modes!$A:$A,$F40)/SUMIFS(Modes!S:S,Modes!$B:$B,$B$21,Modes!$A:$A,$E40)+W$26</f>
        <v>*2.49321237117756</v>
      </c>
      <c r="X40" s="5" t="str">
        <f>"*"&amp;SUMIFS(Drivers!T:T,Drivers!$B:$B,$B$5,Drivers!$A:$A,$F40)^(SUMIFS(X$5:X$10,$A$5:$A$10,$B40))*SUMIFS(Drivers!T:T,Drivers!$B:$B,$B$13,Drivers!$A:$A,$F40)^(SUMIFS(X$13:X$18,$A$13:$A$18,$B40))*SUMIFS(Modes!T:T,Modes!$B:$B,$B$21,Modes!$A:$A,$F40)/SUMIFS(Modes!T:T,Modes!$B:$B,$B$21,Modes!$A:$A,$E40)+X$26</f>
        <v>*2.17078959656585</v>
      </c>
      <c r="Y40" s="5" t="str">
        <f>"*"&amp;SUMIFS(Drivers!U:U,Drivers!$B:$B,$B$5,Drivers!$A:$A,$F40)^(SUMIFS(Y$5:Y$10,$A$5:$A$10,$B40))*SUMIFS(Drivers!U:U,Drivers!$B:$B,$B$13,Drivers!$A:$A,$F40)^(SUMIFS(Y$13:Y$18,$A$13:$A$18,$B40))*SUMIFS(Modes!U:U,Modes!$B:$B,$B$21,Modes!$A:$A,$F40)/SUMIFS(Modes!U:U,Modes!$B:$B,$B$21,Modes!$A:$A,$E40)+Y$26</f>
        <v>*6.21875976947863</v>
      </c>
      <c r="Z40" s="5" t="str">
        <f>"*"&amp;SUMIFS(Drivers!V:V,Drivers!$B:$B,$B$5,Drivers!$A:$A,$F40)^(SUMIFS(Z$5:Z$10,$A$5:$A$10,$B40))*SUMIFS(Drivers!V:V,Drivers!$B:$B,$B$13,Drivers!$A:$A,$F40)^(SUMIFS(Z$13:Z$18,$A$13:$A$18,$B40))*SUMIFS(Modes!V:V,Modes!$B:$B,$B$21,Modes!$A:$A,$F40)/SUMIFS(Modes!V:V,Modes!$B:$B,$B$21,Modes!$A:$A,$E40)+Z$26</f>
        <v>*11.8930551379673</v>
      </c>
      <c r="AA40" s="5" t="str">
        <f>"*"&amp;SUMIFS(Drivers!W:W,Drivers!$B:$B,$B$5,Drivers!$A:$A,$F40)^(SUMIFS(AA$5:AA$10,$A$5:$A$10,$B40))*SUMIFS(Drivers!W:W,Drivers!$B:$B,$B$13,Drivers!$A:$A,$F40)^(SUMIFS(AA$13:AA$18,$A$13:$A$18,$B40))*SUMIFS(Modes!W:W,Modes!$B:$B,$B$21,Modes!$A:$A,$F40)/SUMIFS(Modes!W:W,Modes!$B:$B,$B$21,Modes!$A:$A,$E40)+AA$26</f>
        <v>*2.26946803423022</v>
      </c>
      <c r="AB40" s="5" t="str">
        <f>"*"&amp;SUMIFS(Drivers!X:X,Drivers!$B:$B,$B$5,Drivers!$A:$A,$F40)^(SUMIFS(AB$5:AB$10,$A$5:$A$10,$B40))*SUMIFS(Drivers!X:X,Drivers!$B:$B,$B$13,Drivers!$A:$A,$F40)^(SUMIFS(AB$13:AB$18,$A$13:$A$18,$B40))*SUMIFS(Modes!X:X,Modes!$B:$B,$B$21,Modes!$A:$A,$F40)/SUMIFS(Modes!X:X,Modes!$B:$B,$B$21,Modes!$A:$A,$E40)+AB$26</f>
        <v>*5.46786521827266</v>
      </c>
      <c r="AC40" s="5" t="str">
        <f>"*"&amp;SUMIFS(Drivers!Y:Y,Drivers!$B:$B,$B$5,Drivers!$A:$A,$F40)^(SUMIFS(AC$5:AC$10,$A$5:$A$10,$B40))*SUMIFS(Drivers!Y:Y,Drivers!$B:$B,$B$13,Drivers!$A:$A,$F40)^(SUMIFS(AC$13:AC$18,$A$13:$A$18,$B40))*SUMIFS(Modes!Y:Y,Modes!$B:$B,$B$21,Modes!$A:$A,$F40)/SUMIFS(Modes!Y:Y,Modes!$B:$B,$B$21,Modes!$A:$A,$E40)+AC$26</f>
        <v>*3.4454672604592</v>
      </c>
      <c r="AD40" s="5" t="str">
        <f>"*"&amp;SUMIFS(Drivers!Z:Z,Drivers!$B:$B,$B$5,Drivers!$A:$A,$F40)^(SUMIFS(AD$5:AD$10,$A$5:$A$10,$B40))*SUMIFS(Drivers!Z:Z,Drivers!$B:$B,$B$13,Drivers!$A:$A,$F40)^(SUMIFS(AD$13:AD$18,$A$13:$A$18,$B40))*SUMIFS(Modes!Z:Z,Modes!$B:$B,$B$21,Modes!$A:$A,$F40)/SUMIFS(Modes!Z:Z,Modes!$B:$B,$B$21,Modes!$A:$A,$E40)+AD$26</f>
        <v>*2.67492885186544</v>
      </c>
      <c r="AE40" s="5" t="str">
        <f>"*"&amp;SUMIFS(Drivers!AA:AA,Drivers!$B:$B,$B$5,Drivers!$A:$A,$F40)^(SUMIFS(AE$5:AE$10,$A$5:$A$10,$B40))*SUMIFS(Drivers!AA:AA,Drivers!$B:$B,$B$13,Drivers!$A:$A,$F40)^(SUMIFS(AE$13:AE$18,$A$13:$A$18,$B40))*SUMIFS(Modes!AA:AA,Modes!$B:$B,$B$21,Modes!$A:$A,$F40)/SUMIFS(Modes!AA:AA,Modes!$B:$B,$B$21,Modes!$A:$A,$E40)+AE$26</f>
        <v>*3.84935605930929</v>
      </c>
      <c r="AF40" s="5" t="str">
        <f>"*"&amp;SUMIFS(Drivers!AB:AB,Drivers!$B:$B,$B$5,Drivers!$A:$A,$F40)^(SUMIFS(AF$5:AF$10,$A$5:$A$10,$B40))*SUMIFS(Drivers!AB:AB,Drivers!$B:$B,$B$13,Drivers!$A:$A,$F40)^(SUMIFS(AF$13:AF$18,$A$13:$A$18,$B40))*SUMIFS(Modes!AB:AB,Modes!$B:$B,$B$21,Modes!$A:$A,$F40)/SUMIFS(Modes!AB:AB,Modes!$B:$B,$B$21,Modes!$A:$A,$E40)+AF$26</f>
        <v>*4.77057921802494</v>
      </c>
      <c r="AG40" s="5" t="str">
        <f>"*"&amp;SUMIFS(Drivers!AC:AC,Drivers!$B:$B,$B$5,Drivers!$A:$A,$F40)^(SUMIFS(AG$5:AG$10,$A$5:$A$10,$B40))*SUMIFS(Drivers!AC:AC,Drivers!$B:$B,$B$13,Drivers!$A:$A,$F40)^(SUMIFS(AG$13:AG$18,$A$13:$A$18,$B40))*SUMIFS(Modes!AC:AC,Modes!$B:$B,$B$21,Modes!$A:$A,$F40)/SUMIFS(Modes!AC:AC,Modes!$B:$B,$B$21,Modes!$A:$A,$E40)+AG$26</f>
        <v>*3.15542428157096</v>
      </c>
      <c r="AH40" s="5" t="str">
        <f>"*"&amp;SUMIFS(Drivers!AD:AD,Drivers!$B:$B,$B$5,Drivers!$A:$A,$F40)^(SUMIFS(AH$5:AH$10,$A$5:$A$10,$B40))*SUMIFS(Drivers!AD:AD,Drivers!$B:$B,$B$13,Drivers!$A:$A,$F40)^(SUMIFS(AH$13:AH$18,$A$13:$A$18,$B40))*SUMIFS(Modes!AD:AD,Modes!$B:$B,$B$21,Modes!$A:$A,$F40)/SUMIFS(Modes!AD:AD,Modes!$B:$B,$B$21,Modes!$A:$A,$E40)+AH$26</f>
        <v>*2.10853454623621</v>
      </c>
      <c r="AI40" s="5" t="str">
        <f>"*"&amp;SUMIFS(Drivers!AE:AE,Drivers!$B:$B,$B$5,Drivers!$A:$A,$F40)^(SUMIFS(AI$5:AI$10,$A$5:$A$10,$B40))*SUMIFS(Drivers!AE:AE,Drivers!$B:$B,$B$13,Drivers!$A:$A,$F40)^(SUMIFS(AI$13:AI$18,$A$13:$A$18,$B40))*SUMIFS(Modes!AE:AE,Modes!$B:$B,$B$21,Modes!$A:$A,$F40)/SUMIFS(Modes!AE:AE,Modes!$B:$B,$B$21,Modes!$A:$A,$E40)+AI$26</f>
        <v>*1.83026430729204</v>
      </c>
      <c r="AJ40" s="5"/>
      <c r="AK40" s="5"/>
    </row>
    <row r="41" spans="1:37" x14ac:dyDescent="0.25">
      <c r="A41" s="4" t="s">
        <v>129</v>
      </c>
      <c r="B41" s="4" t="s">
        <v>150</v>
      </c>
      <c r="C41" s="4" t="s">
        <v>156</v>
      </c>
      <c r="D41" s="4" t="s">
        <v>130</v>
      </c>
      <c r="E41" s="4">
        <v>2019</v>
      </c>
      <c r="F41" s="4">
        <v>2090</v>
      </c>
      <c r="G41" s="4" t="s">
        <v>131</v>
      </c>
      <c r="H41" s="5" t="str">
        <f>"*"&amp;SUMIFS(Drivers!D:D,Drivers!$B:$B,$B$5,Drivers!$A:$A,$F41)^(SUMIFS(H$5:H$10,$A$5:$A$10,$B41))*SUMIFS(Drivers!D:D,Drivers!$B:$B,$B$13,Drivers!$A:$A,$F41)^(SUMIFS(H$13:H$18,$A$13:$A$18,$B41))*SUMIFS(Modes!D:D,Modes!$B:$B,$B$21,Modes!$A:$A,$F41)/SUMIFS(Modes!D:D,Modes!$B:$B,$B$21,Modes!$A:$A,$E41)+H$26</f>
        <v>*10.436552083474</v>
      </c>
      <c r="I41" s="5" t="str">
        <f>"*"&amp;SUMIFS(Drivers!E:E,Drivers!$B:$B,$B$5,Drivers!$A:$A,$F41)^(SUMIFS(I$5:I$10,$A$5:$A$10,$B41))*SUMIFS(Drivers!E:E,Drivers!$B:$B,$B$13,Drivers!$A:$A,$F41)^(SUMIFS(I$13:I$18,$A$13:$A$18,$B41))*SUMIFS(Modes!E:E,Modes!$B:$B,$B$21,Modes!$A:$A,$F41)/SUMIFS(Modes!E:E,Modes!$B:$B,$B$21,Modes!$A:$A,$E41)+I$26</f>
        <v>*11.5735539778652</v>
      </c>
      <c r="J41" s="5" t="str">
        <f>"*"&amp;SUMIFS(Drivers!F:F,Drivers!$B:$B,$B$5,Drivers!$A:$A,$F41)^(SUMIFS(J$5:J$10,$A$5:$A$10,$B41))*SUMIFS(Drivers!F:F,Drivers!$B:$B,$B$13,Drivers!$A:$A,$F41)^(SUMIFS(J$13:J$18,$A$13:$A$18,$B41))*SUMIFS(Modes!F:F,Modes!$B:$B,$B$21,Modes!$A:$A,$F41)/SUMIFS(Modes!F:F,Modes!$B:$B,$B$21,Modes!$A:$A,$E41)+J$26</f>
        <v>*11.2926997193921</v>
      </c>
      <c r="K41" s="5" t="str">
        <f>"*"&amp;SUMIFS(Drivers!G:G,Drivers!$B:$B,$B$5,Drivers!$A:$A,$F41)^(SUMIFS(K$5:K$10,$A$5:$A$10,$B41))*SUMIFS(Drivers!G:G,Drivers!$B:$B,$B$13,Drivers!$A:$A,$F41)^(SUMIFS(K$13:K$18,$A$13:$A$18,$B41))*SUMIFS(Modes!G:G,Modes!$B:$B,$B$21,Modes!$A:$A,$F41)/SUMIFS(Modes!G:G,Modes!$B:$B,$B$21,Modes!$A:$A,$E41)+K$26</f>
        <v>*7.39641937271188</v>
      </c>
      <c r="L41" s="5" t="str">
        <f>"*"&amp;SUMIFS(Drivers!H:H,Drivers!$B:$B,$B$5,Drivers!$A:$A,$F41)^(SUMIFS(L$5:L$10,$A$5:$A$10,$B41))*SUMIFS(Drivers!H:H,Drivers!$B:$B,$B$13,Drivers!$A:$A,$F41)^(SUMIFS(L$13:L$18,$A$13:$A$18,$B41))*SUMIFS(Modes!H:H,Modes!$B:$B,$B$21,Modes!$A:$A,$F41)/SUMIFS(Modes!H:H,Modes!$B:$B,$B$21,Modes!$A:$A,$E41)+L$26</f>
        <v>*2.83988574847244</v>
      </c>
      <c r="M41" s="5" t="str">
        <f>"*"&amp;SUMIFS(Drivers!I:I,Drivers!$B:$B,$B$5,Drivers!$A:$A,$F41)^(SUMIFS(M$5:M$10,$A$5:$A$10,$B41))*SUMIFS(Drivers!I:I,Drivers!$B:$B,$B$13,Drivers!$A:$A,$F41)^(SUMIFS(M$13:M$18,$A$13:$A$18,$B41))*SUMIFS(Modes!I:I,Modes!$B:$B,$B$21,Modes!$A:$A,$F41)/SUMIFS(Modes!I:I,Modes!$B:$B,$B$21,Modes!$A:$A,$E41)+M$26</f>
        <v>*5.53118335215902</v>
      </c>
      <c r="N41" s="5" t="str">
        <f>"*"&amp;SUMIFS(Drivers!J:J,Drivers!$B:$B,$B$5,Drivers!$A:$A,$F41)^(SUMIFS(N$5:N$10,$A$5:$A$10,$B41))*SUMIFS(Drivers!J:J,Drivers!$B:$B,$B$13,Drivers!$A:$A,$F41)^(SUMIFS(N$13:N$18,$A$13:$A$18,$B41))*SUMIFS(Modes!J:J,Modes!$B:$B,$B$21,Modes!$A:$A,$F41)/SUMIFS(Modes!J:J,Modes!$B:$B,$B$21,Modes!$A:$A,$E41)+N$26</f>
        <v>*5.59910532175384</v>
      </c>
      <c r="O41" s="5" t="str">
        <f>"*"&amp;SUMIFS(Drivers!K:K,Drivers!$B:$B,$B$5,Drivers!$A:$A,$F41)^(SUMIFS(O$5:O$10,$A$5:$A$10,$B41))*SUMIFS(Drivers!K:K,Drivers!$B:$B,$B$13,Drivers!$A:$A,$F41)^(SUMIFS(O$13:O$18,$A$13:$A$18,$B41))*SUMIFS(Modes!K:K,Modes!$B:$B,$B$21,Modes!$A:$A,$F41)/SUMIFS(Modes!K:K,Modes!$B:$B,$B$21,Modes!$A:$A,$E41)+O$26</f>
        <v>*14.0194332076934</v>
      </c>
      <c r="P41" s="5" t="str">
        <f>"*"&amp;SUMIFS(Drivers!L:L,Drivers!$B:$B,$B$5,Drivers!$A:$A,$F41)^(SUMIFS(P$5:P$10,$A$5:$A$10,$B41))*SUMIFS(Drivers!L:L,Drivers!$B:$B,$B$13,Drivers!$A:$A,$F41)^(SUMIFS(P$13:P$18,$A$13:$A$18,$B41))*SUMIFS(Modes!L:L,Modes!$B:$B,$B$21,Modes!$A:$A,$F41)/SUMIFS(Modes!L:L,Modes!$B:$B,$B$21,Modes!$A:$A,$E41)+P$26</f>
        <v>*7.14436727453596</v>
      </c>
      <c r="Q41" s="5" t="str">
        <f>"*"&amp;SUMIFS(Drivers!M:M,Drivers!$B:$B,$B$5,Drivers!$A:$A,$F41)^(SUMIFS(Q$5:Q$10,$A$5:$A$10,$B41))*SUMIFS(Drivers!M:M,Drivers!$B:$B,$B$13,Drivers!$A:$A,$F41)^(SUMIFS(Q$13:Q$18,$A$13:$A$18,$B41))*SUMIFS(Modes!M:M,Modes!$B:$B,$B$21,Modes!$A:$A,$F41)/SUMIFS(Modes!M:M,Modes!$B:$B,$B$21,Modes!$A:$A,$E41)+Q$26</f>
        <v>*2.79463437143134</v>
      </c>
      <c r="R41" s="5" t="str">
        <f>"*"&amp;SUMIFS(Drivers!N:N,Drivers!$B:$B,$B$5,Drivers!$A:$A,$F41)^(SUMIFS(R$5:R$10,$A$5:$A$10,$B41))*SUMIFS(Drivers!N:N,Drivers!$B:$B,$B$13,Drivers!$A:$A,$F41)^(SUMIFS(R$13:R$18,$A$13:$A$18,$B41))*SUMIFS(Modes!N:N,Modes!$B:$B,$B$21,Modes!$A:$A,$F41)/SUMIFS(Modes!N:N,Modes!$B:$B,$B$21,Modes!$A:$A,$E41)+R$26</f>
        <v>*4.21416280364804</v>
      </c>
      <c r="S41" s="5" t="str">
        <f>"*"&amp;SUMIFS(Drivers!O:O,Drivers!$B:$B,$B$5,Drivers!$A:$A,$F41)^(SUMIFS(S$5:S$10,$A$5:$A$10,$B41))*SUMIFS(Drivers!O:O,Drivers!$B:$B,$B$13,Drivers!$A:$A,$F41)^(SUMIFS(S$13:S$18,$A$13:$A$18,$B41))*SUMIFS(Modes!O:O,Modes!$B:$B,$B$21,Modes!$A:$A,$F41)/SUMIFS(Modes!O:O,Modes!$B:$B,$B$21,Modes!$A:$A,$E41)+S$26</f>
        <v>*6.34150979630853</v>
      </c>
      <c r="T41" s="5" t="str">
        <f>"*"&amp;SUMIFS(Drivers!P:P,Drivers!$B:$B,$B$5,Drivers!$A:$A,$F41)^(SUMIFS(T$5:T$10,$A$5:$A$10,$B41))*SUMIFS(Drivers!P:P,Drivers!$B:$B,$B$13,Drivers!$A:$A,$F41)^(SUMIFS(T$13:T$18,$A$13:$A$18,$B41))*SUMIFS(Modes!P:P,Modes!$B:$B,$B$21,Modes!$A:$A,$F41)/SUMIFS(Modes!P:P,Modes!$B:$B,$B$21,Modes!$A:$A,$E41)+T$26</f>
        <v>*5.52365610317794</v>
      </c>
      <c r="U41" s="5" t="str">
        <f>"*"&amp;SUMIFS(Drivers!Q:Q,Drivers!$B:$B,$B$5,Drivers!$A:$A,$F41)^(SUMIFS(U$5:U$10,$A$5:$A$10,$B41))*SUMIFS(Drivers!Q:Q,Drivers!$B:$B,$B$13,Drivers!$A:$A,$F41)^(SUMIFS(U$13:U$18,$A$13:$A$18,$B41))*SUMIFS(Modes!Q:Q,Modes!$B:$B,$B$21,Modes!$A:$A,$F41)/SUMIFS(Modes!Q:Q,Modes!$B:$B,$B$21,Modes!$A:$A,$E41)+U$26</f>
        <v>*2.72079780886605</v>
      </c>
      <c r="V41" s="5" t="str">
        <f>"*"&amp;SUMIFS(Drivers!R:R,Drivers!$B:$B,$B$5,Drivers!$A:$A,$F41)^(SUMIFS(V$5:V$10,$A$5:$A$10,$B41))*SUMIFS(Drivers!R:R,Drivers!$B:$B,$B$13,Drivers!$A:$A,$F41)^(SUMIFS(V$13:V$18,$A$13:$A$18,$B41))*SUMIFS(Modes!R:R,Modes!$B:$B,$B$21,Modes!$A:$A,$F41)/SUMIFS(Modes!R:R,Modes!$B:$B,$B$21,Modes!$A:$A,$E41)+V$26</f>
        <v>*3.23772350680009</v>
      </c>
      <c r="W41" s="5" t="str">
        <f>"*"&amp;SUMIFS(Drivers!S:S,Drivers!$B:$B,$B$5,Drivers!$A:$A,$F41)^(SUMIFS(W$5:W$10,$A$5:$A$10,$B41))*SUMIFS(Drivers!S:S,Drivers!$B:$B,$B$13,Drivers!$A:$A,$F41)^(SUMIFS(W$13:W$18,$A$13:$A$18,$B41))*SUMIFS(Modes!S:S,Modes!$B:$B,$B$21,Modes!$A:$A,$F41)/SUMIFS(Modes!S:S,Modes!$B:$B,$B$21,Modes!$A:$A,$E41)+W$26</f>
        <v>*2.69767476287568</v>
      </c>
      <c r="X41" s="5" t="str">
        <f>"*"&amp;SUMIFS(Drivers!T:T,Drivers!$B:$B,$B$5,Drivers!$A:$A,$F41)^(SUMIFS(X$5:X$10,$A$5:$A$10,$B41))*SUMIFS(Drivers!T:T,Drivers!$B:$B,$B$13,Drivers!$A:$A,$F41)^(SUMIFS(X$13:X$18,$A$13:$A$18,$B41))*SUMIFS(Modes!T:T,Modes!$B:$B,$B$21,Modes!$A:$A,$F41)/SUMIFS(Modes!T:T,Modes!$B:$B,$B$21,Modes!$A:$A,$E41)+X$26</f>
        <v>*2.32050665074452</v>
      </c>
      <c r="Y41" s="5" t="str">
        <f>"*"&amp;SUMIFS(Drivers!U:U,Drivers!$B:$B,$B$5,Drivers!$A:$A,$F41)^(SUMIFS(Y$5:Y$10,$A$5:$A$10,$B41))*SUMIFS(Drivers!U:U,Drivers!$B:$B,$B$13,Drivers!$A:$A,$F41)^(SUMIFS(Y$13:Y$18,$A$13:$A$18,$B41))*SUMIFS(Modes!U:U,Modes!$B:$B,$B$21,Modes!$A:$A,$F41)/SUMIFS(Modes!U:U,Modes!$B:$B,$B$21,Modes!$A:$A,$E41)+Y$26</f>
        <v>*7.3365363371357</v>
      </c>
      <c r="Z41" s="5" t="str">
        <f>"*"&amp;SUMIFS(Drivers!V:V,Drivers!$B:$B,$B$5,Drivers!$A:$A,$F41)^(SUMIFS(Z$5:Z$10,$A$5:$A$10,$B41))*SUMIFS(Drivers!V:V,Drivers!$B:$B,$B$13,Drivers!$A:$A,$F41)^(SUMIFS(Z$13:Z$18,$A$13:$A$18,$B41))*SUMIFS(Modes!V:V,Modes!$B:$B,$B$21,Modes!$A:$A,$F41)/SUMIFS(Modes!V:V,Modes!$B:$B,$B$21,Modes!$A:$A,$E41)+Z$26</f>
        <v>*14.9254656480453</v>
      </c>
      <c r="AA41" s="5" t="str">
        <f>"*"&amp;SUMIFS(Drivers!W:W,Drivers!$B:$B,$B$5,Drivers!$A:$A,$F41)^(SUMIFS(AA$5:AA$10,$A$5:$A$10,$B41))*SUMIFS(Drivers!W:W,Drivers!$B:$B,$B$13,Drivers!$A:$A,$F41)^(SUMIFS(AA$13:AA$18,$A$13:$A$18,$B41))*SUMIFS(Modes!W:W,Modes!$B:$B,$B$21,Modes!$A:$A,$F41)/SUMIFS(Modes!W:W,Modes!$B:$B,$B$21,Modes!$A:$A,$E41)+AA$26</f>
        <v>*2.4891658958892</v>
      </c>
      <c r="AB41" s="5" t="str">
        <f>"*"&amp;SUMIFS(Drivers!X:X,Drivers!$B:$B,$B$5,Drivers!$A:$A,$F41)^(SUMIFS(AB$5:AB$10,$A$5:$A$10,$B41))*SUMIFS(Drivers!X:X,Drivers!$B:$B,$B$13,Drivers!$A:$A,$F41)^(SUMIFS(AB$13:AB$18,$A$13:$A$18,$B41))*SUMIFS(Modes!X:X,Modes!$B:$B,$B$21,Modes!$A:$A,$F41)/SUMIFS(Modes!X:X,Modes!$B:$B,$B$21,Modes!$A:$A,$E41)+AB$26</f>
        <v>*6.87842240434851</v>
      </c>
      <c r="AC41" s="5" t="str">
        <f>"*"&amp;SUMIFS(Drivers!Y:Y,Drivers!$B:$B,$B$5,Drivers!$A:$A,$F41)^(SUMIFS(AC$5:AC$10,$A$5:$A$10,$B41))*SUMIFS(Drivers!Y:Y,Drivers!$B:$B,$B$13,Drivers!$A:$A,$F41)^(SUMIFS(AC$13:AC$18,$A$13:$A$18,$B41))*SUMIFS(Modes!Y:Y,Modes!$B:$B,$B$21,Modes!$A:$A,$F41)/SUMIFS(Modes!Y:Y,Modes!$B:$B,$B$21,Modes!$A:$A,$E41)+AC$26</f>
        <v>*3.77850362155926</v>
      </c>
      <c r="AD41" s="5" t="str">
        <f>"*"&amp;SUMIFS(Drivers!Z:Z,Drivers!$B:$B,$B$5,Drivers!$A:$A,$F41)^(SUMIFS(AD$5:AD$10,$A$5:$A$10,$B41))*SUMIFS(Drivers!Z:Z,Drivers!$B:$B,$B$13,Drivers!$A:$A,$F41)^(SUMIFS(AD$13:AD$18,$A$13:$A$18,$B41))*SUMIFS(Modes!Z:Z,Modes!$B:$B,$B$21,Modes!$A:$A,$F41)/SUMIFS(Modes!Z:Z,Modes!$B:$B,$B$21,Modes!$A:$A,$E41)+AD$26</f>
        <v>*3.04424537670499</v>
      </c>
      <c r="AE41" s="5" t="str">
        <f>"*"&amp;SUMIFS(Drivers!AA:AA,Drivers!$B:$B,$B$5,Drivers!$A:$A,$F41)^(SUMIFS(AE$5:AE$10,$A$5:$A$10,$B41))*SUMIFS(Drivers!AA:AA,Drivers!$B:$B,$B$13,Drivers!$A:$A,$F41)^(SUMIFS(AE$13:AE$18,$A$13:$A$18,$B41))*SUMIFS(Modes!AA:AA,Modes!$B:$B,$B$21,Modes!$A:$A,$F41)/SUMIFS(Modes!AA:AA,Modes!$B:$B,$B$21,Modes!$A:$A,$E41)+AE$26</f>
        <v>*4.48112233310635</v>
      </c>
      <c r="AF41" s="5" t="str">
        <f>"*"&amp;SUMIFS(Drivers!AB:AB,Drivers!$B:$B,$B$5,Drivers!$A:$A,$F41)^(SUMIFS(AF$5:AF$10,$A$5:$A$10,$B41))*SUMIFS(Drivers!AB:AB,Drivers!$B:$B,$B$13,Drivers!$A:$A,$F41)^(SUMIFS(AF$13:AF$18,$A$13:$A$18,$B41))*SUMIFS(Modes!AB:AB,Modes!$B:$B,$B$21,Modes!$A:$A,$F41)/SUMIFS(Modes!AB:AB,Modes!$B:$B,$B$21,Modes!$A:$A,$E41)+AF$26</f>
        <v>*6.26592389193872</v>
      </c>
      <c r="AG41" s="5" t="str">
        <f>"*"&amp;SUMIFS(Drivers!AC:AC,Drivers!$B:$B,$B$5,Drivers!$A:$A,$F41)^(SUMIFS(AG$5:AG$10,$A$5:$A$10,$B41))*SUMIFS(Drivers!AC:AC,Drivers!$B:$B,$B$13,Drivers!$A:$A,$F41)^(SUMIFS(AG$13:AG$18,$A$13:$A$18,$B41))*SUMIFS(Modes!AC:AC,Modes!$B:$B,$B$21,Modes!$A:$A,$F41)/SUMIFS(Modes!AC:AC,Modes!$B:$B,$B$21,Modes!$A:$A,$E41)+AG$26</f>
        <v>*3.69036644822843</v>
      </c>
      <c r="AH41" s="5" t="str">
        <f>"*"&amp;SUMIFS(Drivers!AD:AD,Drivers!$B:$B,$B$5,Drivers!$A:$A,$F41)^(SUMIFS(AH$5:AH$10,$A$5:$A$10,$B41))*SUMIFS(Drivers!AD:AD,Drivers!$B:$B,$B$13,Drivers!$A:$A,$F41)^(SUMIFS(AH$13:AH$18,$A$13:$A$18,$B41))*SUMIFS(Modes!AD:AD,Modes!$B:$B,$B$21,Modes!$A:$A,$F41)/SUMIFS(Modes!AD:AD,Modes!$B:$B,$B$21,Modes!$A:$A,$E41)+AH$26</f>
        <v>*2.20681457104489</v>
      </c>
      <c r="AI41" s="5" t="str">
        <f>"*"&amp;SUMIFS(Drivers!AE:AE,Drivers!$B:$B,$B$5,Drivers!$A:$A,$F41)^(SUMIFS(AI$5:AI$10,$A$5:$A$10,$B41))*SUMIFS(Drivers!AE:AE,Drivers!$B:$B,$B$13,Drivers!$A:$A,$F41)^(SUMIFS(AI$13:AI$18,$A$13:$A$18,$B41))*SUMIFS(Modes!AE:AE,Modes!$B:$B,$B$21,Modes!$A:$A,$F41)/SUMIFS(Modes!AE:AE,Modes!$B:$B,$B$21,Modes!$A:$A,$E41)+AI$26</f>
        <v>*1.96765046023087</v>
      </c>
      <c r="AJ41" s="5"/>
      <c r="AK41" s="5"/>
    </row>
    <row r="42" spans="1:37" x14ac:dyDescent="0.25">
      <c r="A42" s="6" t="s">
        <v>129</v>
      </c>
      <c r="B42" s="6" t="s">
        <v>150</v>
      </c>
      <c r="C42" s="6" t="s">
        <v>156</v>
      </c>
      <c r="D42" s="6" t="s">
        <v>130</v>
      </c>
      <c r="E42" s="6">
        <v>2019</v>
      </c>
      <c r="F42" s="6">
        <v>2100</v>
      </c>
      <c r="G42" s="6" t="s">
        <v>131</v>
      </c>
      <c r="H42" s="7" t="str">
        <f>"*"&amp;SUMIFS(Drivers!D:D,Drivers!$B:$B,$B$5,Drivers!$A:$A,$F42)^(SUMIFS(H$5:H$10,$A$5:$A$10,$B42))*SUMIFS(Drivers!D:D,Drivers!$B:$B,$B$13,Drivers!$A:$A,$F42)^(SUMIFS(H$13:H$18,$A$13:$A$18,$B42))*SUMIFS(Modes!D:D,Modes!$B:$B,$B$21,Modes!$A:$A,$F42)/SUMIFS(Modes!D:D,Modes!$B:$B,$B$21,Modes!$A:$A,$E42)+H$26</f>
        <v>*13.9027578692248</v>
      </c>
      <c r="I42" s="7" t="str">
        <f>"*"&amp;SUMIFS(Drivers!E:E,Drivers!$B:$B,$B$5,Drivers!$A:$A,$F42)^(SUMIFS(I$5:I$10,$A$5:$A$10,$B42))*SUMIFS(Drivers!E:E,Drivers!$B:$B,$B$13,Drivers!$A:$A,$F42)^(SUMIFS(I$13:I$18,$A$13:$A$18,$B42))*SUMIFS(Modes!E:E,Modes!$B:$B,$B$21,Modes!$A:$A,$F42)/SUMIFS(Modes!E:E,Modes!$B:$B,$B$21,Modes!$A:$A,$E42)+I$26</f>
        <v>*14.8357625175175</v>
      </c>
      <c r="J42" s="7" t="str">
        <f>"*"&amp;SUMIFS(Drivers!F:F,Drivers!$B:$B,$B$5,Drivers!$A:$A,$F42)^(SUMIFS(J$5:J$10,$A$5:$A$10,$B42))*SUMIFS(Drivers!F:F,Drivers!$B:$B,$B$13,Drivers!$A:$A,$F42)^(SUMIFS(J$13:J$18,$A$13:$A$18,$B42))*SUMIFS(Modes!F:F,Modes!$B:$B,$B$21,Modes!$A:$A,$F42)/SUMIFS(Modes!F:F,Modes!$B:$B,$B$21,Modes!$A:$A,$E42)+J$26</f>
        <v>*15.1424881761154</v>
      </c>
      <c r="K42" s="7" t="str">
        <f>"*"&amp;SUMIFS(Drivers!G:G,Drivers!$B:$B,$B$5,Drivers!$A:$A,$F42)^(SUMIFS(K$5:K$10,$A$5:$A$10,$B42))*SUMIFS(Drivers!G:G,Drivers!$B:$B,$B$13,Drivers!$A:$A,$F42)^(SUMIFS(K$13:K$18,$A$13:$A$18,$B42))*SUMIFS(Modes!G:G,Modes!$B:$B,$B$21,Modes!$A:$A,$F42)/SUMIFS(Modes!G:G,Modes!$B:$B,$B$21,Modes!$A:$A,$E42)+K$26</f>
        <v>*10.0417306848849</v>
      </c>
      <c r="L42" s="7" t="str">
        <f>"*"&amp;SUMIFS(Drivers!H:H,Drivers!$B:$B,$B$5,Drivers!$A:$A,$F42)^(SUMIFS(L$5:L$10,$A$5:$A$10,$B42))*SUMIFS(Drivers!H:H,Drivers!$B:$B,$B$13,Drivers!$A:$A,$F42)^(SUMIFS(L$13:L$18,$A$13:$A$18,$B42))*SUMIFS(Modes!H:H,Modes!$B:$B,$B$21,Modes!$A:$A,$F42)/SUMIFS(Modes!H:H,Modes!$B:$B,$B$21,Modes!$A:$A,$E42)+L$26</f>
        <v>*3.11025768919971</v>
      </c>
      <c r="M42" s="7" t="str">
        <f>"*"&amp;SUMIFS(Drivers!I:I,Drivers!$B:$B,$B$5,Drivers!$A:$A,$F42)^(SUMIFS(M$5:M$10,$A$5:$A$10,$B42))*SUMIFS(Drivers!I:I,Drivers!$B:$B,$B$13,Drivers!$A:$A,$F42)^(SUMIFS(M$13:M$18,$A$13:$A$18,$B42))*SUMIFS(Modes!I:I,Modes!$B:$B,$B$21,Modes!$A:$A,$F42)/SUMIFS(Modes!I:I,Modes!$B:$B,$B$21,Modes!$A:$A,$E42)+M$26</f>
        <v>*6.82575873836894</v>
      </c>
      <c r="N42" s="7" t="str">
        <f>"*"&amp;SUMIFS(Drivers!J:J,Drivers!$B:$B,$B$5,Drivers!$A:$A,$F42)^(SUMIFS(N$5:N$10,$A$5:$A$10,$B42))*SUMIFS(Drivers!J:J,Drivers!$B:$B,$B$13,Drivers!$A:$A,$F42)^(SUMIFS(N$13:N$18,$A$13:$A$18,$B42))*SUMIFS(Modes!J:J,Modes!$B:$B,$B$21,Modes!$A:$A,$F42)/SUMIFS(Modes!J:J,Modes!$B:$B,$B$21,Modes!$A:$A,$E42)+N$26</f>
        <v>*6.85539268537309</v>
      </c>
      <c r="O42" s="7" t="str">
        <f>"*"&amp;SUMIFS(Drivers!K:K,Drivers!$B:$B,$B$5,Drivers!$A:$A,$F42)^(SUMIFS(O$5:O$10,$A$5:$A$10,$B42))*SUMIFS(Drivers!K:K,Drivers!$B:$B,$B$13,Drivers!$A:$A,$F42)^(SUMIFS(O$13:O$18,$A$13:$A$18,$B42))*SUMIFS(Modes!K:K,Modes!$B:$B,$B$21,Modes!$A:$A,$F42)/SUMIFS(Modes!K:K,Modes!$B:$B,$B$21,Modes!$A:$A,$E42)+O$26</f>
        <v>*18.2505182699311</v>
      </c>
      <c r="P42" s="7" t="str">
        <f>"*"&amp;SUMIFS(Drivers!L:L,Drivers!$B:$B,$B$5,Drivers!$A:$A,$F42)^(SUMIFS(P$5:P$10,$A$5:$A$10,$B42))*SUMIFS(Drivers!L:L,Drivers!$B:$B,$B$13,Drivers!$A:$A,$F42)^(SUMIFS(P$13:P$18,$A$13:$A$18,$B42))*SUMIFS(Modes!L:L,Modes!$B:$B,$B$21,Modes!$A:$A,$F42)/SUMIFS(Modes!L:L,Modes!$B:$B,$B$21,Modes!$A:$A,$E42)+P$26</f>
        <v>*8.8870699227934</v>
      </c>
      <c r="Q42" s="7" t="str">
        <f>"*"&amp;SUMIFS(Drivers!M:M,Drivers!$B:$B,$B$5,Drivers!$A:$A,$F42)^(SUMIFS(Q$5:Q$10,$A$5:$A$10,$B42))*SUMIFS(Drivers!M:M,Drivers!$B:$B,$B$13,Drivers!$A:$A,$F42)^(SUMIFS(Q$13:Q$18,$A$13:$A$18,$B42))*SUMIFS(Modes!M:M,Modes!$B:$B,$B$21,Modes!$A:$A,$F42)/SUMIFS(Modes!M:M,Modes!$B:$B,$B$21,Modes!$A:$A,$E42)+Q$26</f>
        <v>*3.04631176504638</v>
      </c>
      <c r="R42" s="7" t="str">
        <f>"*"&amp;SUMIFS(Drivers!N:N,Drivers!$B:$B,$B$5,Drivers!$A:$A,$F42)^(SUMIFS(R$5:R$10,$A$5:$A$10,$B42))*SUMIFS(Drivers!N:N,Drivers!$B:$B,$B$13,Drivers!$A:$A,$F42)^(SUMIFS(R$13:R$18,$A$13:$A$18,$B42))*SUMIFS(Modes!N:N,Modes!$B:$B,$B$21,Modes!$A:$A,$F42)/SUMIFS(Modes!N:N,Modes!$B:$B,$B$21,Modes!$A:$A,$E42)+R$26</f>
        <v>*4.84934111547855</v>
      </c>
      <c r="S42" s="7" t="str">
        <f>"*"&amp;SUMIFS(Drivers!O:O,Drivers!$B:$B,$B$5,Drivers!$A:$A,$F42)^(SUMIFS(S$5:S$10,$A$5:$A$10,$B42))*SUMIFS(Drivers!O:O,Drivers!$B:$B,$B$13,Drivers!$A:$A,$F42)^(SUMIFS(S$13:S$18,$A$13:$A$18,$B42))*SUMIFS(Modes!O:O,Modes!$B:$B,$B$21,Modes!$A:$A,$F42)/SUMIFS(Modes!O:O,Modes!$B:$B,$B$21,Modes!$A:$A,$E42)+S$26</f>
        <v>*7.23717074216748</v>
      </c>
      <c r="T42" s="7" t="str">
        <f>"*"&amp;SUMIFS(Drivers!P:P,Drivers!$B:$B,$B$5,Drivers!$A:$A,$F42)^(SUMIFS(T$5:T$10,$A$5:$A$10,$B42))*SUMIFS(Drivers!P:P,Drivers!$B:$B,$B$13,Drivers!$A:$A,$F42)^(SUMIFS(T$13:T$18,$A$13:$A$18,$B42))*SUMIFS(Modes!P:P,Modes!$B:$B,$B$21,Modes!$A:$A,$F42)/SUMIFS(Modes!P:P,Modes!$B:$B,$B$21,Modes!$A:$A,$E42)+T$26</f>
        <v>*6.50189841058889</v>
      </c>
      <c r="U42" s="7" t="str">
        <f>"*"&amp;SUMIFS(Drivers!Q:Q,Drivers!$B:$B,$B$5,Drivers!$A:$A,$F42)^(SUMIFS(U$5:U$10,$A$5:$A$10,$B42))*SUMIFS(Drivers!Q:Q,Drivers!$B:$B,$B$13,Drivers!$A:$A,$F42)^(SUMIFS(U$13:U$18,$A$13:$A$18,$B42))*SUMIFS(Modes!Q:Q,Modes!$B:$B,$B$21,Modes!$A:$A,$F42)/SUMIFS(Modes!Q:Q,Modes!$B:$B,$B$21,Modes!$A:$A,$E42)+U$26</f>
        <v>*2.93911572857415</v>
      </c>
      <c r="V42" s="7" t="str">
        <f>"*"&amp;SUMIFS(Drivers!R:R,Drivers!$B:$B,$B$5,Drivers!$A:$A,$F42)^(SUMIFS(V$5:V$10,$A$5:$A$10,$B42))*SUMIFS(Drivers!R:R,Drivers!$B:$B,$B$13,Drivers!$A:$A,$F42)^(SUMIFS(V$13:V$18,$A$13:$A$18,$B42))*SUMIFS(Modes!R:R,Modes!$B:$B,$B$21,Modes!$A:$A,$F42)/SUMIFS(Modes!R:R,Modes!$B:$B,$B$21,Modes!$A:$A,$E42)+V$26</f>
        <v>*3.45515456935558</v>
      </c>
      <c r="W42" s="7" t="str">
        <f>"*"&amp;SUMIFS(Drivers!S:S,Drivers!$B:$B,$B$5,Drivers!$A:$A,$F42)^(SUMIFS(W$5:W$10,$A$5:$A$10,$B42))*SUMIFS(Drivers!S:S,Drivers!$B:$B,$B$13,Drivers!$A:$A,$F42)^(SUMIFS(W$13:W$18,$A$13:$A$18,$B42))*SUMIFS(Modes!S:S,Modes!$B:$B,$B$21,Modes!$A:$A,$F42)/SUMIFS(Modes!S:S,Modes!$B:$B,$B$21,Modes!$A:$A,$E42)+W$26</f>
        <v>*2.90043650132885</v>
      </c>
      <c r="X42" s="7" t="str">
        <f>"*"&amp;SUMIFS(Drivers!T:T,Drivers!$B:$B,$B$5,Drivers!$A:$A,$F42)^(SUMIFS(X$5:X$10,$A$5:$A$10,$B42))*SUMIFS(Drivers!T:T,Drivers!$B:$B,$B$13,Drivers!$A:$A,$F42)^(SUMIFS(X$13:X$18,$A$13:$A$18,$B42))*SUMIFS(Modes!T:T,Modes!$B:$B,$B$21,Modes!$A:$A,$F42)/SUMIFS(Modes!T:T,Modes!$B:$B,$B$21,Modes!$A:$A,$E42)+X$26</f>
        <v>*2.45199055647295</v>
      </c>
      <c r="Y42" s="7" t="str">
        <f>"*"&amp;SUMIFS(Drivers!U:U,Drivers!$B:$B,$B$5,Drivers!$A:$A,$F42)^(SUMIFS(Y$5:Y$10,$A$5:$A$10,$B42))*SUMIFS(Drivers!U:U,Drivers!$B:$B,$B$13,Drivers!$A:$A,$F42)^(SUMIFS(Y$13:Y$18,$A$13:$A$18,$B42))*SUMIFS(Modes!U:U,Modes!$B:$B,$B$21,Modes!$A:$A,$F42)/SUMIFS(Modes!U:U,Modes!$B:$B,$B$21,Modes!$A:$A,$E42)+Y$26</f>
        <v>*8.53188608948258</v>
      </c>
      <c r="Z42" s="7" t="str">
        <f>"*"&amp;SUMIFS(Drivers!V:V,Drivers!$B:$B,$B$5,Drivers!$A:$A,$F42)^(SUMIFS(Z$5:Z$10,$A$5:$A$10,$B42))*SUMIFS(Drivers!V:V,Drivers!$B:$B,$B$13,Drivers!$A:$A,$F42)^(SUMIFS(Z$13:Z$18,$A$13:$A$18,$B42))*SUMIFS(Modes!V:V,Modes!$B:$B,$B$21,Modes!$A:$A,$F42)/SUMIFS(Modes!V:V,Modes!$B:$B,$B$21,Modes!$A:$A,$E42)+Z$26</f>
        <v>*18.1901332997854</v>
      </c>
      <c r="AA42" s="7" t="str">
        <f>"*"&amp;SUMIFS(Drivers!W:W,Drivers!$B:$B,$B$5,Drivers!$A:$A,$F42)^(SUMIFS(AA$5:AA$10,$A$5:$A$10,$B42))*SUMIFS(Drivers!W:W,Drivers!$B:$B,$B$13,Drivers!$A:$A,$F42)^(SUMIFS(AA$13:AA$18,$A$13:$A$18,$B42))*SUMIFS(Modes!W:W,Modes!$B:$B,$B$21,Modes!$A:$A,$F42)/SUMIFS(Modes!W:W,Modes!$B:$B,$B$21,Modes!$A:$A,$E42)+AA$26</f>
        <v>*2.70054156663609</v>
      </c>
      <c r="AB42" s="7" t="str">
        <f>"*"&amp;SUMIFS(Drivers!X:X,Drivers!$B:$B,$B$5,Drivers!$A:$A,$F42)^(SUMIFS(AB$5:AB$10,$A$5:$A$10,$B42))*SUMIFS(Drivers!X:X,Drivers!$B:$B,$B$13,Drivers!$A:$A,$F42)^(SUMIFS(AB$13:AB$18,$A$13:$A$18,$B42))*SUMIFS(Modes!X:X,Modes!$B:$B,$B$21,Modes!$A:$A,$F42)/SUMIFS(Modes!X:X,Modes!$B:$B,$B$21,Modes!$A:$A,$E42)+AB$26</f>
        <v>*8.50918237628346</v>
      </c>
      <c r="AC42" s="7" t="str">
        <f>"*"&amp;SUMIFS(Drivers!Y:Y,Drivers!$B:$B,$B$5,Drivers!$A:$A,$F42)^(SUMIFS(AC$5:AC$10,$A$5:$A$10,$B42))*SUMIFS(Drivers!Y:Y,Drivers!$B:$B,$B$13,Drivers!$A:$A,$F42)^(SUMIFS(AC$13:AC$18,$A$13:$A$18,$B42))*SUMIFS(Modes!Y:Y,Modes!$B:$B,$B$21,Modes!$A:$A,$F42)/SUMIFS(Modes!Y:Y,Modes!$B:$B,$B$21,Modes!$A:$A,$E42)+AC$26</f>
        <v>*4.13258235207911</v>
      </c>
      <c r="AD42" s="7" t="str">
        <f>"*"&amp;SUMIFS(Drivers!Z:Z,Drivers!$B:$B,$B$5,Drivers!$A:$A,$F42)^(SUMIFS(AD$5:AD$10,$A$5:$A$10,$B42))*SUMIFS(Drivers!Z:Z,Drivers!$B:$B,$B$13,Drivers!$A:$A,$F42)^(SUMIFS(AD$13:AD$18,$A$13:$A$18,$B42))*SUMIFS(Modes!Z:Z,Modes!$B:$B,$B$21,Modes!$A:$A,$F42)/SUMIFS(Modes!Z:Z,Modes!$B:$B,$B$21,Modes!$A:$A,$E42)+AD$26</f>
        <v>*3.46417707523708</v>
      </c>
      <c r="AE42" s="7" t="str">
        <f>"*"&amp;SUMIFS(Drivers!AA:AA,Drivers!$B:$B,$B$5,Drivers!$A:$A,$F42)^(SUMIFS(AE$5:AE$10,$A$5:$A$10,$B42))*SUMIFS(Drivers!AA:AA,Drivers!$B:$B,$B$13,Drivers!$A:$A,$F42)^(SUMIFS(AE$13:AE$18,$A$13:$A$18,$B42))*SUMIFS(Modes!AA:AA,Modes!$B:$B,$B$21,Modes!$A:$A,$F42)/SUMIFS(Modes!AA:AA,Modes!$B:$B,$B$21,Modes!$A:$A,$E42)+AE$26</f>
        <v>*5.07562201846346</v>
      </c>
      <c r="AF42" s="7" t="str">
        <f>"*"&amp;SUMIFS(Drivers!AB:AB,Drivers!$B:$B,$B$5,Drivers!$A:$A,$F42)^(SUMIFS(AF$5:AF$10,$A$5:$A$10,$B42))*SUMIFS(Drivers!AB:AB,Drivers!$B:$B,$B$13,Drivers!$A:$A,$F42)^(SUMIFS(AF$13:AF$18,$A$13:$A$18,$B42))*SUMIFS(Modes!AB:AB,Modes!$B:$B,$B$21,Modes!$A:$A,$F42)/SUMIFS(Modes!AB:AB,Modes!$B:$B,$B$21,Modes!$A:$A,$E42)+AF$26</f>
        <v>*8.18625843726257</v>
      </c>
      <c r="AG42" s="7" t="str">
        <f>"*"&amp;SUMIFS(Drivers!AC:AC,Drivers!$B:$B,$B$5,Drivers!$A:$A,$F42)^(SUMIFS(AG$5:AG$10,$A$5:$A$10,$B42))*SUMIFS(Drivers!AC:AC,Drivers!$B:$B,$B$13,Drivers!$A:$A,$F42)^(SUMIFS(AG$13:AG$18,$A$13:$A$18,$B42))*SUMIFS(Modes!AC:AC,Modes!$B:$B,$B$21,Modes!$A:$A,$F42)/SUMIFS(Modes!AC:AC,Modes!$B:$B,$B$21,Modes!$A:$A,$E42)+AG$26</f>
        <v>*4.31709896318795</v>
      </c>
      <c r="AH42" s="7" t="str">
        <f>"*"&amp;SUMIFS(Drivers!AD:AD,Drivers!$B:$B,$B$5,Drivers!$A:$A,$F42)^(SUMIFS(AH$5:AH$10,$A$5:$A$10,$B42))*SUMIFS(Drivers!AD:AD,Drivers!$B:$B,$B$13,Drivers!$A:$A,$F42)^(SUMIFS(AH$13:AH$18,$A$13:$A$18,$B42))*SUMIFS(Modes!AD:AD,Modes!$B:$B,$B$21,Modes!$A:$A,$F42)/SUMIFS(Modes!AD:AD,Modes!$B:$B,$B$21,Modes!$A:$A,$E42)+AH$26</f>
        <v>*2.30199649291901</v>
      </c>
      <c r="AI42" s="7" t="str">
        <f>"*"&amp;SUMIFS(Drivers!AE:AE,Drivers!$B:$B,$B$5,Drivers!$A:$A,$F42)^(SUMIFS(AI$5:AI$10,$A$5:$A$10,$B42))*SUMIFS(Drivers!AE:AE,Drivers!$B:$B,$B$13,Drivers!$A:$A,$F42)^(SUMIFS(AI$13:AI$18,$A$13:$A$18,$B42))*SUMIFS(Modes!AE:AE,Modes!$B:$B,$B$21,Modes!$A:$A,$F42)/SUMIFS(Modes!AE:AE,Modes!$B:$B,$B$21,Modes!$A:$A,$E42)+AI$26</f>
        <v>*2.11565663971449</v>
      </c>
      <c r="AJ42" s="7"/>
      <c r="AK42" s="5"/>
    </row>
    <row r="43" spans="1:37" x14ac:dyDescent="0.25">
      <c r="A43" s="4" t="s">
        <v>129</v>
      </c>
      <c r="B43" s="4" t="s">
        <v>151</v>
      </c>
      <c r="C43" s="4" t="s">
        <v>157</v>
      </c>
      <c r="D43" s="4" t="s">
        <v>130</v>
      </c>
      <c r="E43" s="4">
        <v>2019</v>
      </c>
      <c r="F43" s="4">
        <v>2023</v>
      </c>
      <c r="G43" s="4" t="s">
        <v>131</v>
      </c>
      <c r="H43" s="5" t="str">
        <f>"*"&amp;SUMIFS(Drivers!D:D,Drivers!$B:$B,$B$6,Drivers!$A:$A,$F43)^(SUMIFS(H$5:H$10,$A$5:$A$10,$B43))*SUMIFS(Drivers!D:D,Drivers!$B:$B,$B$14,Drivers!$A:$A,$F43)^(SUMIFS(H$13:H$18,$A$13:$A$18,$B43))+H$26</f>
        <v>*1.18919494111488</v>
      </c>
      <c r="I43" s="5" t="str">
        <f>"*"&amp;SUMIFS(Drivers!E:E,Drivers!$B:$B,$B$6,Drivers!$A:$A,$F43)^(SUMIFS(I$5:I$10,$A$5:$A$10,$B43))*SUMIFS(Drivers!E:E,Drivers!$B:$B,$B$14,Drivers!$A:$A,$F43)^(SUMIFS(I$13:I$18,$A$13:$A$18,$B43))+I$26</f>
        <v>*1.16443763285014</v>
      </c>
      <c r="J43" s="5" t="str">
        <f>"*"&amp;SUMIFS(Drivers!F:F,Drivers!$B:$B,$B$6,Drivers!$A:$A,$F43)^(SUMIFS(J$5:J$10,$A$5:$A$10,$B43))*SUMIFS(Drivers!F:F,Drivers!$B:$B,$B$14,Drivers!$A:$A,$F43)^(SUMIFS(J$13:J$18,$A$13:$A$18,$B43))+J$26</f>
        <v>*1.19596303376662</v>
      </c>
      <c r="K43" s="5" t="str">
        <f>"*"&amp;SUMIFS(Drivers!G:G,Drivers!$B:$B,$B$6,Drivers!$A:$A,$F43)^(SUMIFS(K$5:K$10,$A$5:$A$10,$B43))*SUMIFS(Drivers!G:G,Drivers!$B:$B,$B$14,Drivers!$A:$A,$F43)^(SUMIFS(K$13:K$18,$A$13:$A$18,$B43))+K$26</f>
        <v>*1.07277279864336</v>
      </c>
      <c r="L43" s="5" t="str">
        <f>"*"&amp;SUMIFS(Drivers!H:H,Drivers!$B:$B,$B$6,Drivers!$A:$A,$F43)^(SUMIFS(L$5:L$10,$A$5:$A$10,$B43))*SUMIFS(Drivers!H:H,Drivers!$B:$B,$B$14,Drivers!$A:$A,$F43)^(SUMIFS(L$13:L$18,$A$13:$A$18,$B43))+L$26</f>
        <v>*1.1076359051176</v>
      </c>
      <c r="M43" s="5" t="str">
        <f>"*"&amp;SUMIFS(Drivers!I:I,Drivers!$B:$B,$B$6,Drivers!$A:$A,$F43)^(SUMIFS(M$5:M$10,$A$5:$A$10,$B43))*SUMIFS(Drivers!I:I,Drivers!$B:$B,$B$14,Drivers!$A:$A,$F43)^(SUMIFS(M$13:M$18,$A$13:$A$18,$B43))+M$26</f>
        <v>*1.17879763506815</v>
      </c>
      <c r="N43" s="5" t="str">
        <f>"*"&amp;SUMIFS(Drivers!J:J,Drivers!$B:$B,$B$6,Drivers!$A:$A,$F43)^(SUMIFS(N$5:N$10,$A$5:$A$10,$B43))*SUMIFS(Drivers!J:J,Drivers!$B:$B,$B$14,Drivers!$A:$A,$F43)^(SUMIFS(N$13:N$18,$A$13:$A$18,$B43))+N$26</f>
        <v>*1.12675339357582</v>
      </c>
      <c r="O43" s="5" t="str">
        <f>"*"&amp;SUMIFS(Drivers!K:K,Drivers!$B:$B,$B$6,Drivers!$A:$A,$F43)^(SUMIFS(O$5:O$10,$A$5:$A$10,$B43))*SUMIFS(Drivers!K:K,Drivers!$B:$B,$B$14,Drivers!$A:$A,$F43)^(SUMIFS(O$13:O$18,$A$13:$A$18,$B43))+O$26</f>
        <v>*1.18821584667171</v>
      </c>
      <c r="P43" s="5" t="str">
        <f>"*"&amp;SUMIFS(Drivers!L:L,Drivers!$B:$B,$B$6,Drivers!$A:$A,$F43)^(SUMIFS(P$5:P$10,$A$5:$A$10,$B43))*SUMIFS(Drivers!L:L,Drivers!$B:$B,$B$14,Drivers!$A:$A,$F43)^(SUMIFS(P$13:P$18,$A$13:$A$18,$B43))+P$26</f>
        <v>*1.09090533367842</v>
      </c>
      <c r="Q43" s="5" t="str">
        <f>"*"&amp;SUMIFS(Drivers!M:M,Drivers!$B:$B,$B$6,Drivers!$A:$A,$F43)^(SUMIFS(Q$5:Q$10,$A$5:$A$10,$B43))*SUMIFS(Drivers!M:M,Drivers!$B:$B,$B$14,Drivers!$A:$A,$F43)^(SUMIFS(Q$13:Q$18,$A$13:$A$18,$B43))+Q$26</f>
        <v>*1.08455764356433</v>
      </c>
      <c r="R43" s="5" t="str">
        <f>"*"&amp;SUMIFS(Drivers!N:N,Drivers!$B:$B,$B$6,Drivers!$A:$A,$F43)^(SUMIFS(R$5:R$10,$A$5:$A$10,$B43))*SUMIFS(Drivers!N:N,Drivers!$B:$B,$B$14,Drivers!$A:$A,$F43)^(SUMIFS(R$13:R$18,$A$13:$A$18,$B43))+R$26</f>
        <v>*1.1186477028624</v>
      </c>
      <c r="S43" s="5" t="str">
        <f>"*"&amp;SUMIFS(Drivers!O:O,Drivers!$B:$B,$B$6,Drivers!$A:$A,$F43)^(SUMIFS(S$5:S$10,$A$5:$A$10,$B43))*SUMIFS(Drivers!O:O,Drivers!$B:$B,$B$14,Drivers!$A:$A,$F43)^(SUMIFS(S$13:S$18,$A$13:$A$18,$B43))+S$26</f>
        <v>*1.22669797393489</v>
      </c>
      <c r="T43" s="5" t="str">
        <f>"*"&amp;SUMIFS(Drivers!P:P,Drivers!$B:$B,$B$6,Drivers!$A:$A,$F43)^(SUMIFS(T$5:T$10,$A$5:$A$10,$B43))*SUMIFS(Drivers!P:P,Drivers!$B:$B,$B$14,Drivers!$A:$A,$F43)^(SUMIFS(T$13:T$18,$A$13:$A$18,$B43))+T$26</f>
        <v>*0.99869156193769</v>
      </c>
      <c r="U43" s="5" t="str">
        <f>"*"&amp;SUMIFS(Drivers!Q:Q,Drivers!$B:$B,$B$6,Drivers!$A:$A,$F43)^(SUMIFS(U$5:U$10,$A$5:$A$10,$B43))*SUMIFS(Drivers!Q:Q,Drivers!$B:$B,$B$14,Drivers!$A:$A,$F43)^(SUMIFS(U$13:U$18,$A$13:$A$18,$B43))+U$26</f>
        <v>*1.08685452944165</v>
      </c>
      <c r="V43" s="5" t="str">
        <f>"*"&amp;SUMIFS(Drivers!R:R,Drivers!$B:$B,$B$6,Drivers!$A:$A,$F43)^(SUMIFS(V$5:V$10,$A$5:$A$10,$B43))*SUMIFS(Drivers!R:R,Drivers!$B:$B,$B$14,Drivers!$A:$A,$F43)^(SUMIFS(V$13:V$18,$A$13:$A$18,$B43))+V$26</f>
        <v>*1.13333951359425</v>
      </c>
      <c r="W43" s="5" t="str">
        <f>"*"&amp;SUMIFS(Drivers!S:S,Drivers!$B:$B,$B$6,Drivers!$A:$A,$F43)^(SUMIFS(W$5:W$10,$A$5:$A$10,$B43))*SUMIFS(Drivers!S:S,Drivers!$B:$B,$B$14,Drivers!$A:$A,$F43)^(SUMIFS(W$13:W$18,$A$13:$A$18,$B43))+W$26</f>
        <v>*1.08835878383886</v>
      </c>
      <c r="X43" s="5" t="str">
        <f>"*"&amp;SUMIFS(Drivers!T:T,Drivers!$B:$B,$B$6,Drivers!$A:$A,$F43)^(SUMIFS(X$5:X$10,$A$5:$A$10,$B43))*SUMIFS(Drivers!T:T,Drivers!$B:$B,$B$14,Drivers!$A:$A,$F43)^(SUMIFS(X$13:X$18,$A$13:$A$18,$B43))+X$26</f>
        <v>*1.07444490370316</v>
      </c>
      <c r="Y43" s="5" t="str">
        <f>"*"&amp;SUMIFS(Drivers!U:U,Drivers!$B:$B,$B$6,Drivers!$A:$A,$F43)^(SUMIFS(Y$5:Y$10,$A$5:$A$10,$B43))*SUMIFS(Drivers!U:U,Drivers!$B:$B,$B$14,Drivers!$A:$A,$F43)^(SUMIFS(Y$13:Y$18,$A$13:$A$18,$B43))+Y$26</f>
        <v>*1.21756290765769</v>
      </c>
      <c r="Z43" s="5" t="str">
        <f>"*"&amp;SUMIFS(Drivers!V:V,Drivers!$B:$B,$B$6,Drivers!$A:$A,$F43)^(SUMIFS(Z$5:Z$10,$A$5:$A$10,$B43))*SUMIFS(Drivers!V:V,Drivers!$B:$B,$B$14,Drivers!$A:$A,$F43)^(SUMIFS(Z$13:Z$18,$A$13:$A$18,$B43))+Z$26</f>
        <v>*1.28281282716189</v>
      </c>
      <c r="AA43" s="5" t="str">
        <f>"*"&amp;SUMIFS(Drivers!W:W,Drivers!$B:$B,$B$6,Drivers!$A:$A,$F43)^(SUMIFS(AA$5:AA$10,$A$5:$A$10,$B43))*SUMIFS(Drivers!W:W,Drivers!$B:$B,$B$14,Drivers!$A:$A,$F43)^(SUMIFS(AA$13:AA$18,$A$13:$A$18,$B43))+AA$26</f>
        <v>*1.04018994089783</v>
      </c>
      <c r="AB43" s="5" t="str">
        <f>"*"&amp;SUMIFS(Drivers!X:X,Drivers!$B:$B,$B$6,Drivers!$A:$A,$F43)^(SUMIFS(AB$5:AB$10,$A$5:$A$10,$B43))*SUMIFS(Drivers!X:X,Drivers!$B:$B,$B$14,Drivers!$A:$A,$F43)^(SUMIFS(AB$13:AB$18,$A$13:$A$18,$B43))+AB$26</f>
        <v>*1.13057538640746</v>
      </c>
      <c r="AC43" s="5" t="str">
        <f>"*"&amp;SUMIFS(Drivers!Y:Y,Drivers!$B:$B,$B$6,Drivers!$A:$A,$F43)^(SUMIFS(AC$5:AC$10,$A$5:$A$10,$B43))*SUMIFS(Drivers!Y:Y,Drivers!$B:$B,$B$14,Drivers!$A:$A,$F43)^(SUMIFS(AC$13:AC$18,$A$13:$A$18,$B43))+AC$26</f>
        <v>*1.20179702963559</v>
      </c>
      <c r="AD43" s="5" t="str">
        <f>"*"&amp;SUMIFS(Drivers!Z:Z,Drivers!$B:$B,$B$6,Drivers!$A:$A,$F43)^(SUMIFS(AD$5:AD$10,$A$5:$A$10,$B43))*SUMIFS(Drivers!Z:Z,Drivers!$B:$B,$B$14,Drivers!$A:$A,$F43)^(SUMIFS(AD$13:AD$18,$A$13:$A$18,$B43))+AD$26</f>
        <v>*1.12339608318177</v>
      </c>
      <c r="AE43" s="5" t="str">
        <f>"*"&amp;SUMIFS(Drivers!AA:AA,Drivers!$B:$B,$B$6,Drivers!$A:$A,$F43)^(SUMIFS(AE$5:AE$10,$A$5:$A$10,$B43))*SUMIFS(Drivers!AA:AA,Drivers!$B:$B,$B$14,Drivers!$A:$A,$F43)^(SUMIFS(AE$13:AE$18,$A$13:$A$18,$B43))+AE$26</f>
        <v>*1.10534884945689</v>
      </c>
      <c r="AF43" s="5" t="str">
        <f>"*"&amp;SUMIFS(Drivers!AB:AB,Drivers!$B:$B,$B$6,Drivers!$A:$A,$F43)^(SUMIFS(AF$5:AF$10,$A$5:$A$10,$B43))*SUMIFS(Drivers!AB:AB,Drivers!$B:$B,$B$14,Drivers!$A:$A,$F43)^(SUMIFS(AF$13:AF$18,$A$13:$A$18,$B43))+AF$26</f>
        <v>*1.10476818856568</v>
      </c>
      <c r="AG43" s="5" t="str">
        <f>"*"&amp;SUMIFS(Drivers!AC:AC,Drivers!$B:$B,$B$6,Drivers!$A:$A,$F43)^(SUMIFS(AG$5:AG$10,$A$5:$A$10,$B43))*SUMIFS(Drivers!AC:AC,Drivers!$B:$B,$B$14,Drivers!$A:$A,$F43)^(SUMIFS(AG$13:AG$18,$A$13:$A$18,$B43))+AG$26</f>
        <v>*1.05075817142757</v>
      </c>
      <c r="AH43" s="5" t="str">
        <f>"*"&amp;SUMIFS(Drivers!AD:AD,Drivers!$B:$B,$B$6,Drivers!$A:$A,$F43)^(SUMIFS(AH$5:AH$10,$A$5:$A$10,$B43))*SUMIFS(Drivers!AD:AD,Drivers!$B:$B,$B$14,Drivers!$A:$A,$F43)^(SUMIFS(AH$13:AH$18,$A$13:$A$18,$B43))+AH$26</f>
        <v>*1.11144512471614</v>
      </c>
      <c r="AI43" s="5" t="str">
        <f>"*"&amp;SUMIFS(Drivers!AE:AE,Drivers!$B:$B,$B$6,Drivers!$A:$A,$F43)^(SUMIFS(AI$5:AI$10,$A$5:$A$10,$B43))*SUMIFS(Drivers!AE:AE,Drivers!$B:$B,$B$14,Drivers!$A:$A,$F43)^(SUMIFS(AI$13:AI$18,$A$13:$A$18,$B43))+AI$26</f>
        <v>*1.09988202869433</v>
      </c>
      <c r="AJ43" s="48"/>
      <c r="AK43" s="5"/>
    </row>
    <row r="44" spans="1:37" x14ac:dyDescent="0.25">
      <c r="A44" s="4" t="s">
        <v>129</v>
      </c>
      <c r="B44" s="4" t="s">
        <v>151</v>
      </c>
      <c r="C44" s="4" t="s">
        <v>157</v>
      </c>
      <c r="D44" s="4" t="s">
        <v>130</v>
      </c>
      <c r="E44" s="4">
        <v>2019</v>
      </c>
      <c r="F44" s="4">
        <v>2025</v>
      </c>
      <c r="G44" s="4" t="s">
        <v>131</v>
      </c>
      <c r="H44" s="5" t="str">
        <f>"*"&amp;SUMIFS(Drivers!D:D,Drivers!$B:$B,$B$6,Drivers!$A:$A,$F44)^(SUMIFS(H$5:H$10,$A$5:$A$10,$B44))*SUMIFS(Drivers!D:D,Drivers!$B:$B,$B$14,Drivers!$A:$A,$F44)^(SUMIFS(H$13:H$18,$A$13:$A$18,$B44))+H$26</f>
        <v>*1.29084533615777</v>
      </c>
      <c r="I44" s="5" t="str">
        <f>"*"&amp;SUMIFS(Drivers!E:E,Drivers!$B:$B,$B$6,Drivers!$A:$A,$F44)^(SUMIFS(I$5:I$10,$A$5:$A$10,$B44))*SUMIFS(Drivers!E:E,Drivers!$B:$B,$B$14,Drivers!$A:$A,$F44)^(SUMIFS(I$13:I$18,$A$13:$A$18,$B44))+I$26</f>
        <v>*1.25839625558148</v>
      </c>
      <c r="J44" s="5" t="str">
        <f>"*"&amp;SUMIFS(Drivers!F:F,Drivers!$B:$B,$B$6,Drivers!$A:$A,$F44)^(SUMIFS(J$5:J$10,$A$5:$A$10,$B44))*SUMIFS(Drivers!F:F,Drivers!$B:$B,$B$14,Drivers!$A:$A,$F44)^(SUMIFS(J$13:J$18,$A$13:$A$18,$B44))+J$26</f>
        <v>*1.30437757563066</v>
      </c>
      <c r="K44" s="5" t="str">
        <f>"*"&amp;SUMIFS(Drivers!G:G,Drivers!$B:$B,$B$6,Drivers!$A:$A,$F44)^(SUMIFS(K$5:K$10,$A$5:$A$10,$B44))*SUMIFS(Drivers!G:G,Drivers!$B:$B,$B$14,Drivers!$A:$A,$F44)^(SUMIFS(K$13:K$18,$A$13:$A$18,$B44))+K$26</f>
        <v>*1.12498700034149</v>
      </c>
      <c r="L44" s="5" t="str">
        <f>"*"&amp;SUMIFS(Drivers!H:H,Drivers!$B:$B,$B$6,Drivers!$A:$A,$F44)^(SUMIFS(L$5:L$10,$A$5:$A$10,$B44))*SUMIFS(Drivers!H:H,Drivers!$B:$B,$B$14,Drivers!$A:$A,$F44)^(SUMIFS(L$13:L$18,$A$13:$A$18,$B44))+L$26</f>
        <v>*1.1680597637333</v>
      </c>
      <c r="M44" s="5" t="str">
        <f>"*"&amp;SUMIFS(Drivers!I:I,Drivers!$B:$B,$B$6,Drivers!$A:$A,$F44)^(SUMIFS(M$5:M$10,$A$5:$A$10,$B44))*SUMIFS(Drivers!I:I,Drivers!$B:$B,$B$14,Drivers!$A:$A,$F44)^(SUMIFS(M$13:M$18,$A$13:$A$18,$B44))+M$26</f>
        <v>*1.28369928668864</v>
      </c>
      <c r="N44" s="5" t="str">
        <f>"*"&amp;SUMIFS(Drivers!J:J,Drivers!$B:$B,$B$6,Drivers!$A:$A,$F44)^(SUMIFS(N$5:N$10,$A$5:$A$10,$B44))*SUMIFS(Drivers!J:J,Drivers!$B:$B,$B$14,Drivers!$A:$A,$F44)^(SUMIFS(N$13:N$18,$A$13:$A$18,$B44))+N$26</f>
        <v>*1.19670230273167</v>
      </c>
      <c r="O44" s="5" t="str">
        <f>"*"&amp;SUMIFS(Drivers!K:K,Drivers!$B:$B,$B$6,Drivers!$A:$A,$F44)^(SUMIFS(O$5:O$10,$A$5:$A$10,$B44))*SUMIFS(Drivers!K:K,Drivers!$B:$B,$B$14,Drivers!$A:$A,$F44)^(SUMIFS(O$13:O$18,$A$13:$A$18,$B44))+O$26</f>
        <v>*1.28725432702892</v>
      </c>
      <c r="P44" s="5" t="str">
        <f>"*"&amp;SUMIFS(Drivers!L:L,Drivers!$B:$B,$B$6,Drivers!$A:$A,$F44)^(SUMIFS(P$5:P$10,$A$5:$A$10,$B44))*SUMIFS(Drivers!L:L,Drivers!$B:$B,$B$14,Drivers!$A:$A,$F44)^(SUMIFS(P$13:P$18,$A$13:$A$18,$B44))+P$26</f>
        <v>*1.15513685497127</v>
      </c>
      <c r="Q44" s="5" t="str">
        <f>"*"&amp;SUMIFS(Drivers!M:M,Drivers!$B:$B,$B$6,Drivers!$A:$A,$F44)^(SUMIFS(Q$5:Q$10,$A$5:$A$10,$B44))*SUMIFS(Drivers!M:M,Drivers!$B:$B,$B$14,Drivers!$A:$A,$F44)^(SUMIFS(Q$13:Q$18,$A$13:$A$18,$B44))+Q$26</f>
        <v>*1.13645155660993</v>
      </c>
      <c r="R44" s="5" t="str">
        <f>"*"&amp;SUMIFS(Drivers!N:N,Drivers!$B:$B,$B$6,Drivers!$A:$A,$F44)^(SUMIFS(R$5:R$10,$A$5:$A$10,$B44))*SUMIFS(Drivers!N:N,Drivers!$B:$B,$B$14,Drivers!$A:$A,$F44)^(SUMIFS(R$13:R$18,$A$13:$A$18,$B44))+R$26</f>
        <v>*1.19613301369816</v>
      </c>
      <c r="S44" s="5" t="str">
        <f>"*"&amp;SUMIFS(Drivers!O:O,Drivers!$B:$B,$B$6,Drivers!$A:$A,$F44)^(SUMIFS(S$5:S$10,$A$5:$A$10,$B44))*SUMIFS(Drivers!O:O,Drivers!$B:$B,$B$14,Drivers!$A:$A,$F44)^(SUMIFS(S$13:S$18,$A$13:$A$18,$B44))+S$26</f>
        <v>*1.3446305226666</v>
      </c>
      <c r="T44" s="5" t="str">
        <f>"*"&amp;SUMIFS(Drivers!P:P,Drivers!$B:$B,$B$6,Drivers!$A:$A,$F44)^(SUMIFS(T$5:T$10,$A$5:$A$10,$B44))*SUMIFS(Drivers!P:P,Drivers!$B:$B,$B$14,Drivers!$A:$A,$F44)^(SUMIFS(T$13:T$18,$A$13:$A$18,$B44))+T$26</f>
        <v>*0.987998838030572</v>
      </c>
      <c r="U44" s="5" t="str">
        <f>"*"&amp;SUMIFS(Drivers!Q:Q,Drivers!$B:$B,$B$6,Drivers!$A:$A,$F44)^(SUMIFS(U$5:U$10,$A$5:$A$10,$B44))*SUMIFS(Drivers!Q:Q,Drivers!$B:$B,$B$14,Drivers!$A:$A,$F44)^(SUMIFS(U$13:U$18,$A$13:$A$18,$B44))+U$26</f>
        <v>*1.14655083531827</v>
      </c>
      <c r="V44" s="5" t="str">
        <f>"*"&amp;SUMIFS(Drivers!R:R,Drivers!$B:$B,$B$6,Drivers!$A:$A,$F44)^(SUMIFS(V$5:V$10,$A$5:$A$10,$B44))*SUMIFS(Drivers!R:R,Drivers!$B:$B,$B$14,Drivers!$A:$A,$F44)^(SUMIFS(V$13:V$18,$A$13:$A$18,$B44))+V$26</f>
        <v>*1.20550637920753</v>
      </c>
      <c r="W44" s="5" t="str">
        <f>"*"&amp;SUMIFS(Drivers!S:S,Drivers!$B:$B,$B$6,Drivers!$A:$A,$F44)^(SUMIFS(W$5:W$10,$A$5:$A$10,$B44))*SUMIFS(Drivers!S:S,Drivers!$B:$B,$B$14,Drivers!$A:$A,$F44)^(SUMIFS(W$13:W$18,$A$13:$A$18,$B44))+W$26</f>
        <v>*1.15029263309859</v>
      </c>
      <c r="X44" s="5" t="str">
        <f>"*"&amp;SUMIFS(Drivers!T:T,Drivers!$B:$B,$B$6,Drivers!$A:$A,$F44)^(SUMIFS(X$5:X$10,$A$5:$A$10,$B44))*SUMIFS(Drivers!T:T,Drivers!$B:$B,$B$14,Drivers!$A:$A,$F44)^(SUMIFS(X$13:X$18,$A$13:$A$18,$B44))+X$26</f>
        <v>*1.11751659888157</v>
      </c>
      <c r="Y44" s="5" t="str">
        <f>"*"&amp;SUMIFS(Drivers!U:U,Drivers!$B:$B,$B$6,Drivers!$A:$A,$F44)^(SUMIFS(Y$5:Y$10,$A$5:$A$10,$B44))*SUMIFS(Drivers!U:U,Drivers!$B:$B,$B$14,Drivers!$A:$A,$F44)^(SUMIFS(Y$13:Y$18,$A$13:$A$18,$B44))+Y$26</f>
        <v>*1.33781962902804</v>
      </c>
      <c r="Z44" s="5" t="str">
        <f>"*"&amp;SUMIFS(Drivers!V:V,Drivers!$B:$B,$B$6,Drivers!$A:$A,$F44)^(SUMIFS(Z$5:Z$10,$A$5:$A$10,$B44))*SUMIFS(Drivers!V:V,Drivers!$B:$B,$B$14,Drivers!$A:$A,$F44)^(SUMIFS(Z$13:Z$18,$A$13:$A$18,$B44))+Z$26</f>
        <v>*1.44627211766871</v>
      </c>
      <c r="AA44" s="5" t="str">
        <f>"*"&amp;SUMIFS(Drivers!W:W,Drivers!$B:$B,$B$6,Drivers!$A:$A,$F44)^(SUMIFS(AA$5:AA$10,$A$5:$A$10,$B44))*SUMIFS(Drivers!W:W,Drivers!$B:$B,$B$14,Drivers!$A:$A,$F44)^(SUMIFS(AA$13:AA$18,$A$13:$A$18,$B44))+AA$26</f>
        <v>*1.06924009217147</v>
      </c>
      <c r="AB44" s="5" t="str">
        <f>"*"&amp;SUMIFS(Drivers!X:X,Drivers!$B:$B,$B$6,Drivers!$A:$A,$F44)^(SUMIFS(AB$5:AB$10,$A$5:$A$10,$B44))*SUMIFS(Drivers!X:X,Drivers!$B:$B,$B$14,Drivers!$A:$A,$F44)^(SUMIFS(AB$13:AB$18,$A$13:$A$18,$B44))+AB$26</f>
        <v>*1.22092180685597</v>
      </c>
      <c r="AC44" s="5" t="str">
        <f>"*"&amp;SUMIFS(Drivers!Y:Y,Drivers!$B:$B,$B$6,Drivers!$A:$A,$F44)^(SUMIFS(AC$5:AC$10,$A$5:$A$10,$B44))*SUMIFS(Drivers!Y:Y,Drivers!$B:$B,$B$14,Drivers!$A:$A,$F44)^(SUMIFS(AC$13:AC$18,$A$13:$A$18,$B44))+AC$26</f>
        <v>*1.31856820817423</v>
      </c>
      <c r="AD44" s="5" t="str">
        <f>"*"&amp;SUMIFS(Drivers!Z:Z,Drivers!$B:$B,$B$6,Drivers!$A:$A,$F44)^(SUMIFS(AD$5:AD$10,$A$5:$A$10,$B44))*SUMIFS(Drivers!Z:Z,Drivers!$B:$B,$B$14,Drivers!$A:$A,$F44)^(SUMIFS(AD$13:AD$18,$A$13:$A$18,$B44))+AD$26</f>
        <v>*1.20095429722156</v>
      </c>
      <c r="AE44" s="5" t="str">
        <f>"*"&amp;SUMIFS(Drivers!AA:AA,Drivers!$B:$B,$B$6,Drivers!$A:$A,$F44)^(SUMIFS(AE$5:AE$10,$A$5:$A$10,$B44))*SUMIFS(Drivers!AA:AA,Drivers!$B:$B,$B$14,Drivers!$A:$A,$F44)^(SUMIFS(AE$13:AE$18,$A$13:$A$18,$B44))+AE$26</f>
        <v>*1.1806556654173</v>
      </c>
      <c r="AF44" s="5" t="str">
        <f>"*"&amp;SUMIFS(Drivers!AB:AB,Drivers!$B:$B,$B$6,Drivers!$A:$A,$F44)^(SUMIFS(AF$5:AF$10,$A$5:$A$10,$B44))*SUMIFS(Drivers!AB:AB,Drivers!$B:$B,$B$14,Drivers!$A:$A,$F44)^(SUMIFS(AF$13:AF$18,$A$13:$A$18,$B44))+AF$26</f>
        <v>*1.17268755055114</v>
      </c>
      <c r="AG44" s="5" t="str">
        <f>"*"&amp;SUMIFS(Drivers!AC:AC,Drivers!$B:$B,$B$6,Drivers!$A:$A,$F44)^(SUMIFS(AG$5:AG$10,$A$5:$A$10,$B44))*SUMIFS(Drivers!AC:AC,Drivers!$B:$B,$B$14,Drivers!$A:$A,$F44)^(SUMIFS(AG$13:AG$18,$A$13:$A$18,$B44))+AG$26</f>
        <v>*1.07901059946498</v>
      </c>
      <c r="AH44" s="5" t="str">
        <f>"*"&amp;SUMIFS(Drivers!AD:AD,Drivers!$B:$B,$B$6,Drivers!$A:$A,$F44)^(SUMIFS(AH$5:AH$10,$A$5:$A$10,$B44))*SUMIFS(Drivers!AD:AD,Drivers!$B:$B,$B$14,Drivers!$A:$A,$F44)^(SUMIFS(AH$13:AH$18,$A$13:$A$18,$B44))+AH$26</f>
        <v>*1.17046075209667</v>
      </c>
      <c r="AI44" s="5" t="str">
        <f>"*"&amp;SUMIFS(Drivers!AE:AE,Drivers!$B:$B,$B$6,Drivers!$A:$A,$F44)^(SUMIFS(AI$5:AI$10,$A$5:$A$10,$B44))*SUMIFS(Drivers!AE:AE,Drivers!$B:$B,$B$14,Drivers!$A:$A,$F44)^(SUMIFS(AI$13:AI$18,$A$13:$A$18,$B44))+AI$26</f>
        <v>*1.15688123019859</v>
      </c>
      <c r="AJ44" s="5"/>
      <c r="AK44" s="5"/>
    </row>
    <row r="45" spans="1:37" x14ac:dyDescent="0.25">
      <c r="A45" s="4" t="s">
        <v>129</v>
      </c>
      <c r="B45" s="4" t="s">
        <v>151</v>
      </c>
      <c r="C45" s="4" t="s">
        <v>157</v>
      </c>
      <c r="D45" s="4" t="s">
        <v>130</v>
      </c>
      <c r="E45" s="4">
        <v>2019</v>
      </c>
      <c r="F45" s="4">
        <v>2030</v>
      </c>
      <c r="G45" s="4" t="s">
        <v>131</v>
      </c>
      <c r="H45" s="5" t="str">
        <f>"*"&amp;SUMIFS(Drivers!D:D,Drivers!$B:$B,$B$6,Drivers!$A:$A,$F45)^(SUMIFS(H$5:H$10,$A$5:$A$10,$B45))*SUMIFS(Drivers!D:D,Drivers!$B:$B,$B$14,Drivers!$A:$A,$F45)^(SUMIFS(H$13:H$18,$A$13:$A$18,$B45))+H$26</f>
        <v>*1.73376535006527</v>
      </c>
      <c r="I45" s="5" t="str">
        <f>"*"&amp;SUMIFS(Drivers!E:E,Drivers!$B:$B,$B$6,Drivers!$A:$A,$F45)^(SUMIFS(I$5:I$10,$A$5:$A$10,$B45))*SUMIFS(Drivers!E:E,Drivers!$B:$B,$B$14,Drivers!$A:$A,$F45)^(SUMIFS(I$13:I$18,$A$13:$A$18,$B45))+I$26</f>
        <v>*1.56875019961733</v>
      </c>
      <c r="J45" s="5" t="str">
        <f>"*"&amp;SUMIFS(Drivers!F:F,Drivers!$B:$B,$B$6,Drivers!$A:$A,$F45)^(SUMIFS(J$5:J$10,$A$5:$A$10,$B45))*SUMIFS(Drivers!F:F,Drivers!$B:$B,$B$14,Drivers!$A:$A,$F45)^(SUMIFS(J$13:J$18,$A$13:$A$18,$B45))+J$26</f>
        <v>*1.69005003668012</v>
      </c>
      <c r="K45" s="5" t="str">
        <f>"*"&amp;SUMIFS(Drivers!G:G,Drivers!$B:$B,$B$6,Drivers!$A:$A,$F45)^(SUMIFS(K$5:K$10,$A$5:$A$10,$B45))*SUMIFS(Drivers!G:G,Drivers!$B:$B,$B$14,Drivers!$A:$A,$F45)^(SUMIFS(K$13:K$18,$A$13:$A$18,$B45))+K$26</f>
        <v>*1.28989258671345</v>
      </c>
      <c r="L45" s="5" t="str">
        <f>"*"&amp;SUMIFS(Drivers!H:H,Drivers!$B:$B,$B$6,Drivers!$A:$A,$F45)^(SUMIFS(L$5:L$10,$A$5:$A$10,$B45))*SUMIFS(Drivers!H:H,Drivers!$B:$B,$B$14,Drivers!$A:$A,$F45)^(SUMIFS(L$13:L$18,$A$13:$A$18,$B45))+L$26</f>
        <v>*1.32918341334808</v>
      </c>
      <c r="M45" s="5" t="str">
        <f>"*"&amp;SUMIFS(Drivers!I:I,Drivers!$B:$B,$B$6,Drivers!$A:$A,$F45)^(SUMIFS(M$5:M$10,$A$5:$A$10,$B45))*SUMIFS(Drivers!I:I,Drivers!$B:$B,$B$14,Drivers!$A:$A,$F45)^(SUMIFS(M$13:M$18,$A$13:$A$18,$B45))+M$26</f>
        <v>*1.53845325419671</v>
      </c>
      <c r="N45" s="5" t="str">
        <f>"*"&amp;SUMIFS(Drivers!J:J,Drivers!$B:$B,$B$6,Drivers!$A:$A,$F45)^(SUMIFS(N$5:N$10,$A$5:$A$10,$B45))*SUMIFS(Drivers!J:J,Drivers!$B:$B,$B$14,Drivers!$A:$A,$F45)^(SUMIFS(N$13:N$18,$A$13:$A$18,$B45))+N$26</f>
        <v>*1.4152516148654</v>
      </c>
      <c r="O45" s="5" t="str">
        <f>"*"&amp;SUMIFS(Drivers!K:K,Drivers!$B:$B,$B$6,Drivers!$A:$A,$F45)^(SUMIFS(O$5:O$10,$A$5:$A$10,$B45))*SUMIFS(Drivers!K:K,Drivers!$B:$B,$B$14,Drivers!$A:$A,$F45)^(SUMIFS(O$13:O$18,$A$13:$A$18,$B45))+O$26</f>
        <v>*1.69985793153159</v>
      </c>
      <c r="P45" s="5" t="str">
        <f>"*"&amp;SUMIFS(Drivers!L:L,Drivers!$B:$B,$B$6,Drivers!$A:$A,$F45)^(SUMIFS(P$5:P$10,$A$5:$A$10,$B45))*SUMIFS(Drivers!L:L,Drivers!$B:$B,$B$14,Drivers!$A:$A,$F45)^(SUMIFS(P$13:P$18,$A$13:$A$18,$B45))+P$26</f>
        <v>*1.25563538404626</v>
      </c>
      <c r="Q45" s="5" t="str">
        <f>"*"&amp;SUMIFS(Drivers!M:M,Drivers!$B:$B,$B$6,Drivers!$A:$A,$F45)^(SUMIFS(Q$5:Q$10,$A$5:$A$10,$B45))*SUMIFS(Drivers!M:M,Drivers!$B:$B,$B$14,Drivers!$A:$A,$F45)^(SUMIFS(Q$13:Q$18,$A$13:$A$18,$B45))+Q$26</f>
        <v>*1.26144530234636</v>
      </c>
      <c r="R45" s="5" t="str">
        <f>"*"&amp;SUMIFS(Drivers!N:N,Drivers!$B:$B,$B$6,Drivers!$A:$A,$F45)^(SUMIFS(R$5:R$10,$A$5:$A$10,$B45))*SUMIFS(Drivers!N:N,Drivers!$B:$B,$B$14,Drivers!$A:$A,$F45)^(SUMIFS(R$13:R$18,$A$13:$A$18,$B45))+R$26</f>
        <v>*1.28772930216516</v>
      </c>
      <c r="S45" s="5" t="str">
        <f>"*"&amp;SUMIFS(Drivers!O:O,Drivers!$B:$B,$B$6,Drivers!$A:$A,$F45)^(SUMIFS(S$5:S$10,$A$5:$A$10,$B45))*SUMIFS(Drivers!O:O,Drivers!$B:$B,$B$14,Drivers!$A:$A,$F45)^(SUMIFS(S$13:S$18,$A$13:$A$18,$B45))+S$26</f>
        <v>*1.61447627126992</v>
      </c>
      <c r="T45" s="5" t="str">
        <f>"*"&amp;SUMIFS(Drivers!P:P,Drivers!$B:$B,$B$6,Drivers!$A:$A,$F45)^(SUMIFS(T$5:T$10,$A$5:$A$10,$B45))*SUMIFS(Drivers!P:P,Drivers!$B:$B,$B$14,Drivers!$A:$A,$F45)^(SUMIFS(T$13:T$18,$A$13:$A$18,$B45))+T$26</f>
        <v>*1.1771405094417</v>
      </c>
      <c r="U45" s="5" t="str">
        <f>"*"&amp;SUMIFS(Drivers!Q:Q,Drivers!$B:$B,$B$6,Drivers!$A:$A,$F45)^(SUMIFS(U$5:U$10,$A$5:$A$10,$B45))*SUMIFS(Drivers!Q:Q,Drivers!$B:$B,$B$14,Drivers!$A:$A,$F45)^(SUMIFS(U$13:U$18,$A$13:$A$18,$B45))+U$26</f>
        <v>*1.2436960743391</v>
      </c>
      <c r="V45" s="5" t="str">
        <f>"*"&amp;SUMIFS(Drivers!R:R,Drivers!$B:$B,$B$6,Drivers!$A:$A,$F45)^(SUMIFS(V$5:V$10,$A$5:$A$10,$B45))*SUMIFS(Drivers!R:R,Drivers!$B:$B,$B$14,Drivers!$A:$A,$F45)^(SUMIFS(V$13:V$18,$A$13:$A$18,$B45))+V$26</f>
        <v>*1.3786468592419</v>
      </c>
      <c r="W45" s="5" t="str">
        <f>"*"&amp;SUMIFS(Drivers!S:S,Drivers!$B:$B,$B$6,Drivers!$A:$A,$F45)^(SUMIFS(W$5:W$10,$A$5:$A$10,$B45))*SUMIFS(Drivers!S:S,Drivers!$B:$B,$B$14,Drivers!$A:$A,$F45)^(SUMIFS(W$13:W$18,$A$13:$A$18,$B45))+W$26</f>
        <v>*1.23340217936022</v>
      </c>
      <c r="X45" s="5" t="str">
        <f>"*"&amp;SUMIFS(Drivers!T:T,Drivers!$B:$B,$B$6,Drivers!$A:$A,$F45)^(SUMIFS(X$5:X$10,$A$5:$A$10,$B45))*SUMIFS(Drivers!T:T,Drivers!$B:$B,$B$14,Drivers!$A:$A,$F45)^(SUMIFS(X$13:X$18,$A$13:$A$18,$B45))+X$26</f>
        <v>*1.20291643474754</v>
      </c>
      <c r="Y45" s="5" t="str">
        <f>"*"&amp;SUMIFS(Drivers!U:U,Drivers!$B:$B,$B$6,Drivers!$A:$A,$F45)^(SUMIFS(Y$5:Y$10,$A$5:$A$10,$B45))*SUMIFS(Drivers!U:U,Drivers!$B:$B,$B$14,Drivers!$A:$A,$F45)^(SUMIFS(Y$13:Y$18,$A$13:$A$18,$B45))+Y$26</f>
        <v>*1.73269647323844</v>
      </c>
      <c r="Z45" s="5" t="str">
        <f>"*"&amp;SUMIFS(Drivers!V:V,Drivers!$B:$B,$B$6,Drivers!$A:$A,$F45)^(SUMIFS(Z$5:Z$10,$A$5:$A$10,$B45))*SUMIFS(Drivers!V:V,Drivers!$B:$B,$B$14,Drivers!$A:$A,$F45)^(SUMIFS(Z$13:Z$18,$A$13:$A$18,$B45))+Z$26</f>
        <v>*1.91684835209245</v>
      </c>
      <c r="AA45" s="5" t="str">
        <f>"*"&amp;SUMIFS(Drivers!W:W,Drivers!$B:$B,$B$6,Drivers!$A:$A,$F45)^(SUMIFS(AA$5:AA$10,$A$5:$A$10,$B45))*SUMIFS(Drivers!W:W,Drivers!$B:$B,$B$14,Drivers!$A:$A,$F45)^(SUMIFS(AA$13:AA$18,$A$13:$A$18,$B45))+AA$26</f>
        <v>*1.11202981109995</v>
      </c>
      <c r="AB45" s="5" t="str">
        <f>"*"&amp;SUMIFS(Drivers!X:X,Drivers!$B:$B,$B$6,Drivers!$A:$A,$F45)^(SUMIFS(AB$5:AB$10,$A$5:$A$10,$B45))*SUMIFS(Drivers!X:X,Drivers!$B:$B,$B$14,Drivers!$A:$A,$F45)^(SUMIFS(AB$13:AB$18,$A$13:$A$18,$B45))+AB$26</f>
        <v>*1.4318593159006</v>
      </c>
      <c r="AC45" s="5" t="str">
        <f>"*"&amp;SUMIFS(Drivers!Y:Y,Drivers!$B:$B,$B$6,Drivers!$A:$A,$F45)^(SUMIFS(AC$5:AC$10,$A$5:$A$10,$B45))*SUMIFS(Drivers!Y:Y,Drivers!$B:$B,$B$14,Drivers!$A:$A,$F45)^(SUMIFS(AC$13:AC$18,$A$13:$A$18,$B45))+AC$26</f>
        <v>*1.58925981536987</v>
      </c>
      <c r="AD45" s="5" t="str">
        <f>"*"&amp;SUMIFS(Drivers!Z:Z,Drivers!$B:$B,$B$6,Drivers!$A:$A,$F45)^(SUMIFS(AD$5:AD$10,$A$5:$A$10,$B45))*SUMIFS(Drivers!Z:Z,Drivers!$B:$B,$B$14,Drivers!$A:$A,$F45)^(SUMIFS(AD$13:AD$18,$A$13:$A$18,$B45))+AD$26</f>
        <v>*1.42781187701542</v>
      </c>
      <c r="AE45" s="5" t="str">
        <f>"*"&amp;SUMIFS(Drivers!AA:AA,Drivers!$B:$B,$B$6,Drivers!$A:$A,$F45)^(SUMIFS(AE$5:AE$10,$A$5:$A$10,$B45))*SUMIFS(Drivers!AA:AA,Drivers!$B:$B,$B$14,Drivers!$A:$A,$F45)^(SUMIFS(AE$13:AE$18,$A$13:$A$18,$B45))+AE$26</f>
        <v>*1.34983848033156</v>
      </c>
      <c r="AF45" s="5" t="str">
        <f>"*"&amp;SUMIFS(Drivers!AB:AB,Drivers!$B:$B,$B$6,Drivers!$A:$A,$F45)^(SUMIFS(AF$5:AF$10,$A$5:$A$10,$B45))*SUMIFS(Drivers!AB:AB,Drivers!$B:$B,$B$14,Drivers!$A:$A,$F45)^(SUMIFS(AF$13:AF$18,$A$13:$A$18,$B45))+AF$26</f>
        <v>*1.40125243145181</v>
      </c>
      <c r="AG45" s="5" t="str">
        <f>"*"&amp;SUMIFS(Drivers!AC:AC,Drivers!$B:$B,$B$6,Drivers!$A:$A,$F45)^(SUMIFS(AG$5:AG$10,$A$5:$A$10,$B45))*SUMIFS(Drivers!AC:AC,Drivers!$B:$B,$B$14,Drivers!$A:$A,$F45)^(SUMIFS(AG$13:AG$18,$A$13:$A$18,$B45))+AG$26</f>
        <v>*1.1598820353784</v>
      </c>
      <c r="AH45" s="5" t="str">
        <f>"*"&amp;SUMIFS(Drivers!AD:AD,Drivers!$B:$B,$B$6,Drivers!$A:$A,$F45)^(SUMIFS(AH$5:AH$10,$A$5:$A$10,$B45))*SUMIFS(Drivers!AD:AD,Drivers!$B:$B,$B$14,Drivers!$A:$A,$F45)^(SUMIFS(AH$13:AH$18,$A$13:$A$18,$B45))+AH$26</f>
        <v>*1.29536357400981</v>
      </c>
      <c r="AI45" s="5" t="str">
        <f>"*"&amp;SUMIFS(Drivers!AE:AE,Drivers!$B:$B,$B$6,Drivers!$A:$A,$F45)^(SUMIFS(AI$5:AI$10,$A$5:$A$10,$B45))*SUMIFS(Drivers!AE:AE,Drivers!$B:$B,$B$14,Drivers!$A:$A,$F45)^(SUMIFS(AI$13:AI$18,$A$13:$A$18,$B45))+AI$26</f>
        <v>*1.26909821497566</v>
      </c>
      <c r="AJ45" s="5"/>
      <c r="AK45" s="5"/>
    </row>
    <row r="46" spans="1:37" x14ac:dyDescent="0.25">
      <c r="A46" s="4" t="s">
        <v>129</v>
      </c>
      <c r="B46" s="4" t="s">
        <v>151</v>
      </c>
      <c r="C46" s="4" t="s">
        <v>157</v>
      </c>
      <c r="D46" s="4" t="s">
        <v>130</v>
      </c>
      <c r="E46" s="4">
        <v>2019</v>
      </c>
      <c r="F46" s="4">
        <v>2035</v>
      </c>
      <c r="G46" s="4" t="s">
        <v>131</v>
      </c>
      <c r="H46" s="5" t="str">
        <f>"*"&amp;SUMIFS(Drivers!D:D,Drivers!$B:$B,$B$6,Drivers!$A:$A,$F46)^(SUMIFS(H$5:H$10,$A$5:$A$10,$B46))*SUMIFS(Drivers!D:D,Drivers!$B:$B,$B$14,Drivers!$A:$A,$F46)^(SUMIFS(H$13:H$18,$A$13:$A$18,$B46))+H$26</f>
        <v>*2.30195369934582</v>
      </c>
      <c r="I46" s="5" t="str">
        <f>"*"&amp;SUMIFS(Drivers!E:E,Drivers!$B:$B,$B$6,Drivers!$A:$A,$F46)^(SUMIFS(I$5:I$10,$A$5:$A$10,$B46))*SUMIFS(Drivers!E:E,Drivers!$B:$B,$B$14,Drivers!$A:$A,$F46)^(SUMIFS(I$13:I$18,$A$13:$A$18,$B46))+I$26</f>
        <v>*1.96121257678312</v>
      </c>
      <c r="J46" s="5" t="str">
        <f>"*"&amp;SUMIFS(Drivers!F:F,Drivers!$B:$B,$B$6,Drivers!$A:$A,$F46)^(SUMIFS(J$5:J$10,$A$5:$A$10,$B46))*SUMIFS(Drivers!F:F,Drivers!$B:$B,$B$14,Drivers!$A:$A,$F46)^(SUMIFS(J$13:J$18,$A$13:$A$18,$B46))+J$26</f>
        <v>*2.24086125065719</v>
      </c>
      <c r="K46" s="5" t="str">
        <f>"*"&amp;SUMIFS(Drivers!G:G,Drivers!$B:$B,$B$6,Drivers!$A:$A,$F46)^(SUMIFS(K$5:K$10,$A$5:$A$10,$B46))*SUMIFS(Drivers!G:G,Drivers!$B:$B,$B$14,Drivers!$A:$A,$F46)^(SUMIFS(K$13:K$18,$A$13:$A$18,$B46))+K$26</f>
        <v>*1.54197609927738</v>
      </c>
      <c r="L46" s="5" t="str">
        <f>"*"&amp;SUMIFS(Drivers!H:H,Drivers!$B:$B,$B$6,Drivers!$A:$A,$F46)^(SUMIFS(L$5:L$10,$A$5:$A$10,$B46))*SUMIFS(Drivers!H:H,Drivers!$B:$B,$B$14,Drivers!$A:$A,$F46)^(SUMIFS(L$13:L$18,$A$13:$A$18,$B46))+L$26</f>
        <v>*1.50068658849271</v>
      </c>
      <c r="M46" s="5" t="str">
        <f>"*"&amp;SUMIFS(Drivers!I:I,Drivers!$B:$B,$B$6,Drivers!$A:$A,$F46)^(SUMIFS(M$5:M$10,$A$5:$A$10,$B46))*SUMIFS(Drivers!I:I,Drivers!$B:$B,$B$14,Drivers!$A:$A,$F46)^(SUMIFS(M$13:M$18,$A$13:$A$18,$B46))+M$26</f>
        <v>*1.82731990781977</v>
      </c>
      <c r="N46" s="5" t="str">
        <f>"*"&amp;SUMIFS(Drivers!J:J,Drivers!$B:$B,$B$6,Drivers!$A:$A,$F46)^(SUMIFS(N$5:N$10,$A$5:$A$10,$B46))*SUMIFS(Drivers!J:J,Drivers!$B:$B,$B$14,Drivers!$A:$A,$F46)^(SUMIFS(N$13:N$18,$A$13:$A$18,$B46))+N$26</f>
        <v>*1.63945183343378</v>
      </c>
      <c r="O46" s="5" t="str">
        <f>"*"&amp;SUMIFS(Drivers!K:K,Drivers!$B:$B,$B$6,Drivers!$A:$A,$F46)^(SUMIFS(O$5:O$10,$A$5:$A$10,$B46))*SUMIFS(Drivers!K:K,Drivers!$B:$B,$B$14,Drivers!$A:$A,$F46)^(SUMIFS(O$13:O$18,$A$13:$A$18,$B46))+O$26</f>
        <v>*2.19385014966611</v>
      </c>
      <c r="P46" s="5" t="str">
        <f>"*"&amp;SUMIFS(Drivers!L:L,Drivers!$B:$B,$B$6,Drivers!$A:$A,$F46)^(SUMIFS(P$5:P$10,$A$5:$A$10,$B46))*SUMIFS(Drivers!L:L,Drivers!$B:$B,$B$14,Drivers!$A:$A,$F46)^(SUMIFS(P$13:P$18,$A$13:$A$18,$B46))+P$26</f>
        <v>*1.42788808774328</v>
      </c>
      <c r="Q46" s="5" t="str">
        <f>"*"&amp;SUMIFS(Drivers!M:M,Drivers!$B:$B,$B$6,Drivers!$A:$A,$F46)^(SUMIFS(Q$5:Q$10,$A$5:$A$10,$B46))*SUMIFS(Drivers!M:M,Drivers!$B:$B,$B$14,Drivers!$A:$A,$F46)^(SUMIFS(Q$13:Q$18,$A$13:$A$18,$B46))+Q$26</f>
        <v>*1.40196182519547</v>
      </c>
      <c r="R46" s="5" t="str">
        <f>"*"&amp;SUMIFS(Drivers!N:N,Drivers!$B:$B,$B$6,Drivers!$A:$A,$F46)^(SUMIFS(R$5:R$10,$A$5:$A$10,$B46))*SUMIFS(Drivers!N:N,Drivers!$B:$B,$B$14,Drivers!$A:$A,$F46)^(SUMIFS(R$13:R$18,$A$13:$A$18,$B46))+R$26</f>
        <v>*1.42350422611176</v>
      </c>
      <c r="S46" s="5" t="str">
        <f>"*"&amp;SUMIFS(Drivers!O:O,Drivers!$B:$B,$B$6,Drivers!$A:$A,$F46)^(SUMIFS(S$5:S$10,$A$5:$A$10,$B46))*SUMIFS(Drivers!O:O,Drivers!$B:$B,$B$14,Drivers!$A:$A,$F46)^(SUMIFS(S$13:S$18,$A$13:$A$18,$B46))+S$26</f>
        <v>*1.85896962982963</v>
      </c>
      <c r="T46" s="5" t="str">
        <f>"*"&amp;SUMIFS(Drivers!P:P,Drivers!$B:$B,$B$6,Drivers!$A:$A,$F46)^(SUMIFS(T$5:T$10,$A$5:$A$10,$B46))*SUMIFS(Drivers!P:P,Drivers!$B:$B,$B$14,Drivers!$A:$A,$F46)^(SUMIFS(T$13:T$18,$A$13:$A$18,$B46))+T$26</f>
        <v>*1.37182945692763</v>
      </c>
      <c r="U46" s="5" t="str">
        <f>"*"&amp;SUMIFS(Drivers!Q:Q,Drivers!$B:$B,$B$6,Drivers!$A:$A,$F46)^(SUMIFS(U$5:U$10,$A$5:$A$10,$B46))*SUMIFS(Drivers!Q:Q,Drivers!$B:$B,$B$14,Drivers!$A:$A,$F46)^(SUMIFS(U$13:U$18,$A$13:$A$18,$B46))+U$26</f>
        <v>*1.35194250425606</v>
      </c>
      <c r="V46" s="5" t="str">
        <f>"*"&amp;SUMIFS(Drivers!R:R,Drivers!$B:$B,$B$6,Drivers!$A:$A,$F46)^(SUMIFS(V$5:V$10,$A$5:$A$10,$B46))*SUMIFS(Drivers!R:R,Drivers!$B:$B,$B$14,Drivers!$A:$A,$F46)^(SUMIFS(V$13:V$18,$A$13:$A$18,$B46))+V$26</f>
        <v>*1.51769162973851</v>
      </c>
      <c r="W46" s="5" t="str">
        <f>"*"&amp;SUMIFS(Drivers!S:S,Drivers!$B:$B,$B$6,Drivers!$A:$A,$F46)^(SUMIFS(W$5:W$10,$A$5:$A$10,$B46))*SUMIFS(Drivers!S:S,Drivers!$B:$B,$B$14,Drivers!$A:$A,$F46)^(SUMIFS(W$13:W$18,$A$13:$A$18,$B46))+W$26</f>
        <v>*1.32398302849444</v>
      </c>
      <c r="X46" s="5" t="str">
        <f>"*"&amp;SUMIFS(Drivers!T:T,Drivers!$B:$B,$B$6,Drivers!$A:$A,$F46)^(SUMIFS(X$5:X$10,$A$5:$A$10,$B46))*SUMIFS(Drivers!T:T,Drivers!$B:$B,$B$14,Drivers!$A:$A,$F46)^(SUMIFS(X$13:X$18,$A$13:$A$18,$B46))+X$26</f>
        <v>*1.28227149308935</v>
      </c>
      <c r="Y46" s="5" t="str">
        <f>"*"&amp;SUMIFS(Drivers!U:U,Drivers!$B:$B,$B$6,Drivers!$A:$A,$F46)^(SUMIFS(Y$5:Y$10,$A$5:$A$10,$B46))*SUMIFS(Drivers!U:U,Drivers!$B:$B,$B$14,Drivers!$A:$A,$F46)^(SUMIFS(Y$13:Y$18,$A$13:$A$18,$B46))+Y$26</f>
        <v>*2.15354123159698</v>
      </c>
      <c r="Z46" s="5" t="str">
        <f>"*"&amp;SUMIFS(Drivers!V:V,Drivers!$B:$B,$B$6,Drivers!$A:$A,$F46)^(SUMIFS(Z$5:Z$10,$A$5:$A$10,$B46))*SUMIFS(Drivers!V:V,Drivers!$B:$B,$B$14,Drivers!$A:$A,$F46)^(SUMIFS(Z$13:Z$18,$A$13:$A$18,$B46))+Z$26</f>
        <v>*2.4175631359905</v>
      </c>
      <c r="AA46" s="5" t="str">
        <f>"*"&amp;SUMIFS(Drivers!W:W,Drivers!$B:$B,$B$6,Drivers!$A:$A,$F46)^(SUMIFS(AA$5:AA$10,$A$5:$A$10,$B46))*SUMIFS(Drivers!W:W,Drivers!$B:$B,$B$14,Drivers!$A:$A,$F46)^(SUMIFS(AA$13:AA$18,$A$13:$A$18,$B46))+AA$26</f>
        <v>*1.15950139149913</v>
      </c>
      <c r="AB46" s="5" t="str">
        <f>"*"&amp;SUMIFS(Drivers!X:X,Drivers!$B:$B,$B$6,Drivers!$A:$A,$F46)^(SUMIFS(AB$5:AB$10,$A$5:$A$10,$B46))*SUMIFS(Drivers!X:X,Drivers!$B:$B,$B$14,Drivers!$A:$A,$F46)^(SUMIFS(AB$13:AB$18,$A$13:$A$18,$B46))+AB$26</f>
        <v>*1.67773479147503</v>
      </c>
      <c r="AC46" s="5" t="str">
        <f>"*"&amp;SUMIFS(Drivers!Y:Y,Drivers!$B:$B,$B$6,Drivers!$A:$A,$F46)^(SUMIFS(AC$5:AC$10,$A$5:$A$10,$B46))*SUMIFS(Drivers!Y:Y,Drivers!$B:$B,$B$14,Drivers!$A:$A,$F46)^(SUMIFS(AC$13:AC$18,$A$13:$A$18,$B46))+AC$26</f>
        <v>*1.86215928163824</v>
      </c>
      <c r="AD46" s="5" t="str">
        <f>"*"&amp;SUMIFS(Drivers!Z:Z,Drivers!$B:$B,$B$6,Drivers!$A:$A,$F46)^(SUMIFS(AD$5:AD$10,$A$5:$A$10,$B46))*SUMIFS(Drivers!Z:Z,Drivers!$B:$B,$B$14,Drivers!$A:$A,$F46)^(SUMIFS(AD$13:AD$18,$A$13:$A$18,$B46))+AD$26</f>
        <v>*1.66651987116601</v>
      </c>
      <c r="AE46" s="5" t="str">
        <f>"*"&amp;SUMIFS(Drivers!AA:AA,Drivers!$B:$B,$B$6,Drivers!$A:$A,$F46)^(SUMIFS(AE$5:AE$10,$A$5:$A$10,$B46))*SUMIFS(Drivers!AA:AA,Drivers!$B:$B,$B$14,Drivers!$A:$A,$F46)^(SUMIFS(AE$13:AE$18,$A$13:$A$18,$B46))+AE$26</f>
        <v>*1.54520631582518</v>
      </c>
      <c r="AF46" s="5" t="str">
        <f>"*"&amp;SUMIFS(Drivers!AB:AB,Drivers!$B:$B,$B$6,Drivers!$A:$A,$F46)^(SUMIFS(AF$5:AF$10,$A$5:$A$10,$B46))*SUMIFS(Drivers!AB:AB,Drivers!$B:$B,$B$14,Drivers!$A:$A,$F46)^(SUMIFS(AF$13:AF$18,$A$13:$A$18,$B46))+AF$26</f>
        <v>*1.77954863309315</v>
      </c>
      <c r="AG46" s="5" t="str">
        <f>"*"&amp;SUMIFS(Drivers!AC:AC,Drivers!$B:$B,$B$6,Drivers!$A:$A,$F46)^(SUMIFS(AG$5:AG$10,$A$5:$A$10,$B46))*SUMIFS(Drivers!AC:AC,Drivers!$B:$B,$B$14,Drivers!$A:$A,$F46)^(SUMIFS(AG$13:AG$18,$A$13:$A$18,$B46))+AG$26</f>
        <v>*1.27259469455707</v>
      </c>
      <c r="AH46" s="5" t="str">
        <f>"*"&amp;SUMIFS(Drivers!AD:AD,Drivers!$B:$B,$B$6,Drivers!$A:$A,$F46)^(SUMIFS(AH$5:AH$10,$A$5:$A$10,$B46))*SUMIFS(Drivers!AD:AD,Drivers!$B:$B,$B$14,Drivers!$A:$A,$F46)^(SUMIFS(AH$13:AH$18,$A$13:$A$18,$B46))+AH$26</f>
        <v>*1.378646173005</v>
      </c>
      <c r="AI46" s="5" t="str">
        <f>"*"&amp;SUMIFS(Drivers!AE:AE,Drivers!$B:$B,$B$6,Drivers!$A:$A,$F46)^(SUMIFS(AI$5:AI$10,$A$5:$A$10,$B46))*SUMIFS(Drivers!AE:AE,Drivers!$B:$B,$B$14,Drivers!$A:$A,$F46)^(SUMIFS(AI$13:AI$18,$A$13:$A$18,$B46))+AI$26</f>
        <v>*1.37004868248203</v>
      </c>
      <c r="AJ46" s="5"/>
      <c r="AK46" s="5"/>
    </row>
    <row r="47" spans="1:37" x14ac:dyDescent="0.25">
      <c r="A47" s="4" t="s">
        <v>129</v>
      </c>
      <c r="B47" s="4" t="s">
        <v>151</v>
      </c>
      <c r="C47" s="4" t="s">
        <v>157</v>
      </c>
      <c r="D47" s="4" t="s">
        <v>130</v>
      </c>
      <c r="E47" s="4">
        <v>2019</v>
      </c>
      <c r="F47" s="4">
        <v>2040</v>
      </c>
      <c r="G47" s="4" t="s">
        <v>131</v>
      </c>
      <c r="H47" s="5" t="str">
        <f>"*"&amp;SUMIFS(Drivers!D:D,Drivers!$B:$B,$B$6,Drivers!$A:$A,$F47)^(SUMIFS(H$5:H$10,$A$5:$A$10,$B47))*SUMIFS(Drivers!D:D,Drivers!$B:$B,$B$14,Drivers!$A:$A,$F47)^(SUMIFS(H$13:H$18,$A$13:$A$18,$B47))+H$26</f>
        <v>*2.98947224189424</v>
      </c>
      <c r="I47" s="5" t="str">
        <f>"*"&amp;SUMIFS(Drivers!E:E,Drivers!$B:$B,$B$6,Drivers!$A:$A,$F47)^(SUMIFS(I$5:I$10,$A$5:$A$10,$B47))*SUMIFS(Drivers!E:E,Drivers!$B:$B,$B$14,Drivers!$A:$A,$F47)^(SUMIFS(I$13:I$18,$A$13:$A$18,$B47))+I$26</f>
        <v>*2.43608377440658</v>
      </c>
      <c r="J47" s="5" t="str">
        <f>"*"&amp;SUMIFS(Drivers!F:F,Drivers!$B:$B,$B$6,Drivers!$A:$A,$F47)^(SUMIFS(J$5:J$10,$A$5:$A$10,$B47))*SUMIFS(Drivers!F:F,Drivers!$B:$B,$B$14,Drivers!$A:$A,$F47)^(SUMIFS(J$13:J$18,$A$13:$A$18,$B47))+J$26</f>
        <v>*2.93095670841285</v>
      </c>
      <c r="K47" s="5" t="str">
        <f>"*"&amp;SUMIFS(Drivers!G:G,Drivers!$B:$B,$B$6,Drivers!$A:$A,$F47)^(SUMIFS(K$5:K$10,$A$5:$A$10,$B47))*SUMIFS(Drivers!G:G,Drivers!$B:$B,$B$14,Drivers!$A:$A,$F47)^(SUMIFS(K$13:K$18,$A$13:$A$18,$B47))+K$26</f>
        <v>*1.86409821861607</v>
      </c>
      <c r="L47" s="5" t="str">
        <f>"*"&amp;SUMIFS(Drivers!H:H,Drivers!$B:$B,$B$6,Drivers!$A:$A,$F47)^(SUMIFS(L$5:L$10,$A$5:$A$10,$B47))*SUMIFS(Drivers!H:H,Drivers!$B:$B,$B$14,Drivers!$A:$A,$F47)^(SUMIFS(L$13:L$18,$A$13:$A$18,$B47))+L$26</f>
        <v>*1.68305202398203</v>
      </c>
      <c r="M47" s="5" t="str">
        <f>"*"&amp;SUMIFS(Drivers!I:I,Drivers!$B:$B,$B$6,Drivers!$A:$A,$F47)^(SUMIFS(M$5:M$10,$A$5:$A$10,$B47))*SUMIFS(Drivers!I:I,Drivers!$B:$B,$B$14,Drivers!$A:$A,$F47)^(SUMIFS(M$13:M$18,$A$13:$A$18,$B47))+M$26</f>
        <v>*2.11647987470788</v>
      </c>
      <c r="N47" s="5" t="str">
        <f>"*"&amp;SUMIFS(Drivers!J:J,Drivers!$B:$B,$B$6,Drivers!$A:$A,$F47)^(SUMIFS(N$5:N$10,$A$5:$A$10,$B47))*SUMIFS(Drivers!J:J,Drivers!$B:$B,$B$14,Drivers!$A:$A,$F47)^(SUMIFS(N$13:N$18,$A$13:$A$18,$B47))+N$26</f>
        <v>*1.84766255235033</v>
      </c>
      <c r="O47" s="5" t="str">
        <f>"*"&amp;SUMIFS(Drivers!K:K,Drivers!$B:$B,$B$6,Drivers!$A:$A,$F47)^(SUMIFS(O$5:O$10,$A$5:$A$10,$B47))*SUMIFS(Drivers!K:K,Drivers!$B:$B,$B$14,Drivers!$A:$A,$F47)^(SUMIFS(O$13:O$18,$A$13:$A$18,$B47))+O$26</f>
        <v>*2.76221993646442</v>
      </c>
      <c r="P47" s="5" t="str">
        <f>"*"&amp;SUMIFS(Drivers!L:L,Drivers!$B:$B,$B$6,Drivers!$A:$A,$F47)^(SUMIFS(P$5:P$10,$A$5:$A$10,$B47))*SUMIFS(Drivers!L:L,Drivers!$B:$B,$B$14,Drivers!$A:$A,$F47)^(SUMIFS(P$13:P$18,$A$13:$A$18,$B47))+P$26</f>
        <v>*1.65347960827729</v>
      </c>
      <c r="Q47" s="5" t="str">
        <f>"*"&amp;SUMIFS(Drivers!M:M,Drivers!$B:$B,$B$6,Drivers!$A:$A,$F47)^(SUMIFS(Q$5:Q$10,$A$5:$A$10,$B47))*SUMIFS(Drivers!M:M,Drivers!$B:$B,$B$14,Drivers!$A:$A,$F47)^(SUMIFS(Q$13:Q$18,$A$13:$A$18,$B47))+Q$26</f>
        <v>*1.55803773548065</v>
      </c>
      <c r="R47" s="5" t="str">
        <f>"*"&amp;SUMIFS(Drivers!N:N,Drivers!$B:$B,$B$6,Drivers!$A:$A,$F47)^(SUMIFS(R$5:R$10,$A$5:$A$10,$B47))*SUMIFS(Drivers!N:N,Drivers!$B:$B,$B$14,Drivers!$A:$A,$F47)^(SUMIFS(R$13:R$18,$A$13:$A$18,$B47))+R$26</f>
        <v>*1.57811479410255</v>
      </c>
      <c r="S47" s="5" t="str">
        <f>"*"&amp;SUMIFS(Drivers!O:O,Drivers!$B:$B,$B$6,Drivers!$A:$A,$F47)^(SUMIFS(S$5:S$10,$A$5:$A$10,$B47))*SUMIFS(Drivers!O:O,Drivers!$B:$B,$B$14,Drivers!$A:$A,$F47)^(SUMIFS(S$13:S$18,$A$13:$A$18,$B47))+S$26</f>
        <v>*2.05435576291094</v>
      </c>
      <c r="T47" s="5" t="str">
        <f>"*"&amp;SUMIFS(Drivers!P:P,Drivers!$B:$B,$B$6,Drivers!$A:$A,$F47)^(SUMIFS(T$5:T$10,$A$5:$A$10,$B47))*SUMIFS(Drivers!P:P,Drivers!$B:$B,$B$14,Drivers!$A:$A,$F47)^(SUMIFS(T$13:T$18,$A$13:$A$18,$B47))+T$26</f>
        <v>*1.55801874473895</v>
      </c>
      <c r="U47" s="5" t="str">
        <f>"*"&amp;SUMIFS(Drivers!Q:Q,Drivers!$B:$B,$B$6,Drivers!$A:$A,$F47)^(SUMIFS(U$5:U$10,$A$5:$A$10,$B47))*SUMIFS(Drivers!Q:Q,Drivers!$B:$B,$B$14,Drivers!$A:$A,$F47)^(SUMIFS(U$13:U$18,$A$13:$A$18,$B47))+U$26</f>
        <v>*1.47566945063501</v>
      </c>
      <c r="V47" s="5" t="str">
        <f>"*"&amp;SUMIFS(Drivers!R:R,Drivers!$B:$B,$B$6,Drivers!$A:$A,$F47)^(SUMIFS(V$5:V$10,$A$5:$A$10,$B47))*SUMIFS(Drivers!R:R,Drivers!$B:$B,$B$14,Drivers!$A:$A,$F47)^(SUMIFS(V$13:V$18,$A$13:$A$18,$B47))+V$26</f>
        <v>*1.63153245328167</v>
      </c>
      <c r="W47" s="5" t="str">
        <f>"*"&amp;SUMIFS(Drivers!S:S,Drivers!$B:$B,$B$6,Drivers!$A:$A,$F47)^(SUMIFS(W$5:W$10,$A$5:$A$10,$B47))*SUMIFS(Drivers!S:S,Drivers!$B:$B,$B$14,Drivers!$A:$A,$F47)^(SUMIFS(W$13:W$18,$A$13:$A$18,$B47))+W$26</f>
        <v>*1.42024910866497</v>
      </c>
      <c r="X47" s="5" t="str">
        <f>"*"&amp;SUMIFS(Drivers!T:T,Drivers!$B:$B,$B$6,Drivers!$A:$A,$F47)^(SUMIFS(X$5:X$10,$A$5:$A$10,$B47))*SUMIFS(Drivers!T:T,Drivers!$B:$B,$B$14,Drivers!$A:$A,$F47)^(SUMIFS(X$13:X$18,$A$13:$A$18,$B47))+X$26</f>
        <v>*1.36725734926336</v>
      </c>
      <c r="Y47" s="5" t="str">
        <f>"*"&amp;SUMIFS(Drivers!U:U,Drivers!$B:$B,$B$6,Drivers!$A:$A,$F47)^(SUMIFS(Y$5:Y$10,$A$5:$A$10,$B47))*SUMIFS(Drivers!U:U,Drivers!$B:$B,$B$14,Drivers!$A:$A,$F47)^(SUMIFS(Y$13:Y$18,$A$13:$A$18,$B47))+Y$26</f>
        <v>*2.57827552070039</v>
      </c>
      <c r="Z47" s="5" t="str">
        <f>"*"&amp;SUMIFS(Drivers!V:V,Drivers!$B:$B,$B$6,Drivers!$A:$A,$F47)^(SUMIFS(Z$5:Z$10,$A$5:$A$10,$B47))*SUMIFS(Drivers!V:V,Drivers!$B:$B,$B$14,Drivers!$A:$A,$F47)^(SUMIFS(Z$13:Z$18,$A$13:$A$18,$B47))+Z$26</f>
        <v>*2.95866601655253</v>
      </c>
      <c r="AA47" s="5" t="str">
        <f>"*"&amp;SUMIFS(Drivers!W:W,Drivers!$B:$B,$B$6,Drivers!$A:$A,$F47)^(SUMIFS(AA$5:AA$10,$A$5:$A$10,$B47))*SUMIFS(Drivers!W:W,Drivers!$B:$B,$B$14,Drivers!$A:$A,$F47)^(SUMIFS(AA$13:AA$18,$A$13:$A$18,$B47))+AA$26</f>
        <v>*1.20010416264654</v>
      </c>
      <c r="AB47" s="5" t="str">
        <f>"*"&amp;SUMIFS(Drivers!X:X,Drivers!$B:$B,$B$6,Drivers!$A:$A,$F47)^(SUMIFS(AB$5:AB$10,$A$5:$A$10,$B47))*SUMIFS(Drivers!X:X,Drivers!$B:$B,$B$14,Drivers!$A:$A,$F47)^(SUMIFS(AB$13:AB$18,$A$13:$A$18,$B47))+AB$26</f>
        <v>*1.95959827392661</v>
      </c>
      <c r="AC47" s="5" t="str">
        <f>"*"&amp;SUMIFS(Drivers!Y:Y,Drivers!$B:$B,$B$6,Drivers!$A:$A,$F47)^(SUMIFS(AC$5:AC$10,$A$5:$A$10,$B47))*SUMIFS(Drivers!Y:Y,Drivers!$B:$B,$B$14,Drivers!$A:$A,$F47)^(SUMIFS(AC$13:AC$18,$A$13:$A$18,$B47))+AC$26</f>
        <v>*2.1233724497125</v>
      </c>
      <c r="AD47" s="5" t="str">
        <f>"*"&amp;SUMIFS(Drivers!Z:Z,Drivers!$B:$B,$B$6,Drivers!$A:$A,$F47)^(SUMIFS(AD$5:AD$10,$A$5:$A$10,$B47))*SUMIFS(Drivers!Z:Z,Drivers!$B:$B,$B$14,Drivers!$A:$A,$F47)^(SUMIFS(AD$13:AD$18,$A$13:$A$18,$B47))+AD$26</f>
        <v>*1.91588938507482</v>
      </c>
      <c r="AE47" s="5" t="str">
        <f>"*"&amp;SUMIFS(Drivers!AA:AA,Drivers!$B:$B,$B$6,Drivers!$A:$A,$F47)^(SUMIFS(AE$5:AE$10,$A$5:$A$10,$B47))*SUMIFS(Drivers!AA:AA,Drivers!$B:$B,$B$14,Drivers!$A:$A,$F47)^(SUMIFS(AE$13:AE$18,$A$13:$A$18,$B47))+AE$26</f>
        <v>*1.76270221200271</v>
      </c>
      <c r="AF47" s="5" t="str">
        <f>"*"&amp;SUMIFS(Drivers!AB:AB,Drivers!$B:$B,$B$6,Drivers!$A:$A,$F47)^(SUMIFS(AF$5:AF$10,$A$5:$A$10,$B47))*SUMIFS(Drivers!AB:AB,Drivers!$B:$B,$B$14,Drivers!$A:$A,$F47)^(SUMIFS(AF$13:AF$18,$A$13:$A$18,$B47))+AF$26</f>
        <v>*2.24046818446915</v>
      </c>
      <c r="AG47" s="5" t="str">
        <f>"*"&amp;SUMIFS(Drivers!AC:AC,Drivers!$B:$B,$B$6,Drivers!$A:$A,$F47)^(SUMIFS(AG$5:AG$10,$A$5:$A$10,$B47))*SUMIFS(Drivers!AC:AC,Drivers!$B:$B,$B$14,Drivers!$A:$A,$F47)^(SUMIFS(AG$13:AG$18,$A$13:$A$18,$B47))+AG$26</f>
        <v>*1.38939251843815</v>
      </c>
      <c r="AH47" s="5" t="str">
        <f>"*"&amp;SUMIFS(Drivers!AD:AD,Drivers!$B:$B,$B$6,Drivers!$A:$A,$F47)^(SUMIFS(AH$5:AH$10,$A$5:$A$10,$B47))*SUMIFS(Drivers!AD:AD,Drivers!$B:$B,$B$14,Drivers!$A:$A,$F47)^(SUMIFS(AH$13:AH$18,$A$13:$A$18,$B47))+AH$26</f>
        <v>*1.41952570469544</v>
      </c>
      <c r="AI47" s="5" t="str">
        <f>"*"&amp;SUMIFS(Drivers!AE:AE,Drivers!$B:$B,$B$6,Drivers!$A:$A,$F47)^(SUMIFS(AI$5:AI$10,$A$5:$A$10,$B47))*SUMIFS(Drivers!AE:AE,Drivers!$B:$B,$B$14,Drivers!$A:$A,$F47)^(SUMIFS(AI$13:AI$18,$A$13:$A$18,$B47))+AI$26</f>
        <v>*1.46488421811813</v>
      </c>
      <c r="AJ47" s="5"/>
      <c r="AK47" s="5"/>
    </row>
    <row r="48" spans="1:37" x14ac:dyDescent="0.25">
      <c r="A48" s="4" t="s">
        <v>129</v>
      </c>
      <c r="B48" s="4" t="s">
        <v>151</v>
      </c>
      <c r="C48" s="4" t="s">
        <v>157</v>
      </c>
      <c r="D48" s="4" t="s">
        <v>130</v>
      </c>
      <c r="E48" s="4">
        <v>2019</v>
      </c>
      <c r="F48" s="4">
        <v>2045</v>
      </c>
      <c r="G48" s="4" t="s">
        <v>131</v>
      </c>
      <c r="H48" s="5" t="str">
        <f>"*"&amp;SUMIFS(Drivers!D:D,Drivers!$B:$B,$B$6,Drivers!$A:$A,$F48)^(SUMIFS(H$5:H$10,$A$5:$A$10,$B48))*SUMIFS(Drivers!D:D,Drivers!$B:$B,$B$14,Drivers!$A:$A,$F48)^(SUMIFS(H$13:H$18,$A$13:$A$18,$B48))+H$26</f>
        <v>*3.84338895825786</v>
      </c>
      <c r="I48" s="5" t="str">
        <f>"*"&amp;SUMIFS(Drivers!E:E,Drivers!$B:$B,$B$6,Drivers!$A:$A,$F48)^(SUMIFS(I$5:I$10,$A$5:$A$10,$B48))*SUMIFS(Drivers!E:E,Drivers!$B:$B,$B$14,Drivers!$A:$A,$F48)^(SUMIFS(I$13:I$18,$A$13:$A$18,$B48))+I$26</f>
        <v>*3.00325350238505</v>
      </c>
      <c r="J48" s="5" t="str">
        <f>"*"&amp;SUMIFS(Drivers!F:F,Drivers!$B:$B,$B$6,Drivers!$A:$A,$F48)^(SUMIFS(J$5:J$10,$A$5:$A$10,$B48))*SUMIFS(Drivers!F:F,Drivers!$B:$B,$B$14,Drivers!$A:$A,$F48)^(SUMIFS(J$13:J$18,$A$13:$A$18,$B48))+J$26</f>
        <v>*3.8022212601859</v>
      </c>
      <c r="K48" s="5" t="str">
        <f>"*"&amp;SUMIFS(Drivers!G:G,Drivers!$B:$B,$B$6,Drivers!$A:$A,$F48)^(SUMIFS(K$5:K$10,$A$5:$A$10,$B48))*SUMIFS(Drivers!G:G,Drivers!$B:$B,$B$14,Drivers!$A:$A,$F48)^(SUMIFS(K$13:K$18,$A$13:$A$18,$B48))+K$26</f>
        <v>*2.263084035294</v>
      </c>
      <c r="L48" s="5" t="str">
        <f>"*"&amp;SUMIFS(Drivers!H:H,Drivers!$B:$B,$B$6,Drivers!$A:$A,$F48)^(SUMIFS(L$5:L$10,$A$5:$A$10,$B48))*SUMIFS(Drivers!H:H,Drivers!$B:$B,$B$14,Drivers!$A:$A,$F48)^(SUMIFS(L$13:L$18,$A$13:$A$18,$B48))+L$26</f>
        <v>*1.8793237117887</v>
      </c>
      <c r="M48" s="5" t="str">
        <f>"*"&amp;SUMIFS(Drivers!I:I,Drivers!$B:$B,$B$6,Drivers!$A:$A,$F48)^(SUMIFS(M$5:M$10,$A$5:$A$10,$B48))*SUMIFS(Drivers!I:I,Drivers!$B:$B,$B$14,Drivers!$A:$A,$F48)^(SUMIFS(M$13:M$18,$A$13:$A$18,$B48))+M$26</f>
        <v>*2.4017219891707</v>
      </c>
      <c r="N48" s="5" t="str">
        <f>"*"&amp;SUMIFS(Drivers!J:J,Drivers!$B:$B,$B$6,Drivers!$A:$A,$F48)^(SUMIFS(N$5:N$10,$A$5:$A$10,$B48))*SUMIFS(Drivers!J:J,Drivers!$B:$B,$B$14,Drivers!$A:$A,$F48)^(SUMIFS(N$13:N$18,$A$13:$A$18,$B48))+N$26</f>
        <v>*2.04875244767517</v>
      </c>
      <c r="O48" s="5" t="str">
        <f>"*"&amp;SUMIFS(Drivers!K:K,Drivers!$B:$B,$B$6,Drivers!$A:$A,$F48)^(SUMIFS(O$5:O$10,$A$5:$A$10,$B48))*SUMIFS(Drivers!K:K,Drivers!$B:$B,$B$14,Drivers!$A:$A,$F48)^(SUMIFS(O$13:O$18,$A$13:$A$18,$B48))+O$26</f>
        <v>*3.4280430721931</v>
      </c>
      <c r="P48" s="5" t="str">
        <f>"*"&amp;SUMIFS(Drivers!L:L,Drivers!$B:$B,$B$6,Drivers!$A:$A,$F48)^(SUMIFS(P$5:P$10,$A$5:$A$10,$B48))*SUMIFS(Drivers!L:L,Drivers!$B:$B,$B$14,Drivers!$A:$A,$F48)^(SUMIFS(P$13:P$18,$A$13:$A$18,$B48))+P$26</f>
        <v>*1.9282871549153</v>
      </c>
      <c r="Q48" s="5" t="str">
        <f>"*"&amp;SUMIFS(Drivers!M:M,Drivers!$B:$B,$B$6,Drivers!$A:$A,$F48)^(SUMIFS(Q$5:Q$10,$A$5:$A$10,$B48))*SUMIFS(Drivers!M:M,Drivers!$B:$B,$B$14,Drivers!$A:$A,$F48)^(SUMIFS(Q$13:Q$18,$A$13:$A$18,$B48))+Q$26</f>
        <v>*1.72115503129572</v>
      </c>
      <c r="R48" s="5" t="str">
        <f>"*"&amp;SUMIFS(Drivers!N:N,Drivers!$B:$B,$B$6,Drivers!$A:$A,$F48)^(SUMIFS(R$5:R$10,$A$5:$A$10,$B48))*SUMIFS(Drivers!N:N,Drivers!$B:$B,$B$14,Drivers!$A:$A,$F48)^(SUMIFS(R$13:R$18,$A$13:$A$18,$B48))+R$26</f>
        <v>*1.74931860940136</v>
      </c>
      <c r="S48" s="5" t="str">
        <f>"*"&amp;SUMIFS(Drivers!O:O,Drivers!$B:$B,$B$6,Drivers!$A:$A,$F48)^(SUMIFS(S$5:S$10,$A$5:$A$10,$B48))*SUMIFS(Drivers!O:O,Drivers!$B:$B,$B$14,Drivers!$A:$A,$F48)^(SUMIFS(S$13:S$18,$A$13:$A$18,$B48))+S$26</f>
        <v>*2.24079372983202</v>
      </c>
      <c r="T48" s="5" t="str">
        <f>"*"&amp;SUMIFS(Drivers!P:P,Drivers!$B:$B,$B$6,Drivers!$A:$A,$F48)^(SUMIFS(T$5:T$10,$A$5:$A$10,$B48))*SUMIFS(Drivers!P:P,Drivers!$B:$B,$B$14,Drivers!$A:$A,$F48)^(SUMIFS(T$13:T$18,$A$13:$A$18,$B48))+T$26</f>
        <v>*1.73413592556312</v>
      </c>
      <c r="U48" s="5" t="str">
        <f>"*"&amp;SUMIFS(Drivers!Q:Q,Drivers!$B:$B,$B$6,Drivers!$A:$A,$F48)^(SUMIFS(U$5:U$10,$A$5:$A$10,$B48))*SUMIFS(Drivers!Q:Q,Drivers!$B:$B,$B$14,Drivers!$A:$A,$F48)^(SUMIFS(U$13:U$18,$A$13:$A$18,$B48))+U$26</f>
        <v>*1.61345949609925</v>
      </c>
      <c r="V48" s="5" t="str">
        <f>"*"&amp;SUMIFS(Drivers!R:R,Drivers!$B:$B,$B$6,Drivers!$A:$A,$F48)^(SUMIFS(V$5:V$10,$A$5:$A$10,$B48))*SUMIFS(Drivers!R:R,Drivers!$B:$B,$B$14,Drivers!$A:$A,$F48)^(SUMIFS(V$13:V$18,$A$13:$A$18,$B48))+V$26</f>
        <v>*1.71549536673275</v>
      </c>
      <c r="W48" s="5" t="str">
        <f>"*"&amp;SUMIFS(Drivers!S:S,Drivers!$B:$B,$B$6,Drivers!$A:$A,$F48)^(SUMIFS(W$5:W$10,$A$5:$A$10,$B48))*SUMIFS(Drivers!S:S,Drivers!$B:$B,$B$14,Drivers!$A:$A,$F48)^(SUMIFS(W$13:W$18,$A$13:$A$18,$B48))+W$26</f>
        <v>*1.51895889924099</v>
      </c>
      <c r="X48" s="5" t="str">
        <f>"*"&amp;SUMIFS(Drivers!T:T,Drivers!$B:$B,$B$6,Drivers!$A:$A,$F48)^(SUMIFS(X$5:X$10,$A$5:$A$10,$B48))*SUMIFS(Drivers!T:T,Drivers!$B:$B,$B$14,Drivers!$A:$A,$F48)^(SUMIFS(X$13:X$18,$A$13:$A$18,$B48))+X$26</f>
        <v>*1.45643447803556</v>
      </c>
      <c r="Y48" s="5" t="str">
        <f>"*"&amp;SUMIFS(Drivers!U:U,Drivers!$B:$B,$B$6,Drivers!$A:$A,$F48)^(SUMIFS(Y$5:Y$10,$A$5:$A$10,$B48))*SUMIFS(Drivers!U:U,Drivers!$B:$B,$B$14,Drivers!$A:$A,$F48)^(SUMIFS(Y$13:Y$18,$A$13:$A$18,$B48))+Y$26</f>
        <v>*3.00063618818582</v>
      </c>
      <c r="Z48" s="5" t="str">
        <f>"*"&amp;SUMIFS(Drivers!V:V,Drivers!$B:$B,$B$6,Drivers!$A:$A,$F48)^(SUMIFS(Z$5:Z$10,$A$5:$A$10,$B48))*SUMIFS(Drivers!V:V,Drivers!$B:$B,$B$14,Drivers!$A:$A,$F48)^(SUMIFS(Z$13:Z$18,$A$13:$A$18,$B48))+Z$26</f>
        <v>*3.54077928771504</v>
      </c>
      <c r="AA48" s="5" t="str">
        <f>"*"&amp;SUMIFS(Drivers!W:W,Drivers!$B:$B,$B$6,Drivers!$A:$A,$F48)^(SUMIFS(AA$5:AA$10,$A$5:$A$10,$B48))*SUMIFS(Drivers!W:W,Drivers!$B:$B,$B$14,Drivers!$A:$A,$F48)^(SUMIFS(AA$13:AA$18,$A$13:$A$18,$B48))+AA$26</f>
        <v>*1.24188617034257</v>
      </c>
      <c r="AB48" s="5" t="str">
        <f>"*"&amp;SUMIFS(Drivers!X:X,Drivers!$B:$B,$B$6,Drivers!$A:$A,$F48)^(SUMIFS(AB$5:AB$10,$A$5:$A$10,$B48))*SUMIFS(Drivers!X:X,Drivers!$B:$B,$B$14,Drivers!$A:$A,$F48)^(SUMIFS(AB$13:AB$18,$A$13:$A$18,$B48))+AB$26</f>
        <v>*2.27092367379988</v>
      </c>
      <c r="AC48" s="5" t="str">
        <f>"*"&amp;SUMIFS(Drivers!Y:Y,Drivers!$B:$B,$B$6,Drivers!$A:$A,$F48)^(SUMIFS(AC$5:AC$10,$A$5:$A$10,$B48))*SUMIFS(Drivers!Y:Y,Drivers!$B:$B,$B$14,Drivers!$A:$A,$F48)^(SUMIFS(AC$13:AC$18,$A$13:$A$18,$B48))+AC$26</f>
        <v>*2.37924254781311</v>
      </c>
      <c r="AD48" s="5" t="str">
        <f>"*"&amp;SUMIFS(Drivers!Z:Z,Drivers!$B:$B,$B$6,Drivers!$A:$A,$F48)^(SUMIFS(AD$5:AD$10,$A$5:$A$10,$B48))*SUMIFS(Drivers!Z:Z,Drivers!$B:$B,$B$14,Drivers!$A:$A,$F48)^(SUMIFS(AD$13:AD$18,$A$13:$A$18,$B48))+AD$26</f>
        <v>*2.16366418463105</v>
      </c>
      <c r="AE48" s="5" t="str">
        <f>"*"&amp;SUMIFS(Drivers!AA:AA,Drivers!$B:$B,$B$6,Drivers!$A:$A,$F48)^(SUMIFS(AE$5:AE$10,$A$5:$A$10,$B48))*SUMIFS(Drivers!AA:AA,Drivers!$B:$B,$B$14,Drivers!$A:$A,$F48)^(SUMIFS(AE$13:AE$18,$A$13:$A$18,$B48))+AE$26</f>
        <v>*2.00270999565294</v>
      </c>
      <c r="AF48" s="5" t="str">
        <f>"*"&amp;SUMIFS(Drivers!AB:AB,Drivers!$B:$B,$B$6,Drivers!$A:$A,$F48)^(SUMIFS(AF$5:AF$10,$A$5:$A$10,$B48))*SUMIFS(Drivers!AB:AB,Drivers!$B:$B,$B$14,Drivers!$A:$A,$F48)^(SUMIFS(AF$13:AF$18,$A$13:$A$18,$B48))+AF$26</f>
        <v>*2.81201396938206</v>
      </c>
      <c r="AG48" s="5" t="str">
        <f>"*"&amp;SUMIFS(Drivers!AC:AC,Drivers!$B:$B,$B$6,Drivers!$A:$A,$F48)^(SUMIFS(AG$5:AG$10,$A$5:$A$10,$B48))*SUMIFS(Drivers!AC:AC,Drivers!$B:$B,$B$14,Drivers!$A:$A,$F48)^(SUMIFS(AG$13:AG$18,$A$13:$A$18,$B48))+AG$26</f>
        <v>*1.50786504021471</v>
      </c>
      <c r="AH48" s="5" t="str">
        <f>"*"&amp;SUMIFS(Drivers!AD:AD,Drivers!$B:$B,$B$6,Drivers!$A:$A,$F48)^(SUMIFS(AH$5:AH$10,$A$5:$A$10,$B48))*SUMIFS(Drivers!AD:AD,Drivers!$B:$B,$B$14,Drivers!$A:$A,$F48)^(SUMIFS(AH$13:AH$18,$A$13:$A$18,$B48))+AH$26</f>
        <v>*1.43333688624247</v>
      </c>
      <c r="AI48" s="5" t="str">
        <f>"*"&amp;SUMIFS(Drivers!AE:AE,Drivers!$B:$B,$B$6,Drivers!$A:$A,$F48)^(SUMIFS(AI$5:AI$10,$A$5:$A$10,$B48))*SUMIFS(Drivers!AE:AE,Drivers!$B:$B,$B$14,Drivers!$A:$A,$F48)^(SUMIFS(AI$13:AI$18,$A$13:$A$18,$B48))+AI$26</f>
        <v>*1.55715426422482</v>
      </c>
      <c r="AJ48" s="5"/>
      <c r="AK48" s="5"/>
    </row>
    <row r="49" spans="1:37" x14ac:dyDescent="0.25">
      <c r="A49" s="4" t="s">
        <v>129</v>
      </c>
      <c r="B49" s="4" t="s">
        <v>151</v>
      </c>
      <c r="C49" s="4" t="s">
        <v>157</v>
      </c>
      <c r="D49" s="4" t="s">
        <v>130</v>
      </c>
      <c r="E49" s="4">
        <v>2019</v>
      </c>
      <c r="F49" s="4">
        <v>2050</v>
      </c>
      <c r="G49" s="4" t="s">
        <v>131</v>
      </c>
      <c r="H49" s="5" t="str">
        <f>"*"&amp;SUMIFS(Drivers!D:D,Drivers!$B:$B,$B$6,Drivers!$A:$A,$F49)^(SUMIFS(H$5:H$10,$A$5:$A$10,$B49))*SUMIFS(Drivers!D:D,Drivers!$B:$B,$B$14,Drivers!$A:$A,$F49)^(SUMIFS(H$13:H$18,$A$13:$A$18,$B49))+H$26</f>
        <v>*4.9000333251982</v>
      </c>
      <c r="I49" s="5" t="str">
        <f>"*"&amp;SUMIFS(Drivers!E:E,Drivers!$B:$B,$B$6,Drivers!$A:$A,$F49)^(SUMIFS(I$5:I$10,$A$5:$A$10,$B49))*SUMIFS(Drivers!E:E,Drivers!$B:$B,$B$14,Drivers!$A:$A,$F49)^(SUMIFS(I$13:I$18,$A$13:$A$18,$B49))+I$26</f>
        <v>*3.67420479014643</v>
      </c>
      <c r="J49" s="5" t="str">
        <f>"*"&amp;SUMIFS(Drivers!F:F,Drivers!$B:$B,$B$6,Drivers!$A:$A,$F49)^(SUMIFS(J$5:J$10,$A$5:$A$10,$B49))*SUMIFS(Drivers!F:F,Drivers!$B:$B,$B$14,Drivers!$A:$A,$F49)^(SUMIFS(J$13:J$18,$A$13:$A$18,$B49))+J$26</f>
        <v>*4.89707995934714</v>
      </c>
      <c r="K49" s="5" t="str">
        <f>"*"&amp;SUMIFS(Drivers!G:G,Drivers!$B:$B,$B$6,Drivers!$A:$A,$F49)^(SUMIFS(K$5:K$10,$A$5:$A$10,$B49))*SUMIFS(Drivers!G:G,Drivers!$B:$B,$B$14,Drivers!$A:$A,$F49)^(SUMIFS(K$13:K$18,$A$13:$A$18,$B49))+K$26</f>
        <v>*2.74268229776107</v>
      </c>
      <c r="L49" s="5" t="str">
        <f>"*"&amp;SUMIFS(Drivers!H:H,Drivers!$B:$B,$B$6,Drivers!$A:$A,$F49)^(SUMIFS(L$5:L$10,$A$5:$A$10,$B49))*SUMIFS(Drivers!H:H,Drivers!$B:$B,$B$14,Drivers!$A:$A,$F49)^(SUMIFS(L$13:L$18,$A$13:$A$18,$B49))+L$26</f>
        <v>*2.08289385562914</v>
      </c>
      <c r="M49" s="5" t="str">
        <f>"*"&amp;SUMIFS(Drivers!I:I,Drivers!$B:$B,$B$6,Drivers!$A:$A,$F49)^(SUMIFS(M$5:M$10,$A$5:$A$10,$B49))*SUMIFS(Drivers!I:I,Drivers!$B:$B,$B$14,Drivers!$A:$A,$F49)^(SUMIFS(M$13:M$18,$A$13:$A$18,$B49))+M$26</f>
        <v>*2.69304522973594</v>
      </c>
      <c r="N49" s="5" t="str">
        <f>"*"&amp;SUMIFS(Drivers!J:J,Drivers!$B:$B,$B$6,Drivers!$A:$A,$F49)^(SUMIFS(N$5:N$10,$A$5:$A$10,$B49))*SUMIFS(Drivers!J:J,Drivers!$B:$B,$B$14,Drivers!$A:$A,$F49)^(SUMIFS(N$13:N$18,$A$13:$A$18,$B49))+N$26</f>
        <v>*2.24998853844267</v>
      </c>
      <c r="O49" s="5" t="str">
        <f>"*"&amp;SUMIFS(Drivers!K:K,Drivers!$B:$B,$B$6,Drivers!$A:$A,$F49)^(SUMIFS(O$5:O$10,$A$5:$A$10,$B49))*SUMIFS(Drivers!K:K,Drivers!$B:$B,$B$14,Drivers!$A:$A,$F49)^(SUMIFS(O$13:O$18,$A$13:$A$18,$B49))+O$26</f>
        <v>*4.2044436750276</v>
      </c>
      <c r="P49" s="5" t="str">
        <f>"*"&amp;SUMIFS(Drivers!L:L,Drivers!$B:$B,$B$6,Drivers!$A:$A,$F49)^(SUMIFS(P$5:P$10,$A$5:$A$10,$B49))*SUMIFS(Drivers!L:L,Drivers!$B:$B,$B$14,Drivers!$A:$A,$F49)^(SUMIFS(P$13:P$18,$A$13:$A$18,$B49))+P$26</f>
        <v>*2.24373315482587</v>
      </c>
      <c r="Q49" s="5" t="str">
        <f>"*"&amp;SUMIFS(Drivers!M:M,Drivers!$B:$B,$B$6,Drivers!$A:$A,$F49)^(SUMIFS(Q$5:Q$10,$A$5:$A$10,$B49))*SUMIFS(Drivers!M:M,Drivers!$B:$B,$B$14,Drivers!$A:$A,$F49)^(SUMIFS(Q$13:Q$18,$A$13:$A$18,$B49))+Q$26</f>
        <v>*1.8845041924922</v>
      </c>
      <c r="R49" s="5" t="str">
        <f>"*"&amp;SUMIFS(Drivers!N:N,Drivers!$B:$B,$B$6,Drivers!$A:$A,$F49)^(SUMIFS(R$5:R$10,$A$5:$A$10,$B49))*SUMIFS(Drivers!N:N,Drivers!$B:$B,$B$14,Drivers!$A:$A,$F49)^(SUMIFS(R$13:R$18,$A$13:$A$18,$B49))+R$26</f>
        <v>*1.93123609799518</v>
      </c>
      <c r="S49" s="5" t="str">
        <f>"*"&amp;SUMIFS(Drivers!O:O,Drivers!$B:$B,$B$6,Drivers!$A:$A,$F49)^(SUMIFS(S$5:S$10,$A$5:$A$10,$B49))*SUMIFS(Drivers!O:O,Drivers!$B:$B,$B$14,Drivers!$A:$A,$F49)^(SUMIFS(S$13:S$18,$A$13:$A$18,$B49))+S$26</f>
        <v>*2.41447261363047</v>
      </c>
      <c r="T49" s="5" t="str">
        <f>"*"&amp;SUMIFS(Drivers!P:P,Drivers!$B:$B,$B$6,Drivers!$A:$A,$F49)^(SUMIFS(T$5:T$10,$A$5:$A$10,$B49))*SUMIFS(Drivers!P:P,Drivers!$B:$B,$B$14,Drivers!$A:$A,$F49)^(SUMIFS(T$13:T$18,$A$13:$A$18,$B49))+T$26</f>
        <v>*1.90656868780027</v>
      </c>
      <c r="U49" s="5" t="str">
        <f>"*"&amp;SUMIFS(Drivers!Q:Q,Drivers!$B:$B,$B$6,Drivers!$A:$A,$F49)^(SUMIFS(U$5:U$10,$A$5:$A$10,$B49))*SUMIFS(Drivers!Q:Q,Drivers!$B:$B,$B$14,Drivers!$A:$A,$F49)^(SUMIFS(U$13:U$18,$A$13:$A$18,$B49))+U$26</f>
        <v>*1.75932555142094</v>
      </c>
      <c r="V49" s="5" t="str">
        <f>"*"&amp;SUMIFS(Drivers!R:R,Drivers!$B:$B,$B$6,Drivers!$A:$A,$F49)^(SUMIFS(V$5:V$10,$A$5:$A$10,$B49))*SUMIFS(Drivers!R:R,Drivers!$B:$B,$B$14,Drivers!$A:$A,$F49)^(SUMIFS(V$13:V$18,$A$13:$A$18,$B49))+V$26</f>
        <v>*1.78449755572205</v>
      </c>
      <c r="W49" s="5" t="str">
        <f>"*"&amp;SUMIFS(Drivers!S:S,Drivers!$B:$B,$B$6,Drivers!$A:$A,$F49)^(SUMIFS(W$5:W$10,$A$5:$A$10,$B49))*SUMIFS(Drivers!S:S,Drivers!$B:$B,$B$14,Drivers!$A:$A,$F49)^(SUMIFS(W$13:W$18,$A$13:$A$18,$B49))+W$26</f>
        <v>*1.618781946159</v>
      </c>
      <c r="X49" s="5" t="str">
        <f>"*"&amp;SUMIFS(Drivers!T:T,Drivers!$B:$B,$B$6,Drivers!$A:$A,$F49)^(SUMIFS(X$5:X$10,$A$5:$A$10,$B49))*SUMIFS(Drivers!T:T,Drivers!$B:$B,$B$14,Drivers!$A:$A,$F49)^(SUMIFS(X$13:X$18,$A$13:$A$18,$B49))+X$26</f>
        <v>*1.54502673003709</v>
      </c>
      <c r="Y49" s="5" t="str">
        <f>"*"&amp;SUMIFS(Drivers!U:U,Drivers!$B:$B,$B$6,Drivers!$A:$A,$F49)^(SUMIFS(Y$5:Y$10,$A$5:$A$10,$B49))*SUMIFS(Drivers!U:U,Drivers!$B:$B,$B$14,Drivers!$A:$A,$F49)^(SUMIFS(Y$13:Y$18,$A$13:$A$18,$B49))+Y$26</f>
        <v>*3.4165917796588</v>
      </c>
      <c r="Z49" s="5" t="str">
        <f>"*"&amp;SUMIFS(Drivers!V:V,Drivers!$B:$B,$B$6,Drivers!$A:$A,$F49)^(SUMIFS(Z$5:Z$10,$A$5:$A$10,$B49))*SUMIFS(Drivers!V:V,Drivers!$B:$B,$B$14,Drivers!$A:$A,$F49)^(SUMIFS(Z$13:Z$18,$A$13:$A$18,$B49))+Z$26</f>
        <v>*4.16520854656052</v>
      </c>
      <c r="AA49" s="5" t="str">
        <f>"*"&amp;SUMIFS(Drivers!W:W,Drivers!$B:$B,$B$6,Drivers!$A:$A,$F49)^(SUMIFS(AA$5:AA$10,$A$5:$A$10,$B49))*SUMIFS(Drivers!W:W,Drivers!$B:$B,$B$14,Drivers!$A:$A,$F49)^(SUMIFS(AA$13:AA$18,$A$13:$A$18,$B49))+AA$26</f>
        <v>*1.28616699003087</v>
      </c>
      <c r="AB49" s="5" t="str">
        <f>"*"&amp;SUMIFS(Drivers!X:X,Drivers!$B:$B,$B$6,Drivers!$A:$A,$F49)^(SUMIFS(AB$5:AB$10,$A$5:$A$10,$B49))*SUMIFS(Drivers!X:X,Drivers!$B:$B,$B$14,Drivers!$A:$A,$F49)^(SUMIFS(AB$13:AB$18,$A$13:$A$18,$B49))+AB$26</f>
        <v>*2.60614350822439</v>
      </c>
      <c r="AC49" s="5" t="str">
        <f>"*"&amp;SUMIFS(Drivers!Y:Y,Drivers!$B:$B,$B$6,Drivers!$A:$A,$F49)^(SUMIFS(AC$5:AC$10,$A$5:$A$10,$B49))*SUMIFS(Drivers!Y:Y,Drivers!$B:$B,$B$14,Drivers!$A:$A,$F49)^(SUMIFS(AC$13:AC$18,$A$13:$A$18,$B49))+AC$26</f>
        <v>*2.62443685120934</v>
      </c>
      <c r="AD49" s="5" t="str">
        <f>"*"&amp;SUMIFS(Drivers!Z:Z,Drivers!$B:$B,$B$6,Drivers!$A:$A,$F49)^(SUMIFS(AD$5:AD$10,$A$5:$A$10,$B49))*SUMIFS(Drivers!Z:Z,Drivers!$B:$B,$B$14,Drivers!$A:$A,$F49)^(SUMIFS(AD$13:AD$18,$A$13:$A$18,$B49))+AD$26</f>
        <v>*2.40883355389752</v>
      </c>
      <c r="AE49" s="5" t="str">
        <f>"*"&amp;SUMIFS(Drivers!AA:AA,Drivers!$B:$B,$B$6,Drivers!$A:$A,$F49)^(SUMIFS(AE$5:AE$10,$A$5:$A$10,$B49))*SUMIFS(Drivers!AA:AA,Drivers!$B:$B,$B$14,Drivers!$A:$A,$F49)^(SUMIFS(AE$13:AE$18,$A$13:$A$18,$B49))+AE$26</f>
        <v>*2.26102542450796</v>
      </c>
      <c r="AF49" s="5" t="str">
        <f>"*"&amp;SUMIFS(Drivers!AB:AB,Drivers!$B:$B,$B$6,Drivers!$A:$A,$F49)^(SUMIFS(AF$5:AF$10,$A$5:$A$10,$B49))*SUMIFS(Drivers!AB:AB,Drivers!$B:$B,$B$14,Drivers!$A:$A,$F49)^(SUMIFS(AF$13:AF$18,$A$13:$A$18,$B49))+AF$26</f>
        <v>*3.52609740135217</v>
      </c>
      <c r="AG49" s="5" t="str">
        <f>"*"&amp;SUMIFS(Drivers!AC:AC,Drivers!$B:$B,$B$6,Drivers!$A:$A,$F49)^(SUMIFS(AG$5:AG$10,$A$5:$A$10,$B49))*SUMIFS(Drivers!AC:AC,Drivers!$B:$B,$B$14,Drivers!$A:$A,$F49)^(SUMIFS(AG$13:AG$18,$A$13:$A$18,$B49))+AG$26</f>
        <v>*1.6270596038708</v>
      </c>
      <c r="AH49" s="5" t="str">
        <f>"*"&amp;SUMIFS(Drivers!AD:AD,Drivers!$B:$B,$B$6,Drivers!$A:$A,$F49)^(SUMIFS(AH$5:AH$10,$A$5:$A$10,$B49))*SUMIFS(Drivers!AD:AD,Drivers!$B:$B,$B$14,Drivers!$A:$A,$F49)^(SUMIFS(AH$13:AH$18,$A$13:$A$18,$B49))+AH$26</f>
        <v>*1.42931728141028</v>
      </c>
      <c r="AI49" s="5" t="str">
        <f>"*"&amp;SUMIFS(Drivers!AE:AE,Drivers!$B:$B,$B$6,Drivers!$A:$A,$F49)^(SUMIFS(AI$5:AI$10,$A$5:$A$10,$B49))*SUMIFS(Drivers!AE:AE,Drivers!$B:$B,$B$14,Drivers!$A:$A,$F49)^(SUMIFS(AI$13:AI$18,$A$13:$A$18,$B49))+AI$26</f>
        <v>*1.64855369239884</v>
      </c>
      <c r="AJ49" s="5"/>
      <c r="AK49" s="5"/>
    </row>
    <row r="50" spans="1:37" x14ac:dyDescent="0.25">
      <c r="A50" s="4" t="s">
        <v>129</v>
      </c>
      <c r="B50" s="4" t="s">
        <v>151</v>
      </c>
      <c r="C50" s="4" t="s">
        <v>157</v>
      </c>
      <c r="D50" s="4" t="s">
        <v>130</v>
      </c>
      <c r="E50" s="4">
        <v>2019</v>
      </c>
      <c r="F50" s="4">
        <v>2060</v>
      </c>
      <c r="G50" s="4" t="s">
        <v>131</v>
      </c>
      <c r="H50" s="5" t="str">
        <f>"*"&amp;SUMIFS(Drivers!D:D,Drivers!$B:$B,$B$6,Drivers!$A:$A,$F50)^(SUMIFS(H$5:H$10,$A$5:$A$10,$B50))*SUMIFS(Drivers!D:D,Drivers!$B:$B,$B$14,Drivers!$A:$A,$F50)^(SUMIFS(H$13:H$18,$A$13:$A$18,$B50))+H$26</f>
        <v>*7.78286047294008</v>
      </c>
      <c r="I50" s="5" t="str">
        <f>"*"&amp;SUMIFS(Drivers!E:E,Drivers!$B:$B,$B$6,Drivers!$A:$A,$F50)^(SUMIFS(I$5:I$10,$A$5:$A$10,$B50))*SUMIFS(Drivers!E:E,Drivers!$B:$B,$B$14,Drivers!$A:$A,$F50)^(SUMIFS(I$13:I$18,$A$13:$A$18,$B50))+I$26</f>
        <v>*5.36383284096653</v>
      </c>
      <c r="J50" s="5" t="str">
        <f>"*"&amp;SUMIFS(Drivers!F:F,Drivers!$B:$B,$B$6,Drivers!$A:$A,$F50)^(SUMIFS(J$5:J$10,$A$5:$A$10,$B50))*SUMIFS(Drivers!F:F,Drivers!$B:$B,$B$14,Drivers!$A:$A,$F50)^(SUMIFS(J$13:J$18,$A$13:$A$18,$B50))+J$26</f>
        <v>*7.94909393240938</v>
      </c>
      <c r="K50" s="5" t="str">
        <f>"*"&amp;SUMIFS(Drivers!G:G,Drivers!$B:$B,$B$6,Drivers!$A:$A,$F50)^(SUMIFS(K$5:K$10,$A$5:$A$10,$B50))*SUMIFS(Drivers!G:G,Drivers!$B:$B,$B$14,Drivers!$A:$A,$F50)^(SUMIFS(K$13:K$18,$A$13:$A$18,$B50))+K$26</f>
        <v>*3.98104070053629</v>
      </c>
      <c r="L50" s="5" t="str">
        <f>"*"&amp;SUMIFS(Drivers!H:H,Drivers!$B:$B,$B$6,Drivers!$A:$A,$F50)^(SUMIFS(L$5:L$10,$A$5:$A$10,$B50))*SUMIFS(Drivers!H:H,Drivers!$B:$B,$B$14,Drivers!$A:$A,$F50)^(SUMIFS(L$13:L$18,$A$13:$A$18,$B50))+L$26</f>
        <v>*2.50414250448056</v>
      </c>
      <c r="M50" s="5" t="str">
        <f>"*"&amp;SUMIFS(Drivers!I:I,Drivers!$B:$B,$B$6,Drivers!$A:$A,$F50)^(SUMIFS(M$5:M$10,$A$5:$A$10,$B50))*SUMIFS(Drivers!I:I,Drivers!$B:$B,$B$14,Drivers!$A:$A,$F50)^(SUMIFS(M$13:M$18,$A$13:$A$18,$B50))+M$26</f>
        <v>*3.3525759203839</v>
      </c>
      <c r="N50" s="5" t="str">
        <f>"*"&amp;SUMIFS(Drivers!J:J,Drivers!$B:$B,$B$6,Drivers!$A:$A,$F50)^(SUMIFS(N$5:N$10,$A$5:$A$10,$B50))*SUMIFS(Drivers!J:J,Drivers!$B:$B,$B$14,Drivers!$A:$A,$F50)^(SUMIFS(N$13:N$18,$A$13:$A$18,$B50))+N$26</f>
        <v>*2.67339819067231</v>
      </c>
      <c r="O50" s="5" t="str">
        <f>"*"&amp;SUMIFS(Drivers!K:K,Drivers!$B:$B,$B$6,Drivers!$A:$A,$F50)^(SUMIFS(O$5:O$10,$A$5:$A$10,$B50))*SUMIFS(Drivers!K:K,Drivers!$B:$B,$B$14,Drivers!$A:$A,$F50)^(SUMIFS(O$13:O$18,$A$13:$A$18,$B50))+O$26</f>
        <v>*6.1330198104682</v>
      </c>
      <c r="P50" s="5" t="str">
        <f>"*"&amp;SUMIFS(Drivers!L:L,Drivers!$B:$B,$B$6,Drivers!$A:$A,$F50)^(SUMIFS(P$5:P$10,$A$5:$A$10,$B50))*SUMIFS(Drivers!L:L,Drivers!$B:$B,$B$14,Drivers!$A:$A,$F50)^(SUMIFS(P$13:P$18,$A$13:$A$18,$B50))+P$26</f>
        <v>*2.96644786854768</v>
      </c>
      <c r="Q50" s="5" t="str">
        <f>"*"&amp;SUMIFS(Drivers!M:M,Drivers!$B:$B,$B$6,Drivers!$A:$A,$F50)^(SUMIFS(Q$5:Q$10,$A$5:$A$10,$B50))*SUMIFS(Drivers!M:M,Drivers!$B:$B,$B$14,Drivers!$A:$A,$F50)^(SUMIFS(Q$13:Q$18,$A$13:$A$18,$B50))+Q$26</f>
        <v>*2.21286218287833</v>
      </c>
      <c r="R50" s="5" t="str">
        <f>"*"&amp;SUMIFS(Drivers!N:N,Drivers!$B:$B,$B$6,Drivers!$A:$A,$F50)^(SUMIFS(R$5:R$10,$A$5:$A$10,$B50))*SUMIFS(Drivers!N:N,Drivers!$B:$B,$B$14,Drivers!$A:$A,$F50)^(SUMIFS(R$13:R$18,$A$13:$A$18,$B50))+R$26</f>
        <v>*2.29979036766024</v>
      </c>
      <c r="S50" s="5" t="str">
        <f>"*"&amp;SUMIFS(Drivers!O:O,Drivers!$B:$B,$B$6,Drivers!$A:$A,$F50)^(SUMIFS(S$5:S$10,$A$5:$A$10,$B50))*SUMIFS(Drivers!O:O,Drivers!$B:$B,$B$14,Drivers!$A:$A,$F50)^(SUMIFS(S$13:S$18,$A$13:$A$18,$B50))+S$26</f>
        <v>*2.70999810049745</v>
      </c>
      <c r="T50" s="5" t="str">
        <f>"*"&amp;SUMIFS(Drivers!P:P,Drivers!$B:$B,$B$6,Drivers!$A:$A,$F50)^(SUMIFS(T$5:T$10,$A$5:$A$10,$B50))*SUMIFS(Drivers!P:P,Drivers!$B:$B,$B$14,Drivers!$A:$A,$F50)^(SUMIFS(T$13:T$18,$A$13:$A$18,$B50))+T$26</f>
        <v>*2.26724384636042</v>
      </c>
      <c r="U50" s="5" t="str">
        <f>"*"&amp;SUMIFS(Drivers!Q:Q,Drivers!$B:$B,$B$6,Drivers!$A:$A,$F50)^(SUMIFS(U$5:U$10,$A$5:$A$10,$B50))*SUMIFS(Drivers!Q:Q,Drivers!$B:$B,$B$14,Drivers!$A:$A,$F50)^(SUMIFS(U$13:U$18,$A$13:$A$18,$B50))+U$26</f>
        <v>*2.0695094193219</v>
      </c>
      <c r="V50" s="5" t="str">
        <f>"*"&amp;SUMIFS(Drivers!R:R,Drivers!$B:$B,$B$6,Drivers!$A:$A,$F50)^(SUMIFS(V$5:V$10,$A$5:$A$10,$B50))*SUMIFS(Drivers!R:R,Drivers!$B:$B,$B$14,Drivers!$A:$A,$F50)^(SUMIFS(V$13:V$18,$A$13:$A$18,$B50))+V$26</f>
        <v>*1.90085697143968</v>
      </c>
      <c r="W50" s="5" t="str">
        <f>"*"&amp;SUMIFS(Drivers!S:S,Drivers!$B:$B,$B$6,Drivers!$A:$A,$F50)^(SUMIFS(W$5:W$10,$A$5:$A$10,$B50))*SUMIFS(Drivers!S:S,Drivers!$B:$B,$B$14,Drivers!$A:$A,$F50)^(SUMIFS(W$13:W$18,$A$13:$A$18,$B50))+W$26</f>
        <v>*1.8217585647658</v>
      </c>
      <c r="X50" s="5" t="str">
        <f>"*"&amp;SUMIFS(Drivers!T:T,Drivers!$B:$B,$B$6,Drivers!$A:$A,$F50)^(SUMIFS(X$5:X$10,$A$5:$A$10,$B50))*SUMIFS(Drivers!T:T,Drivers!$B:$B,$B$14,Drivers!$A:$A,$F50)^(SUMIFS(X$13:X$18,$A$13:$A$18,$B50))+X$26</f>
        <v>*1.71689774272735</v>
      </c>
      <c r="Y50" s="5" t="str">
        <f>"*"&amp;SUMIFS(Drivers!U:U,Drivers!$B:$B,$B$6,Drivers!$A:$A,$F50)^(SUMIFS(Y$5:Y$10,$A$5:$A$10,$B50))*SUMIFS(Drivers!U:U,Drivers!$B:$B,$B$14,Drivers!$A:$A,$F50)^(SUMIFS(Y$13:Y$18,$A$13:$A$18,$B50))+Y$26</f>
        <v>*4.26464523509858</v>
      </c>
      <c r="Z50" s="5" t="str">
        <f>"*"&amp;SUMIFS(Drivers!V:V,Drivers!$B:$B,$B$6,Drivers!$A:$A,$F50)^(SUMIFS(Z$5:Z$10,$A$5:$A$10,$B50))*SUMIFS(Drivers!V:V,Drivers!$B:$B,$B$14,Drivers!$A:$A,$F50)^(SUMIFS(Z$13:Z$18,$A$13:$A$18,$B50))+Z$26</f>
        <v>*5.54875099506021</v>
      </c>
      <c r="AA50" s="5" t="str">
        <f>"*"&amp;SUMIFS(Drivers!W:W,Drivers!$B:$B,$B$6,Drivers!$A:$A,$F50)^(SUMIFS(AA$5:AA$10,$A$5:$A$10,$B50))*SUMIFS(Drivers!W:W,Drivers!$B:$B,$B$14,Drivers!$A:$A,$F50)^(SUMIFS(AA$13:AA$18,$A$13:$A$18,$B50))+AA$26</f>
        <v>*1.3659418552568</v>
      </c>
      <c r="AB50" s="5" t="str">
        <f>"*"&amp;SUMIFS(Drivers!X:X,Drivers!$B:$B,$B$6,Drivers!$A:$A,$F50)^(SUMIFS(AB$5:AB$10,$A$5:$A$10,$B50))*SUMIFS(Drivers!X:X,Drivers!$B:$B,$B$14,Drivers!$A:$A,$F50)^(SUMIFS(AB$13:AB$18,$A$13:$A$18,$B50))+AB$26</f>
        <v>*3.35511072318169</v>
      </c>
      <c r="AC50" s="5" t="str">
        <f>"*"&amp;SUMIFS(Drivers!Y:Y,Drivers!$B:$B,$B$6,Drivers!$A:$A,$F50)^(SUMIFS(AC$5:AC$10,$A$5:$A$10,$B50))*SUMIFS(Drivers!Y:Y,Drivers!$B:$B,$B$14,Drivers!$A:$A,$F50)^(SUMIFS(AC$13:AC$18,$A$13:$A$18,$B50))+AC$26</f>
        <v>*3.10069428129921</v>
      </c>
      <c r="AD50" s="5" t="str">
        <f>"*"&amp;SUMIFS(Drivers!Z:Z,Drivers!$B:$B,$B$6,Drivers!$A:$A,$F50)^(SUMIFS(AD$5:AD$10,$A$5:$A$10,$B50))*SUMIFS(Drivers!Z:Z,Drivers!$B:$B,$B$14,Drivers!$A:$A,$F50)^(SUMIFS(AD$13:AD$18,$A$13:$A$18,$B50))+AD$26</f>
        <v>*2.91372427995186</v>
      </c>
      <c r="AE50" s="5" t="str">
        <f>"*"&amp;SUMIFS(Drivers!AA:AA,Drivers!$B:$B,$B$6,Drivers!$A:$A,$F50)^(SUMIFS(AE$5:AE$10,$A$5:$A$10,$B50))*SUMIFS(Drivers!AA:AA,Drivers!$B:$B,$B$14,Drivers!$A:$A,$F50)^(SUMIFS(AE$13:AE$18,$A$13:$A$18,$B50))+AE$26</f>
        <v>*2.80553728163157</v>
      </c>
      <c r="AF50" s="5" t="str">
        <f>"*"&amp;SUMIFS(Drivers!AB:AB,Drivers!$B:$B,$B$6,Drivers!$A:$A,$F50)^(SUMIFS(AF$5:AF$10,$A$5:$A$10,$B50))*SUMIFS(Drivers!AB:AB,Drivers!$B:$B,$B$14,Drivers!$A:$A,$F50)^(SUMIFS(AF$13:AF$18,$A$13:$A$18,$B50))+AF$26</f>
        <v>*5.51274863443888</v>
      </c>
      <c r="AG50" s="5" t="str">
        <f>"*"&amp;SUMIFS(Drivers!AC:AC,Drivers!$B:$B,$B$6,Drivers!$A:$A,$F50)^(SUMIFS(AG$5:AG$10,$A$5:$A$10,$B50))*SUMIFS(Drivers!AC:AC,Drivers!$B:$B,$B$14,Drivers!$A:$A,$F50)^(SUMIFS(AG$13:AG$18,$A$13:$A$18,$B50))+AG$26</f>
        <v>*1.90893047752501</v>
      </c>
      <c r="AH50" s="5" t="str">
        <f>"*"&amp;SUMIFS(Drivers!AD:AD,Drivers!$B:$B,$B$6,Drivers!$A:$A,$F50)^(SUMIFS(AH$5:AH$10,$A$5:$A$10,$B50))*SUMIFS(Drivers!AD:AD,Drivers!$B:$B,$B$14,Drivers!$A:$A,$F50)^(SUMIFS(AH$13:AH$18,$A$13:$A$18,$B50))+AH$26</f>
        <v>*1.38264470125755</v>
      </c>
      <c r="AI50" s="5" t="str">
        <f>"*"&amp;SUMIFS(Drivers!AE:AE,Drivers!$B:$B,$B$6,Drivers!$A:$A,$F50)^(SUMIFS(AI$5:AI$10,$A$5:$A$10,$B50))*SUMIFS(Drivers!AE:AE,Drivers!$B:$B,$B$14,Drivers!$A:$A,$F50)^(SUMIFS(AI$13:AI$18,$A$13:$A$18,$B50))+AI$26</f>
        <v>*1.83725626561574</v>
      </c>
      <c r="AJ50" s="5"/>
      <c r="AK50" s="5"/>
    </row>
    <row r="51" spans="1:37" x14ac:dyDescent="0.25">
      <c r="A51" s="4" t="s">
        <v>129</v>
      </c>
      <c r="B51" s="4" t="s">
        <v>151</v>
      </c>
      <c r="C51" s="4" t="s">
        <v>157</v>
      </c>
      <c r="D51" s="4" t="s">
        <v>130</v>
      </c>
      <c r="E51" s="4">
        <v>2019</v>
      </c>
      <c r="F51" s="4">
        <v>2070</v>
      </c>
      <c r="G51" s="4" t="s">
        <v>131</v>
      </c>
      <c r="H51" s="5" t="str">
        <f>"*"&amp;SUMIFS(Drivers!D:D,Drivers!$B:$B,$B$6,Drivers!$A:$A,$F51)^(SUMIFS(H$5:H$10,$A$5:$A$10,$B51))*SUMIFS(Drivers!D:D,Drivers!$B:$B,$B$14,Drivers!$A:$A,$F51)^(SUMIFS(H$13:H$18,$A$13:$A$18,$B51))+H$26</f>
        <v>*11.9562441780989</v>
      </c>
      <c r="I51" s="5" t="str">
        <f>"*"&amp;SUMIFS(Drivers!E:E,Drivers!$B:$B,$B$6,Drivers!$A:$A,$F51)^(SUMIFS(I$5:I$10,$A$5:$A$10,$B51))*SUMIFS(Drivers!E:E,Drivers!$B:$B,$B$14,Drivers!$A:$A,$F51)^(SUMIFS(I$13:I$18,$A$13:$A$18,$B51))+I$26</f>
        <v>*7.45520677550761</v>
      </c>
      <c r="J51" s="5" t="str">
        <f>"*"&amp;SUMIFS(Drivers!F:F,Drivers!$B:$B,$B$6,Drivers!$A:$A,$F51)^(SUMIFS(J$5:J$10,$A$5:$A$10,$B51))*SUMIFS(Drivers!F:F,Drivers!$B:$B,$B$14,Drivers!$A:$A,$F51)^(SUMIFS(J$13:J$18,$A$13:$A$18,$B51))+J$26</f>
        <v>*12.4587968775462</v>
      </c>
      <c r="K51" s="5" t="str">
        <f>"*"&amp;SUMIFS(Drivers!G:G,Drivers!$B:$B,$B$6,Drivers!$A:$A,$F51)^(SUMIFS(K$5:K$10,$A$5:$A$10,$B51))*SUMIFS(Drivers!G:G,Drivers!$B:$B,$B$14,Drivers!$A:$A,$F51)^(SUMIFS(K$13:K$18,$A$13:$A$18,$B51))+K$26</f>
        <v>*5.635681699446</v>
      </c>
      <c r="L51" s="5" t="str">
        <f>"*"&amp;SUMIFS(Drivers!H:H,Drivers!$B:$B,$B$6,Drivers!$A:$A,$F51)^(SUMIFS(L$5:L$10,$A$5:$A$10,$B51))*SUMIFS(Drivers!H:H,Drivers!$B:$B,$B$14,Drivers!$A:$A,$F51)^(SUMIFS(L$13:L$18,$A$13:$A$18,$B51))+L$26</f>
        <v>*2.94834432136645</v>
      </c>
      <c r="M51" s="5" t="str">
        <f>"*"&amp;SUMIFS(Drivers!I:I,Drivers!$B:$B,$B$6,Drivers!$A:$A,$F51)^(SUMIFS(M$5:M$10,$A$5:$A$10,$B51))*SUMIFS(Drivers!I:I,Drivers!$B:$B,$B$14,Drivers!$A:$A,$F51)^(SUMIFS(M$13:M$18,$A$13:$A$18,$B51))+M$26</f>
        <v>*4.15154181796374</v>
      </c>
      <c r="N51" s="5" t="str">
        <f>"*"&amp;SUMIFS(Drivers!J:J,Drivers!$B:$B,$B$6,Drivers!$A:$A,$F51)^(SUMIFS(N$5:N$10,$A$5:$A$10,$B51))*SUMIFS(Drivers!J:J,Drivers!$B:$B,$B$14,Drivers!$A:$A,$F51)^(SUMIFS(N$13:N$18,$A$13:$A$18,$B51))+N$26</f>
        <v>*3.13877643021996</v>
      </c>
      <c r="O51" s="5" t="str">
        <f>"*"&amp;SUMIFS(Drivers!K:K,Drivers!$B:$B,$B$6,Drivers!$A:$A,$F51)^(SUMIFS(O$5:O$10,$A$5:$A$10,$B51))*SUMIFS(Drivers!K:K,Drivers!$B:$B,$B$14,Drivers!$A:$A,$F51)^(SUMIFS(O$13:O$18,$A$13:$A$18,$B51))+O$26</f>
        <v>*8.62426280420872</v>
      </c>
      <c r="P51" s="5" t="str">
        <f>"*"&amp;SUMIFS(Drivers!L:L,Drivers!$B:$B,$B$6,Drivers!$A:$A,$F51)^(SUMIFS(P$5:P$10,$A$5:$A$10,$B51))*SUMIFS(Drivers!L:L,Drivers!$B:$B,$B$14,Drivers!$A:$A,$F51)^(SUMIFS(P$13:P$18,$A$13:$A$18,$B51))+P$26</f>
        <v>*3.77165904893282</v>
      </c>
      <c r="Q51" s="5" t="str">
        <f>"*"&amp;SUMIFS(Drivers!M:M,Drivers!$B:$B,$B$6,Drivers!$A:$A,$F51)^(SUMIFS(Q$5:Q$10,$A$5:$A$10,$B51))*SUMIFS(Drivers!M:M,Drivers!$B:$B,$B$14,Drivers!$A:$A,$F51)^(SUMIFS(Q$13:Q$18,$A$13:$A$18,$B51))+Q$26</f>
        <v>*2.55429005871075</v>
      </c>
      <c r="R51" s="5" t="str">
        <f>"*"&amp;SUMIFS(Drivers!N:N,Drivers!$B:$B,$B$6,Drivers!$A:$A,$F51)^(SUMIFS(R$5:R$10,$A$5:$A$10,$B51))*SUMIFS(Drivers!N:N,Drivers!$B:$B,$B$14,Drivers!$A:$A,$F51)^(SUMIFS(R$13:R$18,$A$13:$A$18,$B51))+R$26</f>
        <v>*2.68550214786432</v>
      </c>
      <c r="S51" s="5" t="str">
        <f>"*"&amp;SUMIFS(Drivers!O:O,Drivers!$B:$B,$B$6,Drivers!$A:$A,$F51)^(SUMIFS(S$5:S$10,$A$5:$A$10,$B51))*SUMIFS(Drivers!O:O,Drivers!$B:$B,$B$14,Drivers!$A:$A,$F51)^(SUMIFS(S$13:S$18,$A$13:$A$18,$B51))+S$26</f>
        <v>*2.95779305673352</v>
      </c>
      <c r="T51" s="5" t="str">
        <f>"*"&amp;SUMIFS(Drivers!P:P,Drivers!$B:$B,$B$6,Drivers!$A:$A,$F51)^(SUMIFS(T$5:T$10,$A$5:$A$10,$B51))*SUMIFS(Drivers!P:P,Drivers!$B:$B,$B$14,Drivers!$A:$A,$F51)^(SUMIFS(T$13:T$18,$A$13:$A$18,$B51))+T$26</f>
        <v>*2.65257736616441</v>
      </c>
      <c r="U51" s="5" t="str">
        <f>"*"&amp;SUMIFS(Drivers!Q:Q,Drivers!$B:$B,$B$6,Drivers!$A:$A,$F51)^(SUMIFS(U$5:U$10,$A$5:$A$10,$B51))*SUMIFS(Drivers!Q:Q,Drivers!$B:$B,$B$14,Drivers!$A:$A,$F51)^(SUMIFS(U$13:U$18,$A$13:$A$18,$B51))+U$26</f>
        <v>*2.39995415357093</v>
      </c>
      <c r="V51" s="5" t="str">
        <f>"*"&amp;SUMIFS(Drivers!R:R,Drivers!$B:$B,$B$6,Drivers!$A:$A,$F51)^(SUMIFS(V$5:V$10,$A$5:$A$10,$B51))*SUMIFS(Drivers!R:R,Drivers!$B:$B,$B$14,Drivers!$A:$A,$F51)^(SUMIFS(V$13:V$18,$A$13:$A$18,$B51))+V$26</f>
        <v>*1.99759697459595</v>
      </c>
      <c r="W51" s="5" t="str">
        <f>"*"&amp;SUMIFS(Drivers!S:S,Drivers!$B:$B,$B$6,Drivers!$A:$A,$F51)^(SUMIFS(W$5:W$10,$A$5:$A$10,$B51))*SUMIFS(Drivers!S:S,Drivers!$B:$B,$B$14,Drivers!$A:$A,$F51)^(SUMIFS(W$13:W$18,$A$13:$A$18,$B51))+W$26</f>
        <v>*2.01536026852262</v>
      </c>
      <c r="X51" s="5" t="str">
        <f>"*"&amp;SUMIFS(Drivers!T:T,Drivers!$B:$B,$B$6,Drivers!$A:$A,$F51)^(SUMIFS(X$5:X$10,$A$5:$A$10,$B51))*SUMIFS(Drivers!T:T,Drivers!$B:$B,$B$14,Drivers!$A:$A,$F51)^(SUMIFS(X$13:X$18,$A$13:$A$18,$B51))+X$26</f>
        <v>*1.88679167081339</v>
      </c>
      <c r="Y51" s="5" t="str">
        <f>"*"&amp;SUMIFS(Drivers!U:U,Drivers!$B:$B,$B$6,Drivers!$A:$A,$F51)^(SUMIFS(Y$5:Y$10,$A$5:$A$10,$B51))*SUMIFS(Drivers!U:U,Drivers!$B:$B,$B$14,Drivers!$A:$A,$F51)^(SUMIFS(Y$13:Y$18,$A$13:$A$18,$B51))+Y$26</f>
        <v>*5.10775193144717</v>
      </c>
      <c r="Z51" s="5" t="str">
        <f>"*"&amp;SUMIFS(Drivers!V:V,Drivers!$B:$B,$B$6,Drivers!$A:$A,$F51)^(SUMIFS(Z$5:Z$10,$A$5:$A$10,$B51))*SUMIFS(Drivers!V:V,Drivers!$B:$B,$B$14,Drivers!$A:$A,$F51)^(SUMIFS(Z$13:Z$18,$A$13:$A$18,$B51))+Z$26</f>
        <v>*7.03156762919676</v>
      </c>
      <c r="AA51" s="5" t="str">
        <f>"*"&amp;SUMIFS(Drivers!W:W,Drivers!$B:$B,$B$6,Drivers!$A:$A,$F51)^(SUMIFS(AA$5:AA$10,$A$5:$A$10,$B51))*SUMIFS(Drivers!W:W,Drivers!$B:$B,$B$14,Drivers!$A:$A,$F51)^(SUMIFS(AA$13:AA$18,$A$13:$A$18,$B51))+AA$26</f>
        <v>*1.42420588651495</v>
      </c>
      <c r="AB51" s="5" t="str">
        <f>"*"&amp;SUMIFS(Drivers!X:X,Drivers!$B:$B,$B$6,Drivers!$A:$A,$F51)^(SUMIFS(AB$5:AB$10,$A$5:$A$10,$B51))*SUMIFS(Drivers!X:X,Drivers!$B:$B,$B$14,Drivers!$A:$A,$F51)^(SUMIFS(AB$13:AB$18,$A$13:$A$18,$B51))+AB$26</f>
        <v>*4.21963427724407</v>
      </c>
      <c r="AC51" s="5" t="str">
        <f>"*"&amp;SUMIFS(Drivers!Y:Y,Drivers!$B:$B,$B$6,Drivers!$A:$A,$F51)^(SUMIFS(AC$5:AC$10,$A$5:$A$10,$B51))*SUMIFS(Drivers!Y:Y,Drivers!$B:$B,$B$14,Drivers!$A:$A,$F51)^(SUMIFS(AC$13:AC$18,$A$13:$A$18,$B51))+AC$26</f>
        <v>*3.51912074051362</v>
      </c>
      <c r="AD51" s="5" t="str">
        <f>"*"&amp;SUMIFS(Drivers!Z:Z,Drivers!$B:$B,$B$6,Drivers!$A:$A,$F51)^(SUMIFS(AD$5:AD$10,$A$5:$A$10,$B51))*SUMIFS(Drivers!Z:Z,Drivers!$B:$B,$B$14,Drivers!$A:$A,$F51)^(SUMIFS(AD$13:AD$18,$A$13:$A$18,$B51))+AD$26</f>
        <v>*3.43543288985496</v>
      </c>
      <c r="AE51" s="5" t="str">
        <f>"*"&amp;SUMIFS(Drivers!AA:AA,Drivers!$B:$B,$B$6,Drivers!$A:$A,$F51)^(SUMIFS(AE$5:AE$10,$A$5:$A$10,$B51))*SUMIFS(Drivers!AA:AA,Drivers!$B:$B,$B$14,Drivers!$A:$A,$F51)^(SUMIFS(AE$13:AE$18,$A$13:$A$18,$B51))+AE$26</f>
        <v>*3.36194330610543</v>
      </c>
      <c r="AF51" s="5" t="str">
        <f>"*"&amp;SUMIFS(Drivers!AB:AB,Drivers!$B:$B,$B$6,Drivers!$A:$A,$F51)^(SUMIFS(AF$5:AF$10,$A$5:$A$10,$B51))*SUMIFS(Drivers!AB:AB,Drivers!$B:$B,$B$14,Drivers!$A:$A,$F51)^(SUMIFS(AF$13:AF$18,$A$13:$A$18,$B51))+AF$26</f>
        <v>*8.43200474327293</v>
      </c>
      <c r="AG51" s="5" t="str">
        <f>"*"&amp;SUMIFS(Drivers!AC:AC,Drivers!$B:$B,$B$6,Drivers!$A:$A,$F51)^(SUMIFS(AG$5:AG$10,$A$5:$A$10,$B51))*SUMIFS(Drivers!AC:AC,Drivers!$B:$B,$B$14,Drivers!$A:$A,$F51)^(SUMIFS(AG$13:AG$18,$A$13:$A$18,$B51))+AG$26</f>
        <v>*2.23620213658507</v>
      </c>
      <c r="AH51" s="5" t="str">
        <f>"*"&amp;SUMIFS(Drivers!AD:AD,Drivers!$B:$B,$B$6,Drivers!$A:$A,$F51)^(SUMIFS(AH$5:AH$10,$A$5:$A$10,$B51))*SUMIFS(Drivers!AD:AD,Drivers!$B:$B,$B$14,Drivers!$A:$A,$F51)^(SUMIFS(AH$13:AH$18,$A$13:$A$18,$B51))+AH$26</f>
        <v>*1.31783722979072</v>
      </c>
      <c r="AI51" s="5" t="str">
        <f>"*"&amp;SUMIFS(Drivers!AE:AE,Drivers!$B:$B,$B$6,Drivers!$A:$A,$F51)^(SUMIFS(AI$5:AI$10,$A$5:$A$10,$B51))*SUMIFS(Drivers!AE:AE,Drivers!$B:$B,$B$14,Drivers!$A:$A,$F51)^(SUMIFS(AI$13:AI$18,$A$13:$A$18,$B51))+AI$26</f>
        <v>*2.03311954253922</v>
      </c>
      <c r="AJ51" s="5"/>
      <c r="AK51" s="5"/>
    </row>
    <row r="52" spans="1:37" x14ac:dyDescent="0.25">
      <c r="A52" s="4" t="s">
        <v>129</v>
      </c>
      <c r="B52" s="4" t="s">
        <v>151</v>
      </c>
      <c r="C52" s="4" t="s">
        <v>157</v>
      </c>
      <c r="D52" s="4" t="s">
        <v>130</v>
      </c>
      <c r="E52" s="4">
        <v>2019</v>
      </c>
      <c r="F52" s="4">
        <v>2080</v>
      </c>
      <c r="G52" s="4" t="s">
        <v>131</v>
      </c>
      <c r="H52" s="5" t="str">
        <f>"*"&amp;SUMIFS(Drivers!D:D,Drivers!$B:$B,$B$6,Drivers!$A:$A,$F52)^(SUMIFS(H$5:H$10,$A$5:$A$10,$B52))*SUMIFS(Drivers!D:D,Drivers!$B:$B,$B$14,Drivers!$A:$A,$F52)^(SUMIFS(H$13:H$18,$A$13:$A$18,$B52))+H$26</f>
        <v>*17.61238621431</v>
      </c>
      <c r="I52" s="5" t="str">
        <f>"*"&amp;SUMIFS(Drivers!E:E,Drivers!$B:$B,$B$6,Drivers!$A:$A,$F52)^(SUMIFS(I$5:I$10,$A$5:$A$10,$B52))*SUMIFS(Drivers!E:E,Drivers!$B:$B,$B$14,Drivers!$A:$A,$F52)^(SUMIFS(I$13:I$18,$A$13:$A$18,$B52))+I$26</f>
        <v>*9.8314238983634</v>
      </c>
      <c r="J52" s="5" t="str">
        <f>"*"&amp;SUMIFS(Drivers!F:F,Drivers!$B:$B,$B$6,Drivers!$A:$A,$F52)^(SUMIFS(J$5:J$10,$A$5:$A$10,$B52))*SUMIFS(Drivers!F:F,Drivers!$B:$B,$B$14,Drivers!$A:$A,$F52)^(SUMIFS(J$13:J$18,$A$13:$A$18,$B52))+J$26</f>
        <v>*18.7132474943829</v>
      </c>
      <c r="K52" s="5" t="str">
        <f>"*"&amp;SUMIFS(Drivers!G:G,Drivers!$B:$B,$B$6,Drivers!$A:$A,$F52)^(SUMIFS(K$5:K$10,$A$5:$A$10,$B52))*SUMIFS(Drivers!G:G,Drivers!$B:$B,$B$14,Drivers!$A:$A,$F52)^(SUMIFS(K$13:K$18,$A$13:$A$18,$B52))+K$26</f>
        <v>*7.72559024508132</v>
      </c>
      <c r="L52" s="5" t="str">
        <f>"*"&amp;SUMIFS(Drivers!H:H,Drivers!$B:$B,$B$6,Drivers!$A:$A,$F52)^(SUMIFS(L$5:L$10,$A$5:$A$10,$B52))*SUMIFS(Drivers!H:H,Drivers!$B:$B,$B$14,Drivers!$A:$A,$F52)^(SUMIFS(L$13:L$18,$A$13:$A$18,$B52))+L$26</f>
        <v>*3.37663115657736</v>
      </c>
      <c r="M52" s="5" t="str">
        <f>"*"&amp;SUMIFS(Drivers!I:I,Drivers!$B:$B,$B$6,Drivers!$A:$A,$F52)^(SUMIFS(M$5:M$10,$A$5:$A$10,$B52))*SUMIFS(Drivers!I:I,Drivers!$B:$B,$B$14,Drivers!$A:$A,$F52)^(SUMIFS(M$13:M$18,$A$13:$A$18,$B52))+M$26</f>
        <v>*5.04169721939555</v>
      </c>
      <c r="N52" s="5" t="str">
        <f>"*"&amp;SUMIFS(Drivers!J:J,Drivers!$B:$B,$B$6,Drivers!$A:$A,$F52)^(SUMIFS(N$5:N$10,$A$5:$A$10,$B52))*SUMIFS(Drivers!J:J,Drivers!$B:$B,$B$14,Drivers!$A:$A,$F52)^(SUMIFS(N$13:N$18,$A$13:$A$18,$B52))+N$26</f>
        <v>*3.61487442902313</v>
      </c>
      <c r="O52" s="5" t="str">
        <f>"*"&amp;SUMIFS(Drivers!K:K,Drivers!$B:$B,$B$6,Drivers!$A:$A,$F52)^(SUMIFS(O$5:O$10,$A$5:$A$10,$B52))*SUMIFS(Drivers!K:K,Drivers!$B:$B,$B$14,Drivers!$A:$A,$F52)^(SUMIFS(O$13:O$18,$A$13:$A$18,$B52))+O$26</f>
        <v>*11.619017296092</v>
      </c>
      <c r="P52" s="5" t="str">
        <f>"*"&amp;SUMIFS(Drivers!L:L,Drivers!$B:$B,$B$6,Drivers!$A:$A,$F52)^(SUMIFS(P$5:P$10,$A$5:$A$10,$B52))*SUMIFS(Drivers!L:L,Drivers!$B:$B,$B$14,Drivers!$A:$A,$F52)^(SUMIFS(P$13:P$18,$A$13:$A$18,$B52))+P$26</f>
        <v>*4.60092605264976</v>
      </c>
      <c r="Q52" s="5" t="str">
        <f>"*"&amp;SUMIFS(Drivers!M:M,Drivers!$B:$B,$B$6,Drivers!$A:$A,$F52)^(SUMIFS(Q$5:Q$10,$A$5:$A$10,$B52))*SUMIFS(Drivers!M:M,Drivers!$B:$B,$B$14,Drivers!$A:$A,$F52)^(SUMIFS(Q$13:Q$18,$A$13:$A$18,$B52))+Q$26</f>
        <v>*2.87621073390275</v>
      </c>
      <c r="R52" s="5" t="str">
        <f>"*"&amp;SUMIFS(Drivers!N:N,Drivers!$B:$B,$B$6,Drivers!$A:$A,$F52)^(SUMIFS(R$5:R$10,$A$5:$A$10,$B52))*SUMIFS(Drivers!N:N,Drivers!$B:$B,$B$14,Drivers!$A:$A,$F52)^(SUMIFS(R$13:R$18,$A$13:$A$18,$B52))+R$26</f>
        <v>*3.04526270483854</v>
      </c>
      <c r="S52" s="5" t="str">
        <f>"*"&amp;SUMIFS(Drivers!O:O,Drivers!$B:$B,$B$6,Drivers!$A:$A,$F52)^(SUMIFS(S$5:S$10,$A$5:$A$10,$B52))*SUMIFS(Drivers!O:O,Drivers!$B:$B,$B$14,Drivers!$A:$A,$F52)^(SUMIFS(S$13:S$18,$A$13:$A$18,$B52))+S$26</f>
        <v>*3.09998672441544</v>
      </c>
      <c r="T52" s="5" t="str">
        <f>"*"&amp;SUMIFS(Drivers!P:P,Drivers!$B:$B,$B$6,Drivers!$A:$A,$F52)^(SUMIFS(T$5:T$10,$A$5:$A$10,$B52))*SUMIFS(Drivers!P:P,Drivers!$B:$B,$B$14,Drivers!$A:$A,$F52)^(SUMIFS(T$13:T$18,$A$13:$A$18,$B52))+T$26</f>
        <v>*3.03256577728833</v>
      </c>
      <c r="U52" s="5" t="str">
        <f>"*"&amp;SUMIFS(Drivers!Q:Q,Drivers!$B:$B,$B$6,Drivers!$A:$A,$F52)^(SUMIFS(U$5:U$10,$A$5:$A$10,$B52))*SUMIFS(Drivers!Q:Q,Drivers!$B:$B,$B$14,Drivers!$A:$A,$F52)^(SUMIFS(U$13:U$18,$A$13:$A$18,$B52))+U$26</f>
        <v>*2.7121058959741</v>
      </c>
      <c r="V52" s="5" t="str">
        <f>"*"&amp;SUMIFS(Drivers!R:R,Drivers!$B:$B,$B$6,Drivers!$A:$A,$F52)^(SUMIFS(V$5:V$10,$A$5:$A$10,$B52))*SUMIFS(Drivers!R:R,Drivers!$B:$B,$B$14,Drivers!$A:$A,$F52)^(SUMIFS(V$13:V$18,$A$13:$A$18,$B52))+V$26</f>
        <v>*2.06139544486275</v>
      </c>
      <c r="W52" s="5" t="str">
        <f>"*"&amp;SUMIFS(Drivers!S:S,Drivers!$B:$B,$B$6,Drivers!$A:$A,$F52)^(SUMIFS(W$5:W$10,$A$5:$A$10,$B52))*SUMIFS(Drivers!S:S,Drivers!$B:$B,$B$14,Drivers!$A:$A,$F52)^(SUMIFS(W$13:W$18,$A$13:$A$18,$B52))+W$26</f>
        <v>*2.18752453039212</v>
      </c>
      <c r="X52" s="5" t="str">
        <f>"*"&amp;SUMIFS(Drivers!T:T,Drivers!$B:$B,$B$6,Drivers!$A:$A,$F52)^(SUMIFS(X$5:X$10,$A$5:$A$10,$B52))*SUMIFS(Drivers!T:T,Drivers!$B:$B,$B$14,Drivers!$A:$A,$F52)^(SUMIFS(X$13:X$18,$A$13:$A$18,$B52))+X$26</f>
        <v>*2.03681120357763</v>
      </c>
      <c r="Y52" s="5" t="str">
        <f>"*"&amp;SUMIFS(Drivers!U:U,Drivers!$B:$B,$B$6,Drivers!$A:$A,$F52)^(SUMIFS(Y$5:Y$10,$A$5:$A$10,$B52))*SUMIFS(Drivers!U:U,Drivers!$B:$B,$B$14,Drivers!$A:$A,$F52)^(SUMIFS(Y$13:Y$18,$A$13:$A$18,$B52))+Y$26</f>
        <v>*5.89833864998522</v>
      </c>
      <c r="Z52" s="5" t="str">
        <f>"*"&amp;SUMIFS(Drivers!V:V,Drivers!$B:$B,$B$6,Drivers!$A:$A,$F52)^(SUMIFS(Z$5:Z$10,$A$5:$A$10,$B52))*SUMIFS(Drivers!V:V,Drivers!$B:$B,$B$14,Drivers!$A:$A,$F52)^(SUMIFS(Z$13:Z$18,$A$13:$A$18,$B52))+Z$26</f>
        <v>*8.48146369390752</v>
      </c>
      <c r="AA52" s="5" t="str">
        <f>"*"&amp;SUMIFS(Drivers!W:W,Drivers!$B:$B,$B$6,Drivers!$A:$A,$F52)^(SUMIFS(AA$5:AA$10,$A$5:$A$10,$B52))*SUMIFS(Drivers!W:W,Drivers!$B:$B,$B$14,Drivers!$A:$A,$F52)^(SUMIFS(AA$13:AA$18,$A$13:$A$18,$B52))+AA$26</f>
        <v>*1.46353391269907</v>
      </c>
      <c r="AB52" s="5" t="str">
        <f>"*"&amp;SUMIFS(Drivers!X:X,Drivers!$B:$B,$B$6,Drivers!$A:$A,$F52)^(SUMIFS(AB$5:AB$10,$A$5:$A$10,$B52))*SUMIFS(Drivers!X:X,Drivers!$B:$B,$B$14,Drivers!$A:$A,$F52)^(SUMIFS(AB$13:AB$18,$A$13:$A$18,$B52))+AB$26</f>
        <v>*5.15437454849792</v>
      </c>
      <c r="AC52" s="5" t="str">
        <f>"*"&amp;SUMIFS(Drivers!Y:Y,Drivers!$B:$B,$B$6,Drivers!$A:$A,$F52)^(SUMIFS(AC$5:AC$10,$A$5:$A$10,$B52))*SUMIFS(Drivers!Y:Y,Drivers!$B:$B,$B$14,Drivers!$A:$A,$F52)^(SUMIFS(AC$13:AC$18,$A$13:$A$18,$B52))+AC$26</f>
        <v>*3.85939632942419</v>
      </c>
      <c r="AD52" s="5" t="str">
        <f>"*"&amp;SUMIFS(Drivers!Z:Z,Drivers!$B:$B,$B$6,Drivers!$A:$A,$F52)^(SUMIFS(AD$5:AD$10,$A$5:$A$10,$B52))*SUMIFS(Drivers!Z:Z,Drivers!$B:$B,$B$14,Drivers!$A:$A,$F52)^(SUMIFS(AD$13:AD$18,$A$13:$A$18,$B52))+AD$26</f>
        <v>*3.93514692778017</v>
      </c>
      <c r="AE52" s="5" t="str">
        <f>"*"&amp;SUMIFS(Drivers!AA:AA,Drivers!$B:$B,$B$6,Drivers!$A:$A,$F52)^(SUMIFS(AE$5:AE$10,$A$5:$A$10,$B52))*SUMIFS(Drivers!AA:AA,Drivers!$B:$B,$B$14,Drivers!$A:$A,$F52)^(SUMIFS(AE$13:AE$18,$A$13:$A$18,$B52))+AE$26</f>
        <v>*3.8964979822315</v>
      </c>
      <c r="AF52" s="5" t="str">
        <f>"*"&amp;SUMIFS(Drivers!AB:AB,Drivers!$B:$B,$B$6,Drivers!$A:$A,$F52)^(SUMIFS(AF$5:AF$10,$A$5:$A$10,$B52))*SUMIFS(Drivers!AB:AB,Drivers!$B:$B,$B$14,Drivers!$A:$A,$F52)^(SUMIFS(AF$13:AF$18,$A$13:$A$18,$B52))+AF$26</f>
        <v>*12.454554683893</v>
      </c>
      <c r="AG52" s="5" t="str">
        <f>"*"&amp;SUMIFS(Drivers!AC:AC,Drivers!$B:$B,$B$6,Drivers!$A:$A,$F52)^(SUMIFS(AG$5:AG$10,$A$5:$A$10,$B52))*SUMIFS(Drivers!AC:AC,Drivers!$B:$B,$B$14,Drivers!$A:$A,$F52)^(SUMIFS(AG$13:AG$18,$A$13:$A$18,$B52))+AG$26</f>
        <v>*2.57726122651579</v>
      </c>
      <c r="AH52" s="5" t="str">
        <f>"*"&amp;SUMIFS(Drivers!AD:AD,Drivers!$B:$B,$B$6,Drivers!$A:$A,$F52)^(SUMIFS(AH$5:AH$10,$A$5:$A$10,$B52))*SUMIFS(Drivers!AD:AD,Drivers!$B:$B,$B$14,Drivers!$A:$A,$F52)^(SUMIFS(AH$13:AH$18,$A$13:$A$18,$B52))+AH$26</f>
        <v>*1.24160625215659</v>
      </c>
      <c r="AI52" s="5" t="str">
        <f>"*"&amp;SUMIFS(Drivers!AE:AE,Drivers!$B:$B,$B$6,Drivers!$A:$A,$F52)^(SUMIFS(AI$5:AI$10,$A$5:$A$10,$B52))*SUMIFS(Drivers!AE:AE,Drivers!$B:$B,$B$14,Drivers!$A:$A,$F52)^(SUMIFS(AI$13:AI$18,$A$13:$A$18,$B52))+AI$26</f>
        <v>*2.22206424026994</v>
      </c>
      <c r="AJ52" s="5"/>
      <c r="AK52" s="5"/>
    </row>
    <row r="53" spans="1:37" x14ac:dyDescent="0.25">
      <c r="A53" s="4" t="s">
        <v>129</v>
      </c>
      <c r="B53" s="4" t="s">
        <v>151</v>
      </c>
      <c r="C53" s="4" t="s">
        <v>157</v>
      </c>
      <c r="D53" s="4" t="s">
        <v>130</v>
      </c>
      <c r="E53" s="4">
        <v>2019</v>
      </c>
      <c r="F53" s="4">
        <v>2090</v>
      </c>
      <c r="G53" s="4" t="s">
        <v>131</v>
      </c>
      <c r="H53" s="5" t="str">
        <f>"*"&amp;SUMIFS(Drivers!D:D,Drivers!$B:$B,$B$6,Drivers!$A:$A,$F53)^(SUMIFS(H$5:H$10,$A$5:$A$10,$B53))*SUMIFS(Drivers!D:D,Drivers!$B:$B,$B$14,Drivers!$A:$A,$F53)^(SUMIFS(H$13:H$18,$A$13:$A$18,$B53))+H$26</f>
        <v>*24.8260931691455</v>
      </c>
      <c r="I53" s="5" t="str">
        <f>"*"&amp;SUMIFS(Drivers!E:E,Drivers!$B:$B,$B$6,Drivers!$A:$A,$F53)^(SUMIFS(I$5:I$10,$A$5:$A$10,$B53))*SUMIFS(Drivers!E:E,Drivers!$B:$B,$B$14,Drivers!$A:$A,$F53)^(SUMIFS(I$13:I$18,$A$13:$A$18,$B53))+I$26</f>
        <v>*12.4785673189264</v>
      </c>
      <c r="J53" s="5" t="str">
        <f>"*"&amp;SUMIFS(Drivers!F:F,Drivers!$B:$B,$B$6,Drivers!$A:$A,$F53)^(SUMIFS(J$5:J$10,$A$5:$A$10,$B53))*SUMIFS(Drivers!F:F,Drivers!$B:$B,$B$14,Drivers!$A:$A,$F53)^(SUMIFS(J$13:J$18,$A$13:$A$18,$B53))+J$26</f>
        <v>*26.9437566998231</v>
      </c>
      <c r="K53" s="5" t="str">
        <f>"*"&amp;SUMIFS(Drivers!G:G,Drivers!$B:$B,$B$6,Drivers!$A:$A,$F53)^(SUMIFS(K$5:K$10,$A$5:$A$10,$B53))*SUMIFS(Drivers!G:G,Drivers!$B:$B,$B$14,Drivers!$A:$A,$F53)^(SUMIFS(K$13:K$18,$A$13:$A$18,$B53))+K$26</f>
        <v>*10.2615220010629</v>
      </c>
      <c r="L53" s="5" t="str">
        <f>"*"&amp;SUMIFS(Drivers!H:H,Drivers!$B:$B,$B$6,Drivers!$A:$A,$F53)^(SUMIFS(L$5:L$10,$A$5:$A$10,$B53))*SUMIFS(Drivers!H:H,Drivers!$B:$B,$B$14,Drivers!$A:$A,$F53)^(SUMIFS(L$13:L$18,$A$13:$A$18,$B53))+L$26</f>
        <v>*3.76438208053471</v>
      </c>
      <c r="M53" s="5" t="str">
        <f>"*"&amp;SUMIFS(Drivers!I:I,Drivers!$B:$B,$B$6,Drivers!$A:$A,$F53)^(SUMIFS(M$5:M$10,$A$5:$A$10,$B53))*SUMIFS(Drivers!I:I,Drivers!$B:$B,$B$14,Drivers!$A:$A,$F53)^(SUMIFS(M$13:M$18,$A$13:$A$18,$B53))+M$26</f>
        <v>*6.05631816120995</v>
      </c>
      <c r="N53" s="5" t="str">
        <f>"*"&amp;SUMIFS(Drivers!J:J,Drivers!$B:$B,$B$6,Drivers!$A:$A,$F53)^(SUMIFS(N$5:N$10,$A$5:$A$10,$B53))*SUMIFS(Drivers!J:J,Drivers!$B:$B,$B$14,Drivers!$A:$A,$F53)^(SUMIFS(N$13:N$18,$A$13:$A$18,$B53))+N$26</f>
        <v>*4.09796637187485</v>
      </c>
      <c r="O53" s="5" t="str">
        <f>"*"&amp;SUMIFS(Drivers!K:K,Drivers!$B:$B,$B$6,Drivers!$A:$A,$F53)^(SUMIFS(O$5:O$10,$A$5:$A$10,$B53))*SUMIFS(Drivers!K:K,Drivers!$B:$B,$B$14,Drivers!$A:$A,$F53)^(SUMIFS(O$13:O$18,$A$13:$A$18,$B53))+O$26</f>
        <v>*15.0003584663048</v>
      </c>
      <c r="P53" s="5" t="str">
        <f>"*"&amp;SUMIFS(Drivers!L:L,Drivers!$B:$B,$B$6,Drivers!$A:$A,$F53)^(SUMIFS(P$5:P$10,$A$5:$A$10,$B53))*SUMIFS(Drivers!L:L,Drivers!$B:$B,$B$14,Drivers!$A:$A,$F53)^(SUMIFS(P$13:P$18,$A$13:$A$18,$B53))+P$26</f>
        <v>*5.41925089197272</v>
      </c>
      <c r="Q53" s="5" t="str">
        <f>"*"&amp;SUMIFS(Drivers!M:M,Drivers!$B:$B,$B$6,Drivers!$A:$A,$F53)^(SUMIFS(Q$5:Q$10,$A$5:$A$10,$B53))*SUMIFS(Drivers!M:M,Drivers!$B:$B,$B$14,Drivers!$A:$A,$F53)^(SUMIFS(Q$13:Q$18,$A$13:$A$18,$B53))+Q$26</f>
        <v>*3.15881192178571</v>
      </c>
      <c r="R53" s="5" t="str">
        <f>"*"&amp;SUMIFS(Drivers!N:N,Drivers!$B:$B,$B$6,Drivers!$A:$A,$F53)^(SUMIFS(R$5:R$10,$A$5:$A$10,$B53))*SUMIFS(Drivers!N:N,Drivers!$B:$B,$B$14,Drivers!$A:$A,$F53)^(SUMIFS(R$13:R$18,$A$13:$A$18,$B53))+R$26</f>
        <v>*3.33181560366151</v>
      </c>
      <c r="S53" s="5" t="str">
        <f>"*"&amp;SUMIFS(Drivers!O:O,Drivers!$B:$B,$B$6,Drivers!$A:$A,$F53)^(SUMIFS(S$5:S$10,$A$5:$A$10,$B53))*SUMIFS(Drivers!O:O,Drivers!$B:$B,$B$14,Drivers!$A:$A,$F53)^(SUMIFS(S$13:S$18,$A$13:$A$18,$B53))+S$26</f>
        <v>*3.17950197542748</v>
      </c>
      <c r="T53" s="5" t="str">
        <f>"*"&amp;SUMIFS(Drivers!P:P,Drivers!$B:$B,$B$6,Drivers!$A:$A,$F53)^(SUMIFS(T$5:T$10,$A$5:$A$10,$B53))*SUMIFS(Drivers!P:P,Drivers!$B:$B,$B$14,Drivers!$A:$A,$F53)^(SUMIFS(T$13:T$18,$A$13:$A$18,$B53))+T$26</f>
        <v>*3.42560168992218</v>
      </c>
      <c r="U53" s="5" t="str">
        <f>"*"&amp;SUMIFS(Drivers!Q:Q,Drivers!$B:$B,$B$6,Drivers!$A:$A,$F53)^(SUMIFS(U$5:U$10,$A$5:$A$10,$B53))*SUMIFS(Drivers!Q:Q,Drivers!$B:$B,$B$14,Drivers!$A:$A,$F53)^(SUMIFS(U$13:U$18,$A$13:$A$18,$B53))+U$26</f>
        <v>*2.98852642144206</v>
      </c>
      <c r="V53" s="5" t="str">
        <f>"*"&amp;SUMIFS(Drivers!R:R,Drivers!$B:$B,$B$6,Drivers!$A:$A,$F53)^(SUMIFS(V$5:V$10,$A$5:$A$10,$B53))*SUMIFS(Drivers!R:R,Drivers!$B:$B,$B$14,Drivers!$A:$A,$F53)^(SUMIFS(V$13:V$18,$A$13:$A$18,$B53))+V$26</f>
        <v>*2.11251172284693</v>
      </c>
      <c r="W53" s="5" t="str">
        <f>"*"&amp;SUMIFS(Drivers!S:S,Drivers!$B:$B,$B$6,Drivers!$A:$A,$F53)^(SUMIFS(W$5:W$10,$A$5:$A$10,$B53))*SUMIFS(Drivers!S:S,Drivers!$B:$B,$B$14,Drivers!$A:$A,$F53)^(SUMIFS(W$13:W$18,$A$13:$A$18,$B53))+W$26</f>
        <v>*2.34921496657542</v>
      </c>
      <c r="X53" s="5" t="str">
        <f>"*"&amp;SUMIFS(Drivers!T:T,Drivers!$B:$B,$B$6,Drivers!$A:$A,$F53)^(SUMIFS(X$5:X$10,$A$5:$A$10,$B53))*SUMIFS(Drivers!T:T,Drivers!$B:$B,$B$14,Drivers!$A:$A,$F53)^(SUMIFS(X$13:X$18,$A$13:$A$18,$B53))+X$26</f>
        <v>*2.15088921625681</v>
      </c>
      <c r="Y53" s="5" t="str">
        <f>"*"&amp;SUMIFS(Drivers!U:U,Drivers!$B:$B,$B$6,Drivers!$A:$A,$F53)^(SUMIFS(Y$5:Y$10,$A$5:$A$10,$B53))*SUMIFS(Drivers!U:U,Drivers!$B:$B,$B$14,Drivers!$A:$A,$F53)^(SUMIFS(Y$13:Y$18,$A$13:$A$18,$B53))+Y$26</f>
        <v>*6.62277454975751</v>
      </c>
      <c r="Z53" s="5" t="str">
        <f>"*"&amp;SUMIFS(Drivers!V:V,Drivers!$B:$B,$B$6,Drivers!$A:$A,$F53)^(SUMIFS(Z$5:Z$10,$A$5:$A$10,$B53))*SUMIFS(Drivers!V:V,Drivers!$B:$B,$B$14,Drivers!$A:$A,$F53)^(SUMIFS(Z$13:Z$18,$A$13:$A$18,$B53))+Z$26</f>
        <v>*9.80792592603439</v>
      </c>
      <c r="AA53" s="5" t="str">
        <f>"*"&amp;SUMIFS(Drivers!W:W,Drivers!$B:$B,$B$6,Drivers!$A:$A,$F53)^(SUMIFS(AA$5:AA$10,$A$5:$A$10,$B53))*SUMIFS(Drivers!W:W,Drivers!$B:$B,$B$14,Drivers!$A:$A,$F53)^(SUMIFS(AA$13:AA$18,$A$13:$A$18,$B53))+AA$26</f>
        <v>*1.49833016206414</v>
      </c>
      <c r="AB53" s="5" t="str">
        <f>"*"&amp;SUMIFS(Drivers!X:X,Drivers!$B:$B,$B$6,Drivers!$A:$A,$F53)^(SUMIFS(AB$5:AB$10,$A$5:$A$10,$B53))*SUMIFS(Drivers!X:X,Drivers!$B:$B,$B$14,Drivers!$A:$A,$F53)^(SUMIFS(AB$13:AB$18,$A$13:$A$18,$B53))+AB$26</f>
        <v>*6.12147039902971</v>
      </c>
      <c r="AC53" s="5" t="str">
        <f>"*"&amp;SUMIFS(Drivers!Y:Y,Drivers!$B:$B,$B$6,Drivers!$A:$A,$F53)^(SUMIFS(AC$5:AC$10,$A$5:$A$10,$B53))*SUMIFS(Drivers!Y:Y,Drivers!$B:$B,$B$14,Drivers!$A:$A,$F53)^(SUMIFS(AC$13:AC$18,$A$13:$A$18,$B53))+AC$26</f>
        <v>*4.15526177443293</v>
      </c>
      <c r="AD53" s="5" t="str">
        <f>"*"&amp;SUMIFS(Drivers!Z:Z,Drivers!$B:$B,$B$6,Drivers!$A:$A,$F53)^(SUMIFS(AD$5:AD$10,$A$5:$A$10,$B53))*SUMIFS(Drivers!Z:Z,Drivers!$B:$B,$B$14,Drivers!$A:$A,$F53)^(SUMIFS(AD$13:AD$18,$A$13:$A$18,$B53))+AD$26</f>
        <v>*4.43529600728564</v>
      </c>
      <c r="AE53" s="5" t="str">
        <f>"*"&amp;SUMIFS(Drivers!AA:AA,Drivers!$B:$B,$B$6,Drivers!$A:$A,$F53)^(SUMIFS(AE$5:AE$10,$A$5:$A$10,$B53))*SUMIFS(Drivers!AA:AA,Drivers!$B:$B,$B$14,Drivers!$A:$A,$F53)^(SUMIFS(AE$13:AE$18,$A$13:$A$18,$B53))+AE$26</f>
        <v>*4.37164876813916</v>
      </c>
      <c r="AF53" s="5" t="str">
        <f>"*"&amp;SUMIFS(Drivers!AB:AB,Drivers!$B:$B,$B$6,Drivers!$A:$A,$F53)^(SUMIFS(AF$5:AF$10,$A$5:$A$10,$B53))*SUMIFS(Drivers!AB:AB,Drivers!$B:$B,$B$14,Drivers!$A:$A,$F53)^(SUMIFS(AF$13:AF$18,$A$13:$A$18,$B53))+AF$26</f>
        <v>*17.7592705872155</v>
      </c>
      <c r="AG53" s="5" t="str">
        <f>"*"&amp;SUMIFS(Drivers!AC:AC,Drivers!$B:$B,$B$6,Drivers!$A:$A,$F53)^(SUMIFS(AG$5:AG$10,$A$5:$A$10,$B53))*SUMIFS(Drivers!AC:AC,Drivers!$B:$B,$B$14,Drivers!$A:$A,$F53)^(SUMIFS(AG$13:AG$18,$A$13:$A$18,$B53))+AG$26</f>
        <v>*2.95054315119941</v>
      </c>
      <c r="AH53" s="5" t="str">
        <f>"*"&amp;SUMIFS(Drivers!AD:AD,Drivers!$B:$B,$B$6,Drivers!$A:$A,$F53)^(SUMIFS(AH$5:AH$10,$A$5:$A$10,$B53))*SUMIFS(Drivers!AD:AD,Drivers!$B:$B,$B$14,Drivers!$A:$A,$F53)^(SUMIFS(AH$13:AH$18,$A$13:$A$18,$B53))+AH$26</f>
        <v>*1.16310803674069</v>
      </c>
      <c r="AI53" s="5" t="str">
        <f>"*"&amp;SUMIFS(Drivers!AE:AE,Drivers!$B:$B,$B$6,Drivers!$A:$A,$F53)^(SUMIFS(AI$5:AI$10,$A$5:$A$10,$B53))*SUMIFS(Drivers!AE:AE,Drivers!$B:$B,$B$14,Drivers!$A:$A,$F53)^(SUMIFS(AI$13:AI$18,$A$13:$A$18,$B53))+AI$26</f>
        <v>*2.40295185843443</v>
      </c>
      <c r="AJ53" s="5"/>
      <c r="AK53" s="5"/>
    </row>
    <row r="54" spans="1:37" x14ac:dyDescent="0.25">
      <c r="A54" s="6" t="s">
        <v>129</v>
      </c>
      <c r="B54" s="6" t="s">
        <v>151</v>
      </c>
      <c r="C54" s="6" t="s">
        <v>157</v>
      </c>
      <c r="D54" s="6" t="s">
        <v>130</v>
      </c>
      <c r="E54" s="6">
        <v>2019</v>
      </c>
      <c r="F54" s="6">
        <v>2100</v>
      </c>
      <c r="G54" s="6" t="s">
        <v>131</v>
      </c>
      <c r="H54" s="7" t="str">
        <f>"*"&amp;SUMIFS(Drivers!D:D,Drivers!$B:$B,$B$6,Drivers!$A:$A,$F54)^(SUMIFS(H$5:H$10,$A$5:$A$10,$B54))*SUMIFS(Drivers!D:D,Drivers!$B:$B,$B$14,Drivers!$A:$A,$F54)^(SUMIFS(H$13:H$18,$A$13:$A$18,$B54))+H$26</f>
        <v>*33.6980265855943</v>
      </c>
      <c r="I54" s="7" t="str">
        <f>"*"&amp;SUMIFS(Drivers!E:E,Drivers!$B:$B,$B$6,Drivers!$A:$A,$F54)^(SUMIFS(I$5:I$10,$A$5:$A$10,$B54))*SUMIFS(Drivers!E:E,Drivers!$B:$B,$B$14,Drivers!$A:$A,$F54)^(SUMIFS(I$13:I$18,$A$13:$A$18,$B54))+I$26</f>
        <v>*15.3976698448309</v>
      </c>
      <c r="J54" s="7" t="str">
        <f>"*"&amp;SUMIFS(Drivers!F:F,Drivers!$B:$B,$B$6,Drivers!$A:$A,$F54)^(SUMIFS(J$5:J$10,$A$5:$A$10,$B54))*SUMIFS(Drivers!F:F,Drivers!$B:$B,$B$14,Drivers!$A:$A,$F54)^(SUMIFS(J$13:J$18,$A$13:$A$18,$B54))+J$26</f>
        <v>*37.366544207502</v>
      </c>
      <c r="K54" s="7" t="str">
        <f>"*"&amp;SUMIFS(Drivers!G:G,Drivers!$B:$B,$B$6,Drivers!$A:$A,$F54)^(SUMIFS(K$5:K$10,$A$5:$A$10,$B54))*SUMIFS(Drivers!G:G,Drivers!$B:$B,$B$14,Drivers!$A:$A,$F54)^(SUMIFS(K$13:K$18,$A$13:$A$18,$B54))+K$26</f>
        <v>*13.2158629211271</v>
      </c>
      <c r="L54" s="7" t="str">
        <f>"*"&amp;SUMIFS(Drivers!H:H,Drivers!$B:$B,$B$6,Drivers!$A:$A,$F54)^(SUMIFS(L$5:L$10,$A$5:$A$10,$B54))*SUMIFS(Drivers!H:H,Drivers!$B:$B,$B$14,Drivers!$A:$A,$F54)^(SUMIFS(L$13:L$18,$A$13:$A$18,$B54))+L$26</f>
        <v>*4.10456544997137</v>
      </c>
      <c r="M54" s="7" t="str">
        <f>"*"&amp;SUMIFS(Drivers!I:I,Drivers!$B:$B,$B$6,Drivers!$A:$A,$F54)^(SUMIFS(M$5:M$10,$A$5:$A$10,$B54))*SUMIFS(Drivers!I:I,Drivers!$B:$B,$B$14,Drivers!$A:$A,$F54)^(SUMIFS(M$13:M$18,$A$13:$A$18,$B54))+M$26</f>
        <v>*7.21382860373645</v>
      </c>
      <c r="N54" s="7" t="str">
        <f>"*"&amp;SUMIFS(Drivers!J:J,Drivers!$B:$B,$B$6,Drivers!$A:$A,$F54)^(SUMIFS(N$5:N$10,$A$5:$A$10,$B54))*SUMIFS(Drivers!J:J,Drivers!$B:$B,$B$14,Drivers!$A:$A,$F54)^(SUMIFS(N$13:N$18,$A$13:$A$18,$B54))+N$26</f>
        <v>*4.59956106409954</v>
      </c>
      <c r="O54" s="7" t="str">
        <f>"*"&amp;SUMIFS(Drivers!K:K,Drivers!$B:$B,$B$6,Drivers!$A:$A,$F54)^(SUMIFS(O$5:O$10,$A$5:$A$10,$B54))*SUMIFS(Drivers!K:K,Drivers!$B:$B,$B$14,Drivers!$A:$A,$F54)^(SUMIFS(O$13:O$18,$A$13:$A$18,$B54))+O$26</f>
        <v>*18.766655018193</v>
      </c>
      <c r="P54" s="7" t="str">
        <f>"*"&amp;SUMIFS(Drivers!L:L,Drivers!$B:$B,$B$6,Drivers!$A:$A,$F54)^(SUMIFS(P$5:P$10,$A$5:$A$10,$B54))*SUMIFS(Drivers!L:L,Drivers!$B:$B,$B$14,Drivers!$A:$A,$F54)^(SUMIFS(P$13:P$18,$A$13:$A$18,$B54))+P$26</f>
        <v>*6.22487198006426</v>
      </c>
      <c r="Q54" s="7" t="str">
        <f>"*"&amp;SUMIFS(Drivers!M:M,Drivers!$B:$B,$B$6,Drivers!$A:$A,$F54)^(SUMIFS(Q$5:Q$10,$A$5:$A$10,$B54))*SUMIFS(Drivers!M:M,Drivers!$B:$B,$B$14,Drivers!$A:$A,$F54)^(SUMIFS(Q$13:Q$18,$A$13:$A$18,$B54))+Q$26</f>
        <v>*3.40111124534896</v>
      </c>
      <c r="R54" s="7" t="str">
        <f>"*"&amp;SUMIFS(Drivers!N:N,Drivers!$B:$B,$B$6,Drivers!$A:$A,$F54)^(SUMIFS(R$5:R$10,$A$5:$A$10,$B54))*SUMIFS(Drivers!N:N,Drivers!$B:$B,$B$14,Drivers!$A:$A,$F54)^(SUMIFS(R$13:R$18,$A$13:$A$18,$B54))+R$26</f>
        <v>*3.53795488532266</v>
      </c>
      <c r="S54" s="7" t="str">
        <f>"*"&amp;SUMIFS(Drivers!O:O,Drivers!$B:$B,$B$6,Drivers!$A:$A,$F54)^(SUMIFS(S$5:S$10,$A$5:$A$10,$B54))*SUMIFS(Drivers!O:O,Drivers!$B:$B,$B$14,Drivers!$A:$A,$F54)^(SUMIFS(S$13:S$18,$A$13:$A$18,$B54))+S$26</f>
        <v>*3.22434199867766</v>
      </c>
      <c r="T54" s="7" t="str">
        <f>"*"&amp;SUMIFS(Drivers!P:P,Drivers!$B:$B,$B$6,Drivers!$A:$A,$F54)^(SUMIFS(T$5:T$10,$A$5:$A$10,$B54))*SUMIFS(Drivers!P:P,Drivers!$B:$B,$B$14,Drivers!$A:$A,$F54)^(SUMIFS(T$13:T$18,$A$13:$A$18,$B54))+T$26</f>
        <v>*3.84427577711842</v>
      </c>
      <c r="U54" s="7" t="str">
        <f>"*"&amp;SUMIFS(Drivers!Q:Q,Drivers!$B:$B,$B$6,Drivers!$A:$A,$F54)^(SUMIFS(U$5:U$10,$A$5:$A$10,$B54))*SUMIFS(Drivers!Q:Q,Drivers!$B:$B,$B$14,Drivers!$A:$A,$F54)^(SUMIFS(U$13:U$18,$A$13:$A$18,$B54))+U$26</f>
        <v>*3.22383142712995</v>
      </c>
      <c r="V54" s="7" t="str">
        <f>"*"&amp;SUMIFS(Drivers!R:R,Drivers!$B:$B,$B$6,Drivers!$A:$A,$F54)^(SUMIFS(V$5:V$10,$A$5:$A$10,$B54))*SUMIFS(Drivers!R:R,Drivers!$B:$B,$B$14,Drivers!$A:$A,$F54)^(SUMIFS(V$13:V$18,$A$13:$A$18,$B54))+V$26</f>
        <v>*2.16626044340503</v>
      </c>
      <c r="W54" s="7" t="str">
        <f>"*"&amp;SUMIFS(Drivers!S:S,Drivers!$B:$B,$B$6,Drivers!$A:$A,$F54)^(SUMIFS(W$5:W$10,$A$5:$A$10,$B54))*SUMIFS(Drivers!S:S,Drivers!$B:$B,$B$14,Drivers!$A:$A,$F54)^(SUMIFS(W$13:W$18,$A$13:$A$18,$B54))+W$26</f>
        <v>*2.48914033939426</v>
      </c>
      <c r="X54" s="7" t="str">
        <f>"*"&amp;SUMIFS(Drivers!T:T,Drivers!$B:$B,$B$6,Drivers!$A:$A,$F54)^(SUMIFS(X$5:X$10,$A$5:$A$10,$B54))*SUMIFS(Drivers!T:T,Drivers!$B:$B,$B$14,Drivers!$A:$A,$F54)^(SUMIFS(X$13:X$18,$A$13:$A$18,$B54))+X$26</f>
        <v>*2.23127566347271</v>
      </c>
      <c r="Y54" s="7" t="str">
        <f>"*"&amp;SUMIFS(Drivers!U:U,Drivers!$B:$B,$B$6,Drivers!$A:$A,$F54)^(SUMIFS(Y$5:Y$10,$A$5:$A$10,$B54))*SUMIFS(Drivers!U:U,Drivers!$B:$B,$B$14,Drivers!$A:$A,$F54)^(SUMIFS(Y$13:Y$18,$A$13:$A$18,$B54))+Y$26</f>
        <v>*7.29048624070786</v>
      </c>
      <c r="Z54" s="7" t="str">
        <f>"*"&amp;SUMIFS(Drivers!V:V,Drivers!$B:$B,$B$6,Drivers!$A:$A,$F54)^(SUMIFS(Z$5:Z$10,$A$5:$A$10,$B54))*SUMIFS(Drivers!V:V,Drivers!$B:$B,$B$14,Drivers!$A:$A,$F54)^(SUMIFS(Z$13:Z$18,$A$13:$A$18,$B54))+Z$26</f>
        <v>*11.0107224905814</v>
      </c>
      <c r="AA54" s="7" t="str">
        <f>"*"&amp;SUMIFS(Drivers!W:W,Drivers!$B:$B,$B$6,Drivers!$A:$A,$F54)^(SUMIFS(AA$5:AA$10,$A$5:$A$10,$B54))*SUMIFS(Drivers!W:W,Drivers!$B:$B,$B$14,Drivers!$A:$A,$F54)^(SUMIFS(AA$13:AA$18,$A$13:$A$18,$B54))+AA$26</f>
        <v>*1.51698354019676</v>
      </c>
      <c r="AB54" s="7" t="str">
        <f>"*"&amp;SUMIFS(Drivers!X:X,Drivers!$B:$B,$B$6,Drivers!$A:$A,$F54)^(SUMIFS(AB$5:AB$10,$A$5:$A$10,$B54))*SUMIFS(Drivers!X:X,Drivers!$B:$B,$B$14,Drivers!$A:$A,$F54)^(SUMIFS(AB$13:AB$18,$A$13:$A$18,$B54))+AB$26</f>
        <v>*7.11956764761436</v>
      </c>
      <c r="AC54" s="7" t="str">
        <f>"*"&amp;SUMIFS(Drivers!Y:Y,Drivers!$B:$B,$B$6,Drivers!$A:$A,$F54)^(SUMIFS(AC$5:AC$10,$A$5:$A$10,$B54))*SUMIFS(Drivers!Y:Y,Drivers!$B:$B,$B$14,Drivers!$A:$A,$F54)^(SUMIFS(AC$13:AC$18,$A$13:$A$18,$B54))+AC$26</f>
        <v>*4.43352011197067</v>
      </c>
      <c r="AD54" s="7" t="str">
        <f>"*"&amp;SUMIFS(Drivers!Z:Z,Drivers!$B:$B,$B$6,Drivers!$A:$A,$F54)^(SUMIFS(AD$5:AD$10,$A$5:$A$10,$B54))*SUMIFS(Drivers!Z:Z,Drivers!$B:$B,$B$14,Drivers!$A:$A,$F54)^(SUMIFS(AD$13:AD$18,$A$13:$A$18,$B54))+AD$26</f>
        <v>*4.96014256816409</v>
      </c>
      <c r="AE54" s="7" t="str">
        <f>"*"&amp;SUMIFS(Drivers!AA:AA,Drivers!$B:$B,$B$6,Drivers!$A:$A,$F54)^(SUMIFS(AE$5:AE$10,$A$5:$A$10,$B54))*SUMIFS(Drivers!AA:AA,Drivers!$B:$B,$B$14,Drivers!$A:$A,$F54)^(SUMIFS(AE$13:AE$18,$A$13:$A$18,$B54))+AE$26</f>
        <v>*4.76904785070388</v>
      </c>
      <c r="AF54" s="7" t="str">
        <f>"*"&amp;SUMIFS(Drivers!AB:AB,Drivers!$B:$B,$B$6,Drivers!$A:$A,$F54)^(SUMIFS(AF$5:AF$10,$A$5:$A$10,$B54))*SUMIFS(Drivers!AB:AB,Drivers!$B:$B,$B$14,Drivers!$A:$A,$F54)^(SUMIFS(AF$13:AF$18,$A$13:$A$18,$B54))+AF$26</f>
        <v>*24.4875818589601</v>
      </c>
      <c r="AG54" s="7" t="str">
        <f>"*"&amp;SUMIFS(Drivers!AC:AC,Drivers!$B:$B,$B$6,Drivers!$A:$A,$F54)^(SUMIFS(AG$5:AG$10,$A$5:$A$10,$B54))*SUMIFS(Drivers!AC:AC,Drivers!$B:$B,$B$14,Drivers!$A:$A,$F54)^(SUMIFS(AG$13:AG$18,$A$13:$A$18,$B54))+AG$26</f>
        <v>*3.36378172042538</v>
      </c>
      <c r="AH54" s="7" t="str">
        <f>"*"&amp;SUMIFS(Drivers!AD:AD,Drivers!$B:$B,$B$6,Drivers!$A:$A,$F54)^(SUMIFS(AH$5:AH$10,$A$5:$A$10,$B54))*SUMIFS(Drivers!AD:AD,Drivers!$B:$B,$B$14,Drivers!$A:$A,$F54)^(SUMIFS(AH$13:AH$18,$A$13:$A$18,$B54))+AH$26</f>
        <v>*1.08849333167129</v>
      </c>
      <c r="AI54" s="7" t="str">
        <f>"*"&amp;SUMIFS(Drivers!AE:AE,Drivers!$B:$B,$B$6,Drivers!$A:$A,$F54)^(SUMIFS(AI$5:AI$10,$A$5:$A$10,$B54))*SUMIFS(Drivers!AE:AE,Drivers!$B:$B,$B$14,Drivers!$A:$A,$F54)^(SUMIFS(AI$13:AI$18,$A$13:$A$18,$B54))+AI$26</f>
        <v>*2.57644179996394</v>
      </c>
      <c r="AJ54" s="7"/>
      <c r="AK54" s="5"/>
    </row>
    <row r="55" spans="1:37" x14ac:dyDescent="0.25">
      <c r="A55" s="4" t="s">
        <v>129</v>
      </c>
      <c r="B55" s="4" t="s">
        <v>152</v>
      </c>
      <c r="C55" s="4" t="s">
        <v>158</v>
      </c>
      <c r="D55" s="4" t="s">
        <v>130</v>
      </c>
      <c r="E55" s="4">
        <v>2019</v>
      </c>
      <c r="F55" s="4">
        <v>2023</v>
      </c>
      <c r="G55" s="4" t="s">
        <v>131</v>
      </c>
      <c r="H55" s="5" t="str">
        <f>"*"&amp;SUMIFS(Drivers!D:D,Drivers!$B:$B,$B$7,Drivers!$A:$A,$F55)^(SUMIFS(H$5:H$10,$A$5:$A$10,$B55))*SUMIFS(Drivers!D:D,Drivers!$B:$B,$B$15,Drivers!$A:$A,$F55)^(SUMIFS(H$13:H$18,$A$13:$A$18,$B55))+H$26</f>
        <v>*1.18919494111488</v>
      </c>
      <c r="I55" s="5" t="str">
        <f>"*"&amp;SUMIFS(Drivers!E:E,Drivers!$B:$B,$B$7,Drivers!$A:$A,$F55)^(SUMIFS(I$5:I$10,$A$5:$A$10,$B55))*SUMIFS(Drivers!E:E,Drivers!$B:$B,$B$15,Drivers!$A:$A,$F55)^(SUMIFS(I$13:I$18,$A$13:$A$18,$B55))+I$26</f>
        <v>*1.16443763285014</v>
      </c>
      <c r="J55" s="5" t="str">
        <f>"*"&amp;SUMIFS(Drivers!F:F,Drivers!$B:$B,$B$7,Drivers!$A:$A,$F55)^(SUMIFS(J$5:J$10,$A$5:$A$10,$B55))*SUMIFS(Drivers!F:F,Drivers!$B:$B,$B$15,Drivers!$A:$A,$F55)^(SUMIFS(J$13:J$18,$A$13:$A$18,$B55))+J$26</f>
        <v>*1.19596303376662</v>
      </c>
      <c r="K55" s="5" t="str">
        <f>"*"&amp;SUMIFS(Drivers!G:G,Drivers!$B:$B,$B$7,Drivers!$A:$A,$F55)^(SUMIFS(K$5:K$10,$A$5:$A$10,$B55))*SUMIFS(Drivers!G:G,Drivers!$B:$B,$B$15,Drivers!$A:$A,$F55)^(SUMIFS(K$13:K$18,$A$13:$A$18,$B55))+K$26</f>
        <v>*1.07277279864336</v>
      </c>
      <c r="L55" s="5" t="str">
        <f>"*"&amp;SUMIFS(Drivers!H:H,Drivers!$B:$B,$B$7,Drivers!$A:$A,$F55)^(SUMIFS(L$5:L$10,$A$5:$A$10,$B55))*SUMIFS(Drivers!H:H,Drivers!$B:$B,$B$15,Drivers!$A:$A,$F55)^(SUMIFS(L$13:L$18,$A$13:$A$18,$B55))+L$26</f>
        <v>*1.1076359051176</v>
      </c>
      <c r="M55" s="5" t="str">
        <f>"*"&amp;SUMIFS(Drivers!I:I,Drivers!$B:$B,$B$7,Drivers!$A:$A,$F55)^(SUMIFS(M$5:M$10,$A$5:$A$10,$B55))*SUMIFS(Drivers!I:I,Drivers!$B:$B,$B$15,Drivers!$A:$A,$F55)^(SUMIFS(M$13:M$18,$A$13:$A$18,$B55))+M$26</f>
        <v>*1.17879763506815</v>
      </c>
      <c r="N55" s="5" t="str">
        <f>"*"&amp;SUMIFS(Drivers!J:J,Drivers!$B:$B,$B$7,Drivers!$A:$A,$F55)^(SUMIFS(N$5:N$10,$A$5:$A$10,$B55))*SUMIFS(Drivers!J:J,Drivers!$B:$B,$B$15,Drivers!$A:$A,$F55)^(SUMIFS(N$13:N$18,$A$13:$A$18,$B55))+N$26</f>
        <v>*1.12675339357582</v>
      </c>
      <c r="O55" s="5" t="str">
        <f>"*"&amp;SUMIFS(Drivers!K:K,Drivers!$B:$B,$B$7,Drivers!$A:$A,$F55)^(SUMIFS(O$5:O$10,$A$5:$A$10,$B55))*SUMIFS(Drivers!K:K,Drivers!$B:$B,$B$15,Drivers!$A:$A,$F55)^(SUMIFS(O$13:O$18,$A$13:$A$18,$B55))+O$26</f>
        <v>*1.18821584667171</v>
      </c>
      <c r="P55" s="5" t="str">
        <f>"*"&amp;SUMIFS(Drivers!L:L,Drivers!$B:$B,$B$7,Drivers!$A:$A,$F55)^(SUMIFS(P$5:P$10,$A$5:$A$10,$B55))*SUMIFS(Drivers!L:L,Drivers!$B:$B,$B$15,Drivers!$A:$A,$F55)^(SUMIFS(P$13:P$18,$A$13:$A$18,$B55))+P$26</f>
        <v>*1.09090533367842</v>
      </c>
      <c r="Q55" s="5" t="str">
        <f>"*"&amp;SUMIFS(Drivers!M:M,Drivers!$B:$B,$B$7,Drivers!$A:$A,$F55)^(SUMIFS(Q$5:Q$10,$A$5:$A$10,$B55))*SUMIFS(Drivers!M:M,Drivers!$B:$B,$B$15,Drivers!$A:$A,$F55)^(SUMIFS(Q$13:Q$18,$A$13:$A$18,$B55))+Q$26</f>
        <v>*1.08455764356433</v>
      </c>
      <c r="R55" s="5" t="str">
        <f>"*"&amp;SUMIFS(Drivers!N:N,Drivers!$B:$B,$B$7,Drivers!$A:$A,$F55)^(SUMIFS(R$5:R$10,$A$5:$A$10,$B55))*SUMIFS(Drivers!N:N,Drivers!$B:$B,$B$15,Drivers!$A:$A,$F55)^(SUMIFS(R$13:R$18,$A$13:$A$18,$B55))+R$26</f>
        <v>*1.1186477028624</v>
      </c>
      <c r="S55" s="5" t="str">
        <f>"*"&amp;SUMIFS(Drivers!O:O,Drivers!$B:$B,$B$7,Drivers!$A:$A,$F55)^(SUMIFS(S$5:S$10,$A$5:$A$10,$B55))*SUMIFS(Drivers!O:O,Drivers!$B:$B,$B$15,Drivers!$A:$A,$F55)^(SUMIFS(S$13:S$18,$A$13:$A$18,$B55))+S$26</f>
        <v>*1.22669797393489</v>
      </c>
      <c r="T55" s="5" t="str">
        <f>"*"&amp;SUMIFS(Drivers!P:P,Drivers!$B:$B,$B$7,Drivers!$A:$A,$F55)^(SUMIFS(T$5:T$10,$A$5:$A$10,$B55))*SUMIFS(Drivers!P:P,Drivers!$B:$B,$B$15,Drivers!$A:$A,$F55)^(SUMIFS(T$13:T$18,$A$13:$A$18,$B55))+T$26</f>
        <v>*0.99869156193769</v>
      </c>
      <c r="U55" s="5" t="str">
        <f>"*"&amp;SUMIFS(Drivers!Q:Q,Drivers!$B:$B,$B$7,Drivers!$A:$A,$F55)^(SUMIFS(U$5:U$10,$A$5:$A$10,$B55))*SUMIFS(Drivers!Q:Q,Drivers!$B:$B,$B$15,Drivers!$A:$A,$F55)^(SUMIFS(U$13:U$18,$A$13:$A$18,$B55))+U$26</f>
        <v>*1.08685452944165</v>
      </c>
      <c r="V55" s="5" t="str">
        <f>"*"&amp;SUMIFS(Drivers!R:R,Drivers!$B:$B,$B$7,Drivers!$A:$A,$F55)^(SUMIFS(V$5:V$10,$A$5:$A$10,$B55))*SUMIFS(Drivers!R:R,Drivers!$B:$B,$B$15,Drivers!$A:$A,$F55)^(SUMIFS(V$13:V$18,$A$13:$A$18,$B55))+V$26</f>
        <v>*1.13333951359425</v>
      </c>
      <c r="W55" s="5" t="str">
        <f>"*"&amp;SUMIFS(Drivers!S:S,Drivers!$B:$B,$B$7,Drivers!$A:$A,$F55)^(SUMIFS(W$5:W$10,$A$5:$A$10,$B55))*SUMIFS(Drivers!S:S,Drivers!$B:$B,$B$15,Drivers!$A:$A,$F55)^(SUMIFS(W$13:W$18,$A$13:$A$18,$B55))+W$26</f>
        <v>*1.08835878383886</v>
      </c>
      <c r="X55" s="5" t="str">
        <f>"*"&amp;SUMIFS(Drivers!T:T,Drivers!$B:$B,$B$7,Drivers!$A:$A,$F55)^(SUMIFS(X$5:X$10,$A$5:$A$10,$B55))*SUMIFS(Drivers!T:T,Drivers!$B:$B,$B$15,Drivers!$A:$A,$F55)^(SUMIFS(X$13:X$18,$A$13:$A$18,$B55))+X$26</f>
        <v>*1.07444490370316</v>
      </c>
      <c r="Y55" s="5" t="str">
        <f>"*"&amp;SUMIFS(Drivers!U:U,Drivers!$B:$B,$B$7,Drivers!$A:$A,$F55)^(SUMIFS(Y$5:Y$10,$A$5:$A$10,$B55))*SUMIFS(Drivers!U:U,Drivers!$B:$B,$B$15,Drivers!$A:$A,$F55)^(SUMIFS(Y$13:Y$18,$A$13:$A$18,$B55))+Y$26</f>
        <v>*1.21756290765769</v>
      </c>
      <c r="Z55" s="5" t="str">
        <f>"*"&amp;SUMIFS(Drivers!V:V,Drivers!$B:$B,$B$7,Drivers!$A:$A,$F55)^(SUMIFS(Z$5:Z$10,$A$5:$A$10,$B55))*SUMIFS(Drivers!V:V,Drivers!$B:$B,$B$15,Drivers!$A:$A,$F55)^(SUMIFS(Z$13:Z$18,$A$13:$A$18,$B55))+Z$26</f>
        <v>*1.28281282716189</v>
      </c>
      <c r="AA55" s="5" t="str">
        <f>"*"&amp;SUMIFS(Drivers!W:W,Drivers!$B:$B,$B$7,Drivers!$A:$A,$F55)^(SUMIFS(AA$5:AA$10,$A$5:$A$10,$B55))*SUMIFS(Drivers!W:W,Drivers!$B:$B,$B$15,Drivers!$A:$A,$F55)^(SUMIFS(AA$13:AA$18,$A$13:$A$18,$B55))+AA$26</f>
        <v>*1.04018994089783</v>
      </c>
      <c r="AB55" s="5" t="str">
        <f>"*"&amp;SUMIFS(Drivers!X:X,Drivers!$B:$B,$B$7,Drivers!$A:$A,$F55)^(SUMIFS(AB$5:AB$10,$A$5:$A$10,$B55))*SUMIFS(Drivers!X:X,Drivers!$B:$B,$B$15,Drivers!$A:$A,$F55)^(SUMIFS(AB$13:AB$18,$A$13:$A$18,$B55))+AB$26</f>
        <v>*1.13057538640746</v>
      </c>
      <c r="AC55" s="5" t="str">
        <f>"*"&amp;SUMIFS(Drivers!Y:Y,Drivers!$B:$B,$B$7,Drivers!$A:$A,$F55)^(SUMIFS(AC$5:AC$10,$A$5:$A$10,$B55))*SUMIFS(Drivers!Y:Y,Drivers!$B:$B,$B$15,Drivers!$A:$A,$F55)^(SUMIFS(AC$13:AC$18,$A$13:$A$18,$B55))+AC$26</f>
        <v>*1.20179702963559</v>
      </c>
      <c r="AD55" s="5" t="str">
        <f>"*"&amp;SUMIFS(Drivers!Z:Z,Drivers!$B:$B,$B$7,Drivers!$A:$A,$F55)^(SUMIFS(AD$5:AD$10,$A$5:$A$10,$B55))*SUMIFS(Drivers!Z:Z,Drivers!$B:$B,$B$15,Drivers!$A:$A,$F55)^(SUMIFS(AD$13:AD$18,$A$13:$A$18,$B55))+AD$26</f>
        <v>*1.12339608318177</v>
      </c>
      <c r="AE55" s="5" t="str">
        <f>"*"&amp;SUMIFS(Drivers!AA:AA,Drivers!$B:$B,$B$7,Drivers!$A:$A,$F55)^(SUMIFS(AE$5:AE$10,$A$5:$A$10,$B55))*SUMIFS(Drivers!AA:AA,Drivers!$B:$B,$B$15,Drivers!$A:$A,$F55)^(SUMIFS(AE$13:AE$18,$A$13:$A$18,$B55))+AE$26</f>
        <v>*1.10534884945689</v>
      </c>
      <c r="AF55" s="5" t="str">
        <f>"*"&amp;SUMIFS(Drivers!AB:AB,Drivers!$B:$B,$B$7,Drivers!$A:$A,$F55)^(SUMIFS(AF$5:AF$10,$A$5:$A$10,$B55))*SUMIFS(Drivers!AB:AB,Drivers!$B:$B,$B$15,Drivers!$A:$A,$F55)^(SUMIFS(AF$13:AF$18,$A$13:$A$18,$B55))+AF$26</f>
        <v>*1.10476818856568</v>
      </c>
      <c r="AG55" s="5" t="str">
        <f>"*"&amp;SUMIFS(Drivers!AC:AC,Drivers!$B:$B,$B$7,Drivers!$A:$A,$F55)^(SUMIFS(AG$5:AG$10,$A$5:$A$10,$B55))*SUMIFS(Drivers!AC:AC,Drivers!$B:$B,$B$15,Drivers!$A:$A,$F55)^(SUMIFS(AG$13:AG$18,$A$13:$A$18,$B55))+AG$26</f>
        <v>*1.05075817142757</v>
      </c>
      <c r="AH55" s="5" t="str">
        <f>"*"&amp;SUMIFS(Drivers!AD:AD,Drivers!$B:$B,$B$7,Drivers!$A:$A,$F55)^(SUMIFS(AH$5:AH$10,$A$5:$A$10,$B55))*SUMIFS(Drivers!AD:AD,Drivers!$B:$B,$B$15,Drivers!$A:$A,$F55)^(SUMIFS(AH$13:AH$18,$A$13:$A$18,$B55))+AH$26</f>
        <v>*1.11144512471614</v>
      </c>
      <c r="AI55" s="5" t="str">
        <f>"*"&amp;SUMIFS(Drivers!AE:AE,Drivers!$B:$B,$B$7,Drivers!$A:$A,$F55)^(SUMIFS(AI$5:AI$10,$A$5:$A$10,$B55))*SUMIFS(Drivers!AE:AE,Drivers!$B:$B,$B$15,Drivers!$A:$A,$F55)^(SUMIFS(AI$13:AI$18,$A$13:$A$18,$B55))+AI$26</f>
        <v>*1.09988202869433</v>
      </c>
      <c r="AJ55" s="5"/>
      <c r="AK55" s="5"/>
    </row>
    <row r="56" spans="1:37" x14ac:dyDescent="0.25">
      <c r="A56" s="4" t="s">
        <v>129</v>
      </c>
      <c r="B56" s="4" t="s">
        <v>152</v>
      </c>
      <c r="C56" s="4" t="s">
        <v>158</v>
      </c>
      <c r="D56" s="4" t="s">
        <v>130</v>
      </c>
      <c r="E56" s="4">
        <v>2019</v>
      </c>
      <c r="F56" s="4">
        <v>2025</v>
      </c>
      <c r="G56" s="4" t="s">
        <v>131</v>
      </c>
      <c r="H56" s="5" t="str">
        <f>"*"&amp;SUMIFS(Drivers!D:D,Drivers!$B:$B,$B$7,Drivers!$A:$A,$F56)^(SUMIFS(H$5:H$10,$A$5:$A$10,$B56))*SUMIFS(Drivers!D:D,Drivers!$B:$B,$B$15,Drivers!$A:$A,$F56)^(SUMIFS(H$13:H$18,$A$13:$A$18,$B56))+H$26</f>
        <v>*1.29084533615777</v>
      </c>
      <c r="I56" s="5" t="str">
        <f>"*"&amp;SUMIFS(Drivers!E:E,Drivers!$B:$B,$B$7,Drivers!$A:$A,$F56)^(SUMIFS(I$5:I$10,$A$5:$A$10,$B56))*SUMIFS(Drivers!E:E,Drivers!$B:$B,$B$15,Drivers!$A:$A,$F56)^(SUMIFS(I$13:I$18,$A$13:$A$18,$B56))+I$26</f>
        <v>*1.25839625558148</v>
      </c>
      <c r="J56" s="5" t="str">
        <f>"*"&amp;SUMIFS(Drivers!F:F,Drivers!$B:$B,$B$7,Drivers!$A:$A,$F56)^(SUMIFS(J$5:J$10,$A$5:$A$10,$B56))*SUMIFS(Drivers!F:F,Drivers!$B:$B,$B$15,Drivers!$A:$A,$F56)^(SUMIFS(J$13:J$18,$A$13:$A$18,$B56))+J$26</f>
        <v>*1.30437757563066</v>
      </c>
      <c r="K56" s="5" t="str">
        <f>"*"&amp;SUMIFS(Drivers!G:G,Drivers!$B:$B,$B$7,Drivers!$A:$A,$F56)^(SUMIFS(K$5:K$10,$A$5:$A$10,$B56))*SUMIFS(Drivers!G:G,Drivers!$B:$B,$B$15,Drivers!$A:$A,$F56)^(SUMIFS(K$13:K$18,$A$13:$A$18,$B56))+K$26</f>
        <v>*1.12498700034149</v>
      </c>
      <c r="L56" s="5" t="str">
        <f>"*"&amp;SUMIFS(Drivers!H:H,Drivers!$B:$B,$B$7,Drivers!$A:$A,$F56)^(SUMIFS(L$5:L$10,$A$5:$A$10,$B56))*SUMIFS(Drivers!H:H,Drivers!$B:$B,$B$15,Drivers!$A:$A,$F56)^(SUMIFS(L$13:L$18,$A$13:$A$18,$B56))+L$26</f>
        <v>*1.1680597637333</v>
      </c>
      <c r="M56" s="5" t="str">
        <f>"*"&amp;SUMIFS(Drivers!I:I,Drivers!$B:$B,$B$7,Drivers!$A:$A,$F56)^(SUMIFS(M$5:M$10,$A$5:$A$10,$B56))*SUMIFS(Drivers!I:I,Drivers!$B:$B,$B$15,Drivers!$A:$A,$F56)^(SUMIFS(M$13:M$18,$A$13:$A$18,$B56))+M$26</f>
        <v>*1.28369928668864</v>
      </c>
      <c r="N56" s="5" t="str">
        <f>"*"&amp;SUMIFS(Drivers!J:J,Drivers!$B:$B,$B$7,Drivers!$A:$A,$F56)^(SUMIFS(N$5:N$10,$A$5:$A$10,$B56))*SUMIFS(Drivers!J:J,Drivers!$B:$B,$B$15,Drivers!$A:$A,$F56)^(SUMIFS(N$13:N$18,$A$13:$A$18,$B56))+N$26</f>
        <v>*1.19670230273167</v>
      </c>
      <c r="O56" s="5" t="str">
        <f>"*"&amp;SUMIFS(Drivers!K:K,Drivers!$B:$B,$B$7,Drivers!$A:$A,$F56)^(SUMIFS(O$5:O$10,$A$5:$A$10,$B56))*SUMIFS(Drivers!K:K,Drivers!$B:$B,$B$15,Drivers!$A:$A,$F56)^(SUMIFS(O$13:O$18,$A$13:$A$18,$B56))+O$26</f>
        <v>*1.28725432702892</v>
      </c>
      <c r="P56" s="5" t="str">
        <f>"*"&amp;SUMIFS(Drivers!L:L,Drivers!$B:$B,$B$7,Drivers!$A:$A,$F56)^(SUMIFS(P$5:P$10,$A$5:$A$10,$B56))*SUMIFS(Drivers!L:L,Drivers!$B:$B,$B$15,Drivers!$A:$A,$F56)^(SUMIFS(P$13:P$18,$A$13:$A$18,$B56))+P$26</f>
        <v>*1.15513685497127</v>
      </c>
      <c r="Q56" s="5" t="str">
        <f>"*"&amp;SUMIFS(Drivers!M:M,Drivers!$B:$B,$B$7,Drivers!$A:$A,$F56)^(SUMIFS(Q$5:Q$10,$A$5:$A$10,$B56))*SUMIFS(Drivers!M:M,Drivers!$B:$B,$B$15,Drivers!$A:$A,$F56)^(SUMIFS(Q$13:Q$18,$A$13:$A$18,$B56))+Q$26</f>
        <v>*1.13645155660993</v>
      </c>
      <c r="R56" s="5" t="str">
        <f>"*"&amp;SUMIFS(Drivers!N:N,Drivers!$B:$B,$B$7,Drivers!$A:$A,$F56)^(SUMIFS(R$5:R$10,$A$5:$A$10,$B56))*SUMIFS(Drivers!N:N,Drivers!$B:$B,$B$15,Drivers!$A:$A,$F56)^(SUMIFS(R$13:R$18,$A$13:$A$18,$B56))+R$26</f>
        <v>*1.19613301369816</v>
      </c>
      <c r="S56" s="5" t="str">
        <f>"*"&amp;SUMIFS(Drivers!O:O,Drivers!$B:$B,$B$7,Drivers!$A:$A,$F56)^(SUMIFS(S$5:S$10,$A$5:$A$10,$B56))*SUMIFS(Drivers!O:O,Drivers!$B:$B,$B$15,Drivers!$A:$A,$F56)^(SUMIFS(S$13:S$18,$A$13:$A$18,$B56))+S$26</f>
        <v>*1.3446305226666</v>
      </c>
      <c r="T56" s="5" t="str">
        <f>"*"&amp;SUMIFS(Drivers!P:P,Drivers!$B:$B,$B$7,Drivers!$A:$A,$F56)^(SUMIFS(T$5:T$10,$A$5:$A$10,$B56))*SUMIFS(Drivers!P:P,Drivers!$B:$B,$B$15,Drivers!$A:$A,$F56)^(SUMIFS(T$13:T$18,$A$13:$A$18,$B56))+T$26</f>
        <v>*0.987998838030572</v>
      </c>
      <c r="U56" s="5" t="str">
        <f>"*"&amp;SUMIFS(Drivers!Q:Q,Drivers!$B:$B,$B$7,Drivers!$A:$A,$F56)^(SUMIFS(U$5:U$10,$A$5:$A$10,$B56))*SUMIFS(Drivers!Q:Q,Drivers!$B:$B,$B$15,Drivers!$A:$A,$F56)^(SUMIFS(U$13:U$18,$A$13:$A$18,$B56))+U$26</f>
        <v>*1.14655083531827</v>
      </c>
      <c r="V56" s="5" t="str">
        <f>"*"&amp;SUMIFS(Drivers!R:R,Drivers!$B:$B,$B$7,Drivers!$A:$A,$F56)^(SUMIFS(V$5:V$10,$A$5:$A$10,$B56))*SUMIFS(Drivers!R:R,Drivers!$B:$B,$B$15,Drivers!$A:$A,$F56)^(SUMIFS(V$13:V$18,$A$13:$A$18,$B56))+V$26</f>
        <v>*1.20550637920753</v>
      </c>
      <c r="W56" s="5" t="str">
        <f>"*"&amp;SUMIFS(Drivers!S:S,Drivers!$B:$B,$B$7,Drivers!$A:$A,$F56)^(SUMIFS(W$5:W$10,$A$5:$A$10,$B56))*SUMIFS(Drivers!S:S,Drivers!$B:$B,$B$15,Drivers!$A:$A,$F56)^(SUMIFS(W$13:W$18,$A$13:$A$18,$B56))+W$26</f>
        <v>*1.15029263309859</v>
      </c>
      <c r="X56" s="5" t="str">
        <f>"*"&amp;SUMIFS(Drivers!T:T,Drivers!$B:$B,$B$7,Drivers!$A:$A,$F56)^(SUMIFS(X$5:X$10,$A$5:$A$10,$B56))*SUMIFS(Drivers!T:T,Drivers!$B:$B,$B$15,Drivers!$A:$A,$F56)^(SUMIFS(X$13:X$18,$A$13:$A$18,$B56))+X$26</f>
        <v>*1.11751659888157</v>
      </c>
      <c r="Y56" s="5" t="str">
        <f>"*"&amp;SUMIFS(Drivers!U:U,Drivers!$B:$B,$B$7,Drivers!$A:$A,$F56)^(SUMIFS(Y$5:Y$10,$A$5:$A$10,$B56))*SUMIFS(Drivers!U:U,Drivers!$B:$B,$B$15,Drivers!$A:$A,$F56)^(SUMIFS(Y$13:Y$18,$A$13:$A$18,$B56))+Y$26</f>
        <v>*1.33781962902804</v>
      </c>
      <c r="Z56" s="5" t="str">
        <f>"*"&amp;SUMIFS(Drivers!V:V,Drivers!$B:$B,$B$7,Drivers!$A:$A,$F56)^(SUMIFS(Z$5:Z$10,$A$5:$A$10,$B56))*SUMIFS(Drivers!V:V,Drivers!$B:$B,$B$15,Drivers!$A:$A,$F56)^(SUMIFS(Z$13:Z$18,$A$13:$A$18,$B56))+Z$26</f>
        <v>*1.44627211766871</v>
      </c>
      <c r="AA56" s="5" t="str">
        <f>"*"&amp;SUMIFS(Drivers!W:W,Drivers!$B:$B,$B$7,Drivers!$A:$A,$F56)^(SUMIFS(AA$5:AA$10,$A$5:$A$10,$B56))*SUMIFS(Drivers!W:W,Drivers!$B:$B,$B$15,Drivers!$A:$A,$F56)^(SUMIFS(AA$13:AA$18,$A$13:$A$18,$B56))+AA$26</f>
        <v>*1.06924009217147</v>
      </c>
      <c r="AB56" s="5" t="str">
        <f>"*"&amp;SUMIFS(Drivers!X:X,Drivers!$B:$B,$B$7,Drivers!$A:$A,$F56)^(SUMIFS(AB$5:AB$10,$A$5:$A$10,$B56))*SUMIFS(Drivers!X:X,Drivers!$B:$B,$B$15,Drivers!$A:$A,$F56)^(SUMIFS(AB$13:AB$18,$A$13:$A$18,$B56))+AB$26</f>
        <v>*1.22092180685597</v>
      </c>
      <c r="AC56" s="5" t="str">
        <f>"*"&amp;SUMIFS(Drivers!Y:Y,Drivers!$B:$B,$B$7,Drivers!$A:$A,$F56)^(SUMIFS(AC$5:AC$10,$A$5:$A$10,$B56))*SUMIFS(Drivers!Y:Y,Drivers!$B:$B,$B$15,Drivers!$A:$A,$F56)^(SUMIFS(AC$13:AC$18,$A$13:$A$18,$B56))+AC$26</f>
        <v>*1.31856820817423</v>
      </c>
      <c r="AD56" s="5" t="str">
        <f>"*"&amp;SUMIFS(Drivers!Z:Z,Drivers!$B:$B,$B$7,Drivers!$A:$A,$F56)^(SUMIFS(AD$5:AD$10,$A$5:$A$10,$B56))*SUMIFS(Drivers!Z:Z,Drivers!$B:$B,$B$15,Drivers!$A:$A,$F56)^(SUMIFS(AD$13:AD$18,$A$13:$A$18,$B56))+AD$26</f>
        <v>*1.20095429722156</v>
      </c>
      <c r="AE56" s="5" t="str">
        <f>"*"&amp;SUMIFS(Drivers!AA:AA,Drivers!$B:$B,$B$7,Drivers!$A:$A,$F56)^(SUMIFS(AE$5:AE$10,$A$5:$A$10,$B56))*SUMIFS(Drivers!AA:AA,Drivers!$B:$B,$B$15,Drivers!$A:$A,$F56)^(SUMIFS(AE$13:AE$18,$A$13:$A$18,$B56))+AE$26</f>
        <v>*1.1806556654173</v>
      </c>
      <c r="AF56" s="5" t="str">
        <f>"*"&amp;SUMIFS(Drivers!AB:AB,Drivers!$B:$B,$B$7,Drivers!$A:$A,$F56)^(SUMIFS(AF$5:AF$10,$A$5:$A$10,$B56))*SUMIFS(Drivers!AB:AB,Drivers!$B:$B,$B$15,Drivers!$A:$A,$F56)^(SUMIFS(AF$13:AF$18,$A$13:$A$18,$B56))+AF$26</f>
        <v>*1.17268755055114</v>
      </c>
      <c r="AG56" s="5" t="str">
        <f>"*"&amp;SUMIFS(Drivers!AC:AC,Drivers!$B:$B,$B$7,Drivers!$A:$A,$F56)^(SUMIFS(AG$5:AG$10,$A$5:$A$10,$B56))*SUMIFS(Drivers!AC:AC,Drivers!$B:$B,$B$15,Drivers!$A:$A,$F56)^(SUMIFS(AG$13:AG$18,$A$13:$A$18,$B56))+AG$26</f>
        <v>*1.07901059946498</v>
      </c>
      <c r="AH56" s="5" t="str">
        <f>"*"&amp;SUMIFS(Drivers!AD:AD,Drivers!$B:$B,$B$7,Drivers!$A:$A,$F56)^(SUMIFS(AH$5:AH$10,$A$5:$A$10,$B56))*SUMIFS(Drivers!AD:AD,Drivers!$B:$B,$B$15,Drivers!$A:$A,$F56)^(SUMIFS(AH$13:AH$18,$A$13:$A$18,$B56))+AH$26</f>
        <v>*1.17046075209667</v>
      </c>
      <c r="AI56" s="5" t="str">
        <f>"*"&amp;SUMIFS(Drivers!AE:AE,Drivers!$B:$B,$B$7,Drivers!$A:$A,$F56)^(SUMIFS(AI$5:AI$10,$A$5:$A$10,$B56))*SUMIFS(Drivers!AE:AE,Drivers!$B:$B,$B$15,Drivers!$A:$A,$F56)^(SUMIFS(AI$13:AI$18,$A$13:$A$18,$B56))+AI$26</f>
        <v>*1.15688123019859</v>
      </c>
      <c r="AJ56" s="5"/>
      <c r="AK56" s="5"/>
    </row>
    <row r="57" spans="1:37" x14ac:dyDescent="0.25">
      <c r="A57" s="4" t="s">
        <v>129</v>
      </c>
      <c r="B57" s="4" t="s">
        <v>152</v>
      </c>
      <c r="C57" s="4" t="s">
        <v>158</v>
      </c>
      <c r="D57" s="4" t="s">
        <v>130</v>
      </c>
      <c r="E57" s="4">
        <v>2019</v>
      </c>
      <c r="F57" s="4">
        <v>2030</v>
      </c>
      <c r="G57" s="4" t="s">
        <v>131</v>
      </c>
      <c r="H57" s="5" t="str">
        <f>"*"&amp;SUMIFS(Drivers!D:D,Drivers!$B:$B,$B$7,Drivers!$A:$A,$F57)^(SUMIFS(H$5:H$10,$A$5:$A$10,$B57))*SUMIFS(Drivers!D:D,Drivers!$B:$B,$B$15,Drivers!$A:$A,$F57)^(SUMIFS(H$13:H$18,$A$13:$A$18,$B57))+H$26</f>
        <v>*1.73376535006527</v>
      </c>
      <c r="I57" s="5" t="str">
        <f>"*"&amp;SUMIFS(Drivers!E:E,Drivers!$B:$B,$B$7,Drivers!$A:$A,$F57)^(SUMIFS(I$5:I$10,$A$5:$A$10,$B57))*SUMIFS(Drivers!E:E,Drivers!$B:$B,$B$15,Drivers!$A:$A,$F57)^(SUMIFS(I$13:I$18,$A$13:$A$18,$B57))+I$26</f>
        <v>*1.56875019961733</v>
      </c>
      <c r="J57" s="5" t="str">
        <f>"*"&amp;SUMIFS(Drivers!F:F,Drivers!$B:$B,$B$7,Drivers!$A:$A,$F57)^(SUMIFS(J$5:J$10,$A$5:$A$10,$B57))*SUMIFS(Drivers!F:F,Drivers!$B:$B,$B$15,Drivers!$A:$A,$F57)^(SUMIFS(J$13:J$18,$A$13:$A$18,$B57))+J$26</f>
        <v>*1.69005003668012</v>
      </c>
      <c r="K57" s="5" t="str">
        <f>"*"&amp;SUMIFS(Drivers!G:G,Drivers!$B:$B,$B$7,Drivers!$A:$A,$F57)^(SUMIFS(K$5:K$10,$A$5:$A$10,$B57))*SUMIFS(Drivers!G:G,Drivers!$B:$B,$B$15,Drivers!$A:$A,$F57)^(SUMIFS(K$13:K$18,$A$13:$A$18,$B57))+K$26</f>
        <v>*1.28989258671345</v>
      </c>
      <c r="L57" s="5" t="str">
        <f>"*"&amp;SUMIFS(Drivers!H:H,Drivers!$B:$B,$B$7,Drivers!$A:$A,$F57)^(SUMIFS(L$5:L$10,$A$5:$A$10,$B57))*SUMIFS(Drivers!H:H,Drivers!$B:$B,$B$15,Drivers!$A:$A,$F57)^(SUMIFS(L$13:L$18,$A$13:$A$18,$B57))+L$26</f>
        <v>*1.32918341334808</v>
      </c>
      <c r="M57" s="5" t="str">
        <f>"*"&amp;SUMIFS(Drivers!I:I,Drivers!$B:$B,$B$7,Drivers!$A:$A,$F57)^(SUMIFS(M$5:M$10,$A$5:$A$10,$B57))*SUMIFS(Drivers!I:I,Drivers!$B:$B,$B$15,Drivers!$A:$A,$F57)^(SUMIFS(M$13:M$18,$A$13:$A$18,$B57))+M$26</f>
        <v>*1.53845325419671</v>
      </c>
      <c r="N57" s="5" t="str">
        <f>"*"&amp;SUMIFS(Drivers!J:J,Drivers!$B:$B,$B$7,Drivers!$A:$A,$F57)^(SUMIFS(N$5:N$10,$A$5:$A$10,$B57))*SUMIFS(Drivers!J:J,Drivers!$B:$B,$B$15,Drivers!$A:$A,$F57)^(SUMIFS(N$13:N$18,$A$13:$A$18,$B57))+N$26</f>
        <v>*1.4152516148654</v>
      </c>
      <c r="O57" s="5" t="str">
        <f>"*"&amp;SUMIFS(Drivers!K:K,Drivers!$B:$B,$B$7,Drivers!$A:$A,$F57)^(SUMIFS(O$5:O$10,$A$5:$A$10,$B57))*SUMIFS(Drivers!K:K,Drivers!$B:$B,$B$15,Drivers!$A:$A,$F57)^(SUMIFS(O$13:O$18,$A$13:$A$18,$B57))+O$26</f>
        <v>*1.69985793153159</v>
      </c>
      <c r="P57" s="5" t="str">
        <f>"*"&amp;SUMIFS(Drivers!L:L,Drivers!$B:$B,$B$7,Drivers!$A:$A,$F57)^(SUMIFS(P$5:P$10,$A$5:$A$10,$B57))*SUMIFS(Drivers!L:L,Drivers!$B:$B,$B$15,Drivers!$A:$A,$F57)^(SUMIFS(P$13:P$18,$A$13:$A$18,$B57))+P$26</f>
        <v>*1.25563538404626</v>
      </c>
      <c r="Q57" s="5" t="str">
        <f>"*"&amp;SUMIFS(Drivers!M:M,Drivers!$B:$B,$B$7,Drivers!$A:$A,$F57)^(SUMIFS(Q$5:Q$10,$A$5:$A$10,$B57))*SUMIFS(Drivers!M:M,Drivers!$B:$B,$B$15,Drivers!$A:$A,$F57)^(SUMIFS(Q$13:Q$18,$A$13:$A$18,$B57))+Q$26</f>
        <v>*1.26144530234636</v>
      </c>
      <c r="R57" s="5" t="str">
        <f>"*"&amp;SUMIFS(Drivers!N:N,Drivers!$B:$B,$B$7,Drivers!$A:$A,$F57)^(SUMIFS(R$5:R$10,$A$5:$A$10,$B57))*SUMIFS(Drivers!N:N,Drivers!$B:$B,$B$15,Drivers!$A:$A,$F57)^(SUMIFS(R$13:R$18,$A$13:$A$18,$B57))+R$26</f>
        <v>*1.28772930216516</v>
      </c>
      <c r="S57" s="5" t="str">
        <f>"*"&amp;SUMIFS(Drivers!O:O,Drivers!$B:$B,$B$7,Drivers!$A:$A,$F57)^(SUMIFS(S$5:S$10,$A$5:$A$10,$B57))*SUMIFS(Drivers!O:O,Drivers!$B:$B,$B$15,Drivers!$A:$A,$F57)^(SUMIFS(S$13:S$18,$A$13:$A$18,$B57))+S$26</f>
        <v>*1.61447627126992</v>
      </c>
      <c r="T57" s="5" t="str">
        <f>"*"&amp;SUMIFS(Drivers!P:P,Drivers!$B:$B,$B$7,Drivers!$A:$A,$F57)^(SUMIFS(T$5:T$10,$A$5:$A$10,$B57))*SUMIFS(Drivers!P:P,Drivers!$B:$B,$B$15,Drivers!$A:$A,$F57)^(SUMIFS(T$13:T$18,$A$13:$A$18,$B57))+T$26</f>
        <v>*1.1771405094417</v>
      </c>
      <c r="U57" s="5" t="str">
        <f>"*"&amp;SUMIFS(Drivers!Q:Q,Drivers!$B:$B,$B$7,Drivers!$A:$A,$F57)^(SUMIFS(U$5:U$10,$A$5:$A$10,$B57))*SUMIFS(Drivers!Q:Q,Drivers!$B:$B,$B$15,Drivers!$A:$A,$F57)^(SUMIFS(U$13:U$18,$A$13:$A$18,$B57))+U$26</f>
        <v>*1.2436960743391</v>
      </c>
      <c r="V57" s="5" t="str">
        <f>"*"&amp;SUMIFS(Drivers!R:R,Drivers!$B:$B,$B$7,Drivers!$A:$A,$F57)^(SUMIFS(V$5:V$10,$A$5:$A$10,$B57))*SUMIFS(Drivers!R:R,Drivers!$B:$B,$B$15,Drivers!$A:$A,$F57)^(SUMIFS(V$13:V$18,$A$13:$A$18,$B57))+V$26</f>
        <v>*1.3786468592419</v>
      </c>
      <c r="W57" s="5" t="str">
        <f>"*"&amp;SUMIFS(Drivers!S:S,Drivers!$B:$B,$B$7,Drivers!$A:$A,$F57)^(SUMIFS(W$5:W$10,$A$5:$A$10,$B57))*SUMIFS(Drivers!S:S,Drivers!$B:$B,$B$15,Drivers!$A:$A,$F57)^(SUMIFS(W$13:W$18,$A$13:$A$18,$B57))+W$26</f>
        <v>*1.23340217936022</v>
      </c>
      <c r="X57" s="5" t="str">
        <f>"*"&amp;SUMIFS(Drivers!T:T,Drivers!$B:$B,$B$7,Drivers!$A:$A,$F57)^(SUMIFS(X$5:X$10,$A$5:$A$10,$B57))*SUMIFS(Drivers!T:T,Drivers!$B:$B,$B$15,Drivers!$A:$A,$F57)^(SUMIFS(X$13:X$18,$A$13:$A$18,$B57))+X$26</f>
        <v>*1.20291643474754</v>
      </c>
      <c r="Y57" s="5" t="str">
        <f>"*"&amp;SUMIFS(Drivers!U:U,Drivers!$B:$B,$B$7,Drivers!$A:$A,$F57)^(SUMIFS(Y$5:Y$10,$A$5:$A$10,$B57))*SUMIFS(Drivers!U:U,Drivers!$B:$B,$B$15,Drivers!$A:$A,$F57)^(SUMIFS(Y$13:Y$18,$A$13:$A$18,$B57))+Y$26</f>
        <v>*1.73269647323844</v>
      </c>
      <c r="Z57" s="5" t="str">
        <f>"*"&amp;SUMIFS(Drivers!V:V,Drivers!$B:$B,$B$7,Drivers!$A:$A,$F57)^(SUMIFS(Z$5:Z$10,$A$5:$A$10,$B57))*SUMIFS(Drivers!V:V,Drivers!$B:$B,$B$15,Drivers!$A:$A,$F57)^(SUMIFS(Z$13:Z$18,$A$13:$A$18,$B57))+Z$26</f>
        <v>*1.91684835209245</v>
      </c>
      <c r="AA57" s="5" t="str">
        <f>"*"&amp;SUMIFS(Drivers!W:W,Drivers!$B:$B,$B$7,Drivers!$A:$A,$F57)^(SUMIFS(AA$5:AA$10,$A$5:$A$10,$B57))*SUMIFS(Drivers!W:W,Drivers!$B:$B,$B$15,Drivers!$A:$A,$F57)^(SUMIFS(AA$13:AA$18,$A$13:$A$18,$B57))+AA$26</f>
        <v>*1.11202981109995</v>
      </c>
      <c r="AB57" s="5" t="str">
        <f>"*"&amp;SUMIFS(Drivers!X:X,Drivers!$B:$B,$B$7,Drivers!$A:$A,$F57)^(SUMIFS(AB$5:AB$10,$A$5:$A$10,$B57))*SUMIFS(Drivers!X:X,Drivers!$B:$B,$B$15,Drivers!$A:$A,$F57)^(SUMIFS(AB$13:AB$18,$A$13:$A$18,$B57))+AB$26</f>
        <v>*1.4318593159006</v>
      </c>
      <c r="AC57" s="5" t="str">
        <f>"*"&amp;SUMIFS(Drivers!Y:Y,Drivers!$B:$B,$B$7,Drivers!$A:$A,$F57)^(SUMIFS(AC$5:AC$10,$A$5:$A$10,$B57))*SUMIFS(Drivers!Y:Y,Drivers!$B:$B,$B$15,Drivers!$A:$A,$F57)^(SUMIFS(AC$13:AC$18,$A$13:$A$18,$B57))+AC$26</f>
        <v>*1.58925981536987</v>
      </c>
      <c r="AD57" s="5" t="str">
        <f>"*"&amp;SUMIFS(Drivers!Z:Z,Drivers!$B:$B,$B$7,Drivers!$A:$A,$F57)^(SUMIFS(AD$5:AD$10,$A$5:$A$10,$B57))*SUMIFS(Drivers!Z:Z,Drivers!$B:$B,$B$15,Drivers!$A:$A,$F57)^(SUMIFS(AD$13:AD$18,$A$13:$A$18,$B57))+AD$26</f>
        <v>*1.42781187701542</v>
      </c>
      <c r="AE57" s="5" t="str">
        <f>"*"&amp;SUMIFS(Drivers!AA:AA,Drivers!$B:$B,$B$7,Drivers!$A:$A,$F57)^(SUMIFS(AE$5:AE$10,$A$5:$A$10,$B57))*SUMIFS(Drivers!AA:AA,Drivers!$B:$B,$B$15,Drivers!$A:$A,$F57)^(SUMIFS(AE$13:AE$18,$A$13:$A$18,$B57))+AE$26</f>
        <v>*1.34983848033156</v>
      </c>
      <c r="AF57" s="5" t="str">
        <f>"*"&amp;SUMIFS(Drivers!AB:AB,Drivers!$B:$B,$B$7,Drivers!$A:$A,$F57)^(SUMIFS(AF$5:AF$10,$A$5:$A$10,$B57))*SUMIFS(Drivers!AB:AB,Drivers!$B:$B,$B$15,Drivers!$A:$A,$F57)^(SUMIFS(AF$13:AF$18,$A$13:$A$18,$B57))+AF$26</f>
        <v>*1.40125243145181</v>
      </c>
      <c r="AG57" s="5" t="str">
        <f>"*"&amp;SUMIFS(Drivers!AC:AC,Drivers!$B:$B,$B$7,Drivers!$A:$A,$F57)^(SUMIFS(AG$5:AG$10,$A$5:$A$10,$B57))*SUMIFS(Drivers!AC:AC,Drivers!$B:$B,$B$15,Drivers!$A:$A,$F57)^(SUMIFS(AG$13:AG$18,$A$13:$A$18,$B57))+AG$26</f>
        <v>*1.1598820353784</v>
      </c>
      <c r="AH57" s="5" t="str">
        <f>"*"&amp;SUMIFS(Drivers!AD:AD,Drivers!$B:$B,$B$7,Drivers!$A:$A,$F57)^(SUMIFS(AH$5:AH$10,$A$5:$A$10,$B57))*SUMIFS(Drivers!AD:AD,Drivers!$B:$B,$B$15,Drivers!$A:$A,$F57)^(SUMIFS(AH$13:AH$18,$A$13:$A$18,$B57))+AH$26</f>
        <v>*1.29536357400981</v>
      </c>
      <c r="AI57" s="5" t="str">
        <f>"*"&amp;SUMIFS(Drivers!AE:AE,Drivers!$B:$B,$B$7,Drivers!$A:$A,$F57)^(SUMIFS(AI$5:AI$10,$A$5:$A$10,$B57))*SUMIFS(Drivers!AE:AE,Drivers!$B:$B,$B$15,Drivers!$A:$A,$F57)^(SUMIFS(AI$13:AI$18,$A$13:$A$18,$B57))+AI$26</f>
        <v>*1.26909821497566</v>
      </c>
      <c r="AJ57" s="5"/>
      <c r="AK57" s="5"/>
    </row>
    <row r="58" spans="1:37" x14ac:dyDescent="0.25">
      <c r="A58" s="4" t="s">
        <v>129</v>
      </c>
      <c r="B58" s="4" t="s">
        <v>152</v>
      </c>
      <c r="C58" s="4" t="s">
        <v>158</v>
      </c>
      <c r="D58" s="4" t="s">
        <v>130</v>
      </c>
      <c r="E58" s="4">
        <v>2019</v>
      </c>
      <c r="F58" s="4">
        <v>2035</v>
      </c>
      <c r="G58" s="4" t="s">
        <v>131</v>
      </c>
      <c r="H58" s="5" t="str">
        <f>"*"&amp;SUMIFS(Drivers!D:D,Drivers!$B:$B,$B$7,Drivers!$A:$A,$F58)^(SUMIFS(H$5:H$10,$A$5:$A$10,$B58))*SUMIFS(Drivers!D:D,Drivers!$B:$B,$B$15,Drivers!$A:$A,$F58)^(SUMIFS(H$13:H$18,$A$13:$A$18,$B58))+H$26</f>
        <v>*2.30195369934582</v>
      </c>
      <c r="I58" s="5" t="str">
        <f>"*"&amp;SUMIFS(Drivers!E:E,Drivers!$B:$B,$B$7,Drivers!$A:$A,$F58)^(SUMIFS(I$5:I$10,$A$5:$A$10,$B58))*SUMIFS(Drivers!E:E,Drivers!$B:$B,$B$15,Drivers!$A:$A,$F58)^(SUMIFS(I$13:I$18,$A$13:$A$18,$B58))+I$26</f>
        <v>*1.96121257678312</v>
      </c>
      <c r="J58" s="5" t="str">
        <f>"*"&amp;SUMIFS(Drivers!F:F,Drivers!$B:$B,$B$7,Drivers!$A:$A,$F58)^(SUMIFS(J$5:J$10,$A$5:$A$10,$B58))*SUMIFS(Drivers!F:F,Drivers!$B:$B,$B$15,Drivers!$A:$A,$F58)^(SUMIFS(J$13:J$18,$A$13:$A$18,$B58))+J$26</f>
        <v>*2.24086125065719</v>
      </c>
      <c r="K58" s="5" t="str">
        <f>"*"&amp;SUMIFS(Drivers!G:G,Drivers!$B:$B,$B$7,Drivers!$A:$A,$F58)^(SUMIFS(K$5:K$10,$A$5:$A$10,$B58))*SUMIFS(Drivers!G:G,Drivers!$B:$B,$B$15,Drivers!$A:$A,$F58)^(SUMIFS(K$13:K$18,$A$13:$A$18,$B58))+K$26</f>
        <v>*1.54197609927738</v>
      </c>
      <c r="L58" s="5" t="str">
        <f>"*"&amp;SUMIFS(Drivers!H:H,Drivers!$B:$B,$B$7,Drivers!$A:$A,$F58)^(SUMIFS(L$5:L$10,$A$5:$A$10,$B58))*SUMIFS(Drivers!H:H,Drivers!$B:$B,$B$15,Drivers!$A:$A,$F58)^(SUMIFS(L$13:L$18,$A$13:$A$18,$B58))+L$26</f>
        <v>*1.50068658849271</v>
      </c>
      <c r="M58" s="5" t="str">
        <f>"*"&amp;SUMIFS(Drivers!I:I,Drivers!$B:$B,$B$7,Drivers!$A:$A,$F58)^(SUMIFS(M$5:M$10,$A$5:$A$10,$B58))*SUMIFS(Drivers!I:I,Drivers!$B:$B,$B$15,Drivers!$A:$A,$F58)^(SUMIFS(M$13:M$18,$A$13:$A$18,$B58))+M$26</f>
        <v>*1.82731990781977</v>
      </c>
      <c r="N58" s="5" t="str">
        <f>"*"&amp;SUMIFS(Drivers!J:J,Drivers!$B:$B,$B$7,Drivers!$A:$A,$F58)^(SUMIFS(N$5:N$10,$A$5:$A$10,$B58))*SUMIFS(Drivers!J:J,Drivers!$B:$B,$B$15,Drivers!$A:$A,$F58)^(SUMIFS(N$13:N$18,$A$13:$A$18,$B58))+N$26</f>
        <v>*1.63945183343378</v>
      </c>
      <c r="O58" s="5" t="str">
        <f>"*"&amp;SUMIFS(Drivers!K:K,Drivers!$B:$B,$B$7,Drivers!$A:$A,$F58)^(SUMIFS(O$5:O$10,$A$5:$A$10,$B58))*SUMIFS(Drivers!K:K,Drivers!$B:$B,$B$15,Drivers!$A:$A,$F58)^(SUMIFS(O$13:O$18,$A$13:$A$18,$B58))+O$26</f>
        <v>*2.19385014966611</v>
      </c>
      <c r="P58" s="5" t="str">
        <f>"*"&amp;SUMIFS(Drivers!L:L,Drivers!$B:$B,$B$7,Drivers!$A:$A,$F58)^(SUMIFS(P$5:P$10,$A$5:$A$10,$B58))*SUMIFS(Drivers!L:L,Drivers!$B:$B,$B$15,Drivers!$A:$A,$F58)^(SUMIFS(P$13:P$18,$A$13:$A$18,$B58))+P$26</f>
        <v>*1.42788808774328</v>
      </c>
      <c r="Q58" s="5" t="str">
        <f>"*"&amp;SUMIFS(Drivers!M:M,Drivers!$B:$B,$B$7,Drivers!$A:$A,$F58)^(SUMIFS(Q$5:Q$10,$A$5:$A$10,$B58))*SUMIFS(Drivers!M:M,Drivers!$B:$B,$B$15,Drivers!$A:$A,$F58)^(SUMIFS(Q$13:Q$18,$A$13:$A$18,$B58))+Q$26</f>
        <v>*1.40196182519547</v>
      </c>
      <c r="R58" s="5" t="str">
        <f>"*"&amp;SUMIFS(Drivers!N:N,Drivers!$B:$B,$B$7,Drivers!$A:$A,$F58)^(SUMIFS(R$5:R$10,$A$5:$A$10,$B58))*SUMIFS(Drivers!N:N,Drivers!$B:$B,$B$15,Drivers!$A:$A,$F58)^(SUMIFS(R$13:R$18,$A$13:$A$18,$B58))+R$26</f>
        <v>*1.42350422611176</v>
      </c>
      <c r="S58" s="5" t="str">
        <f>"*"&amp;SUMIFS(Drivers!O:O,Drivers!$B:$B,$B$7,Drivers!$A:$A,$F58)^(SUMIFS(S$5:S$10,$A$5:$A$10,$B58))*SUMIFS(Drivers!O:O,Drivers!$B:$B,$B$15,Drivers!$A:$A,$F58)^(SUMIFS(S$13:S$18,$A$13:$A$18,$B58))+S$26</f>
        <v>*1.85896962982963</v>
      </c>
      <c r="T58" s="5" t="str">
        <f>"*"&amp;SUMIFS(Drivers!P:P,Drivers!$B:$B,$B$7,Drivers!$A:$A,$F58)^(SUMIFS(T$5:T$10,$A$5:$A$10,$B58))*SUMIFS(Drivers!P:P,Drivers!$B:$B,$B$15,Drivers!$A:$A,$F58)^(SUMIFS(T$13:T$18,$A$13:$A$18,$B58))+T$26</f>
        <v>*1.37182945692763</v>
      </c>
      <c r="U58" s="5" t="str">
        <f>"*"&amp;SUMIFS(Drivers!Q:Q,Drivers!$B:$B,$B$7,Drivers!$A:$A,$F58)^(SUMIFS(U$5:U$10,$A$5:$A$10,$B58))*SUMIFS(Drivers!Q:Q,Drivers!$B:$B,$B$15,Drivers!$A:$A,$F58)^(SUMIFS(U$13:U$18,$A$13:$A$18,$B58))+U$26</f>
        <v>*1.35194250425606</v>
      </c>
      <c r="V58" s="5" t="str">
        <f>"*"&amp;SUMIFS(Drivers!R:R,Drivers!$B:$B,$B$7,Drivers!$A:$A,$F58)^(SUMIFS(V$5:V$10,$A$5:$A$10,$B58))*SUMIFS(Drivers!R:R,Drivers!$B:$B,$B$15,Drivers!$A:$A,$F58)^(SUMIFS(V$13:V$18,$A$13:$A$18,$B58))+V$26</f>
        <v>*1.51769162973851</v>
      </c>
      <c r="W58" s="5" t="str">
        <f>"*"&amp;SUMIFS(Drivers!S:S,Drivers!$B:$B,$B$7,Drivers!$A:$A,$F58)^(SUMIFS(W$5:W$10,$A$5:$A$10,$B58))*SUMIFS(Drivers!S:S,Drivers!$B:$B,$B$15,Drivers!$A:$A,$F58)^(SUMIFS(W$13:W$18,$A$13:$A$18,$B58))+W$26</f>
        <v>*1.32398302849444</v>
      </c>
      <c r="X58" s="5" t="str">
        <f>"*"&amp;SUMIFS(Drivers!T:T,Drivers!$B:$B,$B$7,Drivers!$A:$A,$F58)^(SUMIFS(X$5:X$10,$A$5:$A$10,$B58))*SUMIFS(Drivers!T:T,Drivers!$B:$B,$B$15,Drivers!$A:$A,$F58)^(SUMIFS(X$13:X$18,$A$13:$A$18,$B58))+X$26</f>
        <v>*1.28227149308935</v>
      </c>
      <c r="Y58" s="5" t="str">
        <f>"*"&amp;SUMIFS(Drivers!U:U,Drivers!$B:$B,$B$7,Drivers!$A:$A,$F58)^(SUMIFS(Y$5:Y$10,$A$5:$A$10,$B58))*SUMIFS(Drivers!U:U,Drivers!$B:$B,$B$15,Drivers!$A:$A,$F58)^(SUMIFS(Y$13:Y$18,$A$13:$A$18,$B58))+Y$26</f>
        <v>*2.15354123159698</v>
      </c>
      <c r="Z58" s="5" t="str">
        <f>"*"&amp;SUMIFS(Drivers!V:V,Drivers!$B:$B,$B$7,Drivers!$A:$A,$F58)^(SUMIFS(Z$5:Z$10,$A$5:$A$10,$B58))*SUMIFS(Drivers!V:V,Drivers!$B:$B,$B$15,Drivers!$A:$A,$F58)^(SUMIFS(Z$13:Z$18,$A$13:$A$18,$B58))+Z$26</f>
        <v>*2.4175631359905</v>
      </c>
      <c r="AA58" s="5" t="str">
        <f>"*"&amp;SUMIFS(Drivers!W:W,Drivers!$B:$B,$B$7,Drivers!$A:$A,$F58)^(SUMIFS(AA$5:AA$10,$A$5:$A$10,$B58))*SUMIFS(Drivers!W:W,Drivers!$B:$B,$B$15,Drivers!$A:$A,$F58)^(SUMIFS(AA$13:AA$18,$A$13:$A$18,$B58))+AA$26</f>
        <v>*1.15950139149913</v>
      </c>
      <c r="AB58" s="5" t="str">
        <f>"*"&amp;SUMIFS(Drivers!X:X,Drivers!$B:$B,$B$7,Drivers!$A:$A,$F58)^(SUMIFS(AB$5:AB$10,$A$5:$A$10,$B58))*SUMIFS(Drivers!X:X,Drivers!$B:$B,$B$15,Drivers!$A:$A,$F58)^(SUMIFS(AB$13:AB$18,$A$13:$A$18,$B58))+AB$26</f>
        <v>*1.67773479147503</v>
      </c>
      <c r="AC58" s="5" t="str">
        <f>"*"&amp;SUMIFS(Drivers!Y:Y,Drivers!$B:$B,$B$7,Drivers!$A:$A,$F58)^(SUMIFS(AC$5:AC$10,$A$5:$A$10,$B58))*SUMIFS(Drivers!Y:Y,Drivers!$B:$B,$B$15,Drivers!$A:$A,$F58)^(SUMIFS(AC$13:AC$18,$A$13:$A$18,$B58))+AC$26</f>
        <v>*1.86215928163824</v>
      </c>
      <c r="AD58" s="5" t="str">
        <f>"*"&amp;SUMIFS(Drivers!Z:Z,Drivers!$B:$B,$B$7,Drivers!$A:$A,$F58)^(SUMIFS(AD$5:AD$10,$A$5:$A$10,$B58))*SUMIFS(Drivers!Z:Z,Drivers!$B:$B,$B$15,Drivers!$A:$A,$F58)^(SUMIFS(AD$13:AD$18,$A$13:$A$18,$B58))+AD$26</f>
        <v>*1.66651987116601</v>
      </c>
      <c r="AE58" s="5" t="str">
        <f>"*"&amp;SUMIFS(Drivers!AA:AA,Drivers!$B:$B,$B$7,Drivers!$A:$A,$F58)^(SUMIFS(AE$5:AE$10,$A$5:$A$10,$B58))*SUMIFS(Drivers!AA:AA,Drivers!$B:$B,$B$15,Drivers!$A:$A,$F58)^(SUMIFS(AE$13:AE$18,$A$13:$A$18,$B58))+AE$26</f>
        <v>*1.54520631582518</v>
      </c>
      <c r="AF58" s="5" t="str">
        <f>"*"&amp;SUMIFS(Drivers!AB:AB,Drivers!$B:$B,$B$7,Drivers!$A:$A,$F58)^(SUMIFS(AF$5:AF$10,$A$5:$A$10,$B58))*SUMIFS(Drivers!AB:AB,Drivers!$B:$B,$B$15,Drivers!$A:$A,$F58)^(SUMIFS(AF$13:AF$18,$A$13:$A$18,$B58))+AF$26</f>
        <v>*1.77954863309315</v>
      </c>
      <c r="AG58" s="5" t="str">
        <f>"*"&amp;SUMIFS(Drivers!AC:AC,Drivers!$B:$B,$B$7,Drivers!$A:$A,$F58)^(SUMIFS(AG$5:AG$10,$A$5:$A$10,$B58))*SUMIFS(Drivers!AC:AC,Drivers!$B:$B,$B$15,Drivers!$A:$A,$F58)^(SUMIFS(AG$13:AG$18,$A$13:$A$18,$B58))+AG$26</f>
        <v>*1.27259469455707</v>
      </c>
      <c r="AH58" s="5" t="str">
        <f>"*"&amp;SUMIFS(Drivers!AD:AD,Drivers!$B:$B,$B$7,Drivers!$A:$A,$F58)^(SUMIFS(AH$5:AH$10,$A$5:$A$10,$B58))*SUMIFS(Drivers!AD:AD,Drivers!$B:$B,$B$15,Drivers!$A:$A,$F58)^(SUMIFS(AH$13:AH$18,$A$13:$A$18,$B58))+AH$26</f>
        <v>*1.378646173005</v>
      </c>
      <c r="AI58" s="5" t="str">
        <f>"*"&amp;SUMIFS(Drivers!AE:AE,Drivers!$B:$B,$B$7,Drivers!$A:$A,$F58)^(SUMIFS(AI$5:AI$10,$A$5:$A$10,$B58))*SUMIFS(Drivers!AE:AE,Drivers!$B:$B,$B$15,Drivers!$A:$A,$F58)^(SUMIFS(AI$13:AI$18,$A$13:$A$18,$B58))+AI$26</f>
        <v>*1.37004868248203</v>
      </c>
      <c r="AJ58" s="5"/>
      <c r="AK58" s="5"/>
    </row>
    <row r="59" spans="1:37" x14ac:dyDescent="0.25">
      <c r="A59" s="4" t="s">
        <v>129</v>
      </c>
      <c r="B59" s="4" t="s">
        <v>152</v>
      </c>
      <c r="C59" s="4" t="s">
        <v>158</v>
      </c>
      <c r="D59" s="4" t="s">
        <v>130</v>
      </c>
      <c r="E59" s="4">
        <v>2019</v>
      </c>
      <c r="F59" s="4">
        <v>2040</v>
      </c>
      <c r="G59" s="4" t="s">
        <v>131</v>
      </c>
      <c r="H59" s="5" t="str">
        <f>"*"&amp;SUMIFS(Drivers!D:D,Drivers!$B:$B,$B$7,Drivers!$A:$A,$F59)^(SUMIFS(H$5:H$10,$A$5:$A$10,$B59))*SUMIFS(Drivers!D:D,Drivers!$B:$B,$B$15,Drivers!$A:$A,$F59)^(SUMIFS(H$13:H$18,$A$13:$A$18,$B59))+H$26</f>
        <v>*2.98947224189424</v>
      </c>
      <c r="I59" s="5" t="str">
        <f>"*"&amp;SUMIFS(Drivers!E:E,Drivers!$B:$B,$B$7,Drivers!$A:$A,$F59)^(SUMIFS(I$5:I$10,$A$5:$A$10,$B59))*SUMIFS(Drivers!E:E,Drivers!$B:$B,$B$15,Drivers!$A:$A,$F59)^(SUMIFS(I$13:I$18,$A$13:$A$18,$B59))+I$26</f>
        <v>*2.43608377440658</v>
      </c>
      <c r="J59" s="5" t="str">
        <f>"*"&amp;SUMIFS(Drivers!F:F,Drivers!$B:$B,$B$7,Drivers!$A:$A,$F59)^(SUMIFS(J$5:J$10,$A$5:$A$10,$B59))*SUMIFS(Drivers!F:F,Drivers!$B:$B,$B$15,Drivers!$A:$A,$F59)^(SUMIFS(J$13:J$18,$A$13:$A$18,$B59))+J$26</f>
        <v>*2.93095670841285</v>
      </c>
      <c r="K59" s="5" t="str">
        <f>"*"&amp;SUMIFS(Drivers!G:G,Drivers!$B:$B,$B$7,Drivers!$A:$A,$F59)^(SUMIFS(K$5:K$10,$A$5:$A$10,$B59))*SUMIFS(Drivers!G:G,Drivers!$B:$B,$B$15,Drivers!$A:$A,$F59)^(SUMIFS(K$13:K$18,$A$13:$A$18,$B59))+K$26</f>
        <v>*1.86409821861607</v>
      </c>
      <c r="L59" s="5" t="str">
        <f>"*"&amp;SUMIFS(Drivers!H:H,Drivers!$B:$B,$B$7,Drivers!$A:$A,$F59)^(SUMIFS(L$5:L$10,$A$5:$A$10,$B59))*SUMIFS(Drivers!H:H,Drivers!$B:$B,$B$15,Drivers!$A:$A,$F59)^(SUMIFS(L$13:L$18,$A$13:$A$18,$B59))+L$26</f>
        <v>*1.68305202398203</v>
      </c>
      <c r="M59" s="5" t="str">
        <f>"*"&amp;SUMIFS(Drivers!I:I,Drivers!$B:$B,$B$7,Drivers!$A:$A,$F59)^(SUMIFS(M$5:M$10,$A$5:$A$10,$B59))*SUMIFS(Drivers!I:I,Drivers!$B:$B,$B$15,Drivers!$A:$A,$F59)^(SUMIFS(M$13:M$18,$A$13:$A$18,$B59))+M$26</f>
        <v>*2.11647987470788</v>
      </c>
      <c r="N59" s="5" t="str">
        <f>"*"&amp;SUMIFS(Drivers!J:J,Drivers!$B:$B,$B$7,Drivers!$A:$A,$F59)^(SUMIFS(N$5:N$10,$A$5:$A$10,$B59))*SUMIFS(Drivers!J:J,Drivers!$B:$B,$B$15,Drivers!$A:$A,$F59)^(SUMIFS(N$13:N$18,$A$13:$A$18,$B59))+N$26</f>
        <v>*1.84766255235033</v>
      </c>
      <c r="O59" s="5" t="str">
        <f>"*"&amp;SUMIFS(Drivers!K:K,Drivers!$B:$B,$B$7,Drivers!$A:$A,$F59)^(SUMIFS(O$5:O$10,$A$5:$A$10,$B59))*SUMIFS(Drivers!K:K,Drivers!$B:$B,$B$15,Drivers!$A:$A,$F59)^(SUMIFS(O$13:O$18,$A$13:$A$18,$B59))+O$26</f>
        <v>*2.76221993646442</v>
      </c>
      <c r="P59" s="5" t="str">
        <f>"*"&amp;SUMIFS(Drivers!L:L,Drivers!$B:$B,$B$7,Drivers!$A:$A,$F59)^(SUMIFS(P$5:P$10,$A$5:$A$10,$B59))*SUMIFS(Drivers!L:L,Drivers!$B:$B,$B$15,Drivers!$A:$A,$F59)^(SUMIFS(P$13:P$18,$A$13:$A$18,$B59))+P$26</f>
        <v>*1.65347960827729</v>
      </c>
      <c r="Q59" s="5" t="str">
        <f>"*"&amp;SUMIFS(Drivers!M:M,Drivers!$B:$B,$B$7,Drivers!$A:$A,$F59)^(SUMIFS(Q$5:Q$10,$A$5:$A$10,$B59))*SUMIFS(Drivers!M:M,Drivers!$B:$B,$B$15,Drivers!$A:$A,$F59)^(SUMIFS(Q$13:Q$18,$A$13:$A$18,$B59))+Q$26</f>
        <v>*1.55803773548065</v>
      </c>
      <c r="R59" s="5" t="str">
        <f>"*"&amp;SUMIFS(Drivers!N:N,Drivers!$B:$B,$B$7,Drivers!$A:$A,$F59)^(SUMIFS(R$5:R$10,$A$5:$A$10,$B59))*SUMIFS(Drivers!N:N,Drivers!$B:$B,$B$15,Drivers!$A:$A,$F59)^(SUMIFS(R$13:R$18,$A$13:$A$18,$B59))+R$26</f>
        <v>*1.57811479410255</v>
      </c>
      <c r="S59" s="5" t="str">
        <f>"*"&amp;SUMIFS(Drivers!O:O,Drivers!$B:$B,$B$7,Drivers!$A:$A,$F59)^(SUMIFS(S$5:S$10,$A$5:$A$10,$B59))*SUMIFS(Drivers!O:O,Drivers!$B:$B,$B$15,Drivers!$A:$A,$F59)^(SUMIFS(S$13:S$18,$A$13:$A$18,$B59))+S$26</f>
        <v>*2.05435576291094</v>
      </c>
      <c r="T59" s="5" t="str">
        <f>"*"&amp;SUMIFS(Drivers!P:P,Drivers!$B:$B,$B$7,Drivers!$A:$A,$F59)^(SUMIFS(T$5:T$10,$A$5:$A$10,$B59))*SUMIFS(Drivers!P:P,Drivers!$B:$B,$B$15,Drivers!$A:$A,$F59)^(SUMIFS(T$13:T$18,$A$13:$A$18,$B59))+T$26</f>
        <v>*1.55801874473895</v>
      </c>
      <c r="U59" s="5" t="str">
        <f>"*"&amp;SUMIFS(Drivers!Q:Q,Drivers!$B:$B,$B$7,Drivers!$A:$A,$F59)^(SUMIFS(U$5:U$10,$A$5:$A$10,$B59))*SUMIFS(Drivers!Q:Q,Drivers!$B:$B,$B$15,Drivers!$A:$A,$F59)^(SUMIFS(U$13:U$18,$A$13:$A$18,$B59))+U$26</f>
        <v>*1.47566945063501</v>
      </c>
      <c r="V59" s="5" t="str">
        <f>"*"&amp;SUMIFS(Drivers!R:R,Drivers!$B:$B,$B$7,Drivers!$A:$A,$F59)^(SUMIFS(V$5:V$10,$A$5:$A$10,$B59))*SUMIFS(Drivers!R:R,Drivers!$B:$B,$B$15,Drivers!$A:$A,$F59)^(SUMIFS(V$13:V$18,$A$13:$A$18,$B59))+V$26</f>
        <v>*1.63153245328167</v>
      </c>
      <c r="W59" s="5" t="str">
        <f>"*"&amp;SUMIFS(Drivers!S:S,Drivers!$B:$B,$B$7,Drivers!$A:$A,$F59)^(SUMIFS(W$5:W$10,$A$5:$A$10,$B59))*SUMIFS(Drivers!S:S,Drivers!$B:$B,$B$15,Drivers!$A:$A,$F59)^(SUMIFS(W$13:W$18,$A$13:$A$18,$B59))+W$26</f>
        <v>*1.42024910866497</v>
      </c>
      <c r="X59" s="5" t="str">
        <f>"*"&amp;SUMIFS(Drivers!T:T,Drivers!$B:$B,$B$7,Drivers!$A:$A,$F59)^(SUMIFS(X$5:X$10,$A$5:$A$10,$B59))*SUMIFS(Drivers!T:T,Drivers!$B:$B,$B$15,Drivers!$A:$A,$F59)^(SUMIFS(X$13:X$18,$A$13:$A$18,$B59))+X$26</f>
        <v>*1.36725734926336</v>
      </c>
      <c r="Y59" s="5" t="str">
        <f>"*"&amp;SUMIFS(Drivers!U:U,Drivers!$B:$B,$B$7,Drivers!$A:$A,$F59)^(SUMIFS(Y$5:Y$10,$A$5:$A$10,$B59))*SUMIFS(Drivers!U:U,Drivers!$B:$B,$B$15,Drivers!$A:$A,$F59)^(SUMIFS(Y$13:Y$18,$A$13:$A$18,$B59))+Y$26</f>
        <v>*2.57827552070039</v>
      </c>
      <c r="Z59" s="5" t="str">
        <f>"*"&amp;SUMIFS(Drivers!V:V,Drivers!$B:$B,$B$7,Drivers!$A:$A,$F59)^(SUMIFS(Z$5:Z$10,$A$5:$A$10,$B59))*SUMIFS(Drivers!V:V,Drivers!$B:$B,$B$15,Drivers!$A:$A,$F59)^(SUMIFS(Z$13:Z$18,$A$13:$A$18,$B59))+Z$26</f>
        <v>*2.95866601655253</v>
      </c>
      <c r="AA59" s="5" t="str">
        <f>"*"&amp;SUMIFS(Drivers!W:W,Drivers!$B:$B,$B$7,Drivers!$A:$A,$F59)^(SUMIFS(AA$5:AA$10,$A$5:$A$10,$B59))*SUMIFS(Drivers!W:W,Drivers!$B:$B,$B$15,Drivers!$A:$A,$F59)^(SUMIFS(AA$13:AA$18,$A$13:$A$18,$B59))+AA$26</f>
        <v>*1.20010416264654</v>
      </c>
      <c r="AB59" s="5" t="str">
        <f>"*"&amp;SUMIFS(Drivers!X:X,Drivers!$B:$B,$B$7,Drivers!$A:$A,$F59)^(SUMIFS(AB$5:AB$10,$A$5:$A$10,$B59))*SUMIFS(Drivers!X:X,Drivers!$B:$B,$B$15,Drivers!$A:$A,$F59)^(SUMIFS(AB$13:AB$18,$A$13:$A$18,$B59))+AB$26</f>
        <v>*1.95959827392661</v>
      </c>
      <c r="AC59" s="5" t="str">
        <f>"*"&amp;SUMIFS(Drivers!Y:Y,Drivers!$B:$B,$B$7,Drivers!$A:$A,$F59)^(SUMIFS(AC$5:AC$10,$A$5:$A$10,$B59))*SUMIFS(Drivers!Y:Y,Drivers!$B:$B,$B$15,Drivers!$A:$A,$F59)^(SUMIFS(AC$13:AC$18,$A$13:$A$18,$B59))+AC$26</f>
        <v>*2.1233724497125</v>
      </c>
      <c r="AD59" s="5" t="str">
        <f>"*"&amp;SUMIFS(Drivers!Z:Z,Drivers!$B:$B,$B$7,Drivers!$A:$A,$F59)^(SUMIFS(AD$5:AD$10,$A$5:$A$10,$B59))*SUMIFS(Drivers!Z:Z,Drivers!$B:$B,$B$15,Drivers!$A:$A,$F59)^(SUMIFS(AD$13:AD$18,$A$13:$A$18,$B59))+AD$26</f>
        <v>*1.91588938507482</v>
      </c>
      <c r="AE59" s="5" t="str">
        <f>"*"&amp;SUMIFS(Drivers!AA:AA,Drivers!$B:$B,$B$7,Drivers!$A:$A,$F59)^(SUMIFS(AE$5:AE$10,$A$5:$A$10,$B59))*SUMIFS(Drivers!AA:AA,Drivers!$B:$B,$B$15,Drivers!$A:$A,$F59)^(SUMIFS(AE$13:AE$18,$A$13:$A$18,$B59))+AE$26</f>
        <v>*1.76270221200271</v>
      </c>
      <c r="AF59" s="5" t="str">
        <f>"*"&amp;SUMIFS(Drivers!AB:AB,Drivers!$B:$B,$B$7,Drivers!$A:$A,$F59)^(SUMIFS(AF$5:AF$10,$A$5:$A$10,$B59))*SUMIFS(Drivers!AB:AB,Drivers!$B:$B,$B$15,Drivers!$A:$A,$F59)^(SUMIFS(AF$13:AF$18,$A$13:$A$18,$B59))+AF$26</f>
        <v>*2.24046818446915</v>
      </c>
      <c r="AG59" s="5" t="str">
        <f>"*"&amp;SUMIFS(Drivers!AC:AC,Drivers!$B:$B,$B$7,Drivers!$A:$A,$F59)^(SUMIFS(AG$5:AG$10,$A$5:$A$10,$B59))*SUMIFS(Drivers!AC:AC,Drivers!$B:$B,$B$15,Drivers!$A:$A,$F59)^(SUMIFS(AG$13:AG$18,$A$13:$A$18,$B59))+AG$26</f>
        <v>*1.38939251843815</v>
      </c>
      <c r="AH59" s="5" t="str">
        <f>"*"&amp;SUMIFS(Drivers!AD:AD,Drivers!$B:$B,$B$7,Drivers!$A:$A,$F59)^(SUMIFS(AH$5:AH$10,$A$5:$A$10,$B59))*SUMIFS(Drivers!AD:AD,Drivers!$B:$B,$B$15,Drivers!$A:$A,$F59)^(SUMIFS(AH$13:AH$18,$A$13:$A$18,$B59))+AH$26</f>
        <v>*1.41952570469544</v>
      </c>
      <c r="AI59" s="5" t="str">
        <f>"*"&amp;SUMIFS(Drivers!AE:AE,Drivers!$B:$B,$B$7,Drivers!$A:$A,$F59)^(SUMIFS(AI$5:AI$10,$A$5:$A$10,$B59))*SUMIFS(Drivers!AE:AE,Drivers!$B:$B,$B$15,Drivers!$A:$A,$F59)^(SUMIFS(AI$13:AI$18,$A$13:$A$18,$B59))+AI$26</f>
        <v>*1.46488421811813</v>
      </c>
      <c r="AJ59" s="5"/>
      <c r="AK59" s="5"/>
    </row>
    <row r="60" spans="1:37" x14ac:dyDescent="0.25">
      <c r="A60" s="4" t="s">
        <v>129</v>
      </c>
      <c r="B60" s="4" t="s">
        <v>152</v>
      </c>
      <c r="C60" s="4" t="s">
        <v>158</v>
      </c>
      <c r="D60" s="4" t="s">
        <v>130</v>
      </c>
      <c r="E60" s="4">
        <v>2019</v>
      </c>
      <c r="F60" s="4">
        <v>2045</v>
      </c>
      <c r="G60" s="4" t="s">
        <v>131</v>
      </c>
      <c r="H60" s="5" t="str">
        <f>"*"&amp;SUMIFS(Drivers!D:D,Drivers!$B:$B,$B$7,Drivers!$A:$A,$F60)^(SUMIFS(H$5:H$10,$A$5:$A$10,$B60))*SUMIFS(Drivers!D:D,Drivers!$B:$B,$B$15,Drivers!$A:$A,$F60)^(SUMIFS(H$13:H$18,$A$13:$A$18,$B60))+H$26</f>
        <v>*3.84338895825786</v>
      </c>
      <c r="I60" s="5" t="str">
        <f>"*"&amp;SUMIFS(Drivers!E:E,Drivers!$B:$B,$B$7,Drivers!$A:$A,$F60)^(SUMIFS(I$5:I$10,$A$5:$A$10,$B60))*SUMIFS(Drivers!E:E,Drivers!$B:$B,$B$15,Drivers!$A:$A,$F60)^(SUMIFS(I$13:I$18,$A$13:$A$18,$B60))+I$26</f>
        <v>*3.00325350238505</v>
      </c>
      <c r="J60" s="5" t="str">
        <f>"*"&amp;SUMIFS(Drivers!F:F,Drivers!$B:$B,$B$7,Drivers!$A:$A,$F60)^(SUMIFS(J$5:J$10,$A$5:$A$10,$B60))*SUMIFS(Drivers!F:F,Drivers!$B:$B,$B$15,Drivers!$A:$A,$F60)^(SUMIFS(J$13:J$18,$A$13:$A$18,$B60))+J$26</f>
        <v>*3.8022212601859</v>
      </c>
      <c r="K60" s="5" t="str">
        <f>"*"&amp;SUMIFS(Drivers!G:G,Drivers!$B:$B,$B$7,Drivers!$A:$A,$F60)^(SUMIFS(K$5:K$10,$A$5:$A$10,$B60))*SUMIFS(Drivers!G:G,Drivers!$B:$B,$B$15,Drivers!$A:$A,$F60)^(SUMIFS(K$13:K$18,$A$13:$A$18,$B60))+K$26</f>
        <v>*2.263084035294</v>
      </c>
      <c r="L60" s="5" t="str">
        <f>"*"&amp;SUMIFS(Drivers!H:H,Drivers!$B:$B,$B$7,Drivers!$A:$A,$F60)^(SUMIFS(L$5:L$10,$A$5:$A$10,$B60))*SUMIFS(Drivers!H:H,Drivers!$B:$B,$B$15,Drivers!$A:$A,$F60)^(SUMIFS(L$13:L$18,$A$13:$A$18,$B60))+L$26</f>
        <v>*1.8793237117887</v>
      </c>
      <c r="M60" s="5" t="str">
        <f>"*"&amp;SUMIFS(Drivers!I:I,Drivers!$B:$B,$B$7,Drivers!$A:$A,$F60)^(SUMIFS(M$5:M$10,$A$5:$A$10,$B60))*SUMIFS(Drivers!I:I,Drivers!$B:$B,$B$15,Drivers!$A:$A,$F60)^(SUMIFS(M$13:M$18,$A$13:$A$18,$B60))+M$26</f>
        <v>*2.4017219891707</v>
      </c>
      <c r="N60" s="5" t="str">
        <f>"*"&amp;SUMIFS(Drivers!J:J,Drivers!$B:$B,$B$7,Drivers!$A:$A,$F60)^(SUMIFS(N$5:N$10,$A$5:$A$10,$B60))*SUMIFS(Drivers!J:J,Drivers!$B:$B,$B$15,Drivers!$A:$A,$F60)^(SUMIFS(N$13:N$18,$A$13:$A$18,$B60))+N$26</f>
        <v>*2.04875244767517</v>
      </c>
      <c r="O60" s="5" t="str">
        <f>"*"&amp;SUMIFS(Drivers!K:K,Drivers!$B:$B,$B$7,Drivers!$A:$A,$F60)^(SUMIFS(O$5:O$10,$A$5:$A$10,$B60))*SUMIFS(Drivers!K:K,Drivers!$B:$B,$B$15,Drivers!$A:$A,$F60)^(SUMIFS(O$13:O$18,$A$13:$A$18,$B60))+O$26</f>
        <v>*3.4280430721931</v>
      </c>
      <c r="P60" s="5" t="str">
        <f>"*"&amp;SUMIFS(Drivers!L:L,Drivers!$B:$B,$B$7,Drivers!$A:$A,$F60)^(SUMIFS(P$5:P$10,$A$5:$A$10,$B60))*SUMIFS(Drivers!L:L,Drivers!$B:$B,$B$15,Drivers!$A:$A,$F60)^(SUMIFS(P$13:P$18,$A$13:$A$18,$B60))+P$26</f>
        <v>*1.9282871549153</v>
      </c>
      <c r="Q60" s="5" t="str">
        <f>"*"&amp;SUMIFS(Drivers!M:M,Drivers!$B:$B,$B$7,Drivers!$A:$A,$F60)^(SUMIFS(Q$5:Q$10,$A$5:$A$10,$B60))*SUMIFS(Drivers!M:M,Drivers!$B:$B,$B$15,Drivers!$A:$A,$F60)^(SUMIFS(Q$13:Q$18,$A$13:$A$18,$B60))+Q$26</f>
        <v>*1.72115503129572</v>
      </c>
      <c r="R60" s="5" t="str">
        <f>"*"&amp;SUMIFS(Drivers!N:N,Drivers!$B:$B,$B$7,Drivers!$A:$A,$F60)^(SUMIFS(R$5:R$10,$A$5:$A$10,$B60))*SUMIFS(Drivers!N:N,Drivers!$B:$B,$B$15,Drivers!$A:$A,$F60)^(SUMIFS(R$13:R$18,$A$13:$A$18,$B60))+R$26</f>
        <v>*1.74931860940136</v>
      </c>
      <c r="S60" s="5" t="str">
        <f>"*"&amp;SUMIFS(Drivers!O:O,Drivers!$B:$B,$B$7,Drivers!$A:$A,$F60)^(SUMIFS(S$5:S$10,$A$5:$A$10,$B60))*SUMIFS(Drivers!O:O,Drivers!$B:$B,$B$15,Drivers!$A:$A,$F60)^(SUMIFS(S$13:S$18,$A$13:$A$18,$B60))+S$26</f>
        <v>*2.24079372983202</v>
      </c>
      <c r="T60" s="5" t="str">
        <f>"*"&amp;SUMIFS(Drivers!P:P,Drivers!$B:$B,$B$7,Drivers!$A:$A,$F60)^(SUMIFS(T$5:T$10,$A$5:$A$10,$B60))*SUMIFS(Drivers!P:P,Drivers!$B:$B,$B$15,Drivers!$A:$A,$F60)^(SUMIFS(T$13:T$18,$A$13:$A$18,$B60))+T$26</f>
        <v>*1.73413592556312</v>
      </c>
      <c r="U60" s="5" t="str">
        <f>"*"&amp;SUMIFS(Drivers!Q:Q,Drivers!$B:$B,$B$7,Drivers!$A:$A,$F60)^(SUMIFS(U$5:U$10,$A$5:$A$10,$B60))*SUMIFS(Drivers!Q:Q,Drivers!$B:$B,$B$15,Drivers!$A:$A,$F60)^(SUMIFS(U$13:U$18,$A$13:$A$18,$B60))+U$26</f>
        <v>*1.61345949609925</v>
      </c>
      <c r="V60" s="5" t="str">
        <f>"*"&amp;SUMIFS(Drivers!R:R,Drivers!$B:$B,$B$7,Drivers!$A:$A,$F60)^(SUMIFS(V$5:V$10,$A$5:$A$10,$B60))*SUMIFS(Drivers!R:R,Drivers!$B:$B,$B$15,Drivers!$A:$A,$F60)^(SUMIFS(V$13:V$18,$A$13:$A$18,$B60))+V$26</f>
        <v>*1.71549536673275</v>
      </c>
      <c r="W60" s="5" t="str">
        <f>"*"&amp;SUMIFS(Drivers!S:S,Drivers!$B:$B,$B$7,Drivers!$A:$A,$F60)^(SUMIFS(W$5:W$10,$A$5:$A$10,$B60))*SUMIFS(Drivers!S:S,Drivers!$B:$B,$B$15,Drivers!$A:$A,$F60)^(SUMIFS(W$13:W$18,$A$13:$A$18,$B60))+W$26</f>
        <v>*1.51895889924099</v>
      </c>
      <c r="X60" s="5" t="str">
        <f>"*"&amp;SUMIFS(Drivers!T:T,Drivers!$B:$B,$B$7,Drivers!$A:$A,$F60)^(SUMIFS(X$5:X$10,$A$5:$A$10,$B60))*SUMIFS(Drivers!T:T,Drivers!$B:$B,$B$15,Drivers!$A:$A,$F60)^(SUMIFS(X$13:X$18,$A$13:$A$18,$B60))+X$26</f>
        <v>*1.45643447803556</v>
      </c>
      <c r="Y60" s="5" t="str">
        <f>"*"&amp;SUMIFS(Drivers!U:U,Drivers!$B:$B,$B$7,Drivers!$A:$A,$F60)^(SUMIFS(Y$5:Y$10,$A$5:$A$10,$B60))*SUMIFS(Drivers!U:U,Drivers!$B:$B,$B$15,Drivers!$A:$A,$F60)^(SUMIFS(Y$13:Y$18,$A$13:$A$18,$B60))+Y$26</f>
        <v>*3.00063618818582</v>
      </c>
      <c r="Z60" s="5" t="str">
        <f>"*"&amp;SUMIFS(Drivers!V:V,Drivers!$B:$B,$B$7,Drivers!$A:$A,$F60)^(SUMIFS(Z$5:Z$10,$A$5:$A$10,$B60))*SUMIFS(Drivers!V:V,Drivers!$B:$B,$B$15,Drivers!$A:$A,$F60)^(SUMIFS(Z$13:Z$18,$A$13:$A$18,$B60))+Z$26</f>
        <v>*3.54077928771504</v>
      </c>
      <c r="AA60" s="5" t="str">
        <f>"*"&amp;SUMIFS(Drivers!W:W,Drivers!$B:$B,$B$7,Drivers!$A:$A,$F60)^(SUMIFS(AA$5:AA$10,$A$5:$A$10,$B60))*SUMIFS(Drivers!W:W,Drivers!$B:$B,$B$15,Drivers!$A:$A,$F60)^(SUMIFS(AA$13:AA$18,$A$13:$A$18,$B60))+AA$26</f>
        <v>*1.24188617034257</v>
      </c>
      <c r="AB60" s="5" t="str">
        <f>"*"&amp;SUMIFS(Drivers!X:X,Drivers!$B:$B,$B$7,Drivers!$A:$A,$F60)^(SUMIFS(AB$5:AB$10,$A$5:$A$10,$B60))*SUMIFS(Drivers!X:X,Drivers!$B:$B,$B$15,Drivers!$A:$A,$F60)^(SUMIFS(AB$13:AB$18,$A$13:$A$18,$B60))+AB$26</f>
        <v>*2.27092367379988</v>
      </c>
      <c r="AC60" s="5" t="str">
        <f>"*"&amp;SUMIFS(Drivers!Y:Y,Drivers!$B:$B,$B$7,Drivers!$A:$A,$F60)^(SUMIFS(AC$5:AC$10,$A$5:$A$10,$B60))*SUMIFS(Drivers!Y:Y,Drivers!$B:$B,$B$15,Drivers!$A:$A,$F60)^(SUMIFS(AC$13:AC$18,$A$13:$A$18,$B60))+AC$26</f>
        <v>*2.37924254781311</v>
      </c>
      <c r="AD60" s="5" t="str">
        <f>"*"&amp;SUMIFS(Drivers!Z:Z,Drivers!$B:$B,$B$7,Drivers!$A:$A,$F60)^(SUMIFS(AD$5:AD$10,$A$5:$A$10,$B60))*SUMIFS(Drivers!Z:Z,Drivers!$B:$B,$B$15,Drivers!$A:$A,$F60)^(SUMIFS(AD$13:AD$18,$A$13:$A$18,$B60))+AD$26</f>
        <v>*2.16366418463105</v>
      </c>
      <c r="AE60" s="5" t="str">
        <f>"*"&amp;SUMIFS(Drivers!AA:AA,Drivers!$B:$B,$B$7,Drivers!$A:$A,$F60)^(SUMIFS(AE$5:AE$10,$A$5:$A$10,$B60))*SUMIFS(Drivers!AA:AA,Drivers!$B:$B,$B$15,Drivers!$A:$A,$F60)^(SUMIFS(AE$13:AE$18,$A$13:$A$18,$B60))+AE$26</f>
        <v>*2.00270999565294</v>
      </c>
      <c r="AF60" s="5" t="str">
        <f>"*"&amp;SUMIFS(Drivers!AB:AB,Drivers!$B:$B,$B$7,Drivers!$A:$A,$F60)^(SUMIFS(AF$5:AF$10,$A$5:$A$10,$B60))*SUMIFS(Drivers!AB:AB,Drivers!$B:$B,$B$15,Drivers!$A:$A,$F60)^(SUMIFS(AF$13:AF$18,$A$13:$A$18,$B60))+AF$26</f>
        <v>*2.81201396938206</v>
      </c>
      <c r="AG60" s="5" t="str">
        <f>"*"&amp;SUMIFS(Drivers!AC:AC,Drivers!$B:$B,$B$7,Drivers!$A:$A,$F60)^(SUMIFS(AG$5:AG$10,$A$5:$A$10,$B60))*SUMIFS(Drivers!AC:AC,Drivers!$B:$B,$B$15,Drivers!$A:$A,$F60)^(SUMIFS(AG$13:AG$18,$A$13:$A$18,$B60))+AG$26</f>
        <v>*1.50786504021471</v>
      </c>
      <c r="AH60" s="5" t="str">
        <f>"*"&amp;SUMIFS(Drivers!AD:AD,Drivers!$B:$B,$B$7,Drivers!$A:$A,$F60)^(SUMIFS(AH$5:AH$10,$A$5:$A$10,$B60))*SUMIFS(Drivers!AD:AD,Drivers!$B:$B,$B$15,Drivers!$A:$A,$F60)^(SUMIFS(AH$13:AH$18,$A$13:$A$18,$B60))+AH$26</f>
        <v>*1.43333688624247</v>
      </c>
      <c r="AI60" s="5" t="str">
        <f>"*"&amp;SUMIFS(Drivers!AE:AE,Drivers!$B:$B,$B$7,Drivers!$A:$A,$F60)^(SUMIFS(AI$5:AI$10,$A$5:$A$10,$B60))*SUMIFS(Drivers!AE:AE,Drivers!$B:$B,$B$15,Drivers!$A:$A,$F60)^(SUMIFS(AI$13:AI$18,$A$13:$A$18,$B60))+AI$26</f>
        <v>*1.55715426422482</v>
      </c>
      <c r="AJ60" s="5"/>
      <c r="AK60" s="5"/>
    </row>
    <row r="61" spans="1:37" x14ac:dyDescent="0.25">
      <c r="A61" s="4" t="s">
        <v>129</v>
      </c>
      <c r="B61" s="4" t="s">
        <v>152</v>
      </c>
      <c r="C61" s="4" t="s">
        <v>158</v>
      </c>
      <c r="D61" s="4" t="s">
        <v>130</v>
      </c>
      <c r="E61" s="4">
        <v>2019</v>
      </c>
      <c r="F61" s="4">
        <v>2050</v>
      </c>
      <c r="G61" s="4" t="s">
        <v>131</v>
      </c>
      <c r="H61" s="5" t="str">
        <f>"*"&amp;SUMIFS(Drivers!D:D,Drivers!$B:$B,$B$7,Drivers!$A:$A,$F61)^(SUMIFS(H$5:H$10,$A$5:$A$10,$B61))*SUMIFS(Drivers!D:D,Drivers!$B:$B,$B$15,Drivers!$A:$A,$F61)^(SUMIFS(H$13:H$18,$A$13:$A$18,$B61))+H$26</f>
        <v>*4.9000333251982</v>
      </c>
      <c r="I61" s="5" t="str">
        <f>"*"&amp;SUMIFS(Drivers!E:E,Drivers!$B:$B,$B$7,Drivers!$A:$A,$F61)^(SUMIFS(I$5:I$10,$A$5:$A$10,$B61))*SUMIFS(Drivers!E:E,Drivers!$B:$B,$B$15,Drivers!$A:$A,$F61)^(SUMIFS(I$13:I$18,$A$13:$A$18,$B61))+I$26</f>
        <v>*3.67420479014643</v>
      </c>
      <c r="J61" s="5" t="str">
        <f>"*"&amp;SUMIFS(Drivers!F:F,Drivers!$B:$B,$B$7,Drivers!$A:$A,$F61)^(SUMIFS(J$5:J$10,$A$5:$A$10,$B61))*SUMIFS(Drivers!F:F,Drivers!$B:$B,$B$15,Drivers!$A:$A,$F61)^(SUMIFS(J$13:J$18,$A$13:$A$18,$B61))+J$26</f>
        <v>*4.89707995934714</v>
      </c>
      <c r="K61" s="5" t="str">
        <f>"*"&amp;SUMIFS(Drivers!G:G,Drivers!$B:$B,$B$7,Drivers!$A:$A,$F61)^(SUMIFS(K$5:K$10,$A$5:$A$10,$B61))*SUMIFS(Drivers!G:G,Drivers!$B:$B,$B$15,Drivers!$A:$A,$F61)^(SUMIFS(K$13:K$18,$A$13:$A$18,$B61))+K$26</f>
        <v>*2.74268229776107</v>
      </c>
      <c r="L61" s="5" t="str">
        <f>"*"&amp;SUMIFS(Drivers!H:H,Drivers!$B:$B,$B$7,Drivers!$A:$A,$F61)^(SUMIFS(L$5:L$10,$A$5:$A$10,$B61))*SUMIFS(Drivers!H:H,Drivers!$B:$B,$B$15,Drivers!$A:$A,$F61)^(SUMIFS(L$13:L$18,$A$13:$A$18,$B61))+L$26</f>
        <v>*2.08289385562914</v>
      </c>
      <c r="M61" s="5" t="str">
        <f>"*"&amp;SUMIFS(Drivers!I:I,Drivers!$B:$B,$B$7,Drivers!$A:$A,$F61)^(SUMIFS(M$5:M$10,$A$5:$A$10,$B61))*SUMIFS(Drivers!I:I,Drivers!$B:$B,$B$15,Drivers!$A:$A,$F61)^(SUMIFS(M$13:M$18,$A$13:$A$18,$B61))+M$26</f>
        <v>*2.69304522973594</v>
      </c>
      <c r="N61" s="5" t="str">
        <f>"*"&amp;SUMIFS(Drivers!J:J,Drivers!$B:$B,$B$7,Drivers!$A:$A,$F61)^(SUMIFS(N$5:N$10,$A$5:$A$10,$B61))*SUMIFS(Drivers!J:J,Drivers!$B:$B,$B$15,Drivers!$A:$A,$F61)^(SUMIFS(N$13:N$18,$A$13:$A$18,$B61))+N$26</f>
        <v>*2.24998853844267</v>
      </c>
      <c r="O61" s="5" t="str">
        <f>"*"&amp;SUMIFS(Drivers!K:K,Drivers!$B:$B,$B$7,Drivers!$A:$A,$F61)^(SUMIFS(O$5:O$10,$A$5:$A$10,$B61))*SUMIFS(Drivers!K:K,Drivers!$B:$B,$B$15,Drivers!$A:$A,$F61)^(SUMIFS(O$13:O$18,$A$13:$A$18,$B61))+O$26</f>
        <v>*4.2044436750276</v>
      </c>
      <c r="P61" s="5" t="str">
        <f>"*"&amp;SUMIFS(Drivers!L:L,Drivers!$B:$B,$B$7,Drivers!$A:$A,$F61)^(SUMIFS(P$5:P$10,$A$5:$A$10,$B61))*SUMIFS(Drivers!L:L,Drivers!$B:$B,$B$15,Drivers!$A:$A,$F61)^(SUMIFS(P$13:P$18,$A$13:$A$18,$B61))+P$26</f>
        <v>*2.24373315482587</v>
      </c>
      <c r="Q61" s="5" t="str">
        <f>"*"&amp;SUMIFS(Drivers!M:M,Drivers!$B:$B,$B$7,Drivers!$A:$A,$F61)^(SUMIFS(Q$5:Q$10,$A$5:$A$10,$B61))*SUMIFS(Drivers!M:M,Drivers!$B:$B,$B$15,Drivers!$A:$A,$F61)^(SUMIFS(Q$13:Q$18,$A$13:$A$18,$B61))+Q$26</f>
        <v>*1.8845041924922</v>
      </c>
      <c r="R61" s="5" t="str">
        <f>"*"&amp;SUMIFS(Drivers!N:N,Drivers!$B:$B,$B$7,Drivers!$A:$A,$F61)^(SUMIFS(R$5:R$10,$A$5:$A$10,$B61))*SUMIFS(Drivers!N:N,Drivers!$B:$B,$B$15,Drivers!$A:$A,$F61)^(SUMIFS(R$13:R$18,$A$13:$A$18,$B61))+R$26</f>
        <v>*1.93123609799518</v>
      </c>
      <c r="S61" s="5" t="str">
        <f>"*"&amp;SUMIFS(Drivers!O:O,Drivers!$B:$B,$B$7,Drivers!$A:$A,$F61)^(SUMIFS(S$5:S$10,$A$5:$A$10,$B61))*SUMIFS(Drivers!O:O,Drivers!$B:$B,$B$15,Drivers!$A:$A,$F61)^(SUMIFS(S$13:S$18,$A$13:$A$18,$B61))+S$26</f>
        <v>*2.41447261363047</v>
      </c>
      <c r="T61" s="5" t="str">
        <f>"*"&amp;SUMIFS(Drivers!P:P,Drivers!$B:$B,$B$7,Drivers!$A:$A,$F61)^(SUMIFS(T$5:T$10,$A$5:$A$10,$B61))*SUMIFS(Drivers!P:P,Drivers!$B:$B,$B$15,Drivers!$A:$A,$F61)^(SUMIFS(T$13:T$18,$A$13:$A$18,$B61))+T$26</f>
        <v>*1.90656868780027</v>
      </c>
      <c r="U61" s="5" t="str">
        <f>"*"&amp;SUMIFS(Drivers!Q:Q,Drivers!$B:$B,$B$7,Drivers!$A:$A,$F61)^(SUMIFS(U$5:U$10,$A$5:$A$10,$B61))*SUMIFS(Drivers!Q:Q,Drivers!$B:$B,$B$15,Drivers!$A:$A,$F61)^(SUMIFS(U$13:U$18,$A$13:$A$18,$B61))+U$26</f>
        <v>*1.75932555142094</v>
      </c>
      <c r="V61" s="5" t="str">
        <f>"*"&amp;SUMIFS(Drivers!R:R,Drivers!$B:$B,$B$7,Drivers!$A:$A,$F61)^(SUMIFS(V$5:V$10,$A$5:$A$10,$B61))*SUMIFS(Drivers!R:R,Drivers!$B:$B,$B$15,Drivers!$A:$A,$F61)^(SUMIFS(V$13:V$18,$A$13:$A$18,$B61))+V$26</f>
        <v>*1.78449755572205</v>
      </c>
      <c r="W61" s="5" t="str">
        <f>"*"&amp;SUMIFS(Drivers!S:S,Drivers!$B:$B,$B$7,Drivers!$A:$A,$F61)^(SUMIFS(W$5:W$10,$A$5:$A$10,$B61))*SUMIFS(Drivers!S:S,Drivers!$B:$B,$B$15,Drivers!$A:$A,$F61)^(SUMIFS(W$13:W$18,$A$13:$A$18,$B61))+W$26</f>
        <v>*1.618781946159</v>
      </c>
      <c r="X61" s="5" t="str">
        <f>"*"&amp;SUMIFS(Drivers!T:T,Drivers!$B:$B,$B$7,Drivers!$A:$A,$F61)^(SUMIFS(X$5:X$10,$A$5:$A$10,$B61))*SUMIFS(Drivers!T:T,Drivers!$B:$B,$B$15,Drivers!$A:$A,$F61)^(SUMIFS(X$13:X$18,$A$13:$A$18,$B61))+X$26</f>
        <v>*1.54502673003709</v>
      </c>
      <c r="Y61" s="5" t="str">
        <f>"*"&amp;SUMIFS(Drivers!U:U,Drivers!$B:$B,$B$7,Drivers!$A:$A,$F61)^(SUMIFS(Y$5:Y$10,$A$5:$A$10,$B61))*SUMIFS(Drivers!U:U,Drivers!$B:$B,$B$15,Drivers!$A:$A,$F61)^(SUMIFS(Y$13:Y$18,$A$13:$A$18,$B61))+Y$26</f>
        <v>*3.4165917796588</v>
      </c>
      <c r="Z61" s="5" t="str">
        <f>"*"&amp;SUMIFS(Drivers!V:V,Drivers!$B:$B,$B$7,Drivers!$A:$A,$F61)^(SUMIFS(Z$5:Z$10,$A$5:$A$10,$B61))*SUMIFS(Drivers!V:V,Drivers!$B:$B,$B$15,Drivers!$A:$A,$F61)^(SUMIFS(Z$13:Z$18,$A$13:$A$18,$B61))+Z$26</f>
        <v>*4.16520854656052</v>
      </c>
      <c r="AA61" s="5" t="str">
        <f>"*"&amp;SUMIFS(Drivers!W:W,Drivers!$B:$B,$B$7,Drivers!$A:$A,$F61)^(SUMIFS(AA$5:AA$10,$A$5:$A$10,$B61))*SUMIFS(Drivers!W:W,Drivers!$B:$B,$B$15,Drivers!$A:$A,$F61)^(SUMIFS(AA$13:AA$18,$A$13:$A$18,$B61))+AA$26</f>
        <v>*1.28616699003087</v>
      </c>
      <c r="AB61" s="5" t="str">
        <f>"*"&amp;SUMIFS(Drivers!X:X,Drivers!$B:$B,$B$7,Drivers!$A:$A,$F61)^(SUMIFS(AB$5:AB$10,$A$5:$A$10,$B61))*SUMIFS(Drivers!X:X,Drivers!$B:$B,$B$15,Drivers!$A:$A,$F61)^(SUMIFS(AB$13:AB$18,$A$13:$A$18,$B61))+AB$26</f>
        <v>*2.60614350822439</v>
      </c>
      <c r="AC61" s="5" t="str">
        <f>"*"&amp;SUMIFS(Drivers!Y:Y,Drivers!$B:$B,$B$7,Drivers!$A:$A,$F61)^(SUMIFS(AC$5:AC$10,$A$5:$A$10,$B61))*SUMIFS(Drivers!Y:Y,Drivers!$B:$B,$B$15,Drivers!$A:$A,$F61)^(SUMIFS(AC$13:AC$18,$A$13:$A$18,$B61))+AC$26</f>
        <v>*2.62443685120934</v>
      </c>
      <c r="AD61" s="5" t="str">
        <f>"*"&amp;SUMIFS(Drivers!Z:Z,Drivers!$B:$B,$B$7,Drivers!$A:$A,$F61)^(SUMIFS(AD$5:AD$10,$A$5:$A$10,$B61))*SUMIFS(Drivers!Z:Z,Drivers!$B:$B,$B$15,Drivers!$A:$A,$F61)^(SUMIFS(AD$13:AD$18,$A$13:$A$18,$B61))+AD$26</f>
        <v>*2.40883355389752</v>
      </c>
      <c r="AE61" s="5" t="str">
        <f>"*"&amp;SUMIFS(Drivers!AA:AA,Drivers!$B:$B,$B$7,Drivers!$A:$A,$F61)^(SUMIFS(AE$5:AE$10,$A$5:$A$10,$B61))*SUMIFS(Drivers!AA:AA,Drivers!$B:$B,$B$15,Drivers!$A:$A,$F61)^(SUMIFS(AE$13:AE$18,$A$13:$A$18,$B61))+AE$26</f>
        <v>*2.26102542450796</v>
      </c>
      <c r="AF61" s="5" t="str">
        <f>"*"&amp;SUMIFS(Drivers!AB:AB,Drivers!$B:$B,$B$7,Drivers!$A:$A,$F61)^(SUMIFS(AF$5:AF$10,$A$5:$A$10,$B61))*SUMIFS(Drivers!AB:AB,Drivers!$B:$B,$B$15,Drivers!$A:$A,$F61)^(SUMIFS(AF$13:AF$18,$A$13:$A$18,$B61))+AF$26</f>
        <v>*3.52609740135217</v>
      </c>
      <c r="AG61" s="5" t="str">
        <f>"*"&amp;SUMIFS(Drivers!AC:AC,Drivers!$B:$B,$B$7,Drivers!$A:$A,$F61)^(SUMIFS(AG$5:AG$10,$A$5:$A$10,$B61))*SUMIFS(Drivers!AC:AC,Drivers!$B:$B,$B$15,Drivers!$A:$A,$F61)^(SUMIFS(AG$13:AG$18,$A$13:$A$18,$B61))+AG$26</f>
        <v>*1.6270596038708</v>
      </c>
      <c r="AH61" s="5" t="str">
        <f>"*"&amp;SUMIFS(Drivers!AD:AD,Drivers!$B:$B,$B$7,Drivers!$A:$A,$F61)^(SUMIFS(AH$5:AH$10,$A$5:$A$10,$B61))*SUMIFS(Drivers!AD:AD,Drivers!$B:$B,$B$15,Drivers!$A:$A,$F61)^(SUMIFS(AH$13:AH$18,$A$13:$A$18,$B61))+AH$26</f>
        <v>*1.42931728141028</v>
      </c>
      <c r="AI61" s="5" t="str">
        <f>"*"&amp;SUMIFS(Drivers!AE:AE,Drivers!$B:$B,$B$7,Drivers!$A:$A,$F61)^(SUMIFS(AI$5:AI$10,$A$5:$A$10,$B61))*SUMIFS(Drivers!AE:AE,Drivers!$B:$B,$B$15,Drivers!$A:$A,$F61)^(SUMIFS(AI$13:AI$18,$A$13:$A$18,$B61))+AI$26</f>
        <v>*1.64855369239884</v>
      </c>
      <c r="AJ61" s="5"/>
      <c r="AK61" s="5"/>
    </row>
    <row r="62" spans="1:37" x14ac:dyDescent="0.25">
      <c r="A62" s="4" t="s">
        <v>129</v>
      </c>
      <c r="B62" s="4" t="s">
        <v>152</v>
      </c>
      <c r="C62" s="4" t="s">
        <v>158</v>
      </c>
      <c r="D62" s="4" t="s">
        <v>130</v>
      </c>
      <c r="E62" s="4">
        <v>2019</v>
      </c>
      <c r="F62" s="4">
        <v>2060</v>
      </c>
      <c r="G62" s="4" t="s">
        <v>131</v>
      </c>
      <c r="H62" s="5" t="str">
        <f>"*"&amp;SUMIFS(Drivers!D:D,Drivers!$B:$B,$B$7,Drivers!$A:$A,$F62)^(SUMIFS(H$5:H$10,$A$5:$A$10,$B62))*SUMIFS(Drivers!D:D,Drivers!$B:$B,$B$15,Drivers!$A:$A,$F62)^(SUMIFS(H$13:H$18,$A$13:$A$18,$B62))+H$26</f>
        <v>*7.78286047294008</v>
      </c>
      <c r="I62" s="5" t="str">
        <f>"*"&amp;SUMIFS(Drivers!E:E,Drivers!$B:$B,$B$7,Drivers!$A:$A,$F62)^(SUMIFS(I$5:I$10,$A$5:$A$10,$B62))*SUMIFS(Drivers!E:E,Drivers!$B:$B,$B$15,Drivers!$A:$A,$F62)^(SUMIFS(I$13:I$18,$A$13:$A$18,$B62))+I$26</f>
        <v>*5.36383284096653</v>
      </c>
      <c r="J62" s="5" t="str">
        <f>"*"&amp;SUMIFS(Drivers!F:F,Drivers!$B:$B,$B$7,Drivers!$A:$A,$F62)^(SUMIFS(J$5:J$10,$A$5:$A$10,$B62))*SUMIFS(Drivers!F:F,Drivers!$B:$B,$B$15,Drivers!$A:$A,$F62)^(SUMIFS(J$13:J$18,$A$13:$A$18,$B62))+J$26</f>
        <v>*7.94909393240938</v>
      </c>
      <c r="K62" s="5" t="str">
        <f>"*"&amp;SUMIFS(Drivers!G:G,Drivers!$B:$B,$B$7,Drivers!$A:$A,$F62)^(SUMIFS(K$5:K$10,$A$5:$A$10,$B62))*SUMIFS(Drivers!G:G,Drivers!$B:$B,$B$15,Drivers!$A:$A,$F62)^(SUMIFS(K$13:K$18,$A$13:$A$18,$B62))+K$26</f>
        <v>*3.98104070053629</v>
      </c>
      <c r="L62" s="5" t="str">
        <f>"*"&amp;SUMIFS(Drivers!H:H,Drivers!$B:$B,$B$7,Drivers!$A:$A,$F62)^(SUMIFS(L$5:L$10,$A$5:$A$10,$B62))*SUMIFS(Drivers!H:H,Drivers!$B:$B,$B$15,Drivers!$A:$A,$F62)^(SUMIFS(L$13:L$18,$A$13:$A$18,$B62))+L$26</f>
        <v>*2.50414250448056</v>
      </c>
      <c r="M62" s="5" t="str">
        <f>"*"&amp;SUMIFS(Drivers!I:I,Drivers!$B:$B,$B$7,Drivers!$A:$A,$F62)^(SUMIFS(M$5:M$10,$A$5:$A$10,$B62))*SUMIFS(Drivers!I:I,Drivers!$B:$B,$B$15,Drivers!$A:$A,$F62)^(SUMIFS(M$13:M$18,$A$13:$A$18,$B62))+M$26</f>
        <v>*3.3525759203839</v>
      </c>
      <c r="N62" s="5" t="str">
        <f>"*"&amp;SUMIFS(Drivers!J:J,Drivers!$B:$B,$B$7,Drivers!$A:$A,$F62)^(SUMIFS(N$5:N$10,$A$5:$A$10,$B62))*SUMIFS(Drivers!J:J,Drivers!$B:$B,$B$15,Drivers!$A:$A,$F62)^(SUMIFS(N$13:N$18,$A$13:$A$18,$B62))+N$26</f>
        <v>*2.67339819067231</v>
      </c>
      <c r="O62" s="5" t="str">
        <f>"*"&amp;SUMIFS(Drivers!K:K,Drivers!$B:$B,$B$7,Drivers!$A:$A,$F62)^(SUMIFS(O$5:O$10,$A$5:$A$10,$B62))*SUMIFS(Drivers!K:K,Drivers!$B:$B,$B$15,Drivers!$A:$A,$F62)^(SUMIFS(O$13:O$18,$A$13:$A$18,$B62))+O$26</f>
        <v>*6.1330198104682</v>
      </c>
      <c r="P62" s="5" t="str">
        <f>"*"&amp;SUMIFS(Drivers!L:L,Drivers!$B:$B,$B$7,Drivers!$A:$A,$F62)^(SUMIFS(P$5:P$10,$A$5:$A$10,$B62))*SUMIFS(Drivers!L:L,Drivers!$B:$B,$B$15,Drivers!$A:$A,$F62)^(SUMIFS(P$13:P$18,$A$13:$A$18,$B62))+P$26</f>
        <v>*2.96644786854768</v>
      </c>
      <c r="Q62" s="5" t="str">
        <f>"*"&amp;SUMIFS(Drivers!M:M,Drivers!$B:$B,$B$7,Drivers!$A:$A,$F62)^(SUMIFS(Q$5:Q$10,$A$5:$A$10,$B62))*SUMIFS(Drivers!M:M,Drivers!$B:$B,$B$15,Drivers!$A:$A,$F62)^(SUMIFS(Q$13:Q$18,$A$13:$A$18,$B62))+Q$26</f>
        <v>*2.21286218287833</v>
      </c>
      <c r="R62" s="5" t="str">
        <f>"*"&amp;SUMIFS(Drivers!N:N,Drivers!$B:$B,$B$7,Drivers!$A:$A,$F62)^(SUMIFS(R$5:R$10,$A$5:$A$10,$B62))*SUMIFS(Drivers!N:N,Drivers!$B:$B,$B$15,Drivers!$A:$A,$F62)^(SUMIFS(R$13:R$18,$A$13:$A$18,$B62))+R$26</f>
        <v>*2.29979036766024</v>
      </c>
      <c r="S62" s="5" t="str">
        <f>"*"&amp;SUMIFS(Drivers!O:O,Drivers!$B:$B,$B$7,Drivers!$A:$A,$F62)^(SUMIFS(S$5:S$10,$A$5:$A$10,$B62))*SUMIFS(Drivers!O:O,Drivers!$B:$B,$B$15,Drivers!$A:$A,$F62)^(SUMIFS(S$13:S$18,$A$13:$A$18,$B62))+S$26</f>
        <v>*2.70999810049745</v>
      </c>
      <c r="T62" s="5" t="str">
        <f>"*"&amp;SUMIFS(Drivers!P:P,Drivers!$B:$B,$B$7,Drivers!$A:$A,$F62)^(SUMIFS(T$5:T$10,$A$5:$A$10,$B62))*SUMIFS(Drivers!P:P,Drivers!$B:$B,$B$15,Drivers!$A:$A,$F62)^(SUMIFS(T$13:T$18,$A$13:$A$18,$B62))+T$26</f>
        <v>*2.26724384636042</v>
      </c>
      <c r="U62" s="5" t="str">
        <f>"*"&amp;SUMIFS(Drivers!Q:Q,Drivers!$B:$B,$B$7,Drivers!$A:$A,$F62)^(SUMIFS(U$5:U$10,$A$5:$A$10,$B62))*SUMIFS(Drivers!Q:Q,Drivers!$B:$B,$B$15,Drivers!$A:$A,$F62)^(SUMIFS(U$13:U$18,$A$13:$A$18,$B62))+U$26</f>
        <v>*2.0695094193219</v>
      </c>
      <c r="V62" s="5" t="str">
        <f>"*"&amp;SUMIFS(Drivers!R:R,Drivers!$B:$B,$B$7,Drivers!$A:$A,$F62)^(SUMIFS(V$5:V$10,$A$5:$A$10,$B62))*SUMIFS(Drivers!R:R,Drivers!$B:$B,$B$15,Drivers!$A:$A,$F62)^(SUMIFS(V$13:V$18,$A$13:$A$18,$B62))+V$26</f>
        <v>*1.90085697143968</v>
      </c>
      <c r="W62" s="5" t="str">
        <f>"*"&amp;SUMIFS(Drivers!S:S,Drivers!$B:$B,$B$7,Drivers!$A:$A,$F62)^(SUMIFS(W$5:W$10,$A$5:$A$10,$B62))*SUMIFS(Drivers!S:S,Drivers!$B:$B,$B$15,Drivers!$A:$A,$F62)^(SUMIFS(W$13:W$18,$A$13:$A$18,$B62))+W$26</f>
        <v>*1.8217585647658</v>
      </c>
      <c r="X62" s="5" t="str">
        <f>"*"&amp;SUMIFS(Drivers!T:T,Drivers!$B:$B,$B$7,Drivers!$A:$A,$F62)^(SUMIFS(X$5:X$10,$A$5:$A$10,$B62))*SUMIFS(Drivers!T:T,Drivers!$B:$B,$B$15,Drivers!$A:$A,$F62)^(SUMIFS(X$13:X$18,$A$13:$A$18,$B62))+X$26</f>
        <v>*1.71689774272735</v>
      </c>
      <c r="Y62" s="5" t="str">
        <f>"*"&amp;SUMIFS(Drivers!U:U,Drivers!$B:$B,$B$7,Drivers!$A:$A,$F62)^(SUMIFS(Y$5:Y$10,$A$5:$A$10,$B62))*SUMIFS(Drivers!U:U,Drivers!$B:$B,$B$15,Drivers!$A:$A,$F62)^(SUMIFS(Y$13:Y$18,$A$13:$A$18,$B62))+Y$26</f>
        <v>*4.26464523509858</v>
      </c>
      <c r="Z62" s="5" t="str">
        <f>"*"&amp;SUMIFS(Drivers!V:V,Drivers!$B:$B,$B$7,Drivers!$A:$A,$F62)^(SUMIFS(Z$5:Z$10,$A$5:$A$10,$B62))*SUMIFS(Drivers!V:V,Drivers!$B:$B,$B$15,Drivers!$A:$A,$F62)^(SUMIFS(Z$13:Z$18,$A$13:$A$18,$B62))+Z$26</f>
        <v>*5.54875099506021</v>
      </c>
      <c r="AA62" s="5" t="str">
        <f>"*"&amp;SUMIFS(Drivers!W:W,Drivers!$B:$B,$B$7,Drivers!$A:$A,$F62)^(SUMIFS(AA$5:AA$10,$A$5:$A$10,$B62))*SUMIFS(Drivers!W:W,Drivers!$B:$B,$B$15,Drivers!$A:$A,$F62)^(SUMIFS(AA$13:AA$18,$A$13:$A$18,$B62))+AA$26</f>
        <v>*1.3659418552568</v>
      </c>
      <c r="AB62" s="5" t="str">
        <f>"*"&amp;SUMIFS(Drivers!X:X,Drivers!$B:$B,$B$7,Drivers!$A:$A,$F62)^(SUMIFS(AB$5:AB$10,$A$5:$A$10,$B62))*SUMIFS(Drivers!X:X,Drivers!$B:$B,$B$15,Drivers!$A:$A,$F62)^(SUMIFS(AB$13:AB$18,$A$13:$A$18,$B62))+AB$26</f>
        <v>*3.35511072318169</v>
      </c>
      <c r="AC62" s="5" t="str">
        <f>"*"&amp;SUMIFS(Drivers!Y:Y,Drivers!$B:$B,$B$7,Drivers!$A:$A,$F62)^(SUMIFS(AC$5:AC$10,$A$5:$A$10,$B62))*SUMIFS(Drivers!Y:Y,Drivers!$B:$B,$B$15,Drivers!$A:$A,$F62)^(SUMIFS(AC$13:AC$18,$A$13:$A$18,$B62))+AC$26</f>
        <v>*3.10069428129921</v>
      </c>
      <c r="AD62" s="5" t="str">
        <f>"*"&amp;SUMIFS(Drivers!Z:Z,Drivers!$B:$B,$B$7,Drivers!$A:$A,$F62)^(SUMIFS(AD$5:AD$10,$A$5:$A$10,$B62))*SUMIFS(Drivers!Z:Z,Drivers!$B:$B,$B$15,Drivers!$A:$A,$F62)^(SUMIFS(AD$13:AD$18,$A$13:$A$18,$B62))+AD$26</f>
        <v>*2.91372427995186</v>
      </c>
      <c r="AE62" s="5" t="str">
        <f>"*"&amp;SUMIFS(Drivers!AA:AA,Drivers!$B:$B,$B$7,Drivers!$A:$A,$F62)^(SUMIFS(AE$5:AE$10,$A$5:$A$10,$B62))*SUMIFS(Drivers!AA:AA,Drivers!$B:$B,$B$15,Drivers!$A:$A,$F62)^(SUMIFS(AE$13:AE$18,$A$13:$A$18,$B62))+AE$26</f>
        <v>*2.80553728163157</v>
      </c>
      <c r="AF62" s="5" t="str">
        <f>"*"&amp;SUMIFS(Drivers!AB:AB,Drivers!$B:$B,$B$7,Drivers!$A:$A,$F62)^(SUMIFS(AF$5:AF$10,$A$5:$A$10,$B62))*SUMIFS(Drivers!AB:AB,Drivers!$B:$B,$B$15,Drivers!$A:$A,$F62)^(SUMIFS(AF$13:AF$18,$A$13:$A$18,$B62))+AF$26</f>
        <v>*5.51274863443888</v>
      </c>
      <c r="AG62" s="5" t="str">
        <f>"*"&amp;SUMIFS(Drivers!AC:AC,Drivers!$B:$B,$B$7,Drivers!$A:$A,$F62)^(SUMIFS(AG$5:AG$10,$A$5:$A$10,$B62))*SUMIFS(Drivers!AC:AC,Drivers!$B:$B,$B$15,Drivers!$A:$A,$F62)^(SUMIFS(AG$13:AG$18,$A$13:$A$18,$B62))+AG$26</f>
        <v>*1.90893047752501</v>
      </c>
      <c r="AH62" s="5" t="str">
        <f>"*"&amp;SUMIFS(Drivers!AD:AD,Drivers!$B:$B,$B$7,Drivers!$A:$A,$F62)^(SUMIFS(AH$5:AH$10,$A$5:$A$10,$B62))*SUMIFS(Drivers!AD:AD,Drivers!$B:$B,$B$15,Drivers!$A:$A,$F62)^(SUMIFS(AH$13:AH$18,$A$13:$A$18,$B62))+AH$26</f>
        <v>*1.38264470125755</v>
      </c>
      <c r="AI62" s="5" t="str">
        <f>"*"&amp;SUMIFS(Drivers!AE:AE,Drivers!$B:$B,$B$7,Drivers!$A:$A,$F62)^(SUMIFS(AI$5:AI$10,$A$5:$A$10,$B62))*SUMIFS(Drivers!AE:AE,Drivers!$B:$B,$B$15,Drivers!$A:$A,$F62)^(SUMIFS(AI$13:AI$18,$A$13:$A$18,$B62))+AI$26</f>
        <v>*1.83725626561574</v>
      </c>
      <c r="AJ62" s="5"/>
      <c r="AK62" s="5"/>
    </row>
    <row r="63" spans="1:37" x14ac:dyDescent="0.25">
      <c r="A63" s="4" t="s">
        <v>129</v>
      </c>
      <c r="B63" s="4" t="s">
        <v>152</v>
      </c>
      <c r="C63" s="4" t="s">
        <v>158</v>
      </c>
      <c r="D63" s="4" t="s">
        <v>130</v>
      </c>
      <c r="E63" s="4">
        <v>2019</v>
      </c>
      <c r="F63" s="4">
        <v>2070</v>
      </c>
      <c r="G63" s="4" t="s">
        <v>131</v>
      </c>
      <c r="H63" s="5" t="str">
        <f>"*"&amp;SUMIFS(Drivers!D:D,Drivers!$B:$B,$B$7,Drivers!$A:$A,$F63)^(SUMIFS(H$5:H$10,$A$5:$A$10,$B63))*SUMIFS(Drivers!D:D,Drivers!$B:$B,$B$15,Drivers!$A:$A,$F63)^(SUMIFS(H$13:H$18,$A$13:$A$18,$B63))+H$26</f>
        <v>*11.9562441780989</v>
      </c>
      <c r="I63" s="5" t="str">
        <f>"*"&amp;SUMIFS(Drivers!E:E,Drivers!$B:$B,$B$7,Drivers!$A:$A,$F63)^(SUMIFS(I$5:I$10,$A$5:$A$10,$B63))*SUMIFS(Drivers!E:E,Drivers!$B:$B,$B$15,Drivers!$A:$A,$F63)^(SUMIFS(I$13:I$18,$A$13:$A$18,$B63))+I$26</f>
        <v>*7.45520677550761</v>
      </c>
      <c r="J63" s="5" t="str">
        <f>"*"&amp;SUMIFS(Drivers!F:F,Drivers!$B:$B,$B$7,Drivers!$A:$A,$F63)^(SUMIFS(J$5:J$10,$A$5:$A$10,$B63))*SUMIFS(Drivers!F:F,Drivers!$B:$B,$B$15,Drivers!$A:$A,$F63)^(SUMIFS(J$13:J$18,$A$13:$A$18,$B63))+J$26</f>
        <v>*12.4587968775462</v>
      </c>
      <c r="K63" s="5" t="str">
        <f>"*"&amp;SUMIFS(Drivers!G:G,Drivers!$B:$B,$B$7,Drivers!$A:$A,$F63)^(SUMIFS(K$5:K$10,$A$5:$A$10,$B63))*SUMIFS(Drivers!G:G,Drivers!$B:$B,$B$15,Drivers!$A:$A,$F63)^(SUMIFS(K$13:K$18,$A$13:$A$18,$B63))+K$26</f>
        <v>*5.635681699446</v>
      </c>
      <c r="L63" s="5" t="str">
        <f>"*"&amp;SUMIFS(Drivers!H:H,Drivers!$B:$B,$B$7,Drivers!$A:$A,$F63)^(SUMIFS(L$5:L$10,$A$5:$A$10,$B63))*SUMIFS(Drivers!H:H,Drivers!$B:$B,$B$15,Drivers!$A:$A,$F63)^(SUMIFS(L$13:L$18,$A$13:$A$18,$B63))+L$26</f>
        <v>*2.94834432136645</v>
      </c>
      <c r="M63" s="5" t="str">
        <f>"*"&amp;SUMIFS(Drivers!I:I,Drivers!$B:$B,$B$7,Drivers!$A:$A,$F63)^(SUMIFS(M$5:M$10,$A$5:$A$10,$B63))*SUMIFS(Drivers!I:I,Drivers!$B:$B,$B$15,Drivers!$A:$A,$F63)^(SUMIFS(M$13:M$18,$A$13:$A$18,$B63))+M$26</f>
        <v>*4.15154181796374</v>
      </c>
      <c r="N63" s="5" t="str">
        <f>"*"&amp;SUMIFS(Drivers!J:J,Drivers!$B:$B,$B$7,Drivers!$A:$A,$F63)^(SUMIFS(N$5:N$10,$A$5:$A$10,$B63))*SUMIFS(Drivers!J:J,Drivers!$B:$B,$B$15,Drivers!$A:$A,$F63)^(SUMIFS(N$13:N$18,$A$13:$A$18,$B63))+N$26</f>
        <v>*3.13877643021996</v>
      </c>
      <c r="O63" s="5" t="str">
        <f>"*"&amp;SUMIFS(Drivers!K:K,Drivers!$B:$B,$B$7,Drivers!$A:$A,$F63)^(SUMIFS(O$5:O$10,$A$5:$A$10,$B63))*SUMIFS(Drivers!K:K,Drivers!$B:$B,$B$15,Drivers!$A:$A,$F63)^(SUMIFS(O$13:O$18,$A$13:$A$18,$B63))+O$26</f>
        <v>*8.62426280420872</v>
      </c>
      <c r="P63" s="5" t="str">
        <f>"*"&amp;SUMIFS(Drivers!L:L,Drivers!$B:$B,$B$7,Drivers!$A:$A,$F63)^(SUMIFS(P$5:P$10,$A$5:$A$10,$B63))*SUMIFS(Drivers!L:L,Drivers!$B:$B,$B$15,Drivers!$A:$A,$F63)^(SUMIFS(P$13:P$18,$A$13:$A$18,$B63))+P$26</f>
        <v>*3.77165904893282</v>
      </c>
      <c r="Q63" s="5" t="str">
        <f>"*"&amp;SUMIFS(Drivers!M:M,Drivers!$B:$B,$B$7,Drivers!$A:$A,$F63)^(SUMIFS(Q$5:Q$10,$A$5:$A$10,$B63))*SUMIFS(Drivers!M:M,Drivers!$B:$B,$B$15,Drivers!$A:$A,$F63)^(SUMIFS(Q$13:Q$18,$A$13:$A$18,$B63))+Q$26</f>
        <v>*2.55429005871075</v>
      </c>
      <c r="R63" s="5" t="str">
        <f>"*"&amp;SUMIFS(Drivers!N:N,Drivers!$B:$B,$B$7,Drivers!$A:$A,$F63)^(SUMIFS(R$5:R$10,$A$5:$A$10,$B63))*SUMIFS(Drivers!N:N,Drivers!$B:$B,$B$15,Drivers!$A:$A,$F63)^(SUMIFS(R$13:R$18,$A$13:$A$18,$B63))+R$26</f>
        <v>*2.68550214786432</v>
      </c>
      <c r="S63" s="5" t="str">
        <f>"*"&amp;SUMIFS(Drivers!O:O,Drivers!$B:$B,$B$7,Drivers!$A:$A,$F63)^(SUMIFS(S$5:S$10,$A$5:$A$10,$B63))*SUMIFS(Drivers!O:O,Drivers!$B:$B,$B$15,Drivers!$A:$A,$F63)^(SUMIFS(S$13:S$18,$A$13:$A$18,$B63))+S$26</f>
        <v>*2.95779305673352</v>
      </c>
      <c r="T63" s="5" t="str">
        <f>"*"&amp;SUMIFS(Drivers!P:P,Drivers!$B:$B,$B$7,Drivers!$A:$A,$F63)^(SUMIFS(T$5:T$10,$A$5:$A$10,$B63))*SUMIFS(Drivers!P:P,Drivers!$B:$B,$B$15,Drivers!$A:$A,$F63)^(SUMIFS(T$13:T$18,$A$13:$A$18,$B63))+T$26</f>
        <v>*2.65257736616441</v>
      </c>
      <c r="U63" s="5" t="str">
        <f>"*"&amp;SUMIFS(Drivers!Q:Q,Drivers!$B:$B,$B$7,Drivers!$A:$A,$F63)^(SUMIFS(U$5:U$10,$A$5:$A$10,$B63))*SUMIFS(Drivers!Q:Q,Drivers!$B:$B,$B$15,Drivers!$A:$A,$F63)^(SUMIFS(U$13:U$18,$A$13:$A$18,$B63))+U$26</f>
        <v>*2.39995415357093</v>
      </c>
      <c r="V63" s="5" t="str">
        <f>"*"&amp;SUMIFS(Drivers!R:R,Drivers!$B:$B,$B$7,Drivers!$A:$A,$F63)^(SUMIFS(V$5:V$10,$A$5:$A$10,$B63))*SUMIFS(Drivers!R:R,Drivers!$B:$B,$B$15,Drivers!$A:$A,$F63)^(SUMIFS(V$13:V$18,$A$13:$A$18,$B63))+V$26</f>
        <v>*1.99759697459595</v>
      </c>
      <c r="W63" s="5" t="str">
        <f>"*"&amp;SUMIFS(Drivers!S:S,Drivers!$B:$B,$B$7,Drivers!$A:$A,$F63)^(SUMIFS(W$5:W$10,$A$5:$A$10,$B63))*SUMIFS(Drivers!S:S,Drivers!$B:$B,$B$15,Drivers!$A:$A,$F63)^(SUMIFS(W$13:W$18,$A$13:$A$18,$B63))+W$26</f>
        <v>*2.01536026852262</v>
      </c>
      <c r="X63" s="5" t="str">
        <f>"*"&amp;SUMIFS(Drivers!T:T,Drivers!$B:$B,$B$7,Drivers!$A:$A,$F63)^(SUMIFS(X$5:X$10,$A$5:$A$10,$B63))*SUMIFS(Drivers!T:T,Drivers!$B:$B,$B$15,Drivers!$A:$A,$F63)^(SUMIFS(X$13:X$18,$A$13:$A$18,$B63))+X$26</f>
        <v>*1.88679167081339</v>
      </c>
      <c r="Y63" s="5" t="str">
        <f>"*"&amp;SUMIFS(Drivers!U:U,Drivers!$B:$B,$B$7,Drivers!$A:$A,$F63)^(SUMIFS(Y$5:Y$10,$A$5:$A$10,$B63))*SUMIFS(Drivers!U:U,Drivers!$B:$B,$B$15,Drivers!$A:$A,$F63)^(SUMIFS(Y$13:Y$18,$A$13:$A$18,$B63))+Y$26</f>
        <v>*5.10775193144717</v>
      </c>
      <c r="Z63" s="5" t="str">
        <f>"*"&amp;SUMIFS(Drivers!V:V,Drivers!$B:$B,$B$7,Drivers!$A:$A,$F63)^(SUMIFS(Z$5:Z$10,$A$5:$A$10,$B63))*SUMIFS(Drivers!V:V,Drivers!$B:$B,$B$15,Drivers!$A:$A,$F63)^(SUMIFS(Z$13:Z$18,$A$13:$A$18,$B63))+Z$26</f>
        <v>*7.03156762919676</v>
      </c>
      <c r="AA63" s="5" t="str">
        <f>"*"&amp;SUMIFS(Drivers!W:W,Drivers!$B:$B,$B$7,Drivers!$A:$A,$F63)^(SUMIFS(AA$5:AA$10,$A$5:$A$10,$B63))*SUMIFS(Drivers!W:W,Drivers!$B:$B,$B$15,Drivers!$A:$A,$F63)^(SUMIFS(AA$13:AA$18,$A$13:$A$18,$B63))+AA$26</f>
        <v>*1.42420588651495</v>
      </c>
      <c r="AB63" s="5" t="str">
        <f>"*"&amp;SUMIFS(Drivers!X:X,Drivers!$B:$B,$B$7,Drivers!$A:$A,$F63)^(SUMIFS(AB$5:AB$10,$A$5:$A$10,$B63))*SUMIFS(Drivers!X:X,Drivers!$B:$B,$B$15,Drivers!$A:$A,$F63)^(SUMIFS(AB$13:AB$18,$A$13:$A$18,$B63))+AB$26</f>
        <v>*4.21963427724407</v>
      </c>
      <c r="AC63" s="5" t="str">
        <f>"*"&amp;SUMIFS(Drivers!Y:Y,Drivers!$B:$B,$B$7,Drivers!$A:$A,$F63)^(SUMIFS(AC$5:AC$10,$A$5:$A$10,$B63))*SUMIFS(Drivers!Y:Y,Drivers!$B:$B,$B$15,Drivers!$A:$A,$F63)^(SUMIFS(AC$13:AC$18,$A$13:$A$18,$B63))+AC$26</f>
        <v>*3.51912074051362</v>
      </c>
      <c r="AD63" s="5" t="str">
        <f>"*"&amp;SUMIFS(Drivers!Z:Z,Drivers!$B:$B,$B$7,Drivers!$A:$A,$F63)^(SUMIFS(AD$5:AD$10,$A$5:$A$10,$B63))*SUMIFS(Drivers!Z:Z,Drivers!$B:$B,$B$15,Drivers!$A:$A,$F63)^(SUMIFS(AD$13:AD$18,$A$13:$A$18,$B63))+AD$26</f>
        <v>*3.43543288985496</v>
      </c>
      <c r="AE63" s="5" t="str">
        <f>"*"&amp;SUMIFS(Drivers!AA:AA,Drivers!$B:$B,$B$7,Drivers!$A:$A,$F63)^(SUMIFS(AE$5:AE$10,$A$5:$A$10,$B63))*SUMIFS(Drivers!AA:AA,Drivers!$B:$B,$B$15,Drivers!$A:$A,$F63)^(SUMIFS(AE$13:AE$18,$A$13:$A$18,$B63))+AE$26</f>
        <v>*3.36194330610543</v>
      </c>
      <c r="AF63" s="5" t="str">
        <f>"*"&amp;SUMIFS(Drivers!AB:AB,Drivers!$B:$B,$B$7,Drivers!$A:$A,$F63)^(SUMIFS(AF$5:AF$10,$A$5:$A$10,$B63))*SUMIFS(Drivers!AB:AB,Drivers!$B:$B,$B$15,Drivers!$A:$A,$F63)^(SUMIFS(AF$13:AF$18,$A$13:$A$18,$B63))+AF$26</f>
        <v>*8.43200474327293</v>
      </c>
      <c r="AG63" s="5" t="str">
        <f>"*"&amp;SUMIFS(Drivers!AC:AC,Drivers!$B:$B,$B$7,Drivers!$A:$A,$F63)^(SUMIFS(AG$5:AG$10,$A$5:$A$10,$B63))*SUMIFS(Drivers!AC:AC,Drivers!$B:$B,$B$15,Drivers!$A:$A,$F63)^(SUMIFS(AG$13:AG$18,$A$13:$A$18,$B63))+AG$26</f>
        <v>*2.23620213658507</v>
      </c>
      <c r="AH63" s="5" t="str">
        <f>"*"&amp;SUMIFS(Drivers!AD:AD,Drivers!$B:$B,$B$7,Drivers!$A:$A,$F63)^(SUMIFS(AH$5:AH$10,$A$5:$A$10,$B63))*SUMIFS(Drivers!AD:AD,Drivers!$B:$B,$B$15,Drivers!$A:$A,$F63)^(SUMIFS(AH$13:AH$18,$A$13:$A$18,$B63))+AH$26</f>
        <v>*1.31783722979072</v>
      </c>
      <c r="AI63" s="5" t="str">
        <f>"*"&amp;SUMIFS(Drivers!AE:AE,Drivers!$B:$B,$B$7,Drivers!$A:$A,$F63)^(SUMIFS(AI$5:AI$10,$A$5:$A$10,$B63))*SUMIFS(Drivers!AE:AE,Drivers!$B:$B,$B$15,Drivers!$A:$A,$F63)^(SUMIFS(AI$13:AI$18,$A$13:$A$18,$B63))+AI$26</f>
        <v>*2.03311954253922</v>
      </c>
      <c r="AJ63" s="5"/>
      <c r="AK63" s="5"/>
    </row>
    <row r="64" spans="1:37" x14ac:dyDescent="0.25">
      <c r="A64" s="4" t="s">
        <v>129</v>
      </c>
      <c r="B64" s="4" t="s">
        <v>152</v>
      </c>
      <c r="C64" s="4" t="s">
        <v>158</v>
      </c>
      <c r="D64" s="4" t="s">
        <v>130</v>
      </c>
      <c r="E64" s="4">
        <v>2019</v>
      </c>
      <c r="F64" s="4">
        <v>2080</v>
      </c>
      <c r="G64" s="4" t="s">
        <v>131</v>
      </c>
      <c r="H64" s="5" t="str">
        <f>"*"&amp;SUMIFS(Drivers!D:D,Drivers!$B:$B,$B$7,Drivers!$A:$A,$F64)^(SUMIFS(H$5:H$10,$A$5:$A$10,$B64))*SUMIFS(Drivers!D:D,Drivers!$B:$B,$B$15,Drivers!$A:$A,$F64)^(SUMIFS(H$13:H$18,$A$13:$A$18,$B64))+H$26</f>
        <v>*17.61238621431</v>
      </c>
      <c r="I64" s="5" t="str">
        <f>"*"&amp;SUMIFS(Drivers!E:E,Drivers!$B:$B,$B$7,Drivers!$A:$A,$F64)^(SUMIFS(I$5:I$10,$A$5:$A$10,$B64))*SUMIFS(Drivers!E:E,Drivers!$B:$B,$B$15,Drivers!$A:$A,$F64)^(SUMIFS(I$13:I$18,$A$13:$A$18,$B64))+I$26</f>
        <v>*9.8314238983634</v>
      </c>
      <c r="J64" s="5" t="str">
        <f>"*"&amp;SUMIFS(Drivers!F:F,Drivers!$B:$B,$B$7,Drivers!$A:$A,$F64)^(SUMIFS(J$5:J$10,$A$5:$A$10,$B64))*SUMIFS(Drivers!F:F,Drivers!$B:$B,$B$15,Drivers!$A:$A,$F64)^(SUMIFS(J$13:J$18,$A$13:$A$18,$B64))+J$26</f>
        <v>*18.7132474943829</v>
      </c>
      <c r="K64" s="5" t="str">
        <f>"*"&amp;SUMIFS(Drivers!G:G,Drivers!$B:$B,$B$7,Drivers!$A:$A,$F64)^(SUMIFS(K$5:K$10,$A$5:$A$10,$B64))*SUMIFS(Drivers!G:G,Drivers!$B:$B,$B$15,Drivers!$A:$A,$F64)^(SUMIFS(K$13:K$18,$A$13:$A$18,$B64))+K$26</f>
        <v>*7.72559024508132</v>
      </c>
      <c r="L64" s="5" t="str">
        <f>"*"&amp;SUMIFS(Drivers!H:H,Drivers!$B:$B,$B$7,Drivers!$A:$A,$F64)^(SUMIFS(L$5:L$10,$A$5:$A$10,$B64))*SUMIFS(Drivers!H:H,Drivers!$B:$B,$B$15,Drivers!$A:$A,$F64)^(SUMIFS(L$13:L$18,$A$13:$A$18,$B64))+L$26</f>
        <v>*3.37663115657736</v>
      </c>
      <c r="M64" s="5" t="str">
        <f>"*"&amp;SUMIFS(Drivers!I:I,Drivers!$B:$B,$B$7,Drivers!$A:$A,$F64)^(SUMIFS(M$5:M$10,$A$5:$A$10,$B64))*SUMIFS(Drivers!I:I,Drivers!$B:$B,$B$15,Drivers!$A:$A,$F64)^(SUMIFS(M$13:M$18,$A$13:$A$18,$B64))+M$26</f>
        <v>*5.04169721939555</v>
      </c>
      <c r="N64" s="5" t="str">
        <f>"*"&amp;SUMIFS(Drivers!J:J,Drivers!$B:$B,$B$7,Drivers!$A:$A,$F64)^(SUMIFS(N$5:N$10,$A$5:$A$10,$B64))*SUMIFS(Drivers!J:J,Drivers!$B:$B,$B$15,Drivers!$A:$A,$F64)^(SUMIFS(N$13:N$18,$A$13:$A$18,$B64))+N$26</f>
        <v>*3.61487442902313</v>
      </c>
      <c r="O64" s="5" t="str">
        <f>"*"&amp;SUMIFS(Drivers!K:K,Drivers!$B:$B,$B$7,Drivers!$A:$A,$F64)^(SUMIFS(O$5:O$10,$A$5:$A$10,$B64))*SUMIFS(Drivers!K:K,Drivers!$B:$B,$B$15,Drivers!$A:$A,$F64)^(SUMIFS(O$13:O$18,$A$13:$A$18,$B64))+O$26</f>
        <v>*11.619017296092</v>
      </c>
      <c r="P64" s="5" t="str">
        <f>"*"&amp;SUMIFS(Drivers!L:L,Drivers!$B:$B,$B$7,Drivers!$A:$A,$F64)^(SUMIFS(P$5:P$10,$A$5:$A$10,$B64))*SUMIFS(Drivers!L:L,Drivers!$B:$B,$B$15,Drivers!$A:$A,$F64)^(SUMIFS(P$13:P$18,$A$13:$A$18,$B64))+P$26</f>
        <v>*4.60092605264976</v>
      </c>
      <c r="Q64" s="5" t="str">
        <f>"*"&amp;SUMIFS(Drivers!M:M,Drivers!$B:$B,$B$7,Drivers!$A:$A,$F64)^(SUMIFS(Q$5:Q$10,$A$5:$A$10,$B64))*SUMIFS(Drivers!M:M,Drivers!$B:$B,$B$15,Drivers!$A:$A,$F64)^(SUMIFS(Q$13:Q$18,$A$13:$A$18,$B64))+Q$26</f>
        <v>*2.87621073390275</v>
      </c>
      <c r="R64" s="5" t="str">
        <f>"*"&amp;SUMIFS(Drivers!N:N,Drivers!$B:$B,$B$7,Drivers!$A:$A,$F64)^(SUMIFS(R$5:R$10,$A$5:$A$10,$B64))*SUMIFS(Drivers!N:N,Drivers!$B:$B,$B$15,Drivers!$A:$A,$F64)^(SUMIFS(R$13:R$18,$A$13:$A$18,$B64))+R$26</f>
        <v>*3.04526270483854</v>
      </c>
      <c r="S64" s="5" t="str">
        <f>"*"&amp;SUMIFS(Drivers!O:O,Drivers!$B:$B,$B$7,Drivers!$A:$A,$F64)^(SUMIFS(S$5:S$10,$A$5:$A$10,$B64))*SUMIFS(Drivers!O:O,Drivers!$B:$B,$B$15,Drivers!$A:$A,$F64)^(SUMIFS(S$13:S$18,$A$13:$A$18,$B64))+S$26</f>
        <v>*3.09998672441544</v>
      </c>
      <c r="T64" s="5" t="str">
        <f>"*"&amp;SUMIFS(Drivers!P:P,Drivers!$B:$B,$B$7,Drivers!$A:$A,$F64)^(SUMIFS(T$5:T$10,$A$5:$A$10,$B64))*SUMIFS(Drivers!P:P,Drivers!$B:$B,$B$15,Drivers!$A:$A,$F64)^(SUMIFS(T$13:T$18,$A$13:$A$18,$B64))+T$26</f>
        <v>*3.03256577728833</v>
      </c>
      <c r="U64" s="5" t="str">
        <f>"*"&amp;SUMIFS(Drivers!Q:Q,Drivers!$B:$B,$B$7,Drivers!$A:$A,$F64)^(SUMIFS(U$5:U$10,$A$5:$A$10,$B64))*SUMIFS(Drivers!Q:Q,Drivers!$B:$B,$B$15,Drivers!$A:$A,$F64)^(SUMIFS(U$13:U$18,$A$13:$A$18,$B64))+U$26</f>
        <v>*2.7121058959741</v>
      </c>
      <c r="V64" s="5" t="str">
        <f>"*"&amp;SUMIFS(Drivers!R:R,Drivers!$B:$B,$B$7,Drivers!$A:$A,$F64)^(SUMIFS(V$5:V$10,$A$5:$A$10,$B64))*SUMIFS(Drivers!R:R,Drivers!$B:$B,$B$15,Drivers!$A:$A,$F64)^(SUMIFS(V$13:V$18,$A$13:$A$18,$B64))+V$26</f>
        <v>*2.06139544486275</v>
      </c>
      <c r="W64" s="5" t="str">
        <f>"*"&amp;SUMIFS(Drivers!S:S,Drivers!$B:$B,$B$7,Drivers!$A:$A,$F64)^(SUMIFS(W$5:W$10,$A$5:$A$10,$B64))*SUMIFS(Drivers!S:S,Drivers!$B:$B,$B$15,Drivers!$A:$A,$F64)^(SUMIFS(W$13:W$18,$A$13:$A$18,$B64))+W$26</f>
        <v>*2.18752453039212</v>
      </c>
      <c r="X64" s="5" t="str">
        <f>"*"&amp;SUMIFS(Drivers!T:T,Drivers!$B:$B,$B$7,Drivers!$A:$A,$F64)^(SUMIFS(X$5:X$10,$A$5:$A$10,$B64))*SUMIFS(Drivers!T:T,Drivers!$B:$B,$B$15,Drivers!$A:$A,$F64)^(SUMIFS(X$13:X$18,$A$13:$A$18,$B64))+X$26</f>
        <v>*2.03681120357763</v>
      </c>
      <c r="Y64" s="5" t="str">
        <f>"*"&amp;SUMIFS(Drivers!U:U,Drivers!$B:$B,$B$7,Drivers!$A:$A,$F64)^(SUMIFS(Y$5:Y$10,$A$5:$A$10,$B64))*SUMIFS(Drivers!U:U,Drivers!$B:$B,$B$15,Drivers!$A:$A,$F64)^(SUMIFS(Y$13:Y$18,$A$13:$A$18,$B64))+Y$26</f>
        <v>*5.89833864998522</v>
      </c>
      <c r="Z64" s="5" t="str">
        <f>"*"&amp;SUMIFS(Drivers!V:V,Drivers!$B:$B,$B$7,Drivers!$A:$A,$F64)^(SUMIFS(Z$5:Z$10,$A$5:$A$10,$B64))*SUMIFS(Drivers!V:V,Drivers!$B:$B,$B$15,Drivers!$A:$A,$F64)^(SUMIFS(Z$13:Z$18,$A$13:$A$18,$B64))+Z$26</f>
        <v>*8.48146369390752</v>
      </c>
      <c r="AA64" s="5" t="str">
        <f>"*"&amp;SUMIFS(Drivers!W:W,Drivers!$B:$B,$B$7,Drivers!$A:$A,$F64)^(SUMIFS(AA$5:AA$10,$A$5:$A$10,$B64))*SUMIFS(Drivers!W:W,Drivers!$B:$B,$B$15,Drivers!$A:$A,$F64)^(SUMIFS(AA$13:AA$18,$A$13:$A$18,$B64))+AA$26</f>
        <v>*1.46353391269907</v>
      </c>
      <c r="AB64" s="5" t="str">
        <f>"*"&amp;SUMIFS(Drivers!X:X,Drivers!$B:$B,$B$7,Drivers!$A:$A,$F64)^(SUMIFS(AB$5:AB$10,$A$5:$A$10,$B64))*SUMIFS(Drivers!X:X,Drivers!$B:$B,$B$15,Drivers!$A:$A,$F64)^(SUMIFS(AB$13:AB$18,$A$13:$A$18,$B64))+AB$26</f>
        <v>*5.15437454849792</v>
      </c>
      <c r="AC64" s="5" t="str">
        <f>"*"&amp;SUMIFS(Drivers!Y:Y,Drivers!$B:$B,$B$7,Drivers!$A:$A,$F64)^(SUMIFS(AC$5:AC$10,$A$5:$A$10,$B64))*SUMIFS(Drivers!Y:Y,Drivers!$B:$B,$B$15,Drivers!$A:$A,$F64)^(SUMIFS(AC$13:AC$18,$A$13:$A$18,$B64))+AC$26</f>
        <v>*3.85939632942419</v>
      </c>
      <c r="AD64" s="5" t="str">
        <f>"*"&amp;SUMIFS(Drivers!Z:Z,Drivers!$B:$B,$B$7,Drivers!$A:$A,$F64)^(SUMIFS(AD$5:AD$10,$A$5:$A$10,$B64))*SUMIFS(Drivers!Z:Z,Drivers!$B:$B,$B$15,Drivers!$A:$A,$F64)^(SUMIFS(AD$13:AD$18,$A$13:$A$18,$B64))+AD$26</f>
        <v>*3.93514692778017</v>
      </c>
      <c r="AE64" s="5" t="str">
        <f>"*"&amp;SUMIFS(Drivers!AA:AA,Drivers!$B:$B,$B$7,Drivers!$A:$A,$F64)^(SUMIFS(AE$5:AE$10,$A$5:$A$10,$B64))*SUMIFS(Drivers!AA:AA,Drivers!$B:$B,$B$15,Drivers!$A:$A,$F64)^(SUMIFS(AE$13:AE$18,$A$13:$A$18,$B64))+AE$26</f>
        <v>*3.8964979822315</v>
      </c>
      <c r="AF64" s="5" t="str">
        <f>"*"&amp;SUMIFS(Drivers!AB:AB,Drivers!$B:$B,$B$7,Drivers!$A:$A,$F64)^(SUMIFS(AF$5:AF$10,$A$5:$A$10,$B64))*SUMIFS(Drivers!AB:AB,Drivers!$B:$B,$B$15,Drivers!$A:$A,$F64)^(SUMIFS(AF$13:AF$18,$A$13:$A$18,$B64))+AF$26</f>
        <v>*12.454554683893</v>
      </c>
      <c r="AG64" s="5" t="str">
        <f>"*"&amp;SUMIFS(Drivers!AC:AC,Drivers!$B:$B,$B$7,Drivers!$A:$A,$F64)^(SUMIFS(AG$5:AG$10,$A$5:$A$10,$B64))*SUMIFS(Drivers!AC:AC,Drivers!$B:$B,$B$15,Drivers!$A:$A,$F64)^(SUMIFS(AG$13:AG$18,$A$13:$A$18,$B64))+AG$26</f>
        <v>*2.57726122651579</v>
      </c>
      <c r="AH64" s="5" t="str">
        <f>"*"&amp;SUMIFS(Drivers!AD:AD,Drivers!$B:$B,$B$7,Drivers!$A:$A,$F64)^(SUMIFS(AH$5:AH$10,$A$5:$A$10,$B64))*SUMIFS(Drivers!AD:AD,Drivers!$B:$B,$B$15,Drivers!$A:$A,$F64)^(SUMIFS(AH$13:AH$18,$A$13:$A$18,$B64))+AH$26</f>
        <v>*1.24160625215659</v>
      </c>
      <c r="AI64" s="5" t="str">
        <f>"*"&amp;SUMIFS(Drivers!AE:AE,Drivers!$B:$B,$B$7,Drivers!$A:$A,$F64)^(SUMIFS(AI$5:AI$10,$A$5:$A$10,$B64))*SUMIFS(Drivers!AE:AE,Drivers!$B:$B,$B$15,Drivers!$A:$A,$F64)^(SUMIFS(AI$13:AI$18,$A$13:$A$18,$B64))+AI$26</f>
        <v>*2.22206424026994</v>
      </c>
      <c r="AJ64" s="5"/>
      <c r="AK64" s="5"/>
    </row>
    <row r="65" spans="1:37" x14ac:dyDescent="0.25">
      <c r="A65" s="4" t="s">
        <v>129</v>
      </c>
      <c r="B65" s="4" t="s">
        <v>152</v>
      </c>
      <c r="C65" s="4" t="s">
        <v>158</v>
      </c>
      <c r="D65" s="4" t="s">
        <v>130</v>
      </c>
      <c r="E65" s="4">
        <v>2019</v>
      </c>
      <c r="F65" s="4">
        <v>2090</v>
      </c>
      <c r="G65" s="4" t="s">
        <v>131</v>
      </c>
      <c r="H65" s="5" t="str">
        <f>"*"&amp;SUMIFS(Drivers!D:D,Drivers!$B:$B,$B$7,Drivers!$A:$A,$F65)^(SUMIFS(H$5:H$10,$A$5:$A$10,$B65))*SUMIFS(Drivers!D:D,Drivers!$B:$B,$B$15,Drivers!$A:$A,$F65)^(SUMIFS(H$13:H$18,$A$13:$A$18,$B65))+H$26</f>
        <v>*24.8260931691455</v>
      </c>
      <c r="I65" s="5" t="str">
        <f>"*"&amp;SUMIFS(Drivers!E:E,Drivers!$B:$B,$B$7,Drivers!$A:$A,$F65)^(SUMIFS(I$5:I$10,$A$5:$A$10,$B65))*SUMIFS(Drivers!E:E,Drivers!$B:$B,$B$15,Drivers!$A:$A,$F65)^(SUMIFS(I$13:I$18,$A$13:$A$18,$B65))+I$26</f>
        <v>*12.4785673189264</v>
      </c>
      <c r="J65" s="5" t="str">
        <f>"*"&amp;SUMIFS(Drivers!F:F,Drivers!$B:$B,$B$7,Drivers!$A:$A,$F65)^(SUMIFS(J$5:J$10,$A$5:$A$10,$B65))*SUMIFS(Drivers!F:F,Drivers!$B:$B,$B$15,Drivers!$A:$A,$F65)^(SUMIFS(J$13:J$18,$A$13:$A$18,$B65))+J$26</f>
        <v>*26.9437566998231</v>
      </c>
      <c r="K65" s="5" t="str">
        <f>"*"&amp;SUMIFS(Drivers!G:G,Drivers!$B:$B,$B$7,Drivers!$A:$A,$F65)^(SUMIFS(K$5:K$10,$A$5:$A$10,$B65))*SUMIFS(Drivers!G:G,Drivers!$B:$B,$B$15,Drivers!$A:$A,$F65)^(SUMIFS(K$13:K$18,$A$13:$A$18,$B65))+K$26</f>
        <v>*10.2615220010629</v>
      </c>
      <c r="L65" s="5" t="str">
        <f>"*"&amp;SUMIFS(Drivers!H:H,Drivers!$B:$B,$B$7,Drivers!$A:$A,$F65)^(SUMIFS(L$5:L$10,$A$5:$A$10,$B65))*SUMIFS(Drivers!H:H,Drivers!$B:$B,$B$15,Drivers!$A:$A,$F65)^(SUMIFS(L$13:L$18,$A$13:$A$18,$B65))+L$26</f>
        <v>*3.76438208053471</v>
      </c>
      <c r="M65" s="5" t="str">
        <f>"*"&amp;SUMIFS(Drivers!I:I,Drivers!$B:$B,$B$7,Drivers!$A:$A,$F65)^(SUMIFS(M$5:M$10,$A$5:$A$10,$B65))*SUMIFS(Drivers!I:I,Drivers!$B:$B,$B$15,Drivers!$A:$A,$F65)^(SUMIFS(M$13:M$18,$A$13:$A$18,$B65))+M$26</f>
        <v>*6.05631816120995</v>
      </c>
      <c r="N65" s="5" t="str">
        <f>"*"&amp;SUMIFS(Drivers!J:J,Drivers!$B:$B,$B$7,Drivers!$A:$A,$F65)^(SUMIFS(N$5:N$10,$A$5:$A$10,$B65))*SUMIFS(Drivers!J:J,Drivers!$B:$B,$B$15,Drivers!$A:$A,$F65)^(SUMIFS(N$13:N$18,$A$13:$A$18,$B65))+N$26</f>
        <v>*4.09796637187485</v>
      </c>
      <c r="O65" s="5" t="str">
        <f>"*"&amp;SUMIFS(Drivers!K:K,Drivers!$B:$B,$B$7,Drivers!$A:$A,$F65)^(SUMIFS(O$5:O$10,$A$5:$A$10,$B65))*SUMIFS(Drivers!K:K,Drivers!$B:$B,$B$15,Drivers!$A:$A,$F65)^(SUMIFS(O$13:O$18,$A$13:$A$18,$B65))+O$26</f>
        <v>*15.0003584663048</v>
      </c>
      <c r="P65" s="5" t="str">
        <f>"*"&amp;SUMIFS(Drivers!L:L,Drivers!$B:$B,$B$7,Drivers!$A:$A,$F65)^(SUMIFS(P$5:P$10,$A$5:$A$10,$B65))*SUMIFS(Drivers!L:L,Drivers!$B:$B,$B$15,Drivers!$A:$A,$F65)^(SUMIFS(P$13:P$18,$A$13:$A$18,$B65))+P$26</f>
        <v>*5.41925089197272</v>
      </c>
      <c r="Q65" s="5" t="str">
        <f>"*"&amp;SUMIFS(Drivers!M:M,Drivers!$B:$B,$B$7,Drivers!$A:$A,$F65)^(SUMIFS(Q$5:Q$10,$A$5:$A$10,$B65))*SUMIFS(Drivers!M:M,Drivers!$B:$B,$B$15,Drivers!$A:$A,$F65)^(SUMIFS(Q$13:Q$18,$A$13:$A$18,$B65))+Q$26</f>
        <v>*3.15881192178571</v>
      </c>
      <c r="R65" s="5" t="str">
        <f>"*"&amp;SUMIFS(Drivers!N:N,Drivers!$B:$B,$B$7,Drivers!$A:$A,$F65)^(SUMIFS(R$5:R$10,$A$5:$A$10,$B65))*SUMIFS(Drivers!N:N,Drivers!$B:$B,$B$15,Drivers!$A:$A,$F65)^(SUMIFS(R$13:R$18,$A$13:$A$18,$B65))+R$26</f>
        <v>*3.33181560366151</v>
      </c>
      <c r="S65" s="5" t="str">
        <f>"*"&amp;SUMIFS(Drivers!O:O,Drivers!$B:$B,$B$7,Drivers!$A:$A,$F65)^(SUMIFS(S$5:S$10,$A$5:$A$10,$B65))*SUMIFS(Drivers!O:O,Drivers!$B:$B,$B$15,Drivers!$A:$A,$F65)^(SUMIFS(S$13:S$18,$A$13:$A$18,$B65))+S$26</f>
        <v>*3.17950197542748</v>
      </c>
      <c r="T65" s="5" t="str">
        <f>"*"&amp;SUMIFS(Drivers!P:P,Drivers!$B:$B,$B$7,Drivers!$A:$A,$F65)^(SUMIFS(T$5:T$10,$A$5:$A$10,$B65))*SUMIFS(Drivers!P:P,Drivers!$B:$B,$B$15,Drivers!$A:$A,$F65)^(SUMIFS(T$13:T$18,$A$13:$A$18,$B65))+T$26</f>
        <v>*3.42560168992218</v>
      </c>
      <c r="U65" s="5" t="str">
        <f>"*"&amp;SUMIFS(Drivers!Q:Q,Drivers!$B:$B,$B$7,Drivers!$A:$A,$F65)^(SUMIFS(U$5:U$10,$A$5:$A$10,$B65))*SUMIFS(Drivers!Q:Q,Drivers!$B:$B,$B$15,Drivers!$A:$A,$F65)^(SUMIFS(U$13:U$18,$A$13:$A$18,$B65))+U$26</f>
        <v>*2.98852642144206</v>
      </c>
      <c r="V65" s="5" t="str">
        <f>"*"&amp;SUMIFS(Drivers!R:R,Drivers!$B:$B,$B$7,Drivers!$A:$A,$F65)^(SUMIFS(V$5:V$10,$A$5:$A$10,$B65))*SUMIFS(Drivers!R:R,Drivers!$B:$B,$B$15,Drivers!$A:$A,$F65)^(SUMIFS(V$13:V$18,$A$13:$A$18,$B65))+V$26</f>
        <v>*2.11251172284693</v>
      </c>
      <c r="W65" s="5" t="str">
        <f>"*"&amp;SUMIFS(Drivers!S:S,Drivers!$B:$B,$B$7,Drivers!$A:$A,$F65)^(SUMIFS(W$5:W$10,$A$5:$A$10,$B65))*SUMIFS(Drivers!S:S,Drivers!$B:$B,$B$15,Drivers!$A:$A,$F65)^(SUMIFS(W$13:W$18,$A$13:$A$18,$B65))+W$26</f>
        <v>*2.34921496657542</v>
      </c>
      <c r="X65" s="5" t="str">
        <f>"*"&amp;SUMIFS(Drivers!T:T,Drivers!$B:$B,$B$7,Drivers!$A:$A,$F65)^(SUMIFS(X$5:X$10,$A$5:$A$10,$B65))*SUMIFS(Drivers!T:T,Drivers!$B:$B,$B$15,Drivers!$A:$A,$F65)^(SUMIFS(X$13:X$18,$A$13:$A$18,$B65))+X$26</f>
        <v>*2.15088921625681</v>
      </c>
      <c r="Y65" s="5" t="str">
        <f>"*"&amp;SUMIFS(Drivers!U:U,Drivers!$B:$B,$B$7,Drivers!$A:$A,$F65)^(SUMIFS(Y$5:Y$10,$A$5:$A$10,$B65))*SUMIFS(Drivers!U:U,Drivers!$B:$B,$B$15,Drivers!$A:$A,$F65)^(SUMIFS(Y$13:Y$18,$A$13:$A$18,$B65))+Y$26</f>
        <v>*6.62277454975751</v>
      </c>
      <c r="Z65" s="5" t="str">
        <f>"*"&amp;SUMIFS(Drivers!V:V,Drivers!$B:$B,$B$7,Drivers!$A:$A,$F65)^(SUMIFS(Z$5:Z$10,$A$5:$A$10,$B65))*SUMIFS(Drivers!V:V,Drivers!$B:$B,$B$15,Drivers!$A:$A,$F65)^(SUMIFS(Z$13:Z$18,$A$13:$A$18,$B65))+Z$26</f>
        <v>*9.80792592603439</v>
      </c>
      <c r="AA65" s="5" t="str">
        <f>"*"&amp;SUMIFS(Drivers!W:W,Drivers!$B:$B,$B$7,Drivers!$A:$A,$F65)^(SUMIFS(AA$5:AA$10,$A$5:$A$10,$B65))*SUMIFS(Drivers!W:W,Drivers!$B:$B,$B$15,Drivers!$A:$A,$F65)^(SUMIFS(AA$13:AA$18,$A$13:$A$18,$B65))+AA$26</f>
        <v>*1.49833016206414</v>
      </c>
      <c r="AB65" s="5" t="str">
        <f>"*"&amp;SUMIFS(Drivers!X:X,Drivers!$B:$B,$B$7,Drivers!$A:$A,$F65)^(SUMIFS(AB$5:AB$10,$A$5:$A$10,$B65))*SUMIFS(Drivers!X:X,Drivers!$B:$B,$B$15,Drivers!$A:$A,$F65)^(SUMIFS(AB$13:AB$18,$A$13:$A$18,$B65))+AB$26</f>
        <v>*6.12147039902971</v>
      </c>
      <c r="AC65" s="5" t="str">
        <f>"*"&amp;SUMIFS(Drivers!Y:Y,Drivers!$B:$B,$B$7,Drivers!$A:$A,$F65)^(SUMIFS(AC$5:AC$10,$A$5:$A$10,$B65))*SUMIFS(Drivers!Y:Y,Drivers!$B:$B,$B$15,Drivers!$A:$A,$F65)^(SUMIFS(AC$13:AC$18,$A$13:$A$18,$B65))+AC$26</f>
        <v>*4.15526177443293</v>
      </c>
      <c r="AD65" s="5" t="str">
        <f>"*"&amp;SUMIFS(Drivers!Z:Z,Drivers!$B:$B,$B$7,Drivers!$A:$A,$F65)^(SUMIFS(AD$5:AD$10,$A$5:$A$10,$B65))*SUMIFS(Drivers!Z:Z,Drivers!$B:$B,$B$15,Drivers!$A:$A,$F65)^(SUMIFS(AD$13:AD$18,$A$13:$A$18,$B65))+AD$26</f>
        <v>*4.43529600728564</v>
      </c>
      <c r="AE65" s="5" t="str">
        <f>"*"&amp;SUMIFS(Drivers!AA:AA,Drivers!$B:$B,$B$7,Drivers!$A:$A,$F65)^(SUMIFS(AE$5:AE$10,$A$5:$A$10,$B65))*SUMIFS(Drivers!AA:AA,Drivers!$B:$B,$B$15,Drivers!$A:$A,$F65)^(SUMIFS(AE$13:AE$18,$A$13:$A$18,$B65))+AE$26</f>
        <v>*4.37164876813916</v>
      </c>
      <c r="AF65" s="5" t="str">
        <f>"*"&amp;SUMIFS(Drivers!AB:AB,Drivers!$B:$B,$B$7,Drivers!$A:$A,$F65)^(SUMIFS(AF$5:AF$10,$A$5:$A$10,$B65))*SUMIFS(Drivers!AB:AB,Drivers!$B:$B,$B$15,Drivers!$A:$A,$F65)^(SUMIFS(AF$13:AF$18,$A$13:$A$18,$B65))+AF$26</f>
        <v>*17.7592705872155</v>
      </c>
      <c r="AG65" s="5" t="str">
        <f>"*"&amp;SUMIFS(Drivers!AC:AC,Drivers!$B:$B,$B$7,Drivers!$A:$A,$F65)^(SUMIFS(AG$5:AG$10,$A$5:$A$10,$B65))*SUMIFS(Drivers!AC:AC,Drivers!$B:$B,$B$15,Drivers!$A:$A,$F65)^(SUMIFS(AG$13:AG$18,$A$13:$A$18,$B65))+AG$26</f>
        <v>*2.95054315119941</v>
      </c>
      <c r="AH65" s="5" t="str">
        <f>"*"&amp;SUMIFS(Drivers!AD:AD,Drivers!$B:$B,$B$7,Drivers!$A:$A,$F65)^(SUMIFS(AH$5:AH$10,$A$5:$A$10,$B65))*SUMIFS(Drivers!AD:AD,Drivers!$B:$B,$B$15,Drivers!$A:$A,$F65)^(SUMIFS(AH$13:AH$18,$A$13:$A$18,$B65))+AH$26</f>
        <v>*1.16310803674069</v>
      </c>
      <c r="AI65" s="5" t="str">
        <f>"*"&amp;SUMIFS(Drivers!AE:AE,Drivers!$B:$B,$B$7,Drivers!$A:$A,$F65)^(SUMIFS(AI$5:AI$10,$A$5:$A$10,$B65))*SUMIFS(Drivers!AE:AE,Drivers!$B:$B,$B$15,Drivers!$A:$A,$F65)^(SUMIFS(AI$13:AI$18,$A$13:$A$18,$B65))+AI$26</f>
        <v>*2.40295185843443</v>
      </c>
      <c r="AJ65" s="5"/>
      <c r="AK65" s="5"/>
    </row>
    <row r="66" spans="1:37" x14ac:dyDescent="0.25">
      <c r="A66" s="6" t="s">
        <v>129</v>
      </c>
      <c r="B66" s="6" t="s">
        <v>152</v>
      </c>
      <c r="C66" s="6" t="s">
        <v>158</v>
      </c>
      <c r="D66" s="6" t="s">
        <v>130</v>
      </c>
      <c r="E66" s="6">
        <v>2019</v>
      </c>
      <c r="F66" s="6">
        <v>2100</v>
      </c>
      <c r="G66" s="6" t="s">
        <v>131</v>
      </c>
      <c r="H66" s="7" t="str">
        <f>"*"&amp;SUMIFS(Drivers!D:D,Drivers!$B:$B,$B$7,Drivers!$A:$A,$F66)^(SUMIFS(H$5:H$10,$A$5:$A$10,$B66))*SUMIFS(Drivers!D:D,Drivers!$B:$B,$B$15,Drivers!$A:$A,$F66)^(SUMIFS(H$13:H$18,$A$13:$A$18,$B66))+H$26</f>
        <v>*33.6980265855943</v>
      </c>
      <c r="I66" s="7" t="str">
        <f>"*"&amp;SUMIFS(Drivers!E:E,Drivers!$B:$B,$B$7,Drivers!$A:$A,$F66)^(SUMIFS(I$5:I$10,$A$5:$A$10,$B66))*SUMIFS(Drivers!E:E,Drivers!$B:$B,$B$15,Drivers!$A:$A,$F66)^(SUMIFS(I$13:I$18,$A$13:$A$18,$B66))+I$26</f>
        <v>*15.3976698448309</v>
      </c>
      <c r="J66" s="7" t="str">
        <f>"*"&amp;SUMIFS(Drivers!F:F,Drivers!$B:$B,$B$7,Drivers!$A:$A,$F66)^(SUMIFS(J$5:J$10,$A$5:$A$10,$B66))*SUMIFS(Drivers!F:F,Drivers!$B:$B,$B$15,Drivers!$A:$A,$F66)^(SUMIFS(J$13:J$18,$A$13:$A$18,$B66))+J$26</f>
        <v>*37.366544207502</v>
      </c>
      <c r="K66" s="7" t="str">
        <f>"*"&amp;SUMIFS(Drivers!G:G,Drivers!$B:$B,$B$7,Drivers!$A:$A,$F66)^(SUMIFS(K$5:K$10,$A$5:$A$10,$B66))*SUMIFS(Drivers!G:G,Drivers!$B:$B,$B$15,Drivers!$A:$A,$F66)^(SUMIFS(K$13:K$18,$A$13:$A$18,$B66))+K$26</f>
        <v>*13.2158629211271</v>
      </c>
      <c r="L66" s="7" t="str">
        <f>"*"&amp;SUMIFS(Drivers!H:H,Drivers!$B:$B,$B$7,Drivers!$A:$A,$F66)^(SUMIFS(L$5:L$10,$A$5:$A$10,$B66))*SUMIFS(Drivers!H:H,Drivers!$B:$B,$B$15,Drivers!$A:$A,$F66)^(SUMIFS(L$13:L$18,$A$13:$A$18,$B66))+L$26</f>
        <v>*4.10456544997137</v>
      </c>
      <c r="M66" s="7" t="str">
        <f>"*"&amp;SUMIFS(Drivers!I:I,Drivers!$B:$B,$B$7,Drivers!$A:$A,$F66)^(SUMIFS(M$5:M$10,$A$5:$A$10,$B66))*SUMIFS(Drivers!I:I,Drivers!$B:$B,$B$15,Drivers!$A:$A,$F66)^(SUMIFS(M$13:M$18,$A$13:$A$18,$B66))+M$26</f>
        <v>*7.21382860373645</v>
      </c>
      <c r="N66" s="7" t="str">
        <f>"*"&amp;SUMIFS(Drivers!J:J,Drivers!$B:$B,$B$7,Drivers!$A:$A,$F66)^(SUMIFS(N$5:N$10,$A$5:$A$10,$B66))*SUMIFS(Drivers!J:J,Drivers!$B:$B,$B$15,Drivers!$A:$A,$F66)^(SUMIFS(N$13:N$18,$A$13:$A$18,$B66))+N$26</f>
        <v>*4.59956106409954</v>
      </c>
      <c r="O66" s="7" t="str">
        <f>"*"&amp;SUMIFS(Drivers!K:K,Drivers!$B:$B,$B$7,Drivers!$A:$A,$F66)^(SUMIFS(O$5:O$10,$A$5:$A$10,$B66))*SUMIFS(Drivers!K:K,Drivers!$B:$B,$B$15,Drivers!$A:$A,$F66)^(SUMIFS(O$13:O$18,$A$13:$A$18,$B66))+O$26</f>
        <v>*18.766655018193</v>
      </c>
      <c r="P66" s="7" t="str">
        <f>"*"&amp;SUMIFS(Drivers!L:L,Drivers!$B:$B,$B$7,Drivers!$A:$A,$F66)^(SUMIFS(P$5:P$10,$A$5:$A$10,$B66))*SUMIFS(Drivers!L:L,Drivers!$B:$B,$B$15,Drivers!$A:$A,$F66)^(SUMIFS(P$13:P$18,$A$13:$A$18,$B66))+P$26</f>
        <v>*6.22487198006426</v>
      </c>
      <c r="Q66" s="7" t="str">
        <f>"*"&amp;SUMIFS(Drivers!M:M,Drivers!$B:$B,$B$7,Drivers!$A:$A,$F66)^(SUMIFS(Q$5:Q$10,$A$5:$A$10,$B66))*SUMIFS(Drivers!M:M,Drivers!$B:$B,$B$15,Drivers!$A:$A,$F66)^(SUMIFS(Q$13:Q$18,$A$13:$A$18,$B66))+Q$26</f>
        <v>*3.40111124534896</v>
      </c>
      <c r="R66" s="7" t="str">
        <f>"*"&amp;SUMIFS(Drivers!N:N,Drivers!$B:$B,$B$7,Drivers!$A:$A,$F66)^(SUMIFS(R$5:R$10,$A$5:$A$10,$B66))*SUMIFS(Drivers!N:N,Drivers!$B:$B,$B$15,Drivers!$A:$A,$F66)^(SUMIFS(R$13:R$18,$A$13:$A$18,$B66))+R$26</f>
        <v>*3.53795488532266</v>
      </c>
      <c r="S66" s="7" t="str">
        <f>"*"&amp;SUMIFS(Drivers!O:O,Drivers!$B:$B,$B$7,Drivers!$A:$A,$F66)^(SUMIFS(S$5:S$10,$A$5:$A$10,$B66))*SUMIFS(Drivers!O:O,Drivers!$B:$B,$B$15,Drivers!$A:$A,$F66)^(SUMIFS(S$13:S$18,$A$13:$A$18,$B66))+S$26</f>
        <v>*3.22434199867766</v>
      </c>
      <c r="T66" s="7" t="str">
        <f>"*"&amp;SUMIFS(Drivers!P:P,Drivers!$B:$B,$B$7,Drivers!$A:$A,$F66)^(SUMIFS(T$5:T$10,$A$5:$A$10,$B66))*SUMIFS(Drivers!P:P,Drivers!$B:$B,$B$15,Drivers!$A:$A,$F66)^(SUMIFS(T$13:T$18,$A$13:$A$18,$B66))+T$26</f>
        <v>*3.84427577711842</v>
      </c>
      <c r="U66" s="7" t="str">
        <f>"*"&amp;SUMIFS(Drivers!Q:Q,Drivers!$B:$B,$B$7,Drivers!$A:$A,$F66)^(SUMIFS(U$5:U$10,$A$5:$A$10,$B66))*SUMIFS(Drivers!Q:Q,Drivers!$B:$B,$B$15,Drivers!$A:$A,$F66)^(SUMIFS(U$13:U$18,$A$13:$A$18,$B66))+U$26</f>
        <v>*3.22383142712995</v>
      </c>
      <c r="V66" s="7" t="str">
        <f>"*"&amp;SUMIFS(Drivers!R:R,Drivers!$B:$B,$B$7,Drivers!$A:$A,$F66)^(SUMIFS(V$5:V$10,$A$5:$A$10,$B66))*SUMIFS(Drivers!R:R,Drivers!$B:$B,$B$15,Drivers!$A:$A,$F66)^(SUMIFS(V$13:V$18,$A$13:$A$18,$B66))+V$26</f>
        <v>*2.16626044340503</v>
      </c>
      <c r="W66" s="7" t="str">
        <f>"*"&amp;SUMIFS(Drivers!S:S,Drivers!$B:$B,$B$7,Drivers!$A:$A,$F66)^(SUMIFS(W$5:W$10,$A$5:$A$10,$B66))*SUMIFS(Drivers!S:S,Drivers!$B:$B,$B$15,Drivers!$A:$A,$F66)^(SUMIFS(W$13:W$18,$A$13:$A$18,$B66))+W$26</f>
        <v>*2.48914033939426</v>
      </c>
      <c r="X66" s="7" t="str">
        <f>"*"&amp;SUMIFS(Drivers!T:T,Drivers!$B:$B,$B$7,Drivers!$A:$A,$F66)^(SUMIFS(X$5:X$10,$A$5:$A$10,$B66))*SUMIFS(Drivers!T:T,Drivers!$B:$B,$B$15,Drivers!$A:$A,$F66)^(SUMIFS(X$13:X$18,$A$13:$A$18,$B66))+X$26</f>
        <v>*2.23127566347271</v>
      </c>
      <c r="Y66" s="7" t="str">
        <f>"*"&amp;SUMIFS(Drivers!U:U,Drivers!$B:$B,$B$7,Drivers!$A:$A,$F66)^(SUMIFS(Y$5:Y$10,$A$5:$A$10,$B66))*SUMIFS(Drivers!U:U,Drivers!$B:$B,$B$15,Drivers!$A:$A,$F66)^(SUMIFS(Y$13:Y$18,$A$13:$A$18,$B66))+Y$26</f>
        <v>*7.29048624070786</v>
      </c>
      <c r="Z66" s="7" t="str">
        <f>"*"&amp;SUMIFS(Drivers!V:V,Drivers!$B:$B,$B$7,Drivers!$A:$A,$F66)^(SUMIFS(Z$5:Z$10,$A$5:$A$10,$B66))*SUMIFS(Drivers!V:V,Drivers!$B:$B,$B$15,Drivers!$A:$A,$F66)^(SUMIFS(Z$13:Z$18,$A$13:$A$18,$B66))+Z$26</f>
        <v>*11.0107224905814</v>
      </c>
      <c r="AA66" s="7" t="str">
        <f>"*"&amp;SUMIFS(Drivers!W:W,Drivers!$B:$B,$B$7,Drivers!$A:$A,$F66)^(SUMIFS(AA$5:AA$10,$A$5:$A$10,$B66))*SUMIFS(Drivers!W:W,Drivers!$B:$B,$B$15,Drivers!$A:$A,$F66)^(SUMIFS(AA$13:AA$18,$A$13:$A$18,$B66))+AA$26</f>
        <v>*1.51698354019676</v>
      </c>
      <c r="AB66" s="7" t="str">
        <f>"*"&amp;SUMIFS(Drivers!X:X,Drivers!$B:$B,$B$7,Drivers!$A:$A,$F66)^(SUMIFS(AB$5:AB$10,$A$5:$A$10,$B66))*SUMIFS(Drivers!X:X,Drivers!$B:$B,$B$15,Drivers!$A:$A,$F66)^(SUMIFS(AB$13:AB$18,$A$13:$A$18,$B66))+AB$26</f>
        <v>*7.11956764761436</v>
      </c>
      <c r="AC66" s="7" t="str">
        <f>"*"&amp;SUMIFS(Drivers!Y:Y,Drivers!$B:$B,$B$7,Drivers!$A:$A,$F66)^(SUMIFS(AC$5:AC$10,$A$5:$A$10,$B66))*SUMIFS(Drivers!Y:Y,Drivers!$B:$B,$B$15,Drivers!$A:$A,$F66)^(SUMIFS(AC$13:AC$18,$A$13:$A$18,$B66))+AC$26</f>
        <v>*4.43352011197067</v>
      </c>
      <c r="AD66" s="7" t="str">
        <f>"*"&amp;SUMIFS(Drivers!Z:Z,Drivers!$B:$B,$B$7,Drivers!$A:$A,$F66)^(SUMIFS(AD$5:AD$10,$A$5:$A$10,$B66))*SUMIFS(Drivers!Z:Z,Drivers!$B:$B,$B$15,Drivers!$A:$A,$F66)^(SUMIFS(AD$13:AD$18,$A$13:$A$18,$B66))+AD$26</f>
        <v>*4.96014256816409</v>
      </c>
      <c r="AE66" s="7" t="str">
        <f>"*"&amp;SUMIFS(Drivers!AA:AA,Drivers!$B:$B,$B$7,Drivers!$A:$A,$F66)^(SUMIFS(AE$5:AE$10,$A$5:$A$10,$B66))*SUMIFS(Drivers!AA:AA,Drivers!$B:$B,$B$15,Drivers!$A:$A,$F66)^(SUMIFS(AE$13:AE$18,$A$13:$A$18,$B66))+AE$26</f>
        <v>*4.76904785070388</v>
      </c>
      <c r="AF66" s="7" t="str">
        <f>"*"&amp;SUMIFS(Drivers!AB:AB,Drivers!$B:$B,$B$7,Drivers!$A:$A,$F66)^(SUMIFS(AF$5:AF$10,$A$5:$A$10,$B66))*SUMIFS(Drivers!AB:AB,Drivers!$B:$B,$B$15,Drivers!$A:$A,$F66)^(SUMIFS(AF$13:AF$18,$A$13:$A$18,$B66))+AF$26</f>
        <v>*24.4875818589601</v>
      </c>
      <c r="AG66" s="7" t="str">
        <f>"*"&amp;SUMIFS(Drivers!AC:AC,Drivers!$B:$B,$B$7,Drivers!$A:$A,$F66)^(SUMIFS(AG$5:AG$10,$A$5:$A$10,$B66))*SUMIFS(Drivers!AC:AC,Drivers!$B:$B,$B$15,Drivers!$A:$A,$F66)^(SUMIFS(AG$13:AG$18,$A$13:$A$18,$B66))+AG$26</f>
        <v>*3.36378172042538</v>
      </c>
      <c r="AH66" s="7" t="str">
        <f>"*"&amp;SUMIFS(Drivers!AD:AD,Drivers!$B:$B,$B$7,Drivers!$A:$A,$F66)^(SUMIFS(AH$5:AH$10,$A$5:$A$10,$B66))*SUMIFS(Drivers!AD:AD,Drivers!$B:$B,$B$15,Drivers!$A:$A,$F66)^(SUMIFS(AH$13:AH$18,$A$13:$A$18,$B66))+AH$26</f>
        <v>*1.08849333167129</v>
      </c>
      <c r="AI66" s="7" t="str">
        <f>"*"&amp;SUMIFS(Drivers!AE:AE,Drivers!$B:$B,$B$7,Drivers!$A:$A,$F66)^(SUMIFS(AI$5:AI$10,$A$5:$A$10,$B66))*SUMIFS(Drivers!AE:AE,Drivers!$B:$B,$B$15,Drivers!$A:$A,$F66)^(SUMIFS(AI$13:AI$18,$A$13:$A$18,$B66))+AI$26</f>
        <v>*2.57644179996394</v>
      </c>
      <c r="AJ66" s="7"/>
      <c r="AK66" s="5"/>
    </row>
    <row r="67" spans="1:37" x14ac:dyDescent="0.25">
      <c r="A67" s="4" t="s">
        <v>129</v>
      </c>
      <c r="B67" s="4" t="s">
        <v>153</v>
      </c>
      <c r="C67" s="4" t="s">
        <v>159</v>
      </c>
      <c r="D67" s="4" t="s">
        <v>130</v>
      </c>
      <c r="E67" s="4">
        <v>2019</v>
      </c>
      <c r="F67" s="4">
        <v>2023</v>
      </c>
      <c r="G67" s="4" t="s">
        <v>131</v>
      </c>
      <c r="H67" s="5" t="str">
        <f>"*"&amp;SUMIFS(Drivers!D:D,Drivers!$B:$B,$B$8,Drivers!$A:$A,$F67)^(SUMIFS(H$5:H$10,$A$5:$A$10,$B67))*SUMIFS(Drivers!D:D,Drivers!$B:$B,$B$16,Drivers!$A:$A,$F67)^(SUMIFS(H$13:H$18,$A$13:$A$18,$B67))+H$26</f>
        <v>*1.18919494111488</v>
      </c>
      <c r="I67" s="5" t="str">
        <f>"*"&amp;SUMIFS(Drivers!E:E,Drivers!$B:$B,$B$8,Drivers!$A:$A,$F67)^(SUMIFS(I$5:I$10,$A$5:$A$10,$B67))*SUMIFS(Drivers!E:E,Drivers!$B:$B,$B$16,Drivers!$A:$A,$F67)^(SUMIFS(I$13:I$18,$A$13:$A$18,$B67))+I$26</f>
        <v>*1.16443763285014</v>
      </c>
      <c r="J67" s="5" t="str">
        <f>"*"&amp;SUMIFS(Drivers!F:F,Drivers!$B:$B,$B$8,Drivers!$A:$A,$F67)^(SUMIFS(J$5:J$10,$A$5:$A$10,$B67))*SUMIFS(Drivers!F:F,Drivers!$B:$B,$B$16,Drivers!$A:$A,$F67)^(SUMIFS(J$13:J$18,$A$13:$A$18,$B67))+J$26</f>
        <v>*1.19596303376662</v>
      </c>
      <c r="K67" s="5" t="str">
        <f>"*"&amp;SUMIFS(Drivers!G:G,Drivers!$B:$B,$B$8,Drivers!$A:$A,$F67)^(SUMIFS(K$5:K$10,$A$5:$A$10,$B67))*SUMIFS(Drivers!G:G,Drivers!$B:$B,$B$16,Drivers!$A:$A,$F67)^(SUMIFS(K$13:K$18,$A$13:$A$18,$B67))+K$26</f>
        <v>*1.07277279864336</v>
      </c>
      <c r="L67" s="5" t="str">
        <f>"*"&amp;SUMIFS(Drivers!H:H,Drivers!$B:$B,$B$8,Drivers!$A:$A,$F67)^(SUMIFS(L$5:L$10,$A$5:$A$10,$B67))*SUMIFS(Drivers!H:H,Drivers!$B:$B,$B$16,Drivers!$A:$A,$F67)^(SUMIFS(L$13:L$18,$A$13:$A$18,$B67))+L$26</f>
        <v>*1.1076359051176</v>
      </c>
      <c r="M67" s="5" t="str">
        <f>"*"&amp;SUMIFS(Drivers!I:I,Drivers!$B:$B,$B$8,Drivers!$A:$A,$F67)^(SUMIFS(M$5:M$10,$A$5:$A$10,$B67))*SUMIFS(Drivers!I:I,Drivers!$B:$B,$B$16,Drivers!$A:$A,$F67)^(SUMIFS(M$13:M$18,$A$13:$A$18,$B67))+M$26</f>
        <v>*1.17879763506815</v>
      </c>
      <c r="N67" s="5" t="str">
        <f>"*"&amp;SUMIFS(Drivers!J:J,Drivers!$B:$B,$B$8,Drivers!$A:$A,$F67)^(SUMIFS(N$5:N$10,$A$5:$A$10,$B67))*SUMIFS(Drivers!J:J,Drivers!$B:$B,$B$16,Drivers!$A:$A,$F67)^(SUMIFS(N$13:N$18,$A$13:$A$18,$B67))+N$26</f>
        <v>*1.12675339357582</v>
      </c>
      <c r="O67" s="5" t="str">
        <f>"*"&amp;SUMIFS(Drivers!K:K,Drivers!$B:$B,$B$8,Drivers!$A:$A,$F67)^(SUMIFS(O$5:O$10,$A$5:$A$10,$B67))*SUMIFS(Drivers!K:K,Drivers!$B:$B,$B$16,Drivers!$A:$A,$F67)^(SUMIFS(O$13:O$18,$A$13:$A$18,$B67))+O$26</f>
        <v>*1.18821584667171</v>
      </c>
      <c r="P67" s="5" t="str">
        <f>"*"&amp;SUMIFS(Drivers!L:L,Drivers!$B:$B,$B$8,Drivers!$A:$A,$F67)^(SUMIFS(P$5:P$10,$A$5:$A$10,$B67))*SUMIFS(Drivers!L:L,Drivers!$B:$B,$B$16,Drivers!$A:$A,$F67)^(SUMIFS(P$13:P$18,$A$13:$A$18,$B67))+P$26</f>
        <v>*1.09090533367842</v>
      </c>
      <c r="Q67" s="5" t="str">
        <f>"*"&amp;SUMIFS(Drivers!M:M,Drivers!$B:$B,$B$8,Drivers!$A:$A,$F67)^(SUMIFS(Q$5:Q$10,$A$5:$A$10,$B67))*SUMIFS(Drivers!M:M,Drivers!$B:$B,$B$16,Drivers!$A:$A,$F67)^(SUMIFS(Q$13:Q$18,$A$13:$A$18,$B67))+Q$26</f>
        <v>*1.08455764356433</v>
      </c>
      <c r="R67" s="5" t="str">
        <f>"*"&amp;SUMIFS(Drivers!N:N,Drivers!$B:$B,$B$8,Drivers!$A:$A,$F67)^(SUMIFS(R$5:R$10,$A$5:$A$10,$B67))*SUMIFS(Drivers!N:N,Drivers!$B:$B,$B$16,Drivers!$A:$A,$F67)^(SUMIFS(R$13:R$18,$A$13:$A$18,$B67))+R$26</f>
        <v>*1.1186477028624</v>
      </c>
      <c r="S67" s="5" t="str">
        <f>"*"&amp;SUMIFS(Drivers!O:O,Drivers!$B:$B,$B$8,Drivers!$A:$A,$F67)^(SUMIFS(S$5:S$10,$A$5:$A$10,$B67))*SUMIFS(Drivers!O:O,Drivers!$B:$B,$B$16,Drivers!$A:$A,$F67)^(SUMIFS(S$13:S$18,$A$13:$A$18,$B67))+S$26</f>
        <v>*1.22669797393489</v>
      </c>
      <c r="T67" s="5" t="str">
        <f>"*"&amp;SUMIFS(Drivers!P:P,Drivers!$B:$B,$B$8,Drivers!$A:$A,$F67)^(SUMIFS(T$5:T$10,$A$5:$A$10,$B67))*SUMIFS(Drivers!P:P,Drivers!$B:$B,$B$16,Drivers!$A:$A,$F67)^(SUMIFS(T$13:T$18,$A$13:$A$18,$B67))+T$26</f>
        <v>*0.99869156193769</v>
      </c>
      <c r="U67" s="5" t="str">
        <f>"*"&amp;SUMIFS(Drivers!Q:Q,Drivers!$B:$B,$B$8,Drivers!$A:$A,$F67)^(SUMIFS(U$5:U$10,$A$5:$A$10,$B67))*SUMIFS(Drivers!Q:Q,Drivers!$B:$B,$B$16,Drivers!$A:$A,$F67)^(SUMIFS(U$13:U$18,$A$13:$A$18,$B67))+U$26</f>
        <v>*1.08685452944165</v>
      </c>
      <c r="V67" s="5" t="str">
        <f>"*"&amp;SUMIFS(Drivers!R:R,Drivers!$B:$B,$B$8,Drivers!$A:$A,$F67)^(SUMIFS(V$5:V$10,$A$5:$A$10,$B67))*SUMIFS(Drivers!R:R,Drivers!$B:$B,$B$16,Drivers!$A:$A,$F67)^(SUMIFS(V$13:V$18,$A$13:$A$18,$B67))+V$26</f>
        <v>*1.13333951359425</v>
      </c>
      <c r="W67" s="5" t="str">
        <f>"*"&amp;SUMIFS(Drivers!S:S,Drivers!$B:$B,$B$8,Drivers!$A:$A,$F67)^(SUMIFS(W$5:W$10,$A$5:$A$10,$B67))*SUMIFS(Drivers!S:S,Drivers!$B:$B,$B$16,Drivers!$A:$A,$F67)^(SUMIFS(W$13:W$18,$A$13:$A$18,$B67))+W$26</f>
        <v>*1.08835878383886</v>
      </c>
      <c r="X67" s="5" t="str">
        <f>"*"&amp;SUMIFS(Drivers!T:T,Drivers!$B:$B,$B$8,Drivers!$A:$A,$F67)^(SUMIFS(X$5:X$10,$A$5:$A$10,$B67))*SUMIFS(Drivers!T:T,Drivers!$B:$B,$B$16,Drivers!$A:$A,$F67)^(SUMIFS(X$13:X$18,$A$13:$A$18,$B67))+X$26</f>
        <v>*1.07444490370316</v>
      </c>
      <c r="Y67" s="5" t="str">
        <f>"*"&amp;SUMIFS(Drivers!U:U,Drivers!$B:$B,$B$8,Drivers!$A:$A,$F67)^(SUMIFS(Y$5:Y$10,$A$5:$A$10,$B67))*SUMIFS(Drivers!U:U,Drivers!$B:$B,$B$16,Drivers!$A:$A,$F67)^(SUMIFS(Y$13:Y$18,$A$13:$A$18,$B67))+Y$26</f>
        <v>*1.21756290765769</v>
      </c>
      <c r="Z67" s="5" t="str">
        <f>"*"&amp;SUMIFS(Drivers!V:V,Drivers!$B:$B,$B$8,Drivers!$A:$A,$F67)^(SUMIFS(Z$5:Z$10,$A$5:$A$10,$B67))*SUMIFS(Drivers!V:V,Drivers!$B:$B,$B$16,Drivers!$A:$A,$F67)^(SUMIFS(Z$13:Z$18,$A$13:$A$18,$B67))+Z$26</f>
        <v>*1.28281282716189</v>
      </c>
      <c r="AA67" s="5" t="str">
        <f>"*"&amp;SUMIFS(Drivers!W:W,Drivers!$B:$B,$B$8,Drivers!$A:$A,$F67)^(SUMIFS(AA$5:AA$10,$A$5:$A$10,$B67))*SUMIFS(Drivers!W:W,Drivers!$B:$B,$B$16,Drivers!$A:$A,$F67)^(SUMIFS(AA$13:AA$18,$A$13:$A$18,$B67))+AA$26</f>
        <v>*1.04018994089783</v>
      </c>
      <c r="AB67" s="5" t="str">
        <f>"*"&amp;SUMIFS(Drivers!X:X,Drivers!$B:$B,$B$8,Drivers!$A:$A,$F67)^(SUMIFS(AB$5:AB$10,$A$5:$A$10,$B67))*SUMIFS(Drivers!X:X,Drivers!$B:$B,$B$16,Drivers!$A:$A,$F67)^(SUMIFS(AB$13:AB$18,$A$13:$A$18,$B67))+AB$26</f>
        <v>*1.13057538640746</v>
      </c>
      <c r="AC67" s="5" t="str">
        <f>"*"&amp;SUMIFS(Drivers!Y:Y,Drivers!$B:$B,$B$8,Drivers!$A:$A,$F67)^(SUMIFS(AC$5:AC$10,$A$5:$A$10,$B67))*SUMIFS(Drivers!Y:Y,Drivers!$B:$B,$B$16,Drivers!$A:$A,$F67)^(SUMIFS(AC$13:AC$18,$A$13:$A$18,$B67))+AC$26</f>
        <v>*1.20179702963559</v>
      </c>
      <c r="AD67" s="5" t="str">
        <f>"*"&amp;SUMIFS(Drivers!Z:Z,Drivers!$B:$B,$B$8,Drivers!$A:$A,$F67)^(SUMIFS(AD$5:AD$10,$A$5:$A$10,$B67))*SUMIFS(Drivers!Z:Z,Drivers!$B:$B,$B$16,Drivers!$A:$A,$F67)^(SUMIFS(AD$13:AD$18,$A$13:$A$18,$B67))+AD$26</f>
        <v>*1.12339608318177</v>
      </c>
      <c r="AE67" s="5" t="str">
        <f>"*"&amp;SUMIFS(Drivers!AA:AA,Drivers!$B:$B,$B$8,Drivers!$A:$A,$F67)^(SUMIFS(AE$5:AE$10,$A$5:$A$10,$B67))*SUMIFS(Drivers!AA:AA,Drivers!$B:$B,$B$16,Drivers!$A:$A,$F67)^(SUMIFS(AE$13:AE$18,$A$13:$A$18,$B67))+AE$26</f>
        <v>*1.10534884945689</v>
      </c>
      <c r="AF67" s="5" t="str">
        <f>"*"&amp;SUMIFS(Drivers!AB:AB,Drivers!$B:$B,$B$8,Drivers!$A:$A,$F67)^(SUMIFS(AF$5:AF$10,$A$5:$A$10,$B67))*SUMIFS(Drivers!AB:AB,Drivers!$B:$B,$B$16,Drivers!$A:$A,$F67)^(SUMIFS(AF$13:AF$18,$A$13:$A$18,$B67))+AF$26</f>
        <v>*1.10476818856568</v>
      </c>
      <c r="AG67" s="5" t="str">
        <f>"*"&amp;SUMIFS(Drivers!AC:AC,Drivers!$B:$B,$B$8,Drivers!$A:$A,$F67)^(SUMIFS(AG$5:AG$10,$A$5:$A$10,$B67))*SUMIFS(Drivers!AC:AC,Drivers!$B:$B,$B$16,Drivers!$A:$A,$F67)^(SUMIFS(AG$13:AG$18,$A$13:$A$18,$B67))+AG$26</f>
        <v>*1.05075817142757</v>
      </c>
      <c r="AH67" s="5" t="str">
        <f>"*"&amp;SUMIFS(Drivers!AD:AD,Drivers!$B:$B,$B$8,Drivers!$A:$A,$F67)^(SUMIFS(AH$5:AH$10,$A$5:$A$10,$B67))*SUMIFS(Drivers!AD:AD,Drivers!$B:$B,$B$16,Drivers!$A:$A,$F67)^(SUMIFS(AH$13:AH$18,$A$13:$A$18,$B67))+AH$26</f>
        <v>*1.11144512471614</v>
      </c>
      <c r="AI67" s="5" t="str">
        <f>"*"&amp;SUMIFS(Drivers!AE:AE,Drivers!$B:$B,$B$8,Drivers!$A:$A,$F67)^(SUMIFS(AI$5:AI$10,$A$5:$A$10,$B67))*SUMIFS(Drivers!AE:AE,Drivers!$B:$B,$B$16,Drivers!$A:$A,$F67)^(SUMIFS(AI$13:AI$18,$A$13:$A$18,$B67))+AI$26</f>
        <v>*1.09988202869433</v>
      </c>
      <c r="AJ67" s="5"/>
      <c r="AK67" s="5"/>
    </row>
    <row r="68" spans="1:37" x14ac:dyDescent="0.25">
      <c r="A68" s="4" t="s">
        <v>129</v>
      </c>
      <c r="B68" s="4" t="s">
        <v>153</v>
      </c>
      <c r="C68" s="4" t="s">
        <v>159</v>
      </c>
      <c r="D68" s="4" t="s">
        <v>130</v>
      </c>
      <c r="E68" s="4">
        <v>2019</v>
      </c>
      <c r="F68" s="4">
        <v>2025</v>
      </c>
      <c r="G68" s="4" t="s">
        <v>131</v>
      </c>
      <c r="H68" s="5" t="str">
        <f>"*"&amp;SUMIFS(Drivers!D:D,Drivers!$B:$B,$B$8,Drivers!$A:$A,$F68)^(SUMIFS(H$5:H$10,$A$5:$A$10,$B68))*SUMIFS(Drivers!D:D,Drivers!$B:$B,$B$16,Drivers!$A:$A,$F68)^(SUMIFS(H$13:H$18,$A$13:$A$18,$B68))+H$26</f>
        <v>*1.29084533615777</v>
      </c>
      <c r="I68" s="5" t="str">
        <f>"*"&amp;SUMIFS(Drivers!E:E,Drivers!$B:$B,$B$8,Drivers!$A:$A,$F68)^(SUMIFS(I$5:I$10,$A$5:$A$10,$B68))*SUMIFS(Drivers!E:E,Drivers!$B:$B,$B$16,Drivers!$A:$A,$F68)^(SUMIFS(I$13:I$18,$A$13:$A$18,$B68))+I$26</f>
        <v>*1.25839625558148</v>
      </c>
      <c r="J68" s="5" t="str">
        <f>"*"&amp;SUMIFS(Drivers!F:F,Drivers!$B:$B,$B$8,Drivers!$A:$A,$F68)^(SUMIFS(J$5:J$10,$A$5:$A$10,$B68))*SUMIFS(Drivers!F:F,Drivers!$B:$B,$B$16,Drivers!$A:$A,$F68)^(SUMIFS(J$13:J$18,$A$13:$A$18,$B68))+J$26</f>
        <v>*1.30437757563066</v>
      </c>
      <c r="K68" s="5" t="str">
        <f>"*"&amp;SUMIFS(Drivers!G:G,Drivers!$B:$B,$B$8,Drivers!$A:$A,$F68)^(SUMIFS(K$5:K$10,$A$5:$A$10,$B68))*SUMIFS(Drivers!G:G,Drivers!$B:$B,$B$16,Drivers!$A:$A,$F68)^(SUMIFS(K$13:K$18,$A$13:$A$18,$B68))+K$26</f>
        <v>*1.12498700034149</v>
      </c>
      <c r="L68" s="5" t="str">
        <f>"*"&amp;SUMIFS(Drivers!H:H,Drivers!$B:$B,$B$8,Drivers!$A:$A,$F68)^(SUMIFS(L$5:L$10,$A$5:$A$10,$B68))*SUMIFS(Drivers!H:H,Drivers!$B:$B,$B$16,Drivers!$A:$A,$F68)^(SUMIFS(L$13:L$18,$A$13:$A$18,$B68))+L$26</f>
        <v>*1.1680597637333</v>
      </c>
      <c r="M68" s="5" t="str">
        <f>"*"&amp;SUMIFS(Drivers!I:I,Drivers!$B:$B,$B$8,Drivers!$A:$A,$F68)^(SUMIFS(M$5:M$10,$A$5:$A$10,$B68))*SUMIFS(Drivers!I:I,Drivers!$B:$B,$B$16,Drivers!$A:$A,$F68)^(SUMIFS(M$13:M$18,$A$13:$A$18,$B68))+M$26</f>
        <v>*1.28369928668864</v>
      </c>
      <c r="N68" s="5" t="str">
        <f>"*"&amp;SUMIFS(Drivers!J:J,Drivers!$B:$B,$B$8,Drivers!$A:$A,$F68)^(SUMIFS(N$5:N$10,$A$5:$A$10,$B68))*SUMIFS(Drivers!J:J,Drivers!$B:$B,$B$16,Drivers!$A:$A,$F68)^(SUMIFS(N$13:N$18,$A$13:$A$18,$B68))+N$26</f>
        <v>*1.19670230273167</v>
      </c>
      <c r="O68" s="5" t="str">
        <f>"*"&amp;SUMIFS(Drivers!K:K,Drivers!$B:$B,$B$8,Drivers!$A:$A,$F68)^(SUMIFS(O$5:O$10,$A$5:$A$10,$B68))*SUMIFS(Drivers!K:K,Drivers!$B:$B,$B$16,Drivers!$A:$A,$F68)^(SUMIFS(O$13:O$18,$A$13:$A$18,$B68))+O$26</f>
        <v>*1.28725432702892</v>
      </c>
      <c r="P68" s="5" t="str">
        <f>"*"&amp;SUMIFS(Drivers!L:L,Drivers!$B:$B,$B$8,Drivers!$A:$A,$F68)^(SUMIFS(P$5:P$10,$A$5:$A$10,$B68))*SUMIFS(Drivers!L:L,Drivers!$B:$B,$B$16,Drivers!$A:$A,$F68)^(SUMIFS(P$13:P$18,$A$13:$A$18,$B68))+P$26</f>
        <v>*1.15513685497127</v>
      </c>
      <c r="Q68" s="5" t="str">
        <f>"*"&amp;SUMIFS(Drivers!M:M,Drivers!$B:$B,$B$8,Drivers!$A:$A,$F68)^(SUMIFS(Q$5:Q$10,$A$5:$A$10,$B68))*SUMIFS(Drivers!M:M,Drivers!$B:$B,$B$16,Drivers!$A:$A,$F68)^(SUMIFS(Q$13:Q$18,$A$13:$A$18,$B68))+Q$26</f>
        <v>*1.13645155660993</v>
      </c>
      <c r="R68" s="5" t="str">
        <f>"*"&amp;SUMIFS(Drivers!N:N,Drivers!$B:$B,$B$8,Drivers!$A:$A,$F68)^(SUMIFS(R$5:R$10,$A$5:$A$10,$B68))*SUMIFS(Drivers!N:N,Drivers!$B:$B,$B$16,Drivers!$A:$A,$F68)^(SUMIFS(R$13:R$18,$A$13:$A$18,$B68))+R$26</f>
        <v>*1.19613301369816</v>
      </c>
      <c r="S68" s="5" t="str">
        <f>"*"&amp;SUMIFS(Drivers!O:O,Drivers!$B:$B,$B$8,Drivers!$A:$A,$F68)^(SUMIFS(S$5:S$10,$A$5:$A$10,$B68))*SUMIFS(Drivers!O:O,Drivers!$B:$B,$B$16,Drivers!$A:$A,$F68)^(SUMIFS(S$13:S$18,$A$13:$A$18,$B68))+S$26</f>
        <v>*1.3446305226666</v>
      </c>
      <c r="T68" s="5" t="str">
        <f>"*"&amp;SUMIFS(Drivers!P:P,Drivers!$B:$B,$B$8,Drivers!$A:$A,$F68)^(SUMIFS(T$5:T$10,$A$5:$A$10,$B68))*SUMIFS(Drivers!P:P,Drivers!$B:$B,$B$16,Drivers!$A:$A,$F68)^(SUMIFS(T$13:T$18,$A$13:$A$18,$B68))+T$26</f>
        <v>*0.987998838030572</v>
      </c>
      <c r="U68" s="5" t="str">
        <f>"*"&amp;SUMIFS(Drivers!Q:Q,Drivers!$B:$B,$B$8,Drivers!$A:$A,$F68)^(SUMIFS(U$5:U$10,$A$5:$A$10,$B68))*SUMIFS(Drivers!Q:Q,Drivers!$B:$B,$B$16,Drivers!$A:$A,$F68)^(SUMIFS(U$13:U$18,$A$13:$A$18,$B68))+U$26</f>
        <v>*1.14655083531827</v>
      </c>
      <c r="V68" s="5" t="str">
        <f>"*"&amp;SUMIFS(Drivers!R:R,Drivers!$B:$B,$B$8,Drivers!$A:$A,$F68)^(SUMIFS(V$5:V$10,$A$5:$A$10,$B68))*SUMIFS(Drivers!R:R,Drivers!$B:$B,$B$16,Drivers!$A:$A,$F68)^(SUMIFS(V$13:V$18,$A$13:$A$18,$B68))+V$26</f>
        <v>*1.20550637920753</v>
      </c>
      <c r="W68" s="5" t="str">
        <f>"*"&amp;SUMIFS(Drivers!S:S,Drivers!$B:$B,$B$8,Drivers!$A:$A,$F68)^(SUMIFS(W$5:W$10,$A$5:$A$10,$B68))*SUMIFS(Drivers!S:S,Drivers!$B:$B,$B$16,Drivers!$A:$A,$F68)^(SUMIFS(W$13:W$18,$A$13:$A$18,$B68))+W$26</f>
        <v>*1.15029263309859</v>
      </c>
      <c r="X68" s="5" t="str">
        <f>"*"&amp;SUMIFS(Drivers!T:T,Drivers!$B:$B,$B$8,Drivers!$A:$A,$F68)^(SUMIFS(X$5:X$10,$A$5:$A$10,$B68))*SUMIFS(Drivers!T:T,Drivers!$B:$B,$B$16,Drivers!$A:$A,$F68)^(SUMIFS(X$13:X$18,$A$13:$A$18,$B68))+X$26</f>
        <v>*1.11751659888157</v>
      </c>
      <c r="Y68" s="5" t="str">
        <f>"*"&amp;SUMIFS(Drivers!U:U,Drivers!$B:$B,$B$8,Drivers!$A:$A,$F68)^(SUMIFS(Y$5:Y$10,$A$5:$A$10,$B68))*SUMIFS(Drivers!U:U,Drivers!$B:$B,$B$16,Drivers!$A:$A,$F68)^(SUMIFS(Y$13:Y$18,$A$13:$A$18,$B68))+Y$26</f>
        <v>*1.33781962902804</v>
      </c>
      <c r="Z68" s="5" t="str">
        <f>"*"&amp;SUMIFS(Drivers!V:V,Drivers!$B:$B,$B$8,Drivers!$A:$A,$F68)^(SUMIFS(Z$5:Z$10,$A$5:$A$10,$B68))*SUMIFS(Drivers!V:V,Drivers!$B:$B,$B$16,Drivers!$A:$A,$F68)^(SUMIFS(Z$13:Z$18,$A$13:$A$18,$B68))+Z$26</f>
        <v>*1.44627211766871</v>
      </c>
      <c r="AA68" s="5" t="str">
        <f>"*"&amp;SUMIFS(Drivers!W:W,Drivers!$B:$B,$B$8,Drivers!$A:$A,$F68)^(SUMIFS(AA$5:AA$10,$A$5:$A$10,$B68))*SUMIFS(Drivers!W:W,Drivers!$B:$B,$B$16,Drivers!$A:$A,$F68)^(SUMIFS(AA$13:AA$18,$A$13:$A$18,$B68))+AA$26</f>
        <v>*1.06924009217147</v>
      </c>
      <c r="AB68" s="5" t="str">
        <f>"*"&amp;SUMIFS(Drivers!X:X,Drivers!$B:$B,$B$8,Drivers!$A:$A,$F68)^(SUMIFS(AB$5:AB$10,$A$5:$A$10,$B68))*SUMIFS(Drivers!X:X,Drivers!$B:$B,$B$16,Drivers!$A:$A,$F68)^(SUMIFS(AB$13:AB$18,$A$13:$A$18,$B68))+AB$26</f>
        <v>*1.22092180685597</v>
      </c>
      <c r="AC68" s="5" t="str">
        <f>"*"&amp;SUMIFS(Drivers!Y:Y,Drivers!$B:$B,$B$8,Drivers!$A:$A,$F68)^(SUMIFS(AC$5:AC$10,$A$5:$A$10,$B68))*SUMIFS(Drivers!Y:Y,Drivers!$B:$B,$B$16,Drivers!$A:$A,$F68)^(SUMIFS(AC$13:AC$18,$A$13:$A$18,$B68))+AC$26</f>
        <v>*1.31856820817423</v>
      </c>
      <c r="AD68" s="5" t="str">
        <f>"*"&amp;SUMIFS(Drivers!Z:Z,Drivers!$B:$B,$B$8,Drivers!$A:$A,$F68)^(SUMIFS(AD$5:AD$10,$A$5:$A$10,$B68))*SUMIFS(Drivers!Z:Z,Drivers!$B:$B,$B$16,Drivers!$A:$A,$F68)^(SUMIFS(AD$13:AD$18,$A$13:$A$18,$B68))+AD$26</f>
        <v>*1.20095429722156</v>
      </c>
      <c r="AE68" s="5" t="str">
        <f>"*"&amp;SUMIFS(Drivers!AA:AA,Drivers!$B:$B,$B$8,Drivers!$A:$A,$F68)^(SUMIFS(AE$5:AE$10,$A$5:$A$10,$B68))*SUMIFS(Drivers!AA:AA,Drivers!$B:$B,$B$16,Drivers!$A:$A,$F68)^(SUMIFS(AE$13:AE$18,$A$13:$A$18,$B68))+AE$26</f>
        <v>*1.1806556654173</v>
      </c>
      <c r="AF68" s="5" t="str">
        <f>"*"&amp;SUMIFS(Drivers!AB:AB,Drivers!$B:$B,$B$8,Drivers!$A:$A,$F68)^(SUMIFS(AF$5:AF$10,$A$5:$A$10,$B68))*SUMIFS(Drivers!AB:AB,Drivers!$B:$B,$B$16,Drivers!$A:$A,$F68)^(SUMIFS(AF$13:AF$18,$A$13:$A$18,$B68))+AF$26</f>
        <v>*1.17268755055114</v>
      </c>
      <c r="AG68" s="5" t="str">
        <f>"*"&amp;SUMIFS(Drivers!AC:AC,Drivers!$B:$B,$B$8,Drivers!$A:$A,$F68)^(SUMIFS(AG$5:AG$10,$A$5:$A$10,$B68))*SUMIFS(Drivers!AC:AC,Drivers!$B:$B,$B$16,Drivers!$A:$A,$F68)^(SUMIFS(AG$13:AG$18,$A$13:$A$18,$B68))+AG$26</f>
        <v>*1.07901059946498</v>
      </c>
      <c r="AH68" s="5" t="str">
        <f>"*"&amp;SUMIFS(Drivers!AD:AD,Drivers!$B:$B,$B$8,Drivers!$A:$A,$F68)^(SUMIFS(AH$5:AH$10,$A$5:$A$10,$B68))*SUMIFS(Drivers!AD:AD,Drivers!$B:$B,$B$16,Drivers!$A:$A,$F68)^(SUMIFS(AH$13:AH$18,$A$13:$A$18,$B68))+AH$26</f>
        <v>*1.17046075209667</v>
      </c>
      <c r="AI68" s="5" t="str">
        <f>"*"&amp;SUMIFS(Drivers!AE:AE,Drivers!$B:$B,$B$8,Drivers!$A:$A,$F68)^(SUMIFS(AI$5:AI$10,$A$5:$A$10,$B68))*SUMIFS(Drivers!AE:AE,Drivers!$B:$B,$B$16,Drivers!$A:$A,$F68)^(SUMIFS(AI$13:AI$18,$A$13:$A$18,$B68))+AI$26</f>
        <v>*1.15688123019859</v>
      </c>
      <c r="AJ68" s="5"/>
      <c r="AK68" s="5"/>
    </row>
    <row r="69" spans="1:37" x14ac:dyDescent="0.25">
      <c r="A69" s="4" t="s">
        <v>129</v>
      </c>
      <c r="B69" s="4" t="s">
        <v>153</v>
      </c>
      <c r="C69" s="4" t="s">
        <v>159</v>
      </c>
      <c r="D69" s="4" t="s">
        <v>130</v>
      </c>
      <c r="E69" s="4">
        <v>2019</v>
      </c>
      <c r="F69" s="4">
        <v>2030</v>
      </c>
      <c r="G69" s="4" t="s">
        <v>131</v>
      </c>
      <c r="H69" s="5" t="str">
        <f>"*"&amp;SUMIFS(Drivers!D:D,Drivers!$B:$B,$B$8,Drivers!$A:$A,$F69)^(SUMIFS(H$5:H$10,$A$5:$A$10,$B69))*SUMIFS(Drivers!D:D,Drivers!$B:$B,$B$16,Drivers!$A:$A,$F69)^(SUMIFS(H$13:H$18,$A$13:$A$18,$B69))+H$26</f>
        <v>*1.73376535006527</v>
      </c>
      <c r="I69" s="5" t="str">
        <f>"*"&amp;SUMIFS(Drivers!E:E,Drivers!$B:$B,$B$8,Drivers!$A:$A,$F69)^(SUMIFS(I$5:I$10,$A$5:$A$10,$B69))*SUMIFS(Drivers!E:E,Drivers!$B:$B,$B$16,Drivers!$A:$A,$F69)^(SUMIFS(I$13:I$18,$A$13:$A$18,$B69))+I$26</f>
        <v>*1.56875019961733</v>
      </c>
      <c r="J69" s="5" t="str">
        <f>"*"&amp;SUMIFS(Drivers!F:F,Drivers!$B:$B,$B$8,Drivers!$A:$A,$F69)^(SUMIFS(J$5:J$10,$A$5:$A$10,$B69))*SUMIFS(Drivers!F:F,Drivers!$B:$B,$B$16,Drivers!$A:$A,$F69)^(SUMIFS(J$13:J$18,$A$13:$A$18,$B69))+J$26</f>
        <v>*1.69005003668012</v>
      </c>
      <c r="K69" s="5" t="str">
        <f>"*"&amp;SUMIFS(Drivers!G:G,Drivers!$B:$B,$B$8,Drivers!$A:$A,$F69)^(SUMIFS(K$5:K$10,$A$5:$A$10,$B69))*SUMIFS(Drivers!G:G,Drivers!$B:$B,$B$16,Drivers!$A:$A,$F69)^(SUMIFS(K$13:K$18,$A$13:$A$18,$B69))+K$26</f>
        <v>*1.28989258671345</v>
      </c>
      <c r="L69" s="5" t="str">
        <f>"*"&amp;SUMIFS(Drivers!H:H,Drivers!$B:$B,$B$8,Drivers!$A:$A,$F69)^(SUMIFS(L$5:L$10,$A$5:$A$10,$B69))*SUMIFS(Drivers!H:H,Drivers!$B:$B,$B$16,Drivers!$A:$A,$F69)^(SUMIFS(L$13:L$18,$A$13:$A$18,$B69))+L$26</f>
        <v>*1.32918341334808</v>
      </c>
      <c r="M69" s="5" t="str">
        <f>"*"&amp;SUMIFS(Drivers!I:I,Drivers!$B:$B,$B$8,Drivers!$A:$A,$F69)^(SUMIFS(M$5:M$10,$A$5:$A$10,$B69))*SUMIFS(Drivers!I:I,Drivers!$B:$B,$B$16,Drivers!$A:$A,$F69)^(SUMIFS(M$13:M$18,$A$13:$A$18,$B69))+M$26</f>
        <v>*1.53845325419671</v>
      </c>
      <c r="N69" s="5" t="str">
        <f>"*"&amp;SUMIFS(Drivers!J:J,Drivers!$B:$B,$B$8,Drivers!$A:$A,$F69)^(SUMIFS(N$5:N$10,$A$5:$A$10,$B69))*SUMIFS(Drivers!J:J,Drivers!$B:$B,$B$16,Drivers!$A:$A,$F69)^(SUMIFS(N$13:N$18,$A$13:$A$18,$B69))+N$26</f>
        <v>*1.4152516148654</v>
      </c>
      <c r="O69" s="5" t="str">
        <f>"*"&amp;SUMIFS(Drivers!K:K,Drivers!$B:$B,$B$8,Drivers!$A:$A,$F69)^(SUMIFS(O$5:O$10,$A$5:$A$10,$B69))*SUMIFS(Drivers!K:K,Drivers!$B:$B,$B$16,Drivers!$A:$A,$F69)^(SUMIFS(O$13:O$18,$A$13:$A$18,$B69))+O$26</f>
        <v>*1.69985793153159</v>
      </c>
      <c r="P69" s="5" t="str">
        <f>"*"&amp;SUMIFS(Drivers!L:L,Drivers!$B:$B,$B$8,Drivers!$A:$A,$F69)^(SUMIFS(P$5:P$10,$A$5:$A$10,$B69))*SUMIFS(Drivers!L:L,Drivers!$B:$B,$B$16,Drivers!$A:$A,$F69)^(SUMIFS(P$13:P$18,$A$13:$A$18,$B69))+P$26</f>
        <v>*1.25563538404626</v>
      </c>
      <c r="Q69" s="5" t="str">
        <f>"*"&amp;SUMIFS(Drivers!M:M,Drivers!$B:$B,$B$8,Drivers!$A:$A,$F69)^(SUMIFS(Q$5:Q$10,$A$5:$A$10,$B69))*SUMIFS(Drivers!M:M,Drivers!$B:$B,$B$16,Drivers!$A:$A,$F69)^(SUMIFS(Q$13:Q$18,$A$13:$A$18,$B69))+Q$26</f>
        <v>*1.26144530234636</v>
      </c>
      <c r="R69" s="5" t="str">
        <f>"*"&amp;SUMIFS(Drivers!N:N,Drivers!$B:$B,$B$8,Drivers!$A:$A,$F69)^(SUMIFS(R$5:R$10,$A$5:$A$10,$B69))*SUMIFS(Drivers!N:N,Drivers!$B:$B,$B$16,Drivers!$A:$A,$F69)^(SUMIFS(R$13:R$18,$A$13:$A$18,$B69))+R$26</f>
        <v>*1.28772930216516</v>
      </c>
      <c r="S69" s="5" t="str">
        <f>"*"&amp;SUMIFS(Drivers!O:O,Drivers!$B:$B,$B$8,Drivers!$A:$A,$F69)^(SUMIFS(S$5:S$10,$A$5:$A$10,$B69))*SUMIFS(Drivers!O:O,Drivers!$B:$B,$B$16,Drivers!$A:$A,$F69)^(SUMIFS(S$13:S$18,$A$13:$A$18,$B69))+S$26</f>
        <v>*1.61447627126992</v>
      </c>
      <c r="T69" s="5" t="str">
        <f>"*"&amp;SUMIFS(Drivers!P:P,Drivers!$B:$B,$B$8,Drivers!$A:$A,$F69)^(SUMIFS(T$5:T$10,$A$5:$A$10,$B69))*SUMIFS(Drivers!P:P,Drivers!$B:$B,$B$16,Drivers!$A:$A,$F69)^(SUMIFS(T$13:T$18,$A$13:$A$18,$B69))+T$26</f>
        <v>*1.1771405094417</v>
      </c>
      <c r="U69" s="5" t="str">
        <f>"*"&amp;SUMIFS(Drivers!Q:Q,Drivers!$B:$B,$B$8,Drivers!$A:$A,$F69)^(SUMIFS(U$5:U$10,$A$5:$A$10,$B69))*SUMIFS(Drivers!Q:Q,Drivers!$B:$B,$B$16,Drivers!$A:$A,$F69)^(SUMIFS(U$13:U$18,$A$13:$A$18,$B69))+U$26</f>
        <v>*1.2436960743391</v>
      </c>
      <c r="V69" s="5" t="str">
        <f>"*"&amp;SUMIFS(Drivers!R:R,Drivers!$B:$B,$B$8,Drivers!$A:$A,$F69)^(SUMIFS(V$5:V$10,$A$5:$A$10,$B69))*SUMIFS(Drivers!R:R,Drivers!$B:$B,$B$16,Drivers!$A:$A,$F69)^(SUMIFS(V$13:V$18,$A$13:$A$18,$B69))+V$26</f>
        <v>*1.3786468592419</v>
      </c>
      <c r="W69" s="5" t="str">
        <f>"*"&amp;SUMIFS(Drivers!S:S,Drivers!$B:$B,$B$8,Drivers!$A:$A,$F69)^(SUMIFS(W$5:W$10,$A$5:$A$10,$B69))*SUMIFS(Drivers!S:S,Drivers!$B:$B,$B$16,Drivers!$A:$A,$F69)^(SUMIFS(W$13:W$18,$A$13:$A$18,$B69))+W$26</f>
        <v>*1.23340217936022</v>
      </c>
      <c r="X69" s="5" t="str">
        <f>"*"&amp;SUMIFS(Drivers!T:T,Drivers!$B:$B,$B$8,Drivers!$A:$A,$F69)^(SUMIFS(X$5:X$10,$A$5:$A$10,$B69))*SUMIFS(Drivers!T:T,Drivers!$B:$B,$B$16,Drivers!$A:$A,$F69)^(SUMIFS(X$13:X$18,$A$13:$A$18,$B69))+X$26</f>
        <v>*1.20291643474754</v>
      </c>
      <c r="Y69" s="5" t="str">
        <f>"*"&amp;SUMIFS(Drivers!U:U,Drivers!$B:$B,$B$8,Drivers!$A:$A,$F69)^(SUMIFS(Y$5:Y$10,$A$5:$A$10,$B69))*SUMIFS(Drivers!U:U,Drivers!$B:$B,$B$16,Drivers!$A:$A,$F69)^(SUMIFS(Y$13:Y$18,$A$13:$A$18,$B69))+Y$26</f>
        <v>*1.73269647323844</v>
      </c>
      <c r="Z69" s="5" t="str">
        <f>"*"&amp;SUMIFS(Drivers!V:V,Drivers!$B:$B,$B$8,Drivers!$A:$A,$F69)^(SUMIFS(Z$5:Z$10,$A$5:$A$10,$B69))*SUMIFS(Drivers!V:V,Drivers!$B:$B,$B$16,Drivers!$A:$A,$F69)^(SUMIFS(Z$13:Z$18,$A$13:$A$18,$B69))+Z$26</f>
        <v>*1.91684835209245</v>
      </c>
      <c r="AA69" s="5" t="str">
        <f>"*"&amp;SUMIFS(Drivers!W:W,Drivers!$B:$B,$B$8,Drivers!$A:$A,$F69)^(SUMIFS(AA$5:AA$10,$A$5:$A$10,$B69))*SUMIFS(Drivers!W:W,Drivers!$B:$B,$B$16,Drivers!$A:$A,$F69)^(SUMIFS(AA$13:AA$18,$A$13:$A$18,$B69))+AA$26</f>
        <v>*1.11202981109995</v>
      </c>
      <c r="AB69" s="5" t="str">
        <f>"*"&amp;SUMIFS(Drivers!X:X,Drivers!$B:$B,$B$8,Drivers!$A:$A,$F69)^(SUMIFS(AB$5:AB$10,$A$5:$A$10,$B69))*SUMIFS(Drivers!X:X,Drivers!$B:$B,$B$16,Drivers!$A:$A,$F69)^(SUMIFS(AB$13:AB$18,$A$13:$A$18,$B69))+AB$26</f>
        <v>*1.4318593159006</v>
      </c>
      <c r="AC69" s="5" t="str">
        <f>"*"&amp;SUMIFS(Drivers!Y:Y,Drivers!$B:$B,$B$8,Drivers!$A:$A,$F69)^(SUMIFS(AC$5:AC$10,$A$5:$A$10,$B69))*SUMIFS(Drivers!Y:Y,Drivers!$B:$B,$B$16,Drivers!$A:$A,$F69)^(SUMIFS(AC$13:AC$18,$A$13:$A$18,$B69))+AC$26</f>
        <v>*1.58925981536987</v>
      </c>
      <c r="AD69" s="5" t="str">
        <f>"*"&amp;SUMIFS(Drivers!Z:Z,Drivers!$B:$B,$B$8,Drivers!$A:$A,$F69)^(SUMIFS(AD$5:AD$10,$A$5:$A$10,$B69))*SUMIFS(Drivers!Z:Z,Drivers!$B:$B,$B$16,Drivers!$A:$A,$F69)^(SUMIFS(AD$13:AD$18,$A$13:$A$18,$B69))+AD$26</f>
        <v>*1.42781187701542</v>
      </c>
      <c r="AE69" s="5" t="str">
        <f>"*"&amp;SUMIFS(Drivers!AA:AA,Drivers!$B:$B,$B$8,Drivers!$A:$A,$F69)^(SUMIFS(AE$5:AE$10,$A$5:$A$10,$B69))*SUMIFS(Drivers!AA:AA,Drivers!$B:$B,$B$16,Drivers!$A:$A,$F69)^(SUMIFS(AE$13:AE$18,$A$13:$A$18,$B69))+AE$26</f>
        <v>*1.34983848033156</v>
      </c>
      <c r="AF69" s="5" t="str">
        <f>"*"&amp;SUMIFS(Drivers!AB:AB,Drivers!$B:$B,$B$8,Drivers!$A:$A,$F69)^(SUMIFS(AF$5:AF$10,$A$5:$A$10,$B69))*SUMIFS(Drivers!AB:AB,Drivers!$B:$B,$B$16,Drivers!$A:$A,$F69)^(SUMIFS(AF$13:AF$18,$A$13:$A$18,$B69))+AF$26</f>
        <v>*1.40125243145181</v>
      </c>
      <c r="AG69" s="5" t="str">
        <f>"*"&amp;SUMIFS(Drivers!AC:AC,Drivers!$B:$B,$B$8,Drivers!$A:$A,$F69)^(SUMIFS(AG$5:AG$10,$A$5:$A$10,$B69))*SUMIFS(Drivers!AC:AC,Drivers!$B:$B,$B$16,Drivers!$A:$A,$F69)^(SUMIFS(AG$13:AG$18,$A$13:$A$18,$B69))+AG$26</f>
        <v>*1.1598820353784</v>
      </c>
      <c r="AH69" s="5" t="str">
        <f>"*"&amp;SUMIFS(Drivers!AD:AD,Drivers!$B:$B,$B$8,Drivers!$A:$A,$F69)^(SUMIFS(AH$5:AH$10,$A$5:$A$10,$B69))*SUMIFS(Drivers!AD:AD,Drivers!$B:$B,$B$16,Drivers!$A:$A,$F69)^(SUMIFS(AH$13:AH$18,$A$13:$A$18,$B69))+AH$26</f>
        <v>*1.29536357400981</v>
      </c>
      <c r="AI69" s="5" t="str">
        <f>"*"&amp;SUMIFS(Drivers!AE:AE,Drivers!$B:$B,$B$8,Drivers!$A:$A,$F69)^(SUMIFS(AI$5:AI$10,$A$5:$A$10,$B69))*SUMIFS(Drivers!AE:AE,Drivers!$B:$B,$B$16,Drivers!$A:$A,$F69)^(SUMIFS(AI$13:AI$18,$A$13:$A$18,$B69))+AI$26</f>
        <v>*1.26909821497566</v>
      </c>
      <c r="AJ69" s="5"/>
      <c r="AK69" s="5"/>
    </row>
    <row r="70" spans="1:37" x14ac:dyDescent="0.25">
      <c r="A70" s="4" t="s">
        <v>129</v>
      </c>
      <c r="B70" s="4" t="s">
        <v>153</v>
      </c>
      <c r="C70" s="4" t="s">
        <v>159</v>
      </c>
      <c r="D70" s="4" t="s">
        <v>130</v>
      </c>
      <c r="E70" s="4">
        <v>2019</v>
      </c>
      <c r="F70" s="4">
        <v>2035</v>
      </c>
      <c r="G70" s="4" t="s">
        <v>131</v>
      </c>
      <c r="H70" s="5" t="str">
        <f>"*"&amp;SUMIFS(Drivers!D:D,Drivers!$B:$B,$B$8,Drivers!$A:$A,$F70)^(SUMIFS(H$5:H$10,$A$5:$A$10,$B70))*SUMIFS(Drivers!D:D,Drivers!$B:$B,$B$16,Drivers!$A:$A,$F70)^(SUMIFS(H$13:H$18,$A$13:$A$18,$B70))+H$26</f>
        <v>*2.30195369934582</v>
      </c>
      <c r="I70" s="5" t="str">
        <f>"*"&amp;SUMIFS(Drivers!E:E,Drivers!$B:$B,$B$8,Drivers!$A:$A,$F70)^(SUMIFS(I$5:I$10,$A$5:$A$10,$B70))*SUMIFS(Drivers!E:E,Drivers!$B:$B,$B$16,Drivers!$A:$A,$F70)^(SUMIFS(I$13:I$18,$A$13:$A$18,$B70))+I$26</f>
        <v>*1.96121257678312</v>
      </c>
      <c r="J70" s="5" t="str">
        <f>"*"&amp;SUMIFS(Drivers!F:F,Drivers!$B:$B,$B$8,Drivers!$A:$A,$F70)^(SUMIFS(J$5:J$10,$A$5:$A$10,$B70))*SUMIFS(Drivers!F:F,Drivers!$B:$B,$B$16,Drivers!$A:$A,$F70)^(SUMIFS(J$13:J$18,$A$13:$A$18,$B70))+J$26</f>
        <v>*2.24086125065719</v>
      </c>
      <c r="K70" s="5" t="str">
        <f>"*"&amp;SUMIFS(Drivers!G:G,Drivers!$B:$B,$B$8,Drivers!$A:$A,$F70)^(SUMIFS(K$5:K$10,$A$5:$A$10,$B70))*SUMIFS(Drivers!G:G,Drivers!$B:$B,$B$16,Drivers!$A:$A,$F70)^(SUMIFS(K$13:K$18,$A$13:$A$18,$B70))+K$26</f>
        <v>*1.54197609927738</v>
      </c>
      <c r="L70" s="5" t="str">
        <f>"*"&amp;SUMIFS(Drivers!H:H,Drivers!$B:$B,$B$8,Drivers!$A:$A,$F70)^(SUMIFS(L$5:L$10,$A$5:$A$10,$B70))*SUMIFS(Drivers!H:H,Drivers!$B:$B,$B$16,Drivers!$A:$A,$F70)^(SUMIFS(L$13:L$18,$A$13:$A$18,$B70))+L$26</f>
        <v>*1.50068658849271</v>
      </c>
      <c r="M70" s="5" t="str">
        <f>"*"&amp;SUMIFS(Drivers!I:I,Drivers!$B:$B,$B$8,Drivers!$A:$A,$F70)^(SUMIFS(M$5:M$10,$A$5:$A$10,$B70))*SUMIFS(Drivers!I:I,Drivers!$B:$B,$B$16,Drivers!$A:$A,$F70)^(SUMIFS(M$13:M$18,$A$13:$A$18,$B70))+M$26</f>
        <v>*1.82731990781977</v>
      </c>
      <c r="N70" s="5" t="str">
        <f>"*"&amp;SUMIFS(Drivers!J:J,Drivers!$B:$B,$B$8,Drivers!$A:$A,$F70)^(SUMIFS(N$5:N$10,$A$5:$A$10,$B70))*SUMIFS(Drivers!J:J,Drivers!$B:$B,$B$16,Drivers!$A:$A,$F70)^(SUMIFS(N$13:N$18,$A$13:$A$18,$B70))+N$26</f>
        <v>*1.63945183343378</v>
      </c>
      <c r="O70" s="5" t="str">
        <f>"*"&amp;SUMIFS(Drivers!K:K,Drivers!$B:$B,$B$8,Drivers!$A:$A,$F70)^(SUMIFS(O$5:O$10,$A$5:$A$10,$B70))*SUMIFS(Drivers!K:K,Drivers!$B:$B,$B$16,Drivers!$A:$A,$F70)^(SUMIFS(O$13:O$18,$A$13:$A$18,$B70))+O$26</f>
        <v>*2.19385014966611</v>
      </c>
      <c r="P70" s="5" t="str">
        <f>"*"&amp;SUMIFS(Drivers!L:L,Drivers!$B:$B,$B$8,Drivers!$A:$A,$F70)^(SUMIFS(P$5:P$10,$A$5:$A$10,$B70))*SUMIFS(Drivers!L:L,Drivers!$B:$B,$B$16,Drivers!$A:$A,$F70)^(SUMIFS(P$13:P$18,$A$13:$A$18,$B70))+P$26</f>
        <v>*1.42788808774328</v>
      </c>
      <c r="Q70" s="5" t="str">
        <f>"*"&amp;SUMIFS(Drivers!M:M,Drivers!$B:$B,$B$8,Drivers!$A:$A,$F70)^(SUMIFS(Q$5:Q$10,$A$5:$A$10,$B70))*SUMIFS(Drivers!M:M,Drivers!$B:$B,$B$16,Drivers!$A:$A,$F70)^(SUMIFS(Q$13:Q$18,$A$13:$A$18,$B70))+Q$26</f>
        <v>*1.40196182519547</v>
      </c>
      <c r="R70" s="5" t="str">
        <f>"*"&amp;SUMIFS(Drivers!N:N,Drivers!$B:$B,$B$8,Drivers!$A:$A,$F70)^(SUMIFS(R$5:R$10,$A$5:$A$10,$B70))*SUMIFS(Drivers!N:N,Drivers!$B:$B,$B$16,Drivers!$A:$A,$F70)^(SUMIFS(R$13:R$18,$A$13:$A$18,$B70))+R$26</f>
        <v>*1.42350422611176</v>
      </c>
      <c r="S70" s="5" t="str">
        <f>"*"&amp;SUMIFS(Drivers!O:O,Drivers!$B:$B,$B$8,Drivers!$A:$A,$F70)^(SUMIFS(S$5:S$10,$A$5:$A$10,$B70))*SUMIFS(Drivers!O:O,Drivers!$B:$B,$B$16,Drivers!$A:$A,$F70)^(SUMIFS(S$13:S$18,$A$13:$A$18,$B70))+S$26</f>
        <v>*1.85896962982963</v>
      </c>
      <c r="T70" s="5" t="str">
        <f>"*"&amp;SUMIFS(Drivers!P:P,Drivers!$B:$B,$B$8,Drivers!$A:$A,$F70)^(SUMIFS(T$5:T$10,$A$5:$A$10,$B70))*SUMIFS(Drivers!P:P,Drivers!$B:$B,$B$16,Drivers!$A:$A,$F70)^(SUMIFS(T$13:T$18,$A$13:$A$18,$B70))+T$26</f>
        <v>*1.37182945692763</v>
      </c>
      <c r="U70" s="5" t="str">
        <f>"*"&amp;SUMIFS(Drivers!Q:Q,Drivers!$B:$B,$B$8,Drivers!$A:$A,$F70)^(SUMIFS(U$5:U$10,$A$5:$A$10,$B70))*SUMIFS(Drivers!Q:Q,Drivers!$B:$B,$B$16,Drivers!$A:$A,$F70)^(SUMIFS(U$13:U$18,$A$13:$A$18,$B70))+U$26</f>
        <v>*1.35194250425606</v>
      </c>
      <c r="V70" s="5" t="str">
        <f>"*"&amp;SUMIFS(Drivers!R:R,Drivers!$B:$B,$B$8,Drivers!$A:$A,$F70)^(SUMIFS(V$5:V$10,$A$5:$A$10,$B70))*SUMIFS(Drivers!R:R,Drivers!$B:$B,$B$16,Drivers!$A:$A,$F70)^(SUMIFS(V$13:V$18,$A$13:$A$18,$B70))+V$26</f>
        <v>*1.51769162973851</v>
      </c>
      <c r="W70" s="5" t="str">
        <f>"*"&amp;SUMIFS(Drivers!S:S,Drivers!$B:$B,$B$8,Drivers!$A:$A,$F70)^(SUMIFS(W$5:W$10,$A$5:$A$10,$B70))*SUMIFS(Drivers!S:S,Drivers!$B:$B,$B$16,Drivers!$A:$A,$F70)^(SUMIFS(W$13:W$18,$A$13:$A$18,$B70))+W$26</f>
        <v>*1.32398302849444</v>
      </c>
      <c r="X70" s="5" t="str">
        <f>"*"&amp;SUMIFS(Drivers!T:T,Drivers!$B:$B,$B$8,Drivers!$A:$A,$F70)^(SUMIFS(X$5:X$10,$A$5:$A$10,$B70))*SUMIFS(Drivers!T:T,Drivers!$B:$B,$B$16,Drivers!$A:$A,$F70)^(SUMIFS(X$13:X$18,$A$13:$A$18,$B70))+X$26</f>
        <v>*1.28227149308935</v>
      </c>
      <c r="Y70" s="5" t="str">
        <f>"*"&amp;SUMIFS(Drivers!U:U,Drivers!$B:$B,$B$8,Drivers!$A:$A,$F70)^(SUMIFS(Y$5:Y$10,$A$5:$A$10,$B70))*SUMIFS(Drivers!U:U,Drivers!$B:$B,$B$16,Drivers!$A:$A,$F70)^(SUMIFS(Y$13:Y$18,$A$13:$A$18,$B70))+Y$26</f>
        <v>*2.15354123159698</v>
      </c>
      <c r="Z70" s="5" t="str">
        <f>"*"&amp;SUMIFS(Drivers!V:V,Drivers!$B:$B,$B$8,Drivers!$A:$A,$F70)^(SUMIFS(Z$5:Z$10,$A$5:$A$10,$B70))*SUMIFS(Drivers!V:V,Drivers!$B:$B,$B$16,Drivers!$A:$A,$F70)^(SUMIFS(Z$13:Z$18,$A$13:$A$18,$B70))+Z$26</f>
        <v>*2.4175631359905</v>
      </c>
      <c r="AA70" s="5" t="str">
        <f>"*"&amp;SUMIFS(Drivers!W:W,Drivers!$B:$B,$B$8,Drivers!$A:$A,$F70)^(SUMIFS(AA$5:AA$10,$A$5:$A$10,$B70))*SUMIFS(Drivers!W:W,Drivers!$B:$B,$B$16,Drivers!$A:$A,$F70)^(SUMIFS(AA$13:AA$18,$A$13:$A$18,$B70))+AA$26</f>
        <v>*1.15950139149913</v>
      </c>
      <c r="AB70" s="5" t="str">
        <f>"*"&amp;SUMIFS(Drivers!X:X,Drivers!$B:$B,$B$8,Drivers!$A:$A,$F70)^(SUMIFS(AB$5:AB$10,$A$5:$A$10,$B70))*SUMIFS(Drivers!X:X,Drivers!$B:$B,$B$16,Drivers!$A:$A,$F70)^(SUMIFS(AB$13:AB$18,$A$13:$A$18,$B70))+AB$26</f>
        <v>*1.67773479147503</v>
      </c>
      <c r="AC70" s="5" t="str">
        <f>"*"&amp;SUMIFS(Drivers!Y:Y,Drivers!$B:$B,$B$8,Drivers!$A:$A,$F70)^(SUMIFS(AC$5:AC$10,$A$5:$A$10,$B70))*SUMIFS(Drivers!Y:Y,Drivers!$B:$B,$B$16,Drivers!$A:$A,$F70)^(SUMIFS(AC$13:AC$18,$A$13:$A$18,$B70))+AC$26</f>
        <v>*1.86215928163824</v>
      </c>
      <c r="AD70" s="5" t="str">
        <f>"*"&amp;SUMIFS(Drivers!Z:Z,Drivers!$B:$B,$B$8,Drivers!$A:$A,$F70)^(SUMIFS(AD$5:AD$10,$A$5:$A$10,$B70))*SUMIFS(Drivers!Z:Z,Drivers!$B:$B,$B$16,Drivers!$A:$A,$F70)^(SUMIFS(AD$13:AD$18,$A$13:$A$18,$B70))+AD$26</f>
        <v>*1.66651987116601</v>
      </c>
      <c r="AE70" s="5" t="str">
        <f>"*"&amp;SUMIFS(Drivers!AA:AA,Drivers!$B:$B,$B$8,Drivers!$A:$A,$F70)^(SUMIFS(AE$5:AE$10,$A$5:$A$10,$B70))*SUMIFS(Drivers!AA:AA,Drivers!$B:$B,$B$16,Drivers!$A:$A,$F70)^(SUMIFS(AE$13:AE$18,$A$13:$A$18,$B70))+AE$26</f>
        <v>*1.54520631582518</v>
      </c>
      <c r="AF70" s="5" t="str">
        <f>"*"&amp;SUMIFS(Drivers!AB:AB,Drivers!$B:$B,$B$8,Drivers!$A:$A,$F70)^(SUMIFS(AF$5:AF$10,$A$5:$A$10,$B70))*SUMIFS(Drivers!AB:AB,Drivers!$B:$B,$B$16,Drivers!$A:$A,$F70)^(SUMIFS(AF$13:AF$18,$A$13:$A$18,$B70))+AF$26</f>
        <v>*1.77954863309315</v>
      </c>
      <c r="AG70" s="5" t="str">
        <f>"*"&amp;SUMIFS(Drivers!AC:AC,Drivers!$B:$B,$B$8,Drivers!$A:$A,$F70)^(SUMIFS(AG$5:AG$10,$A$5:$A$10,$B70))*SUMIFS(Drivers!AC:AC,Drivers!$B:$B,$B$16,Drivers!$A:$A,$F70)^(SUMIFS(AG$13:AG$18,$A$13:$A$18,$B70))+AG$26</f>
        <v>*1.27259469455707</v>
      </c>
      <c r="AH70" s="5" t="str">
        <f>"*"&amp;SUMIFS(Drivers!AD:AD,Drivers!$B:$B,$B$8,Drivers!$A:$A,$F70)^(SUMIFS(AH$5:AH$10,$A$5:$A$10,$B70))*SUMIFS(Drivers!AD:AD,Drivers!$B:$B,$B$16,Drivers!$A:$A,$F70)^(SUMIFS(AH$13:AH$18,$A$13:$A$18,$B70))+AH$26</f>
        <v>*1.378646173005</v>
      </c>
      <c r="AI70" s="5" t="str">
        <f>"*"&amp;SUMIFS(Drivers!AE:AE,Drivers!$B:$B,$B$8,Drivers!$A:$A,$F70)^(SUMIFS(AI$5:AI$10,$A$5:$A$10,$B70))*SUMIFS(Drivers!AE:AE,Drivers!$B:$B,$B$16,Drivers!$A:$A,$F70)^(SUMIFS(AI$13:AI$18,$A$13:$A$18,$B70))+AI$26</f>
        <v>*1.37004868248203</v>
      </c>
      <c r="AJ70" s="5"/>
      <c r="AK70" s="5"/>
    </row>
    <row r="71" spans="1:37" x14ac:dyDescent="0.25">
      <c r="A71" s="4" t="s">
        <v>129</v>
      </c>
      <c r="B71" s="4" t="s">
        <v>153</v>
      </c>
      <c r="C71" s="4" t="s">
        <v>159</v>
      </c>
      <c r="D71" s="4" t="s">
        <v>130</v>
      </c>
      <c r="E71" s="4">
        <v>2019</v>
      </c>
      <c r="F71" s="4">
        <v>2040</v>
      </c>
      <c r="G71" s="4" t="s">
        <v>131</v>
      </c>
      <c r="H71" s="5" t="str">
        <f>"*"&amp;SUMIFS(Drivers!D:D,Drivers!$B:$B,$B$8,Drivers!$A:$A,$F71)^(SUMIFS(H$5:H$10,$A$5:$A$10,$B71))*SUMIFS(Drivers!D:D,Drivers!$B:$B,$B$16,Drivers!$A:$A,$F71)^(SUMIFS(H$13:H$18,$A$13:$A$18,$B71))+H$26</f>
        <v>*2.98947224189424</v>
      </c>
      <c r="I71" s="5" t="str">
        <f>"*"&amp;SUMIFS(Drivers!E:E,Drivers!$B:$B,$B$8,Drivers!$A:$A,$F71)^(SUMIFS(I$5:I$10,$A$5:$A$10,$B71))*SUMIFS(Drivers!E:E,Drivers!$B:$B,$B$16,Drivers!$A:$A,$F71)^(SUMIFS(I$13:I$18,$A$13:$A$18,$B71))+I$26</f>
        <v>*2.43608377440658</v>
      </c>
      <c r="J71" s="5" t="str">
        <f>"*"&amp;SUMIFS(Drivers!F:F,Drivers!$B:$B,$B$8,Drivers!$A:$A,$F71)^(SUMIFS(J$5:J$10,$A$5:$A$10,$B71))*SUMIFS(Drivers!F:F,Drivers!$B:$B,$B$16,Drivers!$A:$A,$F71)^(SUMIFS(J$13:J$18,$A$13:$A$18,$B71))+J$26</f>
        <v>*2.93095670841285</v>
      </c>
      <c r="K71" s="5" t="str">
        <f>"*"&amp;SUMIFS(Drivers!G:G,Drivers!$B:$B,$B$8,Drivers!$A:$A,$F71)^(SUMIFS(K$5:K$10,$A$5:$A$10,$B71))*SUMIFS(Drivers!G:G,Drivers!$B:$B,$B$16,Drivers!$A:$A,$F71)^(SUMIFS(K$13:K$18,$A$13:$A$18,$B71))+K$26</f>
        <v>*1.86409821861607</v>
      </c>
      <c r="L71" s="5" t="str">
        <f>"*"&amp;SUMIFS(Drivers!H:H,Drivers!$B:$B,$B$8,Drivers!$A:$A,$F71)^(SUMIFS(L$5:L$10,$A$5:$A$10,$B71))*SUMIFS(Drivers!H:H,Drivers!$B:$B,$B$16,Drivers!$A:$A,$F71)^(SUMIFS(L$13:L$18,$A$13:$A$18,$B71))+L$26</f>
        <v>*1.68305202398203</v>
      </c>
      <c r="M71" s="5" t="str">
        <f>"*"&amp;SUMIFS(Drivers!I:I,Drivers!$B:$B,$B$8,Drivers!$A:$A,$F71)^(SUMIFS(M$5:M$10,$A$5:$A$10,$B71))*SUMIFS(Drivers!I:I,Drivers!$B:$B,$B$16,Drivers!$A:$A,$F71)^(SUMIFS(M$13:M$18,$A$13:$A$18,$B71))+M$26</f>
        <v>*2.11647987470788</v>
      </c>
      <c r="N71" s="5" t="str">
        <f>"*"&amp;SUMIFS(Drivers!J:J,Drivers!$B:$B,$B$8,Drivers!$A:$A,$F71)^(SUMIFS(N$5:N$10,$A$5:$A$10,$B71))*SUMIFS(Drivers!J:J,Drivers!$B:$B,$B$16,Drivers!$A:$A,$F71)^(SUMIFS(N$13:N$18,$A$13:$A$18,$B71))+N$26</f>
        <v>*1.84766255235033</v>
      </c>
      <c r="O71" s="5" t="str">
        <f>"*"&amp;SUMIFS(Drivers!K:K,Drivers!$B:$B,$B$8,Drivers!$A:$A,$F71)^(SUMIFS(O$5:O$10,$A$5:$A$10,$B71))*SUMIFS(Drivers!K:K,Drivers!$B:$B,$B$16,Drivers!$A:$A,$F71)^(SUMIFS(O$13:O$18,$A$13:$A$18,$B71))+O$26</f>
        <v>*2.76221993646442</v>
      </c>
      <c r="P71" s="5" t="str">
        <f>"*"&amp;SUMIFS(Drivers!L:L,Drivers!$B:$B,$B$8,Drivers!$A:$A,$F71)^(SUMIFS(P$5:P$10,$A$5:$A$10,$B71))*SUMIFS(Drivers!L:L,Drivers!$B:$B,$B$16,Drivers!$A:$A,$F71)^(SUMIFS(P$13:P$18,$A$13:$A$18,$B71))+P$26</f>
        <v>*1.65347960827729</v>
      </c>
      <c r="Q71" s="5" t="str">
        <f>"*"&amp;SUMIFS(Drivers!M:M,Drivers!$B:$B,$B$8,Drivers!$A:$A,$F71)^(SUMIFS(Q$5:Q$10,$A$5:$A$10,$B71))*SUMIFS(Drivers!M:M,Drivers!$B:$B,$B$16,Drivers!$A:$A,$F71)^(SUMIFS(Q$13:Q$18,$A$13:$A$18,$B71))+Q$26</f>
        <v>*1.55803773548065</v>
      </c>
      <c r="R71" s="5" t="str">
        <f>"*"&amp;SUMIFS(Drivers!N:N,Drivers!$B:$B,$B$8,Drivers!$A:$A,$F71)^(SUMIFS(R$5:R$10,$A$5:$A$10,$B71))*SUMIFS(Drivers!N:N,Drivers!$B:$B,$B$16,Drivers!$A:$A,$F71)^(SUMIFS(R$13:R$18,$A$13:$A$18,$B71))+R$26</f>
        <v>*1.57811479410255</v>
      </c>
      <c r="S71" s="5" t="str">
        <f>"*"&amp;SUMIFS(Drivers!O:O,Drivers!$B:$B,$B$8,Drivers!$A:$A,$F71)^(SUMIFS(S$5:S$10,$A$5:$A$10,$B71))*SUMIFS(Drivers!O:O,Drivers!$B:$B,$B$16,Drivers!$A:$A,$F71)^(SUMIFS(S$13:S$18,$A$13:$A$18,$B71))+S$26</f>
        <v>*2.05435576291094</v>
      </c>
      <c r="T71" s="5" t="str">
        <f>"*"&amp;SUMIFS(Drivers!P:P,Drivers!$B:$B,$B$8,Drivers!$A:$A,$F71)^(SUMIFS(T$5:T$10,$A$5:$A$10,$B71))*SUMIFS(Drivers!P:P,Drivers!$B:$B,$B$16,Drivers!$A:$A,$F71)^(SUMIFS(T$13:T$18,$A$13:$A$18,$B71))+T$26</f>
        <v>*1.55801874473895</v>
      </c>
      <c r="U71" s="5" t="str">
        <f>"*"&amp;SUMIFS(Drivers!Q:Q,Drivers!$B:$B,$B$8,Drivers!$A:$A,$F71)^(SUMIFS(U$5:U$10,$A$5:$A$10,$B71))*SUMIFS(Drivers!Q:Q,Drivers!$B:$B,$B$16,Drivers!$A:$A,$F71)^(SUMIFS(U$13:U$18,$A$13:$A$18,$B71))+U$26</f>
        <v>*1.47566945063501</v>
      </c>
      <c r="V71" s="5" t="str">
        <f>"*"&amp;SUMIFS(Drivers!R:R,Drivers!$B:$B,$B$8,Drivers!$A:$A,$F71)^(SUMIFS(V$5:V$10,$A$5:$A$10,$B71))*SUMIFS(Drivers!R:R,Drivers!$B:$B,$B$16,Drivers!$A:$A,$F71)^(SUMIFS(V$13:V$18,$A$13:$A$18,$B71))+V$26</f>
        <v>*1.63153245328167</v>
      </c>
      <c r="W71" s="5" t="str">
        <f>"*"&amp;SUMIFS(Drivers!S:S,Drivers!$B:$B,$B$8,Drivers!$A:$A,$F71)^(SUMIFS(W$5:W$10,$A$5:$A$10,$B71))*SUMIFS(Drivers!S:S,Drivers!$B:$B,$B$16,Drivers!$A:$A,$F71)^(SUMIFS(W$13:W$18,$A$13:$A$18,$B71))+W$26</f>
        <v>*1.42024910866497</v>
      </c>
      <c r="X71" s="5" t="str">
        <f>"*"&amp;SUMIFS(Drivers!T:T,Drivers!$B:$B,$B$8,Drivers!$A:$A,$F71)^(SUMIFS(X$5:X$10,$A$5:$A$10,$B71))*SUMIFS(Drivers!T:T,Drivers!$B:$B,$B$16,Drivers!$A:$A,$F71)^(SUMIFS(X$13:X$18,$A$13:$A$18,$B71))+X$26</f>
        <v>*1.36725734926336</v>
      </c>
      <c r="Y71" s="5" t="str">
        <f>"*"&amp;SUMIFS(Drivers!U:U,Drivers!$B:$B,$B$8,Drivers!$A:$A,$F71)^(SUMIFS(Y$5:Y$10,$A$5:$A$10,$B71))*SUMIFS(Drivers!U:U,Drivers!$B:$B,$B$16,Drivers!$A:$A,$F71)^(SUMIFS(Y$13:Y$18,$A$13:$A$18,$B71))+Y$26</f>
        <v>*2.57827552070039</v>
      </c>
      <c r="Z71" s="5" t="str">
        <f>"*"&amp;SUMIFS(Drivers!V:V,Drivers!$B:$B,$B$8,Drivers!$A:$A,$F71)^(SUMIFS(Z$5:Z$10,$A$5:$A$10,$B71))*SUMIFS(Drivers!V:V,Drivers!$B:$B,$B$16,Drivers!$A:$A,$F71)^(SUMIFS(Z$13:Z$18,$A$13:$A$18,$B71))+Z$26</f>
        <v>*2.95866601655253</v>
      </c>
      <c r="AA71" s="5" t="str">
        <f>"*"&amp;SUMIFS(Drivers!W:W,Drivers!$B:$B,$B$8,Drivers!$A:$A,$F71)^(SUMIFS(AA$5:AA$10,$A$5:$A$10,$B71))*SUMIFS(Drivers!W:W,Drivers!$B:$B,$B$16,Drivers!$A:$A,$F71)^(SUMIFS(AA$13:AA$18,$A$13:$A$18,$B71))+AA$26</f>
        <v>*1.20010416264654</v>
      </c>
      <c r="AB71" s="5" t="str">
        <f>"*"&amp;SUMIFS(Drivers!X:X,Drivers!$B:$B,$B$8,Drivers!$A:$A,$F71)^(SUMIFS(AB$5:AB$10,$A$5:$A$10,$B71))*SUMIFS(Drivers!X:X,Drivers!$B:$B,$B$16,Drivers!$A:$A,$F71)^(SUMIFS(AB$13:AB$18,$A$13:$A$18,$B71))+AB$26</f>
        <v>*1.95959827392661</v>
      </c>
      <c r="AC71" s="5" t="str">
        <f>"*"&amp;SUMIFS(Drivers!Y:Y,Drivers!$B:$B,$B$8,Drivers!$A:$A,$F71)^(SUMIFS(AC$5:AC$10,$A$5:$A$10,$B71))*SUMIFS(Drivers!Y:Y,Drivers!$B:$B,$B$16,Drivers!$A:$A,$F71)^(SUMIFS(AC$13:AC$18,$A$13:$A$18,$B71))+AC$26</f>
        <v>*2.1233724497125</v>
      </c>
      <c r="AD71" s="5" t="str">
        <f>"*"&amp;SUMIFS(Drivers!Z:Z,Drivers!$B:$B,$B$8,Drivers!$A:$A,$F71)^(SUMIFS(AD$5:AD$10,$A$5:$A$10,$B71))*SUMIFS(Drivers!Z:Z,Drivers!$B:$B,$B$16,Drivers!$A:$A,$F71)^(SUMIFS(AD$13:AD$18,$A$13:$A$18,$B71))+AD$26</f>
        <v>*1.91588938507482</v>
      </c>
      <c r="AE71" s="5" t="str">
        <f>"*"&amp;SUMIFS(Drivers!AA:AA,Drivers!$B:$B,$B$8,Drivers!$A:$A,$F71)^(SUMIFS(AE$5:AE$10,$A$5:$A$10,$B71))*SUMIFS(Drivers!AA:AA,Drivers!$B:$B,$B$16,Drivers!$A:$A,$F71)^(SUMIFS(AE$13:AE$18,$A$13:$A$18,$B71))+AE$26</f>
        <v>*1.76270221200271</v>
      </c>
      <c r="AF71" s="5" t="str">
        <f>"*"&amp;SUMIFS(Drivers!AB:AB,Drivers!$B:$B,$B$8,Drivers!$A:$A,$F71)^(SUMIFS(AF$5:AF$10,$A$5:$A$10,$B71))*SUMIFS(Drivers!AB:AB,Drivers!$B:$B,$B$16,Drivers!$A:$A,$F71)^(SUMIFS(AF$13:AF$18,$A$13:$A$18,$B71))+AF$26</f>
        <v>*2.24046818446915</v>
      </c>
      <c r="AG71" s="5" t="str">
        <f>"*"&amp;SUMIFS(Drivers!AC:AC,Drivers!$B:$B,$B$8,Drivers!$A:$A,$F71)^(SUMIFS(AG$5:AG$10,$A$5:$A$10,$B71))*SUMIFS(Drivers!AC:AC,Drivers!$B:$B,$B$16,Drivers!$A:$A,$F71)^(SUMIFS(AG$13:AG$18,$A$13:$A$18,$B71))+AG$26</f>
        <v>*1.38939251843815</v>
      </c>
      <c r="AH71" s="5" t="str">
        <f>"*"&amp;SUMIFS(Drivers!AD:AD,Drivers!$B:$B,$B$8,Drivers!$A:$A,$F71)^(SUMIFS(AH$5:AH$10,$A$5:$A$10,$B71))*SUMIFS(Drivers!AD:AD,Drivers!$B:$B,$B$16,Drivers!$A:$A,$F71)^(SUMIFS(AH$13:AH$18,$A$13:$A$18,$B71))+AH$26</f>
        <v>*1.41952570469544</v>
      </c>
      <c r="AI71" s="5" t="str">
        <f>"*"&amp;SUMIFS(Drivers!AE:AE,Drivers!$B:$B,$B$8,Drivers!$A:$A,$F71)^(SUMIFS(AI$5:AI$10,$A$5:$A$10,$B71))*SUMIFS(Drivers!AE:AE,Drivers!$B:$B,$B$16,Drivers!$A:$A,$F71)^(SUMIFS(AI$13:AI$18,$A$13:$A$18,$B71))+AI$26</f>
        <v>*1.46488421811813</v>
      </c>
      <c r="AJ71" s="5"/>
      <c r="AK71" s="5"/>
    </row>
    <row r="72" spans="1:37" x14ac:dyDescent="0.25">
      <c r="A72" s="4" t="s">
        <v>129</v>
      </c>
      <c r="B72" s="4" t="s">
        <v>153</v>
      </c>
      <c r="C72" s="4" t="s">
        <v>159</v>
      </c>
      <c r="D72" s="4" t="s">
        <v>130</v>
      </c>
      <c r="E72" s="4">
        <v>2019</v>
      </c>
      <c r="F72" s="4">
        <v>2045</v>
      </c>
      <c r="G72" s="4" t="s">
        <v>131</v>
      </c>
      <c r="H72" s="5" t="str">
        <f>"*"&amp;SUMIFS(Drivers!D:D,Drivers!$B:$B,$B$8,Drivers!$A:$A,$F72)^(SUMIFS(H$5:H$10,$A$5:$A$10,$B72))*SUMIFS(Drivers!D:D,Drivers!$B:$B,$B$16,Drivers!$A:$A,$F72)^(SUMIFS(H$13:H$18,$A$13:$A$18,$B72))+H$26</f>
        <v>*3.84338895825786</v>
      </c>
      <c r="I72" s="5" t="str">
        <f>"*"&amp;SUMIFS(Drivers!E:E,Drivers!$B:$B,$B$8,Drivers!$A:$A,$F72)^(SUMIFS(I$5:I$10,$A$5:$A$10,$B72))*SUMIFS(Drivers!E:E,Drivers!$B:$B,$B$16,Drivers!$A:$A,$F72)^(SUMIFS(I$13:I$18,$A$13:$A$18,$B72))+I$26</f>
        <v>*3.00325350238505</v>
      </c>
      <c r="J72" s="5" t="str">
        <f>"*"&amp;SUMIFS(Drivers!F:F,Drivers!$B:$B,$B$8,Drivers!$A:$A,$F72)^(SUMIFS(J$5:J$10,$A$5:$A$10,$B72))*SUMIFS(Drivers!F:F,Drivers!$B:$B,$B$16,Drivers!$A:$A,$F72)^(SUMIFS(J$13:J$18,$A$13:$A$18,$B72))+J$26</f>
        <v>*3.8022212601859</v>
      </c>
      <c r="K72" s="5" t="str">
        <f>"*"&amp;SUMIFS(Drivers!G:G,Drivers!$B:$B,$B$8,Drivers!$A:$A,$F72)^(SUMIFS(K$5:K$10,$A$5:$A$10,$B72))*SUMIFS(Drivers!G:G,Drivers!$B:$B,$B$16,Drivers!$A:$A,$F72)^(SUMIFS(K$13:K$18,$A$13:$A$18,$B72))+K$26</f>
        <v>*2.263084035294</v>
      </c>
      <c r="L72" s="5" t="str">
        <f>"*"&amp;SUMIFS(Drivers!H:H,Drivers!$B:$B,$B$8,Drivers!$A:$A,$F72)^(SUMIFS(L$5:L$10,$A$5:$A$10,$B72))*SUMIFS(Drivers!H:H,Drivers!$B:$B,$B$16,Drivers!$A:$A,$F72)^(SUMIFS(L$13:L$18,$A$13:$A$18,$B72))+L$26</f>
        <v>*1.8793237117887</v>
      </c>
      <c r="M72" s="5" t="str">
        <f>"*"&amp;SUMIFS(Drivers!I:I,Drivers!$B:$B,$B$8,Drivers!$A:$A,$F72)^(SUMIFS(M$5:M$10,$A$5:$A$10,$B72))*SUMIFS(Drivers!I:I,Drivers!$B:$B,$B$16,Drivers!$A:$A,$F72)^(SUMIFS(M$13:M$18,$A$13:$A$18,$B72))+M$26</f>
        <v>*2.4017219891707</v>
      </c>
      <c r="N72" s="5" t="str">
        <f>"*"&amp;SUMIFS(Drivers!J:J,Drivers!$B:$B,$B$8,Drivers!$A:$A,$F72)^(SUMIFS(N$5:N$10,$A$5:$A$10,$B72))*SUMIFS(Drivers!J:J,Drivers!$B:$B,$B$16,Drivers!$A:$A,$F72)^(SUMIFS(N$13:N$18,$A$13:$A$18,$B72))+N$26</f>
        <v>*2.04875244767517</v>
      </c>
      <c r="O72" s="5" t="str">
        <f>"*"&amp;SUMIFS(Drivers!K:K,Drivers!$B:$B,$B$8,Drivers!$A:$A,$F72)^(SUMIFS(O$5:O$10,$A$5:$A$10,$B72))*SUMIFS(Drivers!K:K,Drivers!$B:$B,$B$16,Drivers!$A:$A,$F72)^(SUMIFS(O$13:O$18,$A$13:$A$18,$B72))+O$26</f>
        <v>*3.4280430721931</v>
      </c>
      <c r="P72" s="5" t="str">
        <f>"*"&amp;SUMIFS(Drivers!L:L,Drivers!$B:$B,$B$8,Drivers!$A:$A,$F72)^(SUMIFS(P$5:P$10,$A$5:$A$10,$B72))*SUMIFS(Drivers!L:L,Drivers!$B:$B,$B$16,Drivers!$A:$A,$F72)^(SUMIFS(P$13:P$18,$A$13:$A$18,$B72))+P$26</f>
        <v>*1.9282871549153</v>
      </c>
      <c r="Q72" s="5" t="str">
        <f>"*"&amp;SUMIFS(Drivers!M:M,Drivers!$B:$B,$B$8,Drivers!$A:$A,$F72)^(SUMIFS(Q$5:Q$10,$A$5:$A$10,$B72))*SUMIFS(Drivers!M:M,Drivers!$B:$B,$B$16,Drivers!$A:$A,$F72)^(SUMIFS(Q$13:Q$18,$A$13:$A$18,$B72))+Q$26</f>
        <v>*1.72115503129572</v>
      </c>
      <c r="R72" s="5" t="str">
        <f>"*"&amp;SUMIFS(Drivers!N:N,Drivers!$B:$B,$B$8,Drivers!$A:$A,$F72)^(SUMIFS(R$5:R$10,$A$5:$A$10,$B72))*SUMIFS(Drivers!N:N,Drivers!$B:$B,$B$16,Drivers!$A:$A,$F72)^(SUMIFS(R$13:R$18,$A$13:$A$18,$B72))+R$26</f>
        <v>*1.74931860940136</v>
      </c>
      <c r="S72" s="5" t="str">
        <f>"*"&amp;SUMIFS(Drivers!O:O,Drivers!$B:$B,$B$8,Drivers!$A:$A,$F72)^(SUMIFS(S$5:S$10,$A$5:$A$10,$B72))*SUMIFS(Drivers!O:O,Drivers!$B:$B,$B$16,Drivers!$A:$A,$F72)^(SUMIFS(S$13:S$18,$A$13:$A$18,$B72))+S$26</f>
        <v>*2.24079372983202</v>
      </c>
      <c r="T72" s="5" t="str">
        <f>"*"&amp;SUMIFS(Drivers!P:P,Drivers!$B:$B,$B$8,Drivers!$A:$A,$F72)^(SUMIFS(T$5:T$10,$A$5:$A$10,$B72))*SUMIFS(Drivers!P:P,Drivers!$B:$B,$B$16,Drivers!$A:$A,$F72)^(SUMIFS(T$13:T$18,$A$13:$A$18,$B72))+T$26</f>
        <v>*1.73413592556312</v>
      </c>
      <c r="U72" s="5" t="str">
        <f>"*"&amp;SUMIFS(Drivers!Q:Q,Drivers!$B:$B,$B$8,Drivers!$A:$A,$F72)^(SUMIFS(U$5:U$10,$A$5:$A$10,$B72))*SUMIFS(Drivers!Q:Q,Drivers!$B:$B,$B$16,Drivers!$A:$A,$F72)^(SUMIFS(U$13:U$18,$A$13:$A$18,$B72))+U$26</f>
        <v>*1.61345949609925</v>
      </c>
      <c r="V72" s="5" t="str">
        <f>"*"&amp;SUMIFS(Drivers!R:R,Drivers!$B:$B,$B$8,Drivers!$A:$A,$F72)^(SUMIFS(V$5:V$10,$A$5:$A$10,$B72))*SUMIFS(Drivers!R:R,Drivers!$B:$B,$B$16,Drivers!$A:$A,$F72)^(SUMIFS(V$13:V$18,$A$13:$A$18,$B72))+V$26</f>
        <v>*1.71549536673275</v>
      </c>
      <c r="W72" s="5" t="str">
        <f>"*"&amp;SUMIFS(Drivers!S:S,Drivers!$B:$B,$B$8,Drivers!$A:$A,$F72)^(SUMIFS(W$5:W$10,$A$5:$A$10,$B72))*SUMIFS(Drivers!S:S,Drivers!$B:$B,$B$16,Drivers!$A:$A,$F72)^(SUMIFS(W$13:W$18,$A$13:$A$18,$B72))+W$26</f>
        <v>*1.51895889924099</v>
      </c>
      <c r="X72" s="5" t="str">
        <f>"*"&amp;SUMIFS(Drivers!T:T,Drivers!$B:$B,$B$8,Drivers!$A:$A,$F72)^(SUMIFS(X$5:X$10,$A$5:$A$10,$B72))*SUMIFS(Drivers!T:T,Drivers!$B:$B,$B$16,Drivers!$A:$A,$F72)^(SUMIFS(X$13:X$18,$A$13:$A$18,$B72))+X$26</f>
        <v>*1.45643447803556</v>
      </c>
      <c r="Y72" s="5" t="str">
        <f>"*"&amp;SUMIFS(Drivers!U:U,Drivers!$B:$B,$B$8,Drivers!$A:$A,$F72)^(SUMIFS(Y$5:Y$10,$A$5:$A$10,$B72))*SUMIFS(Drivers!U:U,Drivers!$B:$B,$B$16,Drivers!$A:$A,$F72)^(SUMIFS(Y$13:Y$18,$A$13:$A$18,$B72))+Y$26</f>
        <v>*3.00063618818582</v>
      </c>
      <c r="Z72" s="5" t="str">
        <f>"*"&amp;SUMIFS(Drivers!V:V,Drivers!$B:$B,$B$8,Drivers!$A:$A,$F72)^(SUMIFS(Z$5:Z$10,$A$5:$A$10,$B72))*SUMIFS(Drivers!V:V,Drivers!$B:$B,$B$16,Drivers!$A:$A,$F72)^(SUMIFS(Z$13:Z$18,$A$13:$A$18,$B72))+Z$26</f>
        <v>*3.54077928771504</v>
      </c>
      <c r="AA72" s="5" t="str">
        <f>"*"&amp;SUMIFS(Drivers!W:W,Drivers!$B:$B,$B$8,Drivers!$A:$A,$F72)^(SUMIFS(AA$5:AA$10,$A$5:$A$10,$B72))*SUMIFS(Drivers!W:W,Drivers!$B:$B,$B$16,Drivers!$A:$A,$F72)^(SUMIFS(AA$13:AA$18,$A$13:$A$18,$B72))+AA$26</f>
        <v>*1.24188617034257</v>
      </c>
      <c r="AB72" s="5" t="str">
        <f>"*"&amp;SUMIFS(Drivers!X:X,Drivers!$B:$B,$B$8,Drivers!$A:$A,$F72)^(SUMIFS(AB$5:AB$10,$A$5:$A$10,$B72))*SUMIFS(Drivers!X:X,Drivers!$B:$B,$B$16,Drivers!$A:$A,$F72)^(SUMIFS(AB$13:AB$18,$A$13:$A$18,$B72))+AB$26</f>
        <v>*2.27092367379988</v>
      </c>
      <c r="AC72" s="5" t="str">
        <f>"*"&amp;SUMIFS(Drivers!Y:Y,Drivers!$B:$B,$B$8,Drivers!$A:$A,$F72)^(SUMIFS(AC$5:AC$10,$A$5:$A$10,$B72))*SUMIFS(Drivers!Y:Y,Drivers!$B:$B,$B$16,Drivers!$A:$A,$F72)^(SUMIFS(AC$13:AC$18,$A$13:$A$18,$B72))+AC$26</f>
        <v>*2.37924254781311</v>
      </c>
      <c r="AD72" s="5" t="str">
        <f>"*"&amp;SUMIFS(Drivers!Z:Z,Drivers!$B:$B,$B$8,Drivers!$A:$A,$F72)^(SUMIFS(AD$5:AD$10,$A$5:$A$10,$B72))*SUMIFS(Drivers!Z:Z,Drivers!$B:$B,$B$16,Drivers!$A:$A,$F72)^(SUMIFS(AD$13:AD$18,$A$13:$A$18,$B72))+AD$26</f>
        <v>*2.16366418463105</v>
      </c>
      <c r="AE72" s="5" t="str">
        <f>"*"&amp;SUMIFS(Drivers!AA:AA,Drivers!$B:$B,$B$8,Drivers!$A:$A,$F72)^(SUMIFS(AE$5:AE$10,$A$5:$A$10,$B72))*SUMIFS(Drivers!AA:AA,Drivers!$B:$B,$B$16,Drivers!$A:$A,$F72)^(SUMIFS(AE$13:AE$18,$A$13:$A$18,$B72))+AE$26</f>
        <v>*2.00270999565294</v>
      </c>
      <c r="AF72" s="5" t="str">
        <f>"*"&amp;SUMIFS(Drivers!AB:AB,Drivers!$B:$B,$B$8,Drivers!$A:$A,$F72)^(SUMIFS(AF$5:AF$10,$A$5:$A$10,$B72))*SUMIFS(Drivers!AB:AB,Drivers!$B:$B,$B$16,Drivers!$A:$A,$F72)^(SUMIFS(AF$13:AF$18,$A$13:$A$18,$B72))+AF$26</f>
        <v>*2.81201396938206</v>
      </c>
      <c r="AG72" s="5" t="str">
        <f>"*"&amp;SUMIFS(Drivers!AC:AC,Drivers!$B:$B,$B$8,Drivers!$A:$A,$F72)^(SUMIFS(AG$5:AG$10,$A$5:$A$10,$B72))*SUMIFS(Drivers!AC:AC,Drivers!$B:$B,$B$16,Drivers!$A:$A,$F72)^(SUMIFS(AG$13:AG$18,$A$13:$A$18,$B72))+AG$26</f>
        <v>*1.50786504021471</v>
      </c>
      <c r="AH72" s="5" t="str">
        <f>"*"&amp;SUMIFS(Drivers!AD:AD,Drivers!$B:$B,$B$8,Drivers!$A:$A,$F72)^(SUMIFS(AH$5:AH$10,$A$5:$A$10,$B72))*SUMIFS(Drivers!AD:AD,Drivers!$B:$B,$B$16,Drivers!$A:$A,$F72)^(SUMIFS(AH$13:AH$18,$A$13:$A$18,$B72))+AH$26</f>
        <v>*1.43333688624247</v>
      </c>
      <c r="AI72" s="5" t="str">
        <f>"*"&amp;SUMIFS(Drivers!AE:AE,Drivers!$B:$B,$B$8,Drivers!$A:$A,$F72)^(SUMIFS(AI$5:AI$10,$A$5:$A$10,$B72))*SUMIFS(Drivers!AE:AE,Drivers!$B:$B,$B$16,Drivers!$A:$A,$F72)^(SUMIFS(AI$13:AI$18,$A$13:$A$18,$B72))+AI$26</f>
        <v>*1.55715426422482</v>
      </c>
      <c r="AJ72" s="5"/>
      <c r="AK72" s="5"/>
    </row>
    <row r="73" spans="1:37" x14ac:dyDescent="0.25">
      <c r="A73" s="4" t="s">
        <v>129</v>
      </c>
      <c r="B73" s="4" t="s">
        <v>153</v>
      </c>
      <c r="C73" s="4" t="s">
        <v>159</v>
      </c>
      <c r="D73" s="4" t="s">
        <v>130</v>
      </c>
      <c r="E73" s="4">
        <v>2019</v>
      </c>
      <c r="F73" s="4">
        <v>2050</v>
      </c>
      <c r="G73" s="4" t="s">
        <v>131</v>
      </c>
      <c r="H73" s="5" t="str">
        <f>"*"&amp;SUMIFS(Drivers!D:D,Drivers!$B:$B,$B$8,Drivers!$A:$A,$F73)^(SUMIFS(H$5:H$10,$A$5:$A$10,$B73))*SUMIFS(Drivers!D:D,Drivers!$B:$B,$B$16,Drivers!$A:$A,$F73)^(SUMIFS(H$13:H$18,$A$13:$A$18,$B73))+H$26</f>
        <v>*4.9000333251982</v>
      </c>
      <c r="I73" s="5" t="str">
        <f>"*"&amp;SUMIFS(Drivers!E:E,Drivers!$B:$B,$B$8,Drivers!$A:$A,$F73)^(SUMIFS(I$5:I$10,$A$5:$A$10,$B73))*SUMIFS(Drivers!E:E,Drivers!$B:$B,$B$16,Drivers!$A:$A,$F73)^(SUMIFS(I$13:I$18,$A$13:$A$18,$B73))+I$26</f>
        <v>*3.67420479014643</v>
      </c>
      <c r="J73" s="5" t="str">
        <f>"*"&amp;SUMIFS(Drivers!F:F,Drivers!$B:$B,$B$8,Drivers!$A:$A,$F73)^(SUMIFS(J$5:J$10,$A$5:$A$10,$B73))*SUMIFS(Drivers!F:F,Drivers!$B:$B,$B$16,Drivers!$A:$A,$F73)^(SUMIFS(J$13:J$18,$A$13:$A$18,$B73))+J$26</f>
        <v>*4.89707995934714</v>
      </c>
      <c r="K73" s="5" t="str">
        <f>"*"&amp;SUMIFS(Drivers!G:G,Drivers!$B:$B,$B$8,Drivers!$A:$A,$F73)^(SUMIFS(K$5:K$10,$A$5:$A$10,$B73))*SUMIFS(Drivers!G:G,Drivers!$B:$B,$B$16,Drivers!$A:$A,$F73)^(SUMIFS(K$13:K$18,$A$13:$A$18,$B73))+K$26</f>
        <v>*2.74268229776107</v>
      </c>
      <c r="L73" s="5" t="str">
        <f>"*"&amp;SUMIFS(Drivers!H:H,Drivers!$B:$B,$B$8,Drivers!$A:$A,$F73)^(SUMIFS(L$5:L$10,$A$5:$A$10,$B73))*SUMIFS(Drivers!H:H,Drivers!$B:$B,$B$16,Drivers!$A:$A,$F73)^(SUMIFS(L$13:L$18,$A$13:$A$18,$B73))+L$26</f>
        <v>*2.08289385562914</v>
      </c>
      <c r="M73" s="5" t="str">
        <f>"*"&amp;SUMIFS(Drivers!I:I,Drivers!$B:$B,$B$8,Drivers!$A:$A,$F73)^(SUMIFS(M$5:M$10,$A$5:$A$10,$B73))*SUMIFS(Drivers!I:I,Drivers!$B:$B,$B$16,Drivers!$A:$A,$F73)^(SUMIFS(M$13:M$18,$A$13:$A$18,$B73))+M$26</f>
        <v>*2.69304522973594</v>
      </c>
      <c r="N73" s="5" t="str">
        <f>"*"&amp;SUMIFS(Drivers!J:J,Drivers!$B:$B,$B$8,Drivers!$A:$A,$F73)^(SUMIFS(N$5:N$10,$A$5:$A$10,$B73))*SUMIFS(Drivers!J:J,Drivers!$B:$B,$B$16,Drivers!$A:$A,$F73)^(SUMIFS(N$13:N$18,$A$13:$A$18,$B73))+N$26</f>
        <v>*2.24998853844267</v>
      </c>
      <c r="O73" s="5" t="str">
        <f>"*"&amp;SUMIFS(Drivers!K:K,Drivers!$B:$B,$B$8,Drivers!$A:$A,$F73)^(SUMIFS(O$5:O$10,$A$5:$A$10,$B73))*SUMIFS(Drivers!K:K,Drivers!$B:$B,$B$16,Drivers!$A:$A,$F73)^(SUMIFS(O$13:O$18,$A$13:$A$18,$B73))+O$26</f>
        <v>*4.2044436750276</v>
      </c>
      <c r="P73" s="5" t="str">
        <f>"*"&amp;SUMIFS(Drivers!L:L,Drivers!$B:$B,$B$8,Drivers!$A:$A,$F73)^(SUMIFS(P$5:P$10,$A$5:$A$10,$B73))*SUMIFS(Drivers!L:L,Drivers!$B:$B,$B$16,Drivers!$A:$A,$F73)^(SUMIFS(P$13:P$18,$A$13:$A$18,$B73))+P$26</f>
        <v>*2.24373315482587</v>
      </c>
      <c r="Q73" s="5" t="str">
        <f>"*"&amp;SUMIFS(Drivers!M:M,Drivers!$B:$B,$B$8,Drivers!$A:$A,$F73)^(SUMIFS(Q$5:Q$10,$A$5:$A$10,$B73))*SUMIFS(Drivers!M:M,Drivers!$B:$B,$B$16,Drivers!$A:$A,$F73)^(SUMIFS(Q$13:Q$18,$A$13:$A$18,$B73))+Q$26</f>
        <v>*1.8845041924922</v>
      </c>
      <c r="R73" s="5" t="str">
        <f>"*"&amp;SUMIFS(Drivers!N:N,Drivers!$B:$B,$B$8,Drivers!$A:$A,$F73)^(SUMIFS(R$5:R$10,$A$5:$A$10,$B73))*SUMIFS(Drivers!N:N,Drivers!$B:$B,$B$16,Drivers!$A:$A,$F73)^(SUMIFS(R$13:R$18,$A$13:$A$18,$B73))+R$26</f>
        <v>*1.93123609799518</v>
      </c>
      <c r="S73" s="5" t="str">
        <f>"*"&amp;SUMIFS(Drivers!O:O,Drivers!$B:$B,$B$8,Drivers!$A:$A,$F73)^(SUMIFS(S$5:S$10,$A$5:$A$10,$B73))*SUMIFS(Drivers!O:O,Drivers!$B:$B,$B$16,Drivers!$A:$A,$F73)^(SUMIFS(S$13:S$18,$A$13:$A$18,$B73))+S$26</f>
        <v>*2.41447261363047</v>
      </c>
      <c r="T73" s="5" t="str">
        <f>"*"&amp;SUMIFS(Drivers!P:P,Drivers!$B:$B,$B$8,Drivers!$A:$A,$F73)^(SUMIFS(T$5:T$10,$A$5:$A$10,$B73))*SUMIFS(Drivers!P:P,Drivers!$B:$B,$B$16,Drivers!$A:$A,$F73)^(SUMIFS(T$13:T$18,$A$13:$A$18,$B73))+T$26</f>
        <v>*1.90656868780027</v>
      </c>
      <c r="U73" s="5" t="str">
        <f>"*"&amp;SUMIFS(Drivers!Q:Q,Drivers!$B:$B,$B$8,Drivers!$A:$A,$F73)^(SUMIFS(U$5:U$10,$A$5:$A$10,$B73))*SUMIFS(Drivers!Q:Q,Drivers!$B:$B,$B$16,Drivers!$A:$A,$F73)^(SUMIFS(U$13:U$18,$A$13:$A$18,$B73))+U$26</f>
        <v>*1.75932555142094</v>
      </c>
      <c r="V73" s="5" t="str">
        <f>"*"&amp;SUMIFS(Drivers!R:R,Drivers!$B:$B,$B$8,Drivers!$A:$A,$F73)^(SUMIFS(V$5:V$10,$A$5:$A$10,$B73))*SUMIFS(Drivers!R:R,Drivers!$B:$B,$B$16,Drivers!$A:$A,$F73)^(SUMIFS(V$13:V$18,$A$13:$A$18,$B73))+V$26</f>
        <v>*1.78449755572205</v>
      </c>
      <c r="W73" s="5" t="str">
        <f>"*"&amp;SUMIFS(Drivers!S:S,Drivers!$B:$B,$B$8,Drivers!$A:$A,$F73)^(SUMIFS(W$5:W$10,$A$5:$A$10,$B73))*SUMIFS(Drivers!S:S,Drivers!$B:$B,$B$16,Drivers!$A:$A,$F73)^(SUMIFS(W$13:W$18,$A$13:$A$18,$B73))+W$26</f>
        <v>*1.618781946159</v>
      </c>
      <c r="X73" s="5" t="str">
        <f>"*"&amp;SUMIFS(Drivers!T:T,Drivers!$B:$B,$B$8,Drivers!$A:$A,$F73)^(SUMIFS(X$5:X$10,$A$5:$A$10,$B73))*SUMIFS(Drivers!T:T,Drivers!$B:$B,$B$16,Drivers!$A:$A,$F73)^(SUMIFS(X$13:X$18,$A$13:$A$18,$B73))+X$26</f>
        <v>*1.54502673003709</v>
      </c>
      <c r="Y73" s="5" t="str">
        <f>"*"&amp;SUMIFS(Drivers!U:U,Drivers!$B:$B,$B$8,Drivers!$A:$A,$F73)^(SUMIFS(Y$5:Y$10,$A$5:$A$10,$B73))*SUMIFS(Drivers!U:U,Drivers!$B:$B,$B$16,Drivers!$A:$A,$F73)^(SUMIFS(Y$13:Y$18,$A$13:$A$18,$B73))+Y$26</f>
        <v>*3.4165917796588</v>
      </c>
      <c r="Z73" s="5" t="str">
        <f>"*"&amp;SUMIFS(Drivers!V:V,Drivers!$B:$B,$B$8,Drivers!$A:$A,$F73)^(SUMIFS(Z$5:Z$10,$A$5:$A$10,$B73))*SUMIFS(Drivers!V:V,Drivers!$B:$B,$B$16,Drivers!$A:$A,$F73)^(SUMIFS(Z$13:Z$18,$A$13:$A$18,$B73))+Z$26</f>
        <v>*4.16520854656052</v>
      </c>
      <c r="AA73" s="5" t="str">
        <f>"*"&amp;SUMIFS(Drivers!W:W,Drivers!$B:$B,$B$8,Drivers!$A:$A,$F73)^(SUMIFS(AA$5:AA$10,$A$5:$A$10,$B73))*SUMIFS(Drivers!W:W,Drivers!$B:$B,$B$16,Drivers!$A:$A,$F73)^(SUMIFS(AA$13:AA$18,$A$13:$A$18,$B73))+AA$26</f>
        <v>*1.28616699003087</v>
      </c>
      <c r="AB73" s="5" t="str">
        <f>"*"&amp;SUMIFS(Drivers!X:X,Drivers!$B:$B,$B$8,Drivers!$A:$A,$F73)^(SUMIFS(AB$5:AB$10,$A$5:$A$10,$B73))*SUMIFS(Drivers!X:X,Drivers!$B:$B,$B$16,Drivers!$A:$A,$F73)^(SUMIFS(AB$13:AB$18,$A$13:$A$18,$B73))+AB$26</f>
        <v>*2.60614350822439</v>
      </c>
      <c r="AC73" s="5" t="str">
        <f>"*"&amp;SUMIFS(Drivers!Y:Y,Drivers!$B:$B,$B$8,Drivers!$A:$A,$F73)^(SUMIFS(AC$5:AC$10,$A$5:$A$10,$B73))*SUMIFS(Drivers!Y:Y,Drivers!$B:$B,$B$16,Drivers!$A:$A,$F73)^(SUMIFS(AC$13:AC$18,$A$13:$A$18,$B73))+AC$26</f>
        <v>*2.62443685120934</v>
      </c>
      <c r="AD73" s="5" t="str">
        <f>"*"&amp;SUMIFS(Drivers!Z:Z,Drivers!$B:$B,$B$8,Drivers!$A:$A,$F73)^(SUMIFS(AD$5:AD$10,$A$5:$A$10,$B73))*SUMIFS(Drivers!Z:Z,Drivers!$B:$B,$B$16,Drivers!$A:$A,$F73)^(SUMIFS(AD$13:AD$18,$A$13:$A$18,$B73))+AD$26</f>
        <v>*2.40883355389752</v>
      </c>
      <c r="AE73" s="5" t="str">
        <f>"*"&amp;SUMIFS(Drivers!AA:AA,Drivers!$B:$B,$B$8,Drivers!$A:$A,$F73)^(SUMIFS(AE$5:AE$10,$A$5:$A$10,$B73))*SUMIFS(Drivers!AA:AA,Drivers!$B:$B,$B$16,Drivers!$A:$A,$F73)^(SUMIFS(AE$13:AE$18,$A$13:$A$18,$B73))+AE$26</f>
        <v>*2.26102542450796</v>
      </c>
      <c r="AF73" s="5" t="str">
        <f>"*"&amp;SUMIFS(Drivers!AB:AB,Drivers!$B:$B,$B$8,Drivers!$A:$A,$F73)^(SUMIFS(AF$5:AF$10,$A$5:$A$10,$B73))*SUMIFS(Drivers!AB:AB,Drivers!$B:$B,$B$16,Drivers!$A:$A,$F73)^(SUMIFS(AF$13:AF$18,$A$13:$A$18,$B73))+AF$26</f>
        <v>*3.52609740135217</v>
      </c>
      <c r="AG73" s="5" t="str">
        <f>"*"&amp;SUMIFS(Drivers!AC:AC,Drivers!$B:$B,$B$8,Drivers!$A:$A,$F73)^(SUMIFS(AG$5:AG$10,$A$5:$A$10,$B73))*SUMIFS(Drivers!AC:AC,Drivers!$B:$B,$B$16,Drivers!$A:$A,$F73)^(SUMIFS(AG$13:AG$18,$A$13:$A$18,$B73))+AG$26</f>
        <v>*1.6270596038708</v>
      </c>
      <c r="AH73" s="5" t="str">
        <f>"*"&amp;SUMIFS(Drivers!AD:AD,Drivers!$B:$B,$B$8,Drivers!$A:$A,$F73)^(SUMIFS(AH$5:AH$10,$A$5:$A$10,$B73))*SUMIFS(Drivers!AD:AD,Drivers!$B:$B,$B$16,Drivers!$A:$A,$F73)^(SUMIFS(AH$13:AH$18,$A$13:$A$18,$B73))+AH$26</f>
        <v>*1.42931728141028</v>
      </c>
      <c r="AI73" s="5" t="str">
        <f>"*"&amp;SUMIFS(Drivers!AE:AE,Drivers!$B:$B,$B$8,Drivers!$A:$A,$F73)^(SUMIFS(AI$5:AI$10,$A$5:$A$10,$B73))*SUMIFS(Drivers!AE:AE,Drivers!$B:$B,$B$16,Drivers!$A:$A,$F73)^(SUMIFS(AI$13:AI$18,$A$13:$A$18,$B73))+AI$26</f>
        <v>*1.64855369239884</v>
      </c>
      <c r="AJ73" s="5"/>
      <c r="AK73" s="5"/>
    </row>
    <row r="74" spans="1:37" x14ac:dyDescent="0.25">
      <c r="A74" s="4" t="s">
        <v>129</v>
      </c>
      <c r="B74" s="4" t="s">
        <v>153</v>
      </c>
      <c r="C74" s="4" t="s">
        <v>159</v>
      </c>
      <c r="D74" s="4" t="s">
        <v>130</v>
      </c>
      <c r="E74" s="4">
        <v>2019</v>
      </c>
      <c r="F74" s="4">
        <v>2060</v>
      </c>
      <c r="G74" s="4" t="s">
        <v>131</v>
      </c>
      <c r="H74" s="5" t="str">
        <f>"*"&amp;SUMIFS(Drivers!D:D,Drivers!$B:$B,$B$8,Drivers!$A:$A,$F74)^(SUMIFS(H$5:H$10,$A$5:$A$10,$B74))*SUMIFS(Drivers!D:D,Drivers!$B:$B,$B$16,Drivers!$A:$A,$F74)^(SUMIFS(H$13:H$18,$A$13:$A$18,$B74))+H$26</f>
        <v>*7.78286047294008</v>
      </c>
      <c r="I74" s="5" t="str">
        <f>"*"&amp;SUMIFS(Drivers!E:E,Drivers!$B:$B,$B$8,Drivers!$A:$A,$F74)^(SUMIFS(I$5:I$10,$A$5:$A$10,$B74))*SUMIFS(Drivers!E:E,Drivers!$B:$B,$B$16,Drivers!$A:$A,$F74)^(SUMIFS(I$13:I$18,$A$13:$A$18,$B74))+I$26</f>
        <v>*5.36383284096653</v>
      </c>
      <c r="J74" s="5" t="str">
        <f>"*"&amp;SUMIFS(Drivers!F:F,Drivers!$B:$B,$B$8,Drivers!$A:$A,$F74)^(SUMIFS(J$5:J$10,$A$5:$A$10,$B74))*SUMIFS(Drivers!F:F,Drivers!$B:$B,$B$16,Drivers!$A:$A,$F74)^(SUMIFS(J$13:J$18,$A$13:$A$18,$B74))+J$26</f>
        <v>*7.94909393240938</v>
      </c>
      <c r="K74" s="5" t="str">
        <f>"*"&amp;SUMIFS(Drivers!G:G,Drivers!$B:$B,$B$8,Drivers!$A:$A,$F74)^(SUMIFS(K$5:K$10,$A$5:$A$10,$B74))*SUMIFS(Drivers!G:G,Drivers!$B:$B,$B$16,Drivers!$A:$A,$F74)^(SUMIFS(K$13:K$18,$A$13:$A$18,$B74))+K$26</f>
        <v>*3.98104070053629</v>
      </c>
      <c r="L74" s="5" t="str">
        <f>"*"&amp;SUMIFS(Drivers!H:H,Drivers!$B:$B,$B$8,Drivers!$A:$A,$F74)^(SUMIFS(L$5:L$10,$A$5:$A$10,$B74))*SUMIFS(Drivers!H:H,Drivers!$B:$B,$B$16,Drivers!$A:$A,$F74)^(SUMIFS(L$13:L$18,$A$13:$A$18,$B74))+L$26</f>
        <v>*2.50414250448056</v>
      </c>
      <c r="M74" s="5" t="str">
        <f>"*"&amp;SUMIFS(Drivers!I:I,Drivers!$B:$B,$B$8,Drivers!$A:$A,$F74)^(SUMIFS(M$5:M$10,$A$5:$A$10,$B74))*SUMIFS(Drivers!I:I,Drivers!$B:$B,$B$16,Drivers!$A:$A,$F74)^(SUMIFS(M$13:M$18,$A$13:$A$18,$B74))+M$26</f>
        <v>*3.3525759203839</v>
      </c>
      <c r="N74" s="5" t="str">
        <f>"*"&amp;SUMIFS(Drivers!J:J,Drivers!$B:$B,$B$8,Drivers!$A:$A,$F74)^(SUMIFS(N$5:N$10,$A$5:$A$10,$B74))*SUMIFS(Drivers!J:J,Drivers!$B:$B,$B$16,Drivers!$A:$A,$F74)^(SUMIFS(N$13:N$18,$A$13:$A$18,$B74))+N$26</f>
        <v>*2.67339819067231</v>
      </c>
      <c r="O74" s="5" t="str">
        <f>"*"&amp;SUMIFS(Drivers!K:K,Drivers!$B:$B,$B$8,Drivers!$A:$A,$F74)^(SUMIFS(O$5:O$10,$A$5:$A$10,$B74))*SUMIFS(Drivers!K:K,Drivers!$B:$B,$B$16,Drivers!$A:$A,$F74)^(SUMIFS(O$13:O$18,$A$13:$A$18,$B74))+O$26</f>
        <v>*6.1330198104682</v>
      </c>
      <c r="P74" s="5" t="str">
        <f>"*"&amp;SUMIFS(Drivers!L:L,Drivers!$B:$B,$B$8,Drivers!$A:$A,$F74)^(SUMIFS(P$5:P$10,$A$5:$A$10,$B74))*SUMIFS(Drivers!L:L,Drivers!$B:$B,$B$16,Drivers!$A:$A,$F74)^(SUMIFS(P$13:P$18,$A$13:$A$18,$B74))+P$26</f>
        <v>*2.96644786854768</v>
      </c>
      <c r="Q74" s="5" t="str">
        <f>"*"&amp;SUMIFS(Drivers!M:M,Drivers!$B:$B,$B$8,Drivers!$A:$A,$F74)^(SUMIFS(Q$5:Q$10,$A$5:$A$10,$B74))*SUMIFS(Drivers!M:M,Drivers!$B:$B,$B$16,Drivers!$A:$A,$F74)^(SUMIFS(Q$13:Q$18,$A$13:$A$18,$B74))+Q$26</f>
        <v>*2.21286218287833</v>
      </c>
      <c r="R74" s="5" t="str">
        <f>"*"&amp;SUMIFS(Drivers!N:N,Drivers!$B:$B,$B$8,Drivers!$A:$A,$F74)^(SUMIFS(R$5:R$10,$A$5:$A$10,$B74))*SUMIFS(Drivers!N:N,Drivers!$B:$B,$B$16,Drivers!$A:$A,$F74)^(SUMIFS(R$13:R$18,$A$13:$A$18,$B74))+R$26</f>
        <v>*2.29979036766024</v>
      </c>
      <c r="S74" s="5" t="str">
        <f>"*"&amp;SUMIFS(Drivers!O:O,Drivers!$B:$B,$B$8,Drivers!$A:$A,$F74)^(SUMIFS(S$5:S$10,$A$5:$A$10,$B74))*SUMIFS(Drivers!O:O,Drivers!$B:$B,$B$16,Drivers!$A:$A,$F74)^(SUMIFS(S$13:S$18,$A$13:$A$18,$B74))+S$26</f>
        <v>*2.70999810049745</v>
      </c>
      <c r="T74" s="5" t="str">
        <f>"*"&amp;SUMIFS(Drivers!P:P,Drivers!$B:$B,$B$8,Drivers!$A:$A,$F74)^(SUMIFS(T$5:T$10,$A$5:$A$10,$B74))*SUMIFS(Drivers!P:P,Drivers!$B:$B,$B$16,Drivers!$A:$A,$F74)^(SUMIFS(T$13:T$18,$A$13:$A$18,$B74))+T$26</f>
        <v>*2.26724384636042</v>
      </c>
      <c r="U74" s="5" t="str">
        <f>"*"&amp;SUMIFS(Drivers!Q:Q,Drivers!$B:$B,$B$8,Drivers!$A:$A,$F74)^(SUMIFS(U$5:U$10,$A$5:$A$10,$B74))*SUMIFS(Drivers!Q:Q,Drivers!$B:$B,$B$16,Drivers!$A:$A,$F74)^(SUMIFS(U$13:U$18,$A$13:$A$18,$B74))+U$26</f>
        <v>*2.0695094193219</v>
      </c>
      <c r="V74" s="5" t="str">
        <f>"*"&amp;SUMIFS(Drivers!R:R,Drivers!$B:$B,$B$8,Drivers!$A:$A,$F74)^(SUMIFS(V$5:V$10,$A$5:$A$10,$B74))*SUMIFS(Drivers!R:R,Drivers!$B:$B,$B$16,Drivers!$A:$A,$F74)^(SUMIFS(V$13:V$18,$A$13:$A$18,$B74))+V$26</f>
        <v>*1.90085697143968</v>
      </c>
      <c r="W74" s="5" t="str">
        <f>"*"&amp;SUMIFS(Drivers!S:S,Drivers!$B:$B,$B$8,Drivers!$A:$A,$F74)^(SUMIFS(W$5:W$10,$A$5:$A$10,$B74))*SUMIFS(Drivers!S:S,Drivers!$B:$B,$B$16,Drivers!$A:$A,$F74)^(SUMIFS(W$13:W$18,$A$13:$A$18,$B74))+W$26</f>
        <v>*1.8217585647658</v>
      </c>
      <c r="X74" s="5" t="str">
        <f>"*"&amp;SUMIFS(Drivers!T:T,Drivers!$B:$B,$B$8,Drivers!$A:$A,$F74)^(SUMIFS(X$5:X$10,$A$5:$A$10,$B74))*SUMIFS(Drivers!T:T,Drivers!$B:$B,$B$16,Drivers!$A:$A,$F74)^(SUMIFS(X$13:X$18,$A$13:$A$18,$B74))+X$26</f>
        <v>*1.71689774272735</v>
      </c>
      <c r="Y74" s="5" t="str">
        <f>"*"&amp;SUMIFS(Drivers!U:U,Drivers!$B:$B,$B$8,Drivers!$A:$A,$F74)^(SUMIFS(Y$5:Y$10,$A$5:$A$10,$B74))*SUMIFS(Drivers!U:U,Drivers!$B:$B,$B$16,Drivers!$A:$A,$F74)^(SUMIFS(Y$13:Y$18,$A$13:$A$18,$B74))+Y$26</f>
        <v>*4.26464523509858</v>
      </c>
      <c r="Z74" s="5" t="str">
        <f>"*"&amp;SUMIFS(Drivers!V:V,Drivers!$B:$B,$B$8,Drivers!$A:$A,$F74)^(SUMIFS(Z$5:Z$10,$A$5:$A$10,$B74))*SUMIFS(Drivers!V:V,Drivers!$B:$B,$B$16,Drivers!$A:$A,$F74)^(SUMIFS(Z$13:Z$18,$A$13:$A$18,$B74))+Z$26</f>
        <v>*5.54875099506021</v>
      </c>
      <c r="AA74" s="5" t="str">
        <f>"*"&amp;SUMIFS(Drivers!W:W,Drivers!$B:$B,$B$8,Drivers!$A:$A,$F74)^(SUMIFS(AA$5:AA$10,$A$5:$A$10,$B74))*SUMIFS(Drivers!W:W,Drivers!$B:$B,$B$16,Drivers!$A:$A,$F74)^(SUMIFS(AA$13:AA$18,$A$13:$A$18,$B74))+AA$26</f>
        <v>*1.3659418552568</v>
      </c>
      <c r="AB74" s="5" t="str">
        <f>"*"&amp;SUMIFS(Drivers!X:X,Drivers!$B:$B,$B$8,Drivers!$A:$A,$F74)^(SUMIFS(AB$5:AB$10,$A$5:$A$10,$B74))*SUMIFS(Drivers!X:X,Drivers!$B:$B,$B$16,Drivers!$A:$A,$F74)^(SUMIFS(AB$13:AB$18,$A$13:$A$18,$B74))+AB$26</f>
        <v>*3.35511072318169</v>
      </c>
      <c r="AC74" s="5" t="str">
        <f>"*"&amp;SUMIFS(Drivers!Y:Y,Drivers!$B:$B,$B$8,Drivers!$A:$A,$F74)^(SUMIFS(AC$5:AC$10,$A$5:$A$10,$B74))*SUMIFS(Drivers!Y:Y,Drivers!$B:$B,$B$16,Drivers!$A:$A,$F74)^(SUMIFS(AC$13:AC$18,$A$13:$A$18,$B74))+AC$26</f>
        <v>*3.10069428129921</v>
      </c>
      <c r="AD74" s="5" t="str">
        <f>"*"&amp;SUMIFS(Drivers!Z:Z,Drivers!$B:$B,$B$8,Drivers!$A:$A,$F74)^(SUMIFS(AD$5:AD$10,$A$5:$A$10,$B74))*SUMIFS(Drivers!Z:Z,Drivers!$B:$B,$B$16,Drivers!$A:$A,$F74)^(SUMIFS(AD$13:AD$18,$A$13:$A$18,$B74))+AD$26</f>
        <v>*2.91372427995186</v>
      </c>
      <c r="AE74" s="5" t="str">
        <f>"*"&amp;SUMIFS(Drivers!AA:AA,Drivers!$B:$B,$B$8,Drivers!$A:$A,$F74)^(SUMIFS(AE$5:AE$10,$A$5:$A$10,$B74))*SUMIFS(Drivers!AA:AA,Drivers!$B:$B,$B$16,Drivers!$A:$A,$F74)^(SUMIFS(AE$13:AE$18,$A$13:$A$18,$B74))+AE$26</f>
        <v>*2.80553728163157</v>
      </c>
      <c r="AF74" s="5" t="str">
        <f>"*"&amp;SUMIFS(Drivers!AB:AB,Drivers!$B:$B,$B$8,Drivers!$A:$A,$F74)^(SUMIFS(AF$5:AF$10,$A$5:$A$10,$B74))*SUMIFS(Drivers!AB:AB,Drivers!$B:$B,$B$16,Drivers!$A:$A,$F74)^(SUMIFS(AF$13:AF$18,$A$13:$A$18,$B74))+AF$26</f>
        <v>*5.51274863443888</v>
      </c>
      <c r="AG74" s="5" t="str">
        <f>"*"&amp;SUMIFS(Drivers!AC:AC,Drivers!$B:$B,$B$8,Drivers!$A:$A,$F74)^(SUMIFS(AG$5:AG$10,$A$5:$A$10,$B74))*SUMIFS(Drivers!AC:AC,Drivers!$B:$B,$B$16,Drivers!$A:$A,$F74)^(SUMIFS(AG$13:AG$18,$A$13:$A$18,$B74))+AG$26</f>
        <v>*1.90893047752501</v>
      </c>
      <c r="AH74" s="5" t="str">
        <f>"*"&amp;SUMIFS(Drivers!AD:AD,Drivers!$B:$B,$B$8,Drivers!$A:$A,$F74)^(SUMIFS(AH$5:AH$10,$A$5:$A$10,$B74))*SUMIFS(Drivers!AD:AD,Drivers!$B:$B,$B$16,Drivers!$A:$A,$F74)^(SUMIFS(AH$13:AH$18,$A$13:$A$18,$B74))+AH$26</f>
        <v>*1.38264470125755</v>
      </c>
      <c r="AI74" s="5" t="str">
        <f>"*"&amp;SUMIFS(Drivers!AE:AE,Drivers!$B:$B,$B$8,Drivers!$A:$A,$F74)^(SUMIFS(AI$5:AI$10,$A$5:$A$10,$B74))*SUMIFS(Drivers!AE:AE,Drivers!$B:$B,$B$16,Drivers!$A:$A,$F74)^(SUMIFS(AI$13:AI$18,$A$13:$A$18,$B74))+AI$26</f>
        <v>*1.83725626561574</v>
      </c>
      <c r="AJ74" s="5"/>
      <c r="AK74" s="5"/>
    </row>
    <row r="75" spans="1:37" x14ac:dyDescent="0.25">
      <c r="A75" s="4" t="s">
        <v>129</v>
      </c>
      <c r="B75" s="4" t="s">
        <v>153</v>
      </c>
      <c r="C75" s="4" t="s">
        <v>159</v>
      </c>
      <c r="D75" s="4" t="s">
        <v>130</v>
      </c>
      <c r="E75" s="4">
        <v>2019</v>
      </c>
      <c r="F75" s="4">
        <v>2070</v>
      </c>
      <c r="G75" s="4" t="s">
        <v>131</v>
      </c>
      <c r="H75" s="5" t="str">
        <f>"*"&amp;SUMIFS(Drivers!D:D,Drivers!$B:$B,$B$8,Drivers!$A:$A,$F75)^(SUMIFS(H$5:H$10,$A$5:$A$10,$B75))*SUMIFS(Drivers!D:D,Drivers!$B:$B,$B$16,Drivers!$A:$A,$F75)^(SUMIFS(H$13:H$18,$A$13:$A$18,$B75))+H$26</f>
        <v>*11.9562441780989</v>
      </c>
      <c r="I75" s="5" t="str">
        <f>"*"&amp;SUMIFS(Drivers!E:E,Drivers!$B:$B,$B$8,Drivers!$A:$A,$F75)^(SUMIFS(I$5:I$10,$A$5:$A$10,$B75))*SUMIFS(Drivers!E:E,Drivers!$B:$B,$B$16,Drivers!$A:$A,$F75)^(SUMIFS(I$13:I$18,$A$13:$A$18,$B75))+I$26</f>
        <v>*7.45520677550761</v>
      </c>
      <c r="J75" s="5" t="str">
        <f>"*"&amp;SUMIFS(Drivers!F:F,Drivers!$B:$B,$B$8,Drivers!$A:$A,$F75)^(SUMIFS(J$5:J$10,$A$5:$A$10,$B75))*SUMIFS(Drivers!F:F,Drivers!$B:$B,$B$16,Drivers!$A:$A,$F75)^(SUMIFS(J$13:J$18,$A$13:$A$18,$B75))+J$26</f>
        <v>*12.4587968775462</v>
      </c>
      <c r="K75" s="5" t="str">
        <f>"*"&amp;SUMIFS(Drivers!G:G,Drivers!$B:$B,$B$8,Drivers!$A:$A,$F75)^(SUMIFS(K$5:K$10,$A$5:$A$10,$B75))*SUMIFS(Drivers!G:G,Drivers!$B:$B,$B$16,Drivers!$A:$A,$F75)^(SUMIFS(K$13:K$18,$A$13:$A$18,$B75))+K$26</f>
        <v>*5.635681699446</v>
      </c>
      <c r="L75" s="5" t="str">
        <f>"*"&amp;SUMIFS(Drivers!H:H,Drivers!$B:$B,$B$8,Drivers!$A:$A,$F75)^(SUMIFS(L$5:L$10,$A$5:$A$10,$B75))*SUMIFS(Drivers!H:H,Drivers!$B:$B,$B$16,Drivers!$A:$A,$F75)^(SUMIFS(L$13:L$18,$A$13:$A$18,$B75))+L$26</f>
        <v>*2.94834432136645</v>
      </c>
      <c r="M75" s="5" t="str">
        <f>"*"&amp;SUMIFS(Drivers!I:I,Drivers!$B:$B,$B$8,Drivers!$A:$A,$F75)^(SUMIFS(M$5:M$10,$A$5:$A$10,$B75))*SUMIFS(Drivers!I:I,Drivers!$B:$B,$B$16,Drivers!$A:$A,$F75)^(SUMIFS(M$13:M$18,$A$13:$A$18,$B75))+M$26</f>
        <v>*4.15154181796374</v>
      </c>
      <c r="N75" s="5" t="str">
        <f>"*"&amp;SUMIFS(Drivers!J:J,Drivers!$B:$B,$B$8,Drivers!$A:$A,$F75)^(SUMIFS(N$5:N$10,$A$5:$A$10,$B75))*SUMIFS(Drivers!J:J,Drivers!$B:$B,$B$16,Drivers!$A:$A,$F75)^(SUMIFS(N$13:N$18,$A$13:$A$18,$B75))+N$26</f>
        <v>*3.13877643021996</v>
      </c>
      <c r="O75" s="5" t="str">
        <f>"*"&amp;SUMIFS(Drivers!K:K,Drivers!$B:$B,$B$8,Drivers!$A:$A,$F75)^(SUMIFS(O$5:O$10,$A$5:$A$10,$B75))*SUMIFS(Drivers!K:K,Drivers!$B:$B,$B$16,Drivers!$A:$A,$F75)^(SUMIFS(O$13:O$18,$A$13:$A$18,$B75))+O$26</f>
        <v>*8.62426280420872</v>
      </c>
      <c r="P75" s="5" t="str">
        <f>"*"&amp;SUMIFS(Drivers!L:L,Drivers!$B:$B,$B$8,Drivers!$A:$A,$F75)^(SUMIFS(P$5:P$10,$A$5:$A$10,$B75))*SUMIFS(Drivers!L:L,Drivers!$B:$B,$B$16,Drivers!$A:$A,$F75)^(SUMIFS(P$13:P$18,$A$13:$A$18,$B75))+P$26</f>
        <v>*3.77165904893282</v>
      </c>
      <c r="Q75" s="5" t="str">
        <f>"*"&amp;SUMIFS(Drivers!M:M,Drivers!$B:$B,$B$8,Drivers!$A:$A,$F75)^(SUMIFS(Q$5:Q$10,$A$5:$A$10,$B75))*SUMIFS(Drivers!M:M,Drivers!$B:$B,$B$16,Drivers!$A:$A,$F75)^(SUMIFS(Q$13:Q$18,$A$13:$A$18,$B75))+Q$26</f>
        <v>*2.55429005871075</v>
      </c>
      <c r="R75" s="5" t="str">
        <f>"*"&amp;SUMIFS(Drivers!N:N,Drivers!$B:$B,$B$8,Drivers!$A:$A,$F75)^(SUMIFS(R$5:R$10,$A$5:$A$10,$B75))*SUMIFS(Drivers!N:N,Drivers!$B:$B,$B$16,Drivers!$A:$A,$F75)^(SUMIFS(R$13:R$18,$A$13:$A$18,$B75))+R$26</f>
        <v>*2.68550214786432</v>
      </c>
      <c r="S75" s="5" t="str">
        <f>"*"&amp;SUMIFS(Drivers!O:O,Drivers!$B:$B,$B$8,Drivers!$A:$A,$F75)^(SUMIFS(S$5:S$10,$A$5:$A$10,$B75))*SUMIFS(Drivers!O:O,Drivers!$B:$B,$B$16,Drivers!$A:$A,$F75)^(SUMIFS(S$13:S$18,$A$13:$A$18,$B75))+S$26</f>
        <v>*2.95779305673352</v>
      </c>
      <c r="T75" s="5" t="str">
        <f>"*"&amp;SUMIFS(Drivers!P:P,Drivers!$B:$B,$B$8,Drivers!$A:$A,$F75)^(SUMIFS(T$5:T$10,$A$5:$A$10,$B75))*SUMIFS(Drivers!P:P,Drivers!$B:$B,$B$16,Drivers!$A:$A,$F75)^(SUMIFS(T$13:T$18,$A$13:$A$18,$B75))+T$26</f>
        <v>*2.65257736616441</v>
      </c>
      <c r="U75" s="5" t="str">
        <f>"*"&amp;SUMIFS(Drivers!Q:Q,Drivers!$B:$B,$B$8,Drivers!$A:$A,$F75)^(SUMIFS(U$5:U$10,$A$5:$A$10,$B75))*SUMIFS(Drivers!Q:Q,Drivers!$B:$B,$B$16,Drivers!$A:$A,$F75)^(SUMIFS(U$13:U$18,$A$13:$A$18,$B75))+U$26</f>
        <v>*2.39995415357093</v>
      </c>
      <c r="V75" s="5" t="str">
        <f>"*"&amp;SUMIFS(Drivers!R:R,Drivers!$B:$B,$B$8,Drivers!$A:$A,$F75)^(SUMIFS(V$5:V$10,$A$5:$A$10,$B75))*SUMIFS(Drivers!R:R,Drivers!$B:$B,$B$16,Drivers!$A:$A,$F75)^(SUMIFS(V$13:V$18,$A$13:$A$18,$B75))+V$26</f>
        <v>*1.99759697459595</v>
      </c>
      <c r="W75" s="5" t="str">
        <f>"*"&amp;SUMIFS(Drivers!S:S,Drivers!$B:$B,$B$8,Drivers!$A:$A,$F75)^(SUMIFS(W$5:W$10,$A$5:$A$10,$B75))*SUMIFS(Drivers!S:S,Drivers!$B:$B,$B$16,Drivers!$A:$A,$F75)^(SUMIFS(W$13:W$18,$A$13:$A$18,$B75))+W$26</f>
        <v>*2.01536026852262</v>
      </c>
      <c r="X75" s="5" t="str">
        <f>"*"&amp;SUMIFS(Drivers!T:T,Drivers!$B:$B,$B$8,Drivers!$A:$A,$F75)^(SUMIFS(X$5:X$10,$A$5:$A$10,$B75))*SUMIFS(Drivers!T:T,Drivers!$B:$B,$B$16,Drivers!$A:$A,$F75)^(SUMIFS(X$13:X$18,$A$13:$A$18,$B75))+X$26</f>
        <v>*1.88679167081339</v>
      </c>
      <c r="Y75" s="5" t="str">
        <f>"*"&amp;SUMIFS(Drivers!U:U,Drivers!$B:$B,$B$8,Drivers!$A:$A,$F75)^(SUMIFS(Y$5:Y$10,$A$5:$A$10,$B75))*SUMIFS(Drivers!U:U,Drivers!$B:$B,$B$16,Drivers!$A:$A,$F75)^(SUMIFS(Y$13:Y$18,$A$13:$A$18,$B75))+Y$26</f>
        <v>*5.10775193144717</v>
      </c>
      <c r="Z75" s="5" t="str">
        <f>"*"&amp;SUMIFS(Drivers!V:V,Drivers!$B:$B,$B$8,Drivers!$A:$A,$F75)^(SUMIFS(Z$5:Z$10,$A$5:$A$10,$B75))*SUMIFS(Drivers!V:V,Drivers!$B:$B,$B$16,Drivers!$A:$A,$F75)^(SUMIFS(Z$13:Z$18,$A$13:$A$18,$B75))+Z$26</f>
        <v>*7.03156762919676</v>
      </c>
      <c r="AA75" s="5" t="str">
        <f>"*"&amp;SUMIFS(Drivers!W:W,Drivers!$B:$B,$B$8,Drivers!$A:$A,$F75)^(SUMIFS(AA$5:AA$10,$A$5:$A$10,$B75))*SUMIFS(Drivers!W:W,Drivers!$B:$B,$B$16,Drivers!$A:$A,$F75)^(SUMIFS(AA$13:AA$18,$A$13:$A$18,$B75))+AA$26</f>
        <v>*1.42420588651495</v>
      </c>
      <c r="AB75" s="5" t="str">
        <f>"*"&amp;SUMIFS(Drivers!X:X,Drivers!$B:$B,$B$8,Drivers!$A:$A,$F75)^(SUMIFS(AB$5:AB$10,$A$5:$A$10,$B75))*SUMIFS(Drivers!X:X,Drivers!$B:$B,$B$16,Drivers!$A:$A,$F75)^(SUMIFS(AB$13:AB$18,$A$13:$A$18,$B75))+AB$26</f>
        <v>*4.21963427724407</v>
      </c>
      <c r="AC75" s="5" t="str">
        <f>"*"&amp;SUMIFS(Drivers!Y:Y,Drivers!$B:$B,$B$8,Drivers!$A:$A,$F75)^(SUMIFS(AC$5:AC$10,$A$5:$A$10,$B75))*SUMIFS(Drivers!Y:Y,Drivers!$B:$B,$B$16,Drivers!$A:$A,$F75)^(SUMIFS(AC$13:AC$18,$A$13:$A$18,$B75))+AC$26</f>
        <v>*3.51912074051362</v>
      </c>
      <c r="AD75" s="5" t="str">
        <f>"*"&amp;SUMIFS(Drivers!Z:Z,Drivers!$B:$B,$B$8,Drivers!$A:$A,$F75)^(SUMIFS(AD$5:AD$10,$A$5:$A$10,$B75))*SUMIFS(Drivers!Z:Z,Drivers!$B:$B,$B$16,Drivers!$A:$A,$F75)^(SUMIFS(AD$13:AD$18,$A$13:$A$18,$B75))+AD$26</f>
        <v>*3.43543288985496</v>
      </c>
      <c r="AE75" s="5" t="str">
        <f>"*"&amp;SUMIFS(Drivers!AA:AA,Drivers!$B:$B,$B$8,Drivers!$A:$A,$F75)^(SUMIFS(AE$5:AE$10,$A$5:$A$10,$B75))*SUMIFS(Drivers!AA:AA,Drivers!$B:$B,$B$16,Drivers!$A:$A,$F75)^(SUMIFS(AE$13:AE$18,$A$13:$A$18,$B75))+AE$26</f>
        <v>*3.36194330610543</v>
      </c>
      <c r="AF75" s="5" t="str">
        <f>"*"&amp;SUMIFS(Drivers!AB:AB,Drivers!$B:$B,$B$8,Drivers!$A:$A,$F75)^(SUMIFS(AF$5:AF$10,$A$5:$A$10,$B75))*SUMIFS(Drivers!AB:AB,Drivers!$B:$B,$B$16,Drivers!$A:$A,$F75)^(SUMIFS(AF$13:AF$18,$A$13:$A$18,$B75))+AF$26</f>
        <v>*8.43200474327293</v>
      </c>
      <c r="AG75" s="5" t="str">
        <f>"*"&amp;SUMIFS(Drivers!AC:AC,Drivers!$B:$B,$B$8,Drivers!$A:$A,$F75)^(SUMIFS(AG$5:AG$10,$A$5:$A$10,$B75))*SUMIFS(Drivers!AC:AC,Drivers!$B:$B,$B$16,Drivers!$A:$A,$F75)^(SUMIFS(AG$13:AG$18,$A$13:$A$18,$B75))+AG$26</f>
        <v>*2.23620213658507</v>
      </c>
      <c r="AH75" s="5" t="str">
        <f>"*"&amp;SUMIFS(Drivers!AD:AD,Drivers!$B:$B,$B$8,Drivers!$A:$A,$F75)^(SUMIFS(AH$5:AH$10,$A$5:$A$10,$B75))*SUMIFS(Drivers!AD:AD,Drivers!$B:$B,$B$16,Drivers!$A:$A,$F75)^(SUMIFS(AH$13:AH$18,$A$13:$A$18,$B75))+AH$26</f>
        <v>*1.31783722979072</v>
      </c>
      <c r="AI75" s="5" t="str">
        <f>"*"&amp;SUMIFS(Drivers!AE:AE,Drivers!$B:$B,$B$8,Drivers!$A:$A,$F75)^(SUMIFS(AI$5:AI$10,$A$5:$A$10,$B75))*SUMIFS(Drivers!AE:AE,Drivers!$B:$B,$B$16,Drivers!$A:$A,$F75)^(SUMIFS(AI$13:AI$18,$A$13:$A$18,$B75))+AI$26</f>
        <v>*2.03311954253922</v>
      </c>
      <c r="AJ75" s="5"/>
      <c r="AK75" s="5"/>
    </row>
    <row r="76" spans="1:37" x14ac:dyDescent="0.25">
      <c r="A76" s="4" t="s">
        <v>129</v>
      </c>
      <c r="B76" s="4" t="s">
        <v>153</v>
      </c>
      <c r="C76" s="4" t="s">
        <v>159</v>
      </c>
      <c r="D76" s="4" t="s">
        <v>130</v>
      </c>
      <c r="E76" s="4">
        <v>2019</v>
      </c>
      <c r="F76" s="4">
        <v>2080</v>
      </c>
      <c r="G76" s="4" t="s">
        <v>131</v>
      </c>
      <c r="H76" s="5" t="str">
        <f>"*"&amp;SUMIFS(Drivers!D:D,Drivers!$B:$B,$B$8,Drivers!$A:$A,$F76)^(SUMIFS(H$5:H$10,$A$5:$A$10,$B76))*SUMIFS(Drivers!D:D,Drivers!$B:$B,$B$16,Drivers!$A:$A,$F76)^(SUMIFS(H$13:H$18,$A$13:$A$18,$B76))+H$26</f>
        <v>*17.61238621431</v>
      </c>
      <c r="I76" s="5" t="str">
        <f>"*"&amp;SUMIFS(Drivers!E:E,Drivers!$B:$B,$B$8,Drivers!$A:$A,$F76)^(SUMIFS(I$5:I$10,$A$5:$A$10,$B76))*SUMIFS(Drivers!E:E,Drivers!$B:$B,$B$16,Drivers!$A:$A,$F76)^(SUMIFS(I$13:I$18,$A$13:$A$18,$B76))+I$26</f>
        <v>*9.8314238983634</v>
      </c>
      <c r="J76" s="5" t="str">
        <f>"*"&amp;SUMIFS(Drivers!F:F,Drivers!$B:$B,$B$8,Drivers!$A:$A,$F76)^(SUMIFS(J$5:J$10,$A$5:$A$10,$B76))*SUMIFS(Drivers!F:F,Drivers!$B:$B,$B$16,Drivers!$A:$A,$F76)^(SUMIFS(J$13:J$18,$A$13:$A$18,$B76))+J$26</f>
        <v>*18.7132474943829</v>
      </c>
      <c r="K76" s="5" t="str">
        <f>"*"&amp;SUMIFS(Drivers!G:G,Drivers!$B:$B,$B$8,Drivers!$A:$A,$F76)^(SUMIFS(K$5:K$10,$A$5:$A$10,$B76))*SUMIFS(Drivers!G:G,Drivers!$B:$B,$B$16,Drivers!$A:$A,$F76)^(SUMIFS(K$13:K$18,$A$13:$A$18,$B76))+K$26</f>
        <v>*7.72559024508132</v>
      </c>
      <c r="L76" s="5" t="str">
        <f>"*"&amp;SUMIFS(Drivers!H:H,Drivers!$B:$B,$B$8,Drivers!$A:$A,$F76)^(SUMIFS(L$5:L$10,$A$5:$A$10,$B76))*SUMIFS(Drivers!H:H,Drivers!$B:$B,$B$16,Drivers!$A:$A,$F76)^(SUMIFS(L$13:L$18,$A$13:$A$18,$B76))+L$26</f>
        <v>*3.37663115657736</v>
      </c>
      <c r="M76" s="5" t="str">
        <f>"*"&amp;SUMIFS(Drivers!I:I,Drivers!$B:$B,$B$8,Drivers!$A:$A,$F76)^(SUMIFS(M$5:M$10,$A$5:$A$10,$B76))*SUMIFS(Drivers!I:I,Drivers!$B:$B,$B$16,Drivers!$A:$A,$F76)^(SUMIFS(M$13:M$18,$A$13:$A$18,$B76))+M$26</f>
        <v>*5.04169721939555</v>
      </c>
      <c r="N76" s="5" t="str">
        <f>"*"&amp;SUMIFS(Drivers!J:J,Drivers!$B:$B,$B$8,Drivers!$A:$A,$F76)^(SUMIFS(N$5:N$10,$A$5:$A$10,$B76))*SUMIFS(Drivers!J:J,Drivers!$B:$B,$B$16,Drivers!$A:$A,$F76)^(SUMIFS(N$13:N$18,$A$13:$A$18,$B76))+N$26</f>
        <v>*3.61487442902313</v>
      </c>
      <c r="O76" s="5" t="str">
        <f>"*"&amp;SUMIFS(Drivers!K:K,Drivers!$B:$B,$B$8,Drivers!$A:$A,$F76)^(SUMIFS(O$5:O$10,$A$5:$A$10,$B76))*SUMIFS(Drivers!K:K,Drivers!$B:$B,$B$16,Drivers!$A:$A,$F76)^(SUMIFS(O$13:O$18,$A$13:$A$18,$B76))+O$26</f>
        <v>*11.619017296092</v>
      </c>
      <c r="P76" s="5" t="str">
        <f>"*"&amp;SUMIFS(Drivers!L:L,Drivers!$B:$B,$B$8,Drivers!$A:$A,$F76)^(SUMIFS(P$5:P$10,$A$5:$A$10,$B76))*SUMIFS(Drivers!L:L,Drivers!$B:$B,$B$16,Drivers!$A:$A,$F76)^(SUMIFS(P$13:P$18,$A$13:$A$18,$B76))+P$26</f>
        <v>*4.60092605264976</v>
      </c>
      <c r="Q76" s="5" t="str">
        <f>"*"&amp;SUMIFS(Drivers!M:M,Drivers!$B:$B,$B$8,Drivers!$A:$A,$F76)^(SUMIFS(Q$5:Q$10,$A$5:$A$10,$B76))*SUMIFS(Drivers!M:M,Drivers!$B:$B,$B$16,Drivers!$A:$A,$F76)^(SUMIFS(Q$13:Q$18,$A$13:$A$18,$B76))+Q$26</f>
        <v>*2.87621073390275</v>
      </c>
      <c r="R76" s="5" t="str">
        <f>"*"&amp;SUMIFS(Drivers!N:N,Drivers!$B:$B,$B$8,Drivers!$A:$A,$F76)^(SUMIFS(R$5:R$10,$A$5:$A$10,$B76))*SUMIFS(Drivers!N:N,Drivers!$B:$B,$B$16,Drivers!$A:$A,$F76)^(SUMIFS(R$13:R$18,$A$13:$A$18,$B76))+R$26</f>
        <v>*3.04526270483854</v>
      </c>
      <c r="S76" s="5" t="str">
        <f>"*"&amp;SUMIFS(Drivers!O:O,Drivers!$B:$B,$B$8,Drivers!$A:$A,$F76)^(SUMIFS(S$5:S$10,$A$5:$A$10,$B76))*SUMIFS(Drivers!O:O,Drivers!$B:$B,$B$16,Drivers!$A:$A,$F76)^(SUMIFS(S$13:S$18,$A$13:$A$18,$B76))+S$26</f>
        <v>*3.09998672441544</v>
      </c>
      <c r="T76" s="5" t="str">
        <f>"*"&amp;SUMIFS(Drivers!P:P,Drivers!$B:$B,$B$8,Drivers!$A:$A,$F76)^(SUMIFS(T$5:T$10,$A$5:$A$10,$B76))*SUMIFS(Drivers!P:P,Drivers!$B:$B,$B$16,Drivers!$A:$A,$F76)^(SUMIFS(T$13:T$18,$A$13:$A$18,$B76))+T$26</f>
        <v>*3.03256577728833</v>
      </c>
      <c r="U76" s="5" t="str">
        <f>"*"&amp;SUMIFS(Drivers!Q:Q,Drivers!$B:$B,$B$8,Drivers!$A:$A,$F76)^(SUMIFS(U$5:U$10,$A$5:$A$10,$B76))*SUMIFS(Drivers!Q:Q,Drivers!$B:$B,$B$16,Drivers!$A:$A,$F76)^(SUMIFS(U$13:U$18,$A$13:$A$18,$B76))+U$26</f>
        <v>*2.7121058959741</v>
      </c>
      <c r="V76" s="5" t="str">
        <f>"*"&amp;SUMIFS(Drivers!R:R,Drivers!$B:$B,$B$8,Drivers!$A:$A,$F76)^(SUMIFS(V$5:V$10,$A$5:$A$10,$B76))*SUMIFS(Drivers!R:R,Drivers!$B:$B,$B$16,Drivers!$A:$A,$F76)^(SUMIFS(V$13:V$18,$A$13:$A$18,$B76))+V$26</f>
        <v>*2.06139544486275</v>
      </c>
      <c r="W76" s="5" t="str">
        <f>"*"&amp;SUMIFS(Drivers!S:S,Drivers!$B:$B,$B$8,Drivers!$A:$A,$F76)^(SUMIFS(W$5:W$10,$A$5:$A$10,$B76))*SUMIFS(Drivers!S:S,Drivers!$B:$B,$B$16,Drivers!$A:$A,$F76)^(SUMIFS(W$13:W$18,$A$13:$A$18,$B76))+W$26</f>
        <v>*2.18752453039212</v>
      </c>
      <c r="X76" s="5" t="str">
        <f>"*"&amp;SUMIFS(Drivers!T:T,Drivers!$B:$B,$B$8,Drivers!$A:$A,$F76)^(SUMIFS(X$5:X$10,$A$5:$A$10,$B76))*SUMIFS(Drivers!T:T,Drivers!$B:$B,$B$16,Drivers!$A:$A,$F76)^(SUMIFS(X$13:X$18,$A$13:$A$18,$B76))+X$26</f>
        <v>*2.03681120357763</v>
      </c>
      <c r="Y76" s="5" t="str">
        <f>"*"&amp;SUMIFS(Drivers!U:U,Drivers!$B:$B,$B$8,Drivers!$A:$A,$F76)^(SUMIFS(Y$5:Y$10,$A$5:$A$10,$B76))*SUMIFS(Drivers!U:U,Drivers!$B:$B,$B$16,Drivers!$A:$A,$F76)^(SUMIFS(Y$13:Y$18,$A$13:$A$18,$B76))+Y$26</f>
        <v>*5.89833864998522</v>
      </c>
      <c r="Z76" s="5" t="str">
        <f>"*"&amp;SUMIFS(Drivers!V:V,Drivers!$B:$B,$B$8,Drivers!$A:$A,$F76)^(SUMIFS(Z$5:Z$10,$A$5:$A$10,$B76))*SUMIFS(Drivers!V:V,Drivers!$B:$B,$B$16,Drivers!$A:$A,$F76)^(SUMIFS(Z$13:Z$18,$A$13:$A$18,$B76))+Z$26</f>
        <v>*8.48146369390752</v>
      </c>
      <c r="AA76" s="5" t="str">
        <f>"*"&amp;SUMIFS(Drivers!W:W,Drivers!$B:$B,$B$8,Drivers!$A:$A,$F76)^(SUMIFS(AA$5:AA$10,$A$5:$A$10,$B76))*SUMIFS(Drivers!W:W,Drivers!$B:$B,$B$16,Drivers!$A:$A,$F76)^(SUMIFS(AA$13:AA$18,$A$13:$A$18,$B76))+AA$26</f>
        <v>*1.46353391269907</v>
      </c>
      <c r="AB76" s="5" t="str">
        <f>"*"&amp;SUMIFS(Drivers!X:X,Drivers!$B:$B,$B$8,Drivers!$A:$A,$F76)^(SUMIFS(AB$5:AB$10,$A$5:$A$10,$B76))*SUMIFS(Drivers!X:X,Drivers!$B:$B,$B$16,Drivers!$A:$A,$F76)^(SUMIFS(AB$13:AB$18,$A$13:$A$18,$B76))+AB$26</f>
        <v>*5.15437454849792</v>
      </c>
      <c r="AC76" s="5" t="str">
        <f>"*"&amp;SUMIFS(Drivers!Y:Y,Drivers!$B:$B,$B$8,Drivers!$A:$A,$F76)^(SUMIFS(AC$5:AC$10,$A$5:$A$10,$B76))*SUMIFS(Drivers!Y:Y,Drivers!$B:$B,$B$16,Drivers!$A:$A,$F76)^(SUMIFS(AC$13:AC$18,$A$13:$A$18,$B76))+AC$26</f>
        <v>*3.85939632942419</v>
      </c>
      <c r="AD76" s="5" t="str">
        <f>"*"&amp;SUMIFS(Drivers!Z:Z,Drivers!$B:$B,$B$8,Drivers!$A:$A,$F76)^(SUMIFS(AD$5:AD$10,$A$5:$A$10,$B76))*SUMIFS(Drivers!Z:Z,Drivers!$B:$B,$B$16,Drivers!$A:$A,$F76)^(SUMIFS(AD$13:AD$18,$A$13:$A$18,$B76))+AD$26</f>
        <v>*3.93514692778017</v>
      </c>
      <c r="AE76" s="5" t="str">
        <f>"*"&amp;SUMIFS(Drivers!AA:AA,Drivers!$B:$B,$B$8,Drivers!$A:$A,$F76)^(SUMIFS(AE$5:AE$10,$A$5:$A$10,$B76))*SUMIFS(Drivers!AA:AA,Drivers!$B:$B,$B$16,Drivers!$A:$A,$F76)^(SUMIFS(AE$13:AE$18,$A$13:$A$18,$B76))+AE$26</f>
        <v>*3.8964979822315</v>
      </c>
      <c r="AF76" s="5" t="str">
        <f>"*"&amp;SUMIFS(Drivers!AB:AB,Drivers!$B:$B,$B$8,Drivers!$A:$A,$F76)^(SUMIFS(AF$5:AF$10,$A$5:$A$10,$B76))*SUMIFS(Drivers!AB:AB,Drivers!$B:$B,$B$16,Drivers!$A:$A,$F76)^(SUMIFS(AF$13:AF$18,$A$13:$A$18,$B76))+AF$26</f>
        <v>*12.454554683893</v>
      </c>
      <c r="AG76" s="5" t="str">
        <f>"*"&amp;SUMIFS(Drivers!AC:AC,Drivers!$B:$B,$B$8,Drivers!$A:$A,$F76)^(SUMIFS(AG$5:AG$10,$A$5:$A$10,$B76))*SUMIFS(Drivers!AC:AC,Drivers!$B:$B,$B$16,Drivers!$A:$A,$F76)^(SUMIFS(AG$13:AG$18,$A$13:$A$18,$B76))+AG$26</f>
        <v>*2.57726122651579</v>
      </c>
      <c r="AH76" s="5" t="str">
        <f>"*"&amp;SUMIFS(Drivers!AD:AD,Drivers!$B:$B,$B$8,Drivers!$A:$A,$F76)^(SUMIFS(AH$5:AH$10,$A$5:$A$10,$B76))*SUMIFS(Drivers!AD:AD,Drivers!$B:$B,$B$16,Drivers!$A:$A,$F76)^(SUMIFS(AH$13:AH$18,$A$13:$A$18,$B76))+AH$26</f>
        <v>*1.24160625215659</v>
      </c>
      <c r="AI76" s="5" t="str">
        <f>"*"&amp;SUMIFS(Drivers!AE:AE,Drivers!$B:$B,$B$8,Drivers!$A:$A,$F76)^(SUMIFS(AI$5:AI$10,$A$5:$A$10,$B76))*SUMIFS(Drivers!AE:AE,Drivers!$B:$B,$B$16,Drivers!$A:$A,$F76)^(SUMIFS(AI$13:AI$18,$A$13:$A$18,$B76))+AI$26</f>
        <v>*2.22206424026994</v>
      </c>
      <c r="AJ76" s="5"/>
      <c r="AK76" s="5"/>
    </row>
    <row r="77" spans="1:37" x14ac:dyDescent="0.25">
      <c r="A77" s="4" t="s">
        <v>129</v>
      </c>
      <c r="B77" s="4" t="s">
        <v>153</v>
      </c>
      <c r="C77" s="4" t="s">
        <v>159</v>
      </c>
      <c r="D77" s="4" t="s">
        <v>130</v>
      </c>
      <c r="E77" s="4">
        <v>2019</v>
      </c>
      <c r="F77" s="4">
        <v>2090</v>
      </c>
      <c r="G77" s="4" t="s">
        <v>131</v>
      </c>
      <c r="H77" s="5" t="str">
        <f>"*"&amp;SUMIFS(Drivers!D:D,Drivers!$B:$B,$B$8,Drivers!$A:$A,$F77)^(SUMIFS(H$5:H$10,$A$5:$A$10,$B77))*SUMIFS(Drivers!D:D,Drivers!$B:$B,$B$16,Drivers!$A:$A,$F77)^(SUMIFS(H$13:H$18,$A$13:$A$18,$B77))+H$26</f>
        <v>*24.8260931691455</v>
      </c>
      <c r="I77" s="5" t="str">
        <f>"*"&amp;SUMIFS(Drivers!E:E,Drivers!$B:$B,$B$8,Drivers!$A:$A,$F77)^(SUMIFS(I$5:I$10,$A$5:$A$10,$B77))*SUMIFS(Drivers!E:E,Drivers!$B:$B,$B$16,Drivers!$A:$A,$F77)^(SUMIFS(I$13:I$18,$A$13:$A$18,$B77))+I$26</f>
        <v>*12.4785673189264</v>
      </c>
      <c r="J77" s="5" t="str">
        <f>"*"&amp;SUMIFS(Drivers!F:F,Drivers!$B:$B,$B$8,Drivers!$A:$A,$F77)^(SUMIFS(J$5:J$10,$A$5:$A$10,$B77))*SUMIFS(Drivers!F:F,Drivers!$B:$B,$B$16,Drivers!$A:$A,$F77)^(SUMIFS(J$13:J$18,$A$13:$A$18,$B77))+J$26</f>
        <v>*26.9437566998231</v>
      </c>
      <c r="K77" s="5" t="str">
        <f>"*"&amp;SUMIFS(Drivers!G:G,Drivers!$B:$B,$B$8,Drivers!$A:$A,$F77)^(SUMIFS(K$5:K$10,$A$5:$A$10,$B77))*SUMIFS(Drivers!G:G,Drivers!$B:$B,$B$16,Drivers!$A:$A,$F77)^(SUMIFS(K$13:K$18,$A$13:$A$18,$B77))+K$26</f>
        <v>*10.2615220010629</v>
      </c>
      <c r="L77" s="5" t="str">
        <f>"*"&amp;SUMIFS(Drivers!H:H,Drivers!$B:$B,$B$8,Drivers!$A:$A,$F77)^(SUMIFS(L$5:L$10,$A$5:$A$10,$B77))*SUMIFS(Drivers!H:H,Drivers!$B:$B,$B$16,Drivers!$A:$A,$F77)^(SUMIFS(L$13:L$18,$A$13:$A$18,$B77))+L$26</f>
        <v>*3.76438208053471</v>
      </c>
      <c r="M77" s="5" t="str">
        <f>"*"&amp;SUMIFS(Drivers!I:I,Drivers!$B:$B,$B$8,Drivers!$A:$A,$F77)^(SUMIFS(M$5:M$10,$A$5:$A$10,$B77))*SUMIFS(Drivers!I:I,Drivers!$B:$B,$B$16,Drivers!$A:$A,$F77)^(SUMIFS(M$13:M$18,$A$13:$A$18,$B77))+M$26</f>
        <v>*6.05631816120995</v>
      </c>
      <c r="N77" s="5" t="str">
        <f>"*"&amp;SUMIFS(Drivers!J:J,Drivers!$B:$B,$B$8,Drivers!$A:$A,$F77)^(SUMIFS(N$5:N$10,$A$5:$A$10,$B77))*SUMIFS(Drivers!J:J,Drivers!$B:$B,$B$16,Drivers!$A:$A,$F77)^(SUMIFS(N$13:N$18,$A$13:$A$18,$B77))+N$26</f>
        <v>*4.09796637187485</v>
      </c>
      <c r="O77" s="5" t="str">
        <f>"*"&amp;SUMIFS(Drivers!K:K,Drivers!$B:$B,$B$8,Drivers!$A:$A,$F77)^(SUMIFS(O$5:O$10,$A$5:$A$10,$B77))*SUMIFS(Drivers!K:K,Drivers!$B:$B,$B$16,Drivers!$A:$A,$F77)^(SUMIFS(O$13:O$18,$A$13:$A$18,$B77))+O$26</f>
        <v>*15.0003584663048</v>
      </c>
      <c r="P77" s="5" t="str">
        <f>"*"&amp;SUMIFS(Drivers!L:L,Drivers!$B:$B,$B$8,Drivers!$A:$A,$F77)^(SUMIFS(P$5:P$10,$A$5:$A$10,$B77))*SUMIFS(Drivers!L:L,Drivers!$B:$B,$B$16,Drivers!$A:$A,$F77)^(SUMIFS(P$13:P$18,$A$13:$A$18,$B77))+P$26</f>
        <v>*5.41925089197272</v>
      </c>
      <c r="Q77" s="5" t="str">
        <f>"*"&amp;SUMIFS(Drivers!M:M,Drivers!$B:$B,$B$8,Drivers!$A:$A,$F77)^(SUMIFS(Q$5:Q$10,$A$5:$A$10,$B77))*SUMIFS(Drivers!M:M,Drivers!$B:$B,$B$16,Drivers!$A:$A,$F77)^(SUMIFS(Q$13:Q$18,$A$13:$A$18,$B77))+Q$26</f>
        <v>*3.15881192178571</v>
      </c>
      <c r="R77" s="5" t="str">
        <f>"*"&amp;SUMIFS(Drivers!N:N,Drivers!$B:$B,$B$8,Drivers!$A:$A,$F77)^(SUMIFS(R$5:R$10,$A$5:$A$10,$B77))*SUMIFS(Drivers!N:N,Drivers!$B:$B,$B$16,Drivers!$A:$A,$F77)^(SUMIFS(R$13:R$18,$A$13:$A$18,$B77))+R$26</f>
        <v>*3.33181560366151</v>
      </c>
      <c r="S77" s="5" t="str">
        <f>"*"&amp;SUMIFS(Drivers!O:O,Drivers!$B:$B,$B$8,Drivers!$A:$A,$F77)^(SUMIFS(S$5:S$10,$A$5:$A$10,$B77))*SUMIFS(Drivers!O:O,Drivers!$B:$B,$B$16,Drivers!$A:$A,$F77)^(SUMIFS(S$13:S$18,$A$13:$A$18,$B77))+S$26</f>
        <v>*3.17950197542748</v>
      </c>
      <c r="T77" s="5" t="str">
        <f>"*"&amp;SUMIFS(Drivers!P:P,Drivers!$B:$B,$B$8,Drivers!$A:$A,$F77)^(SUMIFS(T$5:T$10,$A$5:$A$10,$B77))*SUMIFS(Drivers!P:P,Drivers!$B:$B,$B$16,Drivers!$A:$A,$F77)^(SUMIFS(T$13:T$18,$A$13:$A$18,$B77))+T$26</f>
        <v>*3.42560168992218</v>
      </c>
      <c r="U77" s="5" t="str">
        <f>"*"&amp;SUMIFS(Drivers!Q:Q,Drivers!$B:$B,$B$8,Drivers!$A:$A,$F77)^(SUMIFS(U$5:U$10,$A$5:$A$10,$B77))*SUMIFS(Drivers!Q:Q,Drivers!$B:$B,$B$16,Drivers!$A:$A,$F77)^(SUMIFS(U$13:U$18,$A$13:$A$18,$B77))+U$26</f>
        <v>*2.98852642144206</v>
      </c>
      <c r="V77" s="5" t="str">
        <f>"*"&amp;SUMIFS(Drivers!R:R,Drivers!$B:$B,$B$8,Drivers!$A:$A,$F77)^(SUMIFS(V$5:V$10,$A$5:$A$10,$B77))*SUMIFS(Drivers!R:R,Drivers!$B:$B,$B$16,Drivers!$A:$A,$F77)^(SUMIFS(V$13:V$18,$A$13:$A$18,$B77))+V$26</f>
        <v>*2.11251172284693</v>
      </c>
      <c r="W77" s="5" t="str">
        <f>"*"&amp;SUMIFS(Drivers!S:S,Drivers!$B:$B,$B$8,Drivers!$A:$A,$F77)^(SUMIFS(W$5:W$10,$A$5:$A$10,$B77))*SUMIFS(Drivers!S:S,Drivers!$B:$B,$B$16,Drivers!$A:$A,$F77)^(SUMIFS(W$13:W$18,$A$13:$A$18,$B77))+W$26</f>
        <v>*2.34921496657542</v>
      </c>
      <c r="X77" s="5" t="str">
        <f>"*"&amp;SUMIFS(Drivers!T:T,Drivers!$B:$B,$B$8,Drivers!$A:$A,$F77)^(SUMIFS(X$5:X$10,$A$5:$A$10,$B77))*SUMIFS(Drivers!T:T,Drivers!$B:$B,$B$16,Drivers!$A:$A,$F77)^(SUMIFS(X$13:X$18,$A$13:$A$18,$B77))+X$26</f>
        <v>*2.15088921625681</v>
      </c>
      <c r="Y77" s="5" t="str">
        <f>"*"&amp;SUMIFS(Drivers!U:U,Drivers!$B:$B,$B$8,Drivers!$A:$A,$F77)^(SUMIFS(Y$5:Y$10,$A$5:$A$10,$B77))*SUMIFS(Drivers!U:U,Drivers!$B:$B,$B$16,Drivers!$A:$A,$F77)^(SUMIFS(Y$13:Y$18,$A$13:$A$18,$B77))+Y$26</f>
        <v>*6.62277454975751</v>
      </c>
      <c r="Z77" s="5" t="str">
        <f>"*"&amp;SUMIFS(Drivers!V:V,Drivers!$B:$B,$B$8,Drivers!$A:$A,$F77)^(SUMIFS(Z$5:Z$10,$A$5:$A$10,$B77))*SUMIFS(Drivers!V:V,Drivers!$B:$B,$B$16,Drivers!$A:$A,$F77)^(SUMIFS(Z$13:Z$18,$A$13:$A$18,$B77))+Z$26</f>
        <v>*9.80792592603439</v>
      </c>
      <c r="AA77" s="5" t="str">
        <f>"*"&amp;SUMIFS(Drivers!W:W,Drivers!$B:$B,$B$8,Drivers!$A:$A,$F77)^(SUMIFS(AA$5:AA$10,$A$5:$A$10,$B77))*SUMIFS(Drivers!W:W,Drivers!$B:$B,$B$16,Drivers!$A:$A,$F77)^(SUMIFS(AA$13:AA$18,$A$13:$A$18,$B77))+AA$26</f>
        <v>*1.49833016206414</v>
      </c>
      <c r="AB77" s="5" t="str">
        <f>"*"&amp;SUMIFS(Drivers!X:X,Drivers!$B:$B,$B$8,Drivers!$A:$A,$F77)^(SUMIFS(AB$5:AB$10,$A$5:$A$10,$B77))*SUMIFS(Drivers!X:X,Drivers!$B:$B,$B$16,Drivers!$A:$A,$F77)^(SUMIFS(AB$13:AB$18,$A$13:$A$18,$B77))+AB$26</f>
        <v>*6.12147039902971</v>
      </c>
      <c r="AC77" s="5" t="str">
        <f>"*"&amp;SUMIFS(Drivers!Y:Y,Drivers!$B:$B,$B$8,Drivers!$A:$A,$F77)^(SUMIFS(AC$5:AC$10,$A$5:$A$10,$B77))*SUMIFS(Drivers!Y:Y,Drivers!$B:$B,$B$16,Drivers!$A:$A,$F77)^(SUMIFS(AC$13:AC$18,$A$13:$A$18,$B77))+AC$26</f>
        <v>*4.15526177443293</v>
      </c>
      <c r="AD77" s="5" t="str">
        <f>"*"&amp;SUMIFS(Drivers!Z:Z,Drivers!$B:$B,$B$8,Drivers!$A:$A,$F77)^(SUMIFS(AD$5:AD$10,$A$5:$A$10,$B77))*SUMIFS(Drivers!Z:Z,Drivers!$B:$B,$B$16,Drivers!$A:$A,$F77)^(SUMIFS(AD$13:AD$18,$A$13:$A$18,$B77))+AD$26</f>
        <v>*4.43529600728564</v>
      </c>
      <c r="AE77" s="5" t="str">
        <f>"*"&amp;SUMIFS(Drivers!AA:AA,Drivers!$B:$B,$B$8,Drivers!$A:$A,$F77)^(SUMIFS(AE$5:AE$10,$A$5:$A$10,$B77))*SUMIFS(Drivers!AA:AA,Drivers!$B:$B,$B$16,Drivers!$A:$A,$F77)^(SUMIFS(AE$13:AE$18,$A$13:$A$18,$B77))+AE$26</f>
        <v>*4.37164876813916</v>
      </c>
      <c r="AF77" s="5" t="str">
        <f>"*"&amp;SUMIFS(Drivers!AB:AB,Drivers!$B:$B,$B$8,Drivers!$A:$A,$F77)^(SUMIFS(AF$5:AF$10,$A$5:$A$10,$B77))*SUMIFS(Drivers!AB:AB,Drivers!$B:$B,$B$16,Drivers!$A:$A,$F77)^(SUMIFS(AF$13:AF$18,$A$13:$A$18,$B77))+AF$26</f>
        <v>*17.7592705872155</v>
      </c>
      <c r="AG77" s="5" t="str">
        <f>"*"&amp;SUMIFS(Drivers!AC:AC,Drivers!$B:$B,$B$8,Drivers!$A:$A,$F77)^(SUMIFS(AG$5:AG$10,$A$5:$A$10,$B77))*SUMIFS(Drivers!AC:AC,Drivers!$B:$B,$B$16,Drivers!$A:$A,$F77)^(SUMIFS(AG$13:AG$18,$A$13:$A$18,$B77))+AG$26</f>
        <v>*2.95054315119941</v>
      </c>
      <c r="AH77" s="5" t="str">
        <f>"*"&amp;SUMIFS(Drivers!AD:AD,Drivers!$B:$B,$B$8,Drivers!$A:$A,$F77)^(SUMIFS(AH$5:AH$10,$A$5:$A$10,$B77))*SUMIFS(Drivers!AD:AD,Drivers!$B:$B,$B$16,Drivers!$A:$A,$F77)^(SUMIFS(AH$13:AH$18,$A$13:$A$18,$B77))+AH$26</f>
        <v>*1.16310803674069</v>
      </c>
      <c r="AI77" s="5" t="str">
        <f>"*"&amp;SUMIFS(Drivers!AE:AE,Drivers!$B:$B,$B$8,Drivers!$A:$A,$F77)^(SUMIFS(AI$5:AI$10,$A$5:$A$10,$B77))*SUMIFS(Drivers!AE:AE,Drivers!$B:$B,$B$16,Drivers!$A:$A,$F77)^(SUMIFS(AI$13:AI$18,$A$13:$A$18,$B77))+AI$26</f>
        <v>*2.40295185843443</v>
      </c>
      <c r="AJ77" s="5"/>
      <c r="AK77" s="5"/>
    </row>
    <row r="78" spans="1:37" x14ac:dyDescent="0.25">
      <c r="A78" s="6" t="s">
        <v>129</v>
      </c>
      <c r="B78" s="6" t="s">
        <v>153</v>
      </c>
      <c r="C78" s="6" t="s">
        <v>159</v>
      </c>
      <c r="D78" s="6" t="s">
        <v>130</v>
      </c>
      <c r="E78" s="6">
        <v>2019</v>
      </c>
      <c r="F78" s="6">
        <v>2100</v>
      </c>
      <c r="G78" s="6" t="s">
        <v>131</v>
      </c>
      <c r="H78" s="7" t="str">
        <f>"*"&amp;SUMIFS(Drivers!D:D,Drivers!$B:$B,$B$8,Drivers!$A:$A,$F78)^(SUMIFS(H$5:H$10,$A$5:$A$10,$B78))*SUMIFS(Drivers!D:D,Drivers!$B:$B,$B$16,Drivers!$A:$A,$F78)^(SUMIFS(H$13:H$18,$A$13:$A$18,$B78))+H$26</f>
        <v>*33.6980265855943</v>
      </c>
      <c r="I78" s="7" t="str">
        <f>"*"&amp;SUMIFS(Drivers!E:E,Drivers!$B:$B,$B$8,Drivers!$A:$A,$F78)^(SUMIFS(I$5:I$10,$A$5:$A$10,$B78))*SUMIFS(Drivers!E:E,Drivers!$B:$B,$B$16,Drivers!$A:$A,$F78)^(SUMIFS(I$13:I$18,$A$13:$A$18,$B78))+I$26</f>
        <v>*15.3976698448309</v>
      </c>
      <c r="J78" s="7" t="str">
        <f>"*"&amp;SUMIFS(Drivers!F:F,Drivers!$B:$B,$B$8,Drivers!$A:$A,$F78)^(SUMIFS(J$5:J$10,$A$5:$A$10,$B78))*SUMIFS(Drivers!F:F,Drivers!$B:$B,$B$16,Drivers!$A:$A,$F78)^(SUMIFS(J$13:J$18,$A$13:$A$18,$B78))+J$26</f>
        <v>*37.366544207502</v>
      </c>
      <c r="K78" s="7" t="str">
        <f>"*"&amp;SUMIFS(Drivers!G:G,Drivers!$B:$B,$B$8,Drivers!$A:$A,$F78)^(SUMIFS(K$5:K$10,$A$5:$A$10,$B78))*SUMIFS(Drivers!G:G,Drivers!$B:$B,$B$16,Drivers!$A:$A,$F78)^(SUMIFS(K$13:K$18,$A$13:$A$18,$B78))+K$26</f>
        <v>*13.2158629211271</v>
      </c>
      <c r="L78" s="7" t="str">
        <f>"*"&amp;SUMIFS(Drivers!H:H,Drivers!$B:$B,$B$8,Drivers!$A:$A,$F78)^(SUMIFS(L$5:L$10,$A$5:$A$10,$B78))*SUMIFS(Drivers!H:H,Drivers!$B:$B,$B$16,Drivers!$A:$A,$F78)^(SUMIFS(L$13:L$18,$A$13:$A$18,$B78))+L$26</f>
        <v>*4.10456544997137</v>
      </c>
      <c r="M78" s="7" t="str">
        <f>"*"&amp;SUMIFS(Drivers!I:I,Drivers!$B:$B,$B$8,Drivers!$A:$A,$F78)^(SUMIFS(M$5:M$10,$A$5:$A$10,$B78))*SUMIFS(Drivers!I:I,Drivers!$B:$B,$B$16,Drivers!$A:$A,$F78)^(SUMIFS(M$13:M$18,$A$13:$A$18,$B78))+M$26</f>
        <v>*7.21382860373645</v>
      </c>
      <c r="N78" s="7" t="str">
        <f>"*"&amp;SUMIFS(Drivers!J:J,Drivers!$B:$B,$B$8,Drivers!$A:$A,$F78)^(SUMIFS(N$5:N$10,$A$5:$A$10,$B78))*SUMIFS(Drivers!J:J,Drivers!$B:$B,$B$16,Drivers!$A:$A,$F78)^(SUMIFS(N$13:N$18,$A$13:$A$18,$B78))+N$26</f>
        <v>*4.59956106409954</v>
      </c>
      <c r="O78" s="7" t="str">
        <f>"*"&amp;SUMIFS(Drivers!K:K,Drivers!$B:$B,$B$8,Drivers!$A:$A,$F78)^(SUMIFS(O$5:O$10,$A$5:$A$10,$B78))*SUMIFS(Drivers!K:K,Drivers!$B:$B,$B$16,Drivers!$A:$A,$F78)^(SUMIFS(O$13:O$18,$A$13:$A$18,$B78))+O$26</f>
        <v>*18.766655018193</v>
      </c>
      <c r="P78" s="7" t="str">
        <f>"*"&amp;SUMIFS(Drivers!L:L,Drivers!$B:$B,$B$8,Drivers!$A:$A,$F78)^(SUMIFS(P$5:P$10,$A$5:$A$10,$B78))*SUMIFS(Drivers!L:L,Drivers!$B:$B,$B$16,Drivers!$A:$A,$F78)^(SUMIFS(P$13:P$18,$A$13:$A$18,$B78))+P$26</f>
        <v>*6.22487198006426</v>
      </c>
      <c r="Q78" s="7" t="str">
        <f>"*"&amp;SUMIFS(Drivers!M:M,Drivers!$B:$B,$B$8,Drivers!$A:$A,$F78)^(SUMIFS(Q$5:Q$10,$A$5:$A$10,$B78))*SUMIFS(Drivers!M:M,Drivers!$B:$B,$B$16,Drivers!$A:$A,$F78)^(SUMIFS(Q$13:Q$18,$A$13:$A$18,$B78))+Q$26</f>
        <v>*3.40111124534896</v>
      </c>
      <c r="R78" s="7" t="str">
        <f>"*"&amp;SUMIFS(Drivers!N:N,Drivers!$B:$B,$B$8,Drivers!$A:$A,$F78)^(SUMIFS(R$5:R$10,$A$5:$A$10,$B78))*SUMIFS(Drivers!N:N,Drivers!$B:$B,$B$16,Drivers!$A:$A,$F78)^(SUMIFS(R$13:R$18,$A$13:$A$18,$B78))+R$26</f>
        <v>*3.53795488532266</v>
      </c>
      <c r="S78" s="7" t="str">
        <f>"*"&amp;SUMIFS(Drivers!O:O,Drivers!$B:$B,$B$8,Drivers!$A:$A,$F78)^(SUMIFS(S$5:S$10,$A$5:$A$10,$B78))*SUMIFS(Drivers!O:O,Drivers!$B:$B,$B$16,Drivers!$A:$A,$F78)^(SUMIFS(S$13:S$18,$A$13:$A$18,$B78))+S$26</f>
        <v>*3.22434199867766</v>
      </c>
      <c r="T78" s="7" t="str">
        <f>"*"&amp;SUMIFS(Drivers!P:P,Drivers!$B:$B,$B$8,Drivers!$A:$A,$F78)^(SUMIFS(T$5:T$10,$A$5:$A$10,$B78))*SUMIFS(Drivers!P:P,Drivers!$B:$B,$B$16,Drivers!$A:$A,$F78)^(SUMIFS(T$13:T$18,$A$13:$A$18,$B78))+T$26</f>
        <v>*3.84427577711842</v>
      </c>
      <c r="U78" s="7" t="str">
        <f>"*"&amp;SUMIFS(Drivers!Q:Q,Drivers!$B:$B,$B$8,Drivers!$A:$A,$F78)^(SUMIFS(U$5:U$10,$A$5:$A$10,$B78))*SUMIFS(Drivers!Q:Q,Drivers!$B:$B,$B$16,Drivers!$A:$A,$F78)^(SUMIFS(U$13:U$18,$A$13:$A$18,$B78))+U$26</f>
        <v>*3.22383142712995</v>
      </c>
      <c r="V78" s="7" t="str">
        <f>"*"&amp;SUMIFS(Drivers!R:R,Drivers!$B:$B,$B$8,Drivers!$A:$A,$F78)^(SUMIFS(V$5:V$10,$A$5:$A$10,$B78))*SUMIFS(Drivers!R:R,Drivers!$B:$B,$B$16,Drivers!$A:$A,$F78)^(SUMIFS(V$13:V$18,$A$13:$A$18,$B78))+V$26</f>
        <v>*2.16626044340503</v>
      </c>
      <c r="W78" s="7" t="str">
        <f>"*"&amp;SUMIFS(Drivers!S:S,Drivers!$B:$B,$B$8,Drivers!$A:$A,$F78)^(SUMIFS(W$5:W$10,$A$5:$A$10,$B78))*SUMIFS(Drivers!S:S,Drivers!$B:$B,$B$16,Drivers!$A:$A,$F78)^(SUMIFS(W$13:W$18,$A$13:$A$18,$B78))+W$26</f>
        <v>*2.48914033939426</v>
      </c>
      <c r="X78" s="7" t="str">
        <f>"*"&amp;SUMIFS(Drivers!T:T,Drivers!$B:$B,$B$8,Drivers!$A:$A,$F78)^(SUMIFS(X$5:X$10,$A$5:$A$10,$B78))*SUMIFS(Drivers!T:T,Drivers!$B:$B,$B$16,Drivers!$A:$A,$F78)^(SUMIFS(X$13:X$18,$A$13:$A$18,$B78))+X$26</f>
        <v>*2.23127566347271</v>
      </c>
      <c r="Y78" s="7" t="str">
        <f>"*"&amp;SUMIFS(Drivers!U:U,Drivers!$B:$B,$B$8,Drivers!$A:$A,$F78)^(SUMIFS(Y$5:Y$10,$A$5:$A$10,$B78))*SUMIFS(Drivers!U:U,Drivers!$B:$B,$B$16,Drivers!$A:$A,$F78)^(SUMIFS(Y$13:Y$18,$A$13:$A$18,$B78))+Y$26</f>
        <v>*7.29048624070786</v>
      </c>
      <c r="Z78" s="7" t="str">
        <f>"*"&amp;SUMIFS(Drivers!V:V,Drivers!$B:$B,$B$8,Drivers!$A:$A,$F78)^(SUMIFS(Z$5:Z$10,$A$5:$A$10,$B78))*SUMIFS(Drivers!V:V,Drivers!$B:$B,$B$16,Drivers!$A:$A,$F78)^(SUMIFS(Z$13:Z$18,$A$13:$A$18,$B78))+Z$26</f>
        <v>*11.0107224905814</v>
      </c>
      <c r="AA78" s="7" t="str">
        <f>"*"&amp;SUMIFS(Drivers!W:W,Drivers!$B:$B,$B$8,Drivers!$A:$A,$F78)^(SUMIFS(AA$5:AA$10,$A$5:$A$10,$B78))*SUMIFS(Drivers!W:W,Drivers!$B:$B,$B$16,Drivers!$A:$A,$F78)^(SUMIFS(AA$13:AA$18,$A$13:$A$18,$B78))+AA$26</f>
        <v>*1.51698354019676</v>
      </c>
      <c r="AB78" s="7" t="str">
        <f>"*"&amp;SUMIFS(Drivers!X:X,Drivers!$B:$B,$B$8,Drivers!$A:$A,$F78)^(SUMIFS(AB$5:AB$10,$A$5:$A$10,$B78))*SUMIFS(Drivers!X:X,Drivers!$B:$B,$B$16,Drivers!$A:$A,$F78)^(SUMIFS(AB$13:AB$18,$A$13:$A$18,$B78))+AB$26</f>
        <v>*7.11956764761436</v>
      </c>
      <c r="AC78" s="7" t="str">
        <f>"*"&amp;SUMIFS(Drivers!Y:Y,Drivers!$B:$B,$B$8,Drivers!$A:$A,$F78)^(SUMIFS(AC$5:AC$10,$A$5:$A$10,$B78))*SUMIFS(Drivers!Y:Y,Drivers!$B:$B,$B$16,Drivers!$A:$A,$F78)^(SUMIFS(AC$13:AC$18,$A$13:$A$18,$B78))+AC$26</f>
        <v>*4.43352011197067</v>
      </c>
      <c r="AD78" s="7" t="str">
        <f>"*"&amp;SUMIFS(Drivers!Z:Z,Drivers!$B:$B,$B$8,Drivers!$A:$A,$F78)^(SUMIFS(AD$5:AD$10,$A$5:$A$10,$B78))*SUMIFS(Drivers!Z:Z,Drivers!$B:$B,$B$16,Drivers!$A:$A,$F78)^(SUMIFS(AD$13:AD$18,$A$13:$A$18,$B78))+AD$26</f>
        <v>*4.96014256816409</v>
      </c>
      <c r="AE78" s="7" t="str">
        <f>"*"&amp;SUMIFS(Drivers!AA:AA,Drivers!$B:$B,$B$8,Drivers!$A:$A,$F78)^(SUMIFS(AE$5:AE$10,$A$5:$A$10,$B78))*SUMIFS(Drivers!AA:AA,Drivers!$B:$B,$B$16,Drivers!$A:$A,$F78)^(SUMIFS(AE$13:AE$18,$A$13:$A$18,$B78))+AE$26</f>
        <v>*4.76904785070388</v>
      </c>
      <c r="AF78" s="7" t="str">
        <f>"*"&amp;SUMIFS(Drivers!AB:AB,Drivers!$B:$B,$B$8,Drivers!$A:$A,$F78)^(SUMIFS(AF$5:AF$10,$A$5:$A$10,$B78))*SUMIFS(Drivers!AB:AB,Drivers!$B:$B,$B$16,Drivers!$A:$A,$F78)^(SUMIFS(AF$13:AF$18,$A$13:$A$18,$B78))+AF$26</f>
        <v>*24.4875818589601</v>
      </c>
      <c r="AG78" s="7" t="str">
        <f>"*"&amp;SUMIFS(Drivers!AC:AC,Drivers!$B:$B,$B$8,Drivers!$A:$A,$F78)^(SUMIFS(AG$5:AG$10,$A$5:$A$10,$B78))*SUMIFS(Drivers!AC:AC,Drivers!$B:$B,$B$16,Drivers!$A:$A,$F78)^(SUMIFS(AG$13:AG$18,$A$13:$A$18,$B78))+AG$26</f>
        <v>*3.36378172042538</v>
      </c>
      <c r="AH78" s="7" t="str">
        <f>"*"&amp;SUMIFS(Drivers!AD:AD,Drivers!$B:$B,$B$8,Drivers!$A:$A,$F78)^(SUMIFS(AH$5:AH$10,$A$5:$A$10,$B78))*SUMIFS(Drivers!AD:AD,Drivers!$B:$B,$B$16,Drivers!$A:$A,$F78)^(SUMIFS(AH$13:AH$18,$A$13:$A$18,$B78))+AH$26</f>
        <v>*1.08849333167129</v>
      </c>
      <c r="AI78" s="7" t="str">
        <f>"*"&amp;SUMIFS(Drivers!AE:AE,Drivers!$B:$B,$B$8,Drivers!$A:$A,$F78)^(SUMIFS(AI$5:AI$10,$A$5:$A$10,$B78))*SUMIFS(Drivers!AE:AE,Drivers!$B:$B,$B$16,Drivers!$A:$A,$F78)^(SUMIFS(AI$13:AI$18,$A$13:$A$18,$B78))+AI$26</f>
        <v>*2.57644179996394</v>
      </c>
      <c r="AJ78" s="7"/>
      <c r="AK78" s="5"/>
    </row>
    <row r="79" spans="1:37" x14ac:dyDescent="0.25">
      <c r="A79" s="4" t="s">
        <v>129</v>
      </c>
      <c r="B79" s="4" t="s">
        <v>154</v>
      </c>
      <c r="C79" s="4" t="s">
        <v>160</v>
      </c>
      <c r="D79" s="4" t="s">
        <v>130</v>
      </c>
      <c r="E79" s="4">
        <v>2019</v>
      </c>
      <c r="F79" s="4">
        <v>2023</v>
      </c>
      <c r="G79" s="4" t="s">
        <v>131</v>
      </c>
      <c r="H79" s="5" t="str">
        <f>"*"&amp;SUMIFS(Drivers!D:D,Drivers!$B:$B,$B$9,Drivers!$A:$A,$F79)^(SUMIFS(H$5:H$10,$A$5:$A$10,$B79))*SUMIFS(Drivers!D:D,Drivers!$B:$B,$B$17,Drivers!$A:$A,$F79)^(SUMIFS(H$13:H$18,$A$13:$A$18,$B79))*SUMIFS(Modes!D:D,Modes!$B:$B,$B$22,Modes!$A:$A,$F79)/SUMIFS(Modes!D:D,Modes!$B:$B,$B$22,Modes!$A:$A,$E79)+H$26</f>
        <v>*1.07669695379578</v>
      </c>
      <c r="I79" s="5" t="str">
        <f>"*"&amp;SUMIFS(Drivers!E:E,Drivers!$B:$B,$B$9,Drivers!$A:$A,$F79)^(SUMIFS(I$5:I$10,$A$5:$A$10,$B79))*SUMIFS(Drivers!E:E,Drivers!$B:$B,$B$17,Drivers!$A:$A,$F79)^(SUMIFS(I$13:I$18,$A$13:$A$18,$B79))*SUMIFS(Modes!E:E,Modes!$B:$B,$B$22,Modes!$A:$A,$F79)/SUMIFS(Modes!E:E,Modes!$B:$B,$B$22,Modes!$A:$A,$E79)+I$26</f>
        <v>*1.10714671279232</v>
      </c>
      <c r="J79" s="5" t="str">
        <f>"*"&amp;SUMIFS(Drivers!F:F,Drivers!$B:$B,$B$9,Drivers!$A:$A,$F79)^(SUMIFS(J$5:J$10,$A$5:$A$10,$B79))*SUMIFS(Drivers!F:F,Drivers!$B:$B,$B$17,Drivers!$A:$A,$F79)^(SUMIFS(J$13:J$18,$A$13:$A$18,$B79))*SUMIFS(Modes!F:F,Modes!$B:$B,$B$22,Modes!$A:$A,$F79)/SUMIFS(Modes!F:F,Modes!$B:$B,$B$22,Modes!$A:$A,$E79)+J$26</f>
        <v>*1.07355402132655</v>
      </c>
      <c r="K79" s="5" t="str">
        <f>"*"&amp;SUMIFS(Drivers!G:G,Drivers!$B:$B,$B$9,Drivers!$A:$A,$F79)^(SUMIFS(K$5:K$10,$A$5:$A$10,$B79))*SUMIFS(Drivers!G:G,Drivers!$B:$B,$B$17,Drivers!$A:$A,$F79)^(SUMIFS(K$13:K$18,$A$13:$A$18,$B79))*SUMIFS(Modes!G:G,Modes!$B:$B,$B$22,Modes!$A:$A,$F79)/SUMIFS(Modes!G:G,Modes!$B:$B,$B$22,Modes!$A:$A,$E79)+K$26</f>
        <v>*0.975234401891622</v>
      </c>
      <c r="L79" s="5" t="str">
        <f>"*"&amp;SUMIFS(Drivers!H:H,Drivers!$B:$B,$B$9,Drivers!$A:$A,$F79)^(SUMIFS(L$5:L$10,$A$5:$A$10,$B79))*SUMIFS(Drivers!H:H,Drivers!$B:$B,$B$17,Drivers!$A:$A,$F79)^(SUMIFS(L$13:L$18,$A$13:$A$18,$B79))*SUMIFS(Modes!H:H,Modes!$B:$B,$B$22,Modes!$A:$A,$F79)/SUMIFS(Modes!H:H,Modes!$B:$B,$B$22,Modes!$A:$A,$E79)+L$26</f>
        <v>*1.07433892047618</v>
      </c>
      <c r="M79" s="5" t="str">
        <f>"*"&amp;SUMIFS(Drivers!I:I,Drivers!$B:$B,$B$9,Drivers!$A:$A,$F79)^(SUMIFS(M$5:M$10,$A$5:$A$10,$B79))*SUMIFS(Drivers!I:I,Drivers!$B:$B,$B$17,Drivers!$A:$A,$F79)^(SUMIFS(M$13:M$18,$A$13:$A$18,$B79))*SUMIFS(Modes!I:I,Modes!$B:$B,$B$22,Modes!$A:$A,$F79)/SUMIFS(Modes!I:I,Modes!$B:$B,$B$22,Modes!$A:$A,$E79)+M$26</f>
        <v>*1.13885177581674</v>
      </c>
      <c r="N79" s="5" t="str">
        <f>"*"&amp;SUMIFS(Drivers!J:J,Drivers!$B:$B,$B$9,Drivers!$A:$A,$F79)^(SUMIFS(N$5:N$10,$A$5:$A$10,$B79))*SUMIFS(Drivers!J:J,Drivers!$B:$B,$B$17,Drivers!$A:$A,$F79)^(SUMIFS(N$13:N$18,$A$13:$A$18,$B79))*SUMIFS(Modes!J:J,Modes!$B:$B,$B$22,Modes!$A:$A,$F79)/SUMIFS(Modes!J:J,Modes!$B:$B,$B$22,Modes!$A:$A,$E79)+N$26</f>
        <v>*1.09748211225623</v>
      </c>
      <c r="O79" s="5" t="str">
        <f>"*"&amp;SUMIFS(Drivers!K:K,Drivers!$B:$B,$B$9,Drivers!$A:$A,$F79)^(SUMIFS(O$5:O$10,$A$5:$A$10,$B79))*SUMIFS(Drivers!K:K,Drivers!$B:$B,$B$17,Drivers!$A:$A,$F79)^(SUMIFS(O$13:O$18,$A$13:$A$18,$B79))*SUMIFS(Modes!K:K,Modes!$B:$B,$B$22,Modes!$A:$A,$F79)/SUMIFS(Modes!K:K,Modes!$B:$B,$B$22,Modes!$A:$A,$E79)+O$26</f>
        <v>*1.13988333646256</v>
      </c>
      <c r="P79" s="5" t="str">
        <f>"*"&amp;SUMIFS(Drivers!L:L,Drivers!$B:$B,$B$9,Drivers!$A:$A,$F79)^(SUMIFS(P$5:P$10,$A$5:$A$10,$B79))*SUMIFS(Drivers!L:L,Drivers!$B:$B,$B$17,Drivers!$A:$A,$F79)^(SUMIFS(P$13:P$18,$A$13:$A$18,$B79))*SUMIFS(Modes!L:L,Modes!$B:$B,$B$22,Modes!$A:$A,$F79)/SUMIFS(Modes!L:L,Modes!$B:$B,$B$22,Modes!$A:$A,$E79)+P$26</f>
        <v>*1.07487397076383</v>
      </c>
      <c r="Q79" s="5" t="str">
        <f>"*"&amp;SUMIFS(Drivers!M:M,Drivers!$B:$B,$B$9,Drivers!$A:$A,$F79)^(SUMIFS(Q$5:Q$10,$A$5:$A$10,$B79))*SUMIFS(Drivers!M:M,Drivers!$B:$B,$B$17,Drivers!$A:$A,$F79)^(SUMIFS(Q$13:Q$18,$A$13:$A$18,$B79))*SUMIFS(Modes!M:M,Modes!$B:$B,$B$22,Modes!$A:$A,$F79)/SUMIFS(Modes!M:M,Modes!$B:$B,$B$22,Modes!$A:$A,$E79)+Q$26</f>
        <v>*1.06130054507793</v>
      </c>
      <c r="R79" s="5" t="str">
        <f>"*"&amp;SUMIFS(Drivers!N:N,Drivers!$B:$B,$B$9,Drivers!$A:$A,$F79)^(SUMIFS(R$5:R$10,$A$5:$A$10,$B79))*SUMIFS(Drivers!N:N,Drivers!$B:$B,$B$17,Drivers!$A:$A,$F79)^(SUMIFS(R$13:R$18,$A$13:$A$18,$B79))*SUMIFS(Modes!N:N,Modes!$B:$B,$B$22,Modes!$A:$A,$F79)/SUMIFS(Modes!N:N,Modes!$B:$B,$B$22,Modes!$A:$A,$E79)+R$26</f>
        <v>*1.09581559198861</v>
      </c>
      <c r="S79" s="5" t="str">
        <f>"*"&amp;SUMIFS(Drivers!O:O,Drivers!$B:$B,$B$9,Drivers!$A:$A,$F79)^(SUMIFS(S$5:S$10,$A$5:$A$10,$B79))*SUMIFS(Drivers!O:O,Drivers!$B:$B,$B$17,Drivers!$A:$A,$F79)^(SUMIFS(S$13:S$18,$A$13:$A$18,$B79))*SUMIFS(Modes!O:O,Modes!$B:$B,$B$22,Modes!$A:$A,$F79)/SUMIFS(Modes!O:O,Modes!$B:$B,$B$22,Modes!$A:$A,$E79)+S$26</f>
        <v>*1.25249101109789</v>
      </c>
      <c r="T79" s="5" t="str">
        <f>"*"&amp;SUMIFS(Drivers!P:P,Drivers!$B:$B,$B$9,Drivers!$A:$A,$F79)^(SUMIFS(T$5:T$10,$A$5:$A$10,$B79))*SUMIFS(Drivers!P:P,Drivers!$B:$B,$B$17,Drivers!$A:$A,$F79)^(SUMIFS(T$13:T$18,$A$13:$A$18,$B79))*SUMIFS(Modes!P:P,Modes!$B:$B,$B$22,Modes!$A:$A,$F79)/SUMIFS(Modes!P:P,Modes!$B:$B,$B$22,Modes!$A:$A,$E79)+T$26</f>
        <v>*1.07146211390493</v>
      </c>
      <c r="U79" s="5" t="str">
        <f>"*"&amp;SUMIFS(Drivers!Q:Q,Drivers!$B:$B,$B$9,Drivers!$A:$A,$F79)^(SUMIFS(U$5:U$10,$A$5:$A$10,$B79))*SUMIFS(Drivers!Q:Q,Drivers!$B:$B,$B$17,Drivers!$A:$A,$F79)^(SUMIFS(U$13:U$18,$A$13:$A$18,$B79))*SUMIFS(Modes!Q:Q,Modes!$B:$B,$B$22,Modes!$A:$A,$F79)/SUMIFS(Modes!Q:Q,Modes!$B:$B,$B$22,Modes!$A:$A,$E79)+U$26</f>
        <v>*1.07310236952601</v>
      </c>
      <c r="V79" s="5" t="str">
        <f>"*"&amp;SUMIFS(Drivers!R:R,Drivers!$B:$B,$B$9,Drivers!$A:$A,$F79)^(SUMIFS(V$5:V$10,$A$5:$A$10,$B79))*SUMIFS(Drivers!R:R,Drivers!$B:$B,$B$17,Drivers!$A:$A,$F79)^(SUMIFS(V$13:V$18,$A$13:$A$18,$B79))*SUMIFS(Modes!R:R,Modes!$B:$B,$B$22,Modes!$A:$A,$F79)/SUMIFS(Modes!R:R,Modes!$B:$B,$B$22,Modes!$A:$A,$E79)+V$26</f>
        <v>*1.15561429001364</v>
      </c>
      <c r="W79" s="5" t="str">
        <f>"*"&amp;SUMIFS(Drivers!S:S,Drivers!$B:$B,$B$9,Drivers!$A:$A,$F79)^(SUMIFS(W$5:W$10,$A$5:$A$10,$B79))*SUMIFS(Drivers!S:S,Drivers!$B:$B,$B$17,Drivers!$A:$A,$F79)^(SUMIFS(W$13:W$18,$A$13:$A$18,$B79))*SUMIFS(Modes!S:S,Modes!$B:$B,$B$22,Modes!$A:$A,$F79)/SUMIFS(Modes!S:S,Modes!$B:$B,$B$22,Modes!$A:$A,$E79)+W$26</f>
        <v>*1.09412611071407</v>
      </c>
      <c r="X79" s="5" t="str">
        <f>"*"&amp;SUMIFS(Drivers!T:T,Drivers!$B:$B,$B$9,Drivers!$A:$A,$F79)^(SUMIFS(X$5:X$10,$A$5:$A$10,$B79))*SUMIFS(Drivers!T:T,Drivers!$B:$B,$B$17,Drivers!$A:$A,$F79)^(SUMIFS(X$13:X$18,$A$13:$A$18,$B79))*SUMIFS(Modes!T:T,Modes!$B:$B,$B$22,Modes!$A:$A,$F79)/SUMIFS(Modes!T:T,Modes!$B:$B,$B$22,Modes!$A:$A,$E79)+X$26</f>
        <v>*1.06881533850778</v>
      </c>
      <c r="Y79" s="5" t="str">
        <f>"*"&amp;SUMIFS(Drivers!U:U,Drivers!$B:$B,$B$9,Drivers!$A:$A,$F79)^(SUMIFS(Y$5:Y$10,$A$5:$A$10,$B79))*SUMIFS(Drivers!U:U,Drivers!$B:$B,$B$17,Drivers!$A:$A,$F79)^(SUMIFS(Y$13:Y$18,$A$13:$A$18,$B79))*SUMIFS(Modes!U:U,Modes!$B:$B,$B$22,Modes!$A:$A,$F79)/SUMIFS(Modes!U:U,Modes!$B:$B,$B$22,Modes!$A:$A,$E79)+Y$26</f>
        <v>*1.18691621814768</v>
      </c>
      <c r="Z79" s="5" t="str">
        <f>"*"&amp;SUMIFS(Drivers!V:V,Drivers!$B:$B,$B$9,Drivers!$A:$A,$F79)^(SUMIFS(Z$5:Z$10,$A$5:$A$10,$B79))*SUMIFS(Drivers!V:V,Drivers!$B:$B,$B$17,Drivers!$A:$A,$F79)^(SUMIFS(Z$13:Z$18,$A$13:$A$18,$B79))*SUMIFS(Modes!V:V,Modes!$B:$B,$B$22,Modes!$A:$A,$F79)/SUMIFS(Modes!V:V,Modes!$B:$B,$B$22,Modes!$A:$A,$E79)+Z$26</f>
        <v>*1.28391166216473</v>
      </c>
      <c r="AA79" s="5" t="str">
        <f>"*"&amp;SUMIFS(Drivers!W:W,Drivers!$B:$B,$B$9,Drivers!$A:$A,$F79)^(SUMIFS(AA$5:AA$10,$A$5:$A$10,$B79))*SUMIFS(Drivers!W:W,Drivers!$B:$B,$B$17,Drivers!$A:$A,$F79)^(SUMIFS(AA$13:AA$18,$A$13:$A$18,$B79))*SUMIFS(Modes!W:W,Modes!$B:$B,$B$22,Modes!$A:$A,$F79)/SUMIFS(Modes!W:W,Modes!$B:$B,$B$22,Modes!$A:$A,$E79)+AA$26</f>
        <v>*1.06404245625953</v>
      </c>
      <c r="AB79" s="5" t="str">
        <f>"*"&amp;SUMIFS(Drivers!X:X,Drivers!$B:$B,$B$9,Drivers!$A:$A,$F79)^(SUMIFS(AB$5:AB$10,$A$5:$A$10,$B79))*SUMIFS(Drivers!X:X,Drivers!$B:$B,$B$17,Drivers!$A:$A,$F79)^(SUMIFS(AB$13:AB$18,$A$13:$A$18,$B79))*SUMIFS(Modes!X:X,Modes!$B:$B,$B$22,Modes!$A:$A,$F79)/SUMIFS(Modes!X:X,Modes!$B:$B,$B$22,Modes!$A:$A,$E79)+AB$26</f>
        <v>*1.09882661026402</v>
      </c>
      <c r="AC79" s="5" t="str">
        <f>"*"&amp;SUMIFS(Drivers!Y:Y,Drivers!$B:$B,$B$9,Drivers!$A:$A,$F79)^(SUMIFS(AC$5:AC$10,$A$5:$A$10,$B79))*SUMIFS(Drivers!Y:Y,Drivers!$B:$B,$B$17,Drivers!$A:$A,$F79)^(SUMIFS(AC$13:AC$18,$A$13:$A$18,$B79))*SUMIFS(Modes!Y:Y,Modes!$B:$B,$B$22,Modes!$A:$A,$F79)/SUMIFS(Modes!Y:Y,Modes!$B:$B,$B$22,Modes!$A:$A,$E79)+AC$26</f>
        <v>*1.18742498635879</v>
      </c>
      <c r="AD79" s="5" t="str">
        <f>"*"&amp;SUMIFS(Drivers!Z:Z,Drivers!$B:$B,$B$9,Drivers!$A:$A,$F79)^(SUMIFS(AD$5:AD$10,$A$5:$A$10,$B79))*SUMIFS(Drivers!Z:Z,Drivers!$B:$B,$B$17,Drivers!$A:$A,$F79)^(SUMIFS(AD$13:AD$18,$A$13:$A$18,$B79))*SUMIFS(Modes!Z:Z,Modes!$B:$B,$B$22,Modes!$A:$A,$F79)/SUMIFS(Modes!Z:Z,Modes!$B:$B,$B$22,Modes!$A:$A,$E79)+AD$26</f>
        <v>*1.05616532237215</v>
      </c>
      <c r="AE79" s="5" t="str">
        <f>"*"&amp;SUMIFS(Drivers!AA:AA,Drivers!$B:$B,$B$9,Drivers!$A:$A,$F79)^(SUMIFS(AE$5:AE$10,$A$5:$A$10,$B79))*SUMIFS(Drivers!AA:AA,Drivers!$B:$B,$B$17,Drivers!$A:$A,$F79)^(SUMIFS(AE$13:AE$18,$A$13:$A$18,$B79))*SUMIFS(Modes!AA:AA,Modes!$B:$B,$B$22,Modes!$A:$A,$F79)/SUMIFS(Modes!AA:AA,Modes!$B:$B,$B$22,Modes!$A:$A,$E79)+AE$26</f>
        <v>*1.07108233804867</v>
      </c>
      <c r="AF79" s="5" t="str">
        <f>"*"&amp;SUMIFS(Drivers!AB:AB,Drivers!$B:$B,$B$9,Drivers!$A:$A,$F79)^(SUMIFS(AF$5:AF$10,$A$5:$A$10,$B79))*SUMIFS(Drivers!AB:AB,Drivers!$B:$B,$B$17,Drivers!$A:$A,$F79)^(SUMIFS(AF$13:AF$18,$A$13:$A$18,$B79))*SUMIFS(Modes!AB:AB,Modes!$B:$B,$B$22,Modes!$A:$A,$F79)/SUMIFS(Modes!AB:AB,Modes!$B:$B,$B$22,Modes!$A:$A,$E79)+AF$26</f>
        <v>*0.997893729038679</v>
      </c>
      <c r="AG79" s="5" t="str">
        <f>"*"&amp;SUMIFS(Drivers!AC:AC,Drivers!$B:$B,$B$9,Drivers!$A:$A,$F79)^(SUMIFS(AG$5:AG$10,$A$5:$A$10,$B79))*SUMIFS(Drivers!AC:AC,Drivers!$B:$B,$B$17,Drivers!$A:$A,$F79)^(SUMIFS(AG$13:AG$18,$A$13:$A$18,$B79))*SUMIFS(Modes!AC:AC,Modes!$B:$B,$B$22,Modes!$A:$A,$F79)/SUMIFS(Modes!AC:AC,Modes!$B:$B,$B$22,Modes!$A:$A,$E79)+AG$26</f>
        <v>*1.06000182122958</v>
      </c>
      <c r="AH79" s="5" t="str">
        <f>"*"&amp;SUMIFS(Drivers!AD:AD,Drivers!$B:$B,$B$9,Drivers!$A:$A,$F79)^(SUMIFS(AH$5:AH$10,$A$5:$A$10,$B79))*SUMIFS(Drivers!AD:AD,Drivers!$B:$B,$B$17,Drivers!$A:$A,$F79)^(SUMIFS(AH$13:AH$18,$A$13:$A$18,$B79))*SUMIFS(Modes!AD:AD,Modes!$B:$B,$B$22,Modes!$A:$A,$F79)/SUMIFS(Modes!AD:AD,Modes!$B:$B,$B$22,Modes!$A:$A,$E79)+AH$26</f>
        <v>*1.13106374133988</v>
      </c>
      <c r="AI79" s="5" t="str">
        <f>"*"&amp;SUMIFS(Drivers!AE:AE,Drivers!$B:$B,$B$9,Drivers!$A:$A,$F79)^(SUMIFS(AI$5:AI$10,$A$5:$A$10,$B79))*SUMIFS(Drivers!AE:AE,Drivers!$B:$B,$B$17,Drivers!$A:$A,$F79)^(SUMIFS(AI$13:AI$18,$A$13:$A$18,$B79))*SUMIFS(Modes!AE:AE,Modes!$B:$B,$B$22,Modes!$A:$A,$F79)/SUMIFS(Modes!AE:AE,Modes!$B:$B,$B$22,Modes!$A:$A,$E79)+AI$26</f>
        <v>*1.07919910713374</v>
      </c>
      <c r="AJ79" s="5"/>
      <c r="AK79" s="5"/>
    </row>
    <row r="80" spans="1:37" x14ac:dyDescent="0.25">
      <c r="A80" s="4" t="s">
        <v>129</v>
      </c>
      <c r="B80" s="4" t="s">
        <v>154</v>
      </c>
      <c r="C80" s="4" t="s">
        <v>160</v>
      </c>
      <c r="D80" s="4" t="s">
        <v>130</v>
      </c>
      <c r="E80" s="4">
        <v>2019</v>
      </c>
      <c r="F80" s="4">
        <v>2025</v>
      </c>
      <c r="G80" s="4" t="s">
        <v>131</v>
      </c>
      <c r="H80" s="5" t="str">
        <f>"*"&amp;SUMIFS(Drivers!D:D,Drivers!$B:$B,$B$9,Drivers!$A:$A,$F80)^(SUMIFS(H$5:H$10,$A$5:$A$10,$B80))*SUMIFS(Drivers!D:D,Drivers!$B:$B,$B$17,Drivers!$A:$A,$F80)^(SUMIFS(H$13:H$18,$A$13:$A$18,$B80))*SUMIFS(Modes!D:D,Modes!$B:$B,$B$22,Modes!$A:$A,$F80)/SUMIFS(Modes!D:D,Modes!$B:$B,$B$22,Modes!$A:$A,$E80)+H$26</f>
        <v>*1.11933779338196</v>
      </c>
      <c r="I80" s="5" t="str">
        <f>"*"&amp;SUMIFS(Drivers!E:E,Drivers!$B:$B,$B$9,Drivers!$A:$A,$F80)^(SUMIFS(I$5:I$10,$A$5:$A$10,$B80))*SUMIFS(Drivers!E:E,Drivers!$B:$B,$B$17,Drivers!$A:$A,$F80)^(SUMIFS(I$13:I$18,$A$13:$A$18,$B80))*SUMIFS(Modes!E:E,Modes!$B:$B,$B$22,Modes!$A:$A,$F80)/SUMIFS(Modes!E:E,Modes!$B:$B,$B$22,Modes!$A:$A,$E80)+I$26</f>
        <v>*1.17333599266735</v>
      </c>
      <c r="J80" s="5" t="str">
        <f>"*"&amp;SUMIFS(Drivers!F:F,Drivers!$B:$B,$B$9,Drivers!$A:$A,$F80)^(SUMIFS(J$5:J$10,$A$5:$A$10,$B80))*SUMIFS(Drivers!F:F,Drivers!$B:$B,$B$17,Drivers!$A:$A,$F80)^(SUMIFS(J$13:J$18,$A$13:$A$18,$B80))*SUMIFS(Modes!F:F,Modes!$B:$B,$B$22,Modes!$A:$A,$F80)/SUMIFS(Modes!F:F,Modes!$B:$B,$B$22,Modes!$A:$A,$E80)+J$26</f>
        <v>*1.11789283344662</v>
      </c>
      <c r="K80" s="5" t="str">
        <f>"*"&amp;SUMIFS(Drivers!G:G,Drivers!$B:$B,$B$9,Drivers!$A:$A,$F80)^(SUMIFS(K$5:K$10,$A$5:$A$10,$B80))*SUMIFS(Drivers!G:G,Drivers!$B:$B,$B$17,Drivers!$A:$A,$F80)^(SUMIFS(K$13:K$18,$A$13:$A$18,$B80))*SUMIFS(Modes!G:G,Modes!$B:$B,$B$22,Modes!$A:$A,$F80)/SUMIFS(Modes!G:G,Modes!$B:$B,$B$22,Modes!$A:$A,$E80)+K$26</f>
        <v>*0.985702948607617</v>
      </c>
      <c r="L80" s="5" t="str">
        <f>"*"&amp;SUMIFS(Drivers!H:H,Drivers!$B:$B,$B$9,Drivers!$A:$A,$F80)^(SUMIFS(L$5:L$10,$A$5:$A$10,$B80))*SUMIFS(Drivers!H:H,Drivers!$B:$B,$B$17,Drivers!$A:$A,$F80)^(SUMIFS(L$13:L$18,$A$13:$A$18,$B80))*SUMIFS(Modes!H:H,Modes!$B:$B,$B$22,Modes!$A:$A,$F80)/SUMIFS(Modes!H:H,Modes!$B:$B,$B$22,Modes!$A:$A,$E80)+L$26</f>
        <v>*1.11837541738572</v>
      </c>
      <c r="M80" s="5" t="str">
        <f>"*"&amp;SUMIFS(Drivers!I:I,Drivers!$B:$B,$B$9,Drivers!$A:$A,$F80)^(SUMIFS(M$5:M$10,$A$5:$A$10,$B80))*SUMIFS(Drivers!I:I,Drivers!$B:$B,$B$17,Drivers!$A:$A,$F80)^(SUMIFS(M$13:M$18,$A$13:$A$18,$B80))*SUMIFS(Modes!I:I,Modes!$B:$B,$B$22,Modes!$A:$A,$F80)/SUMIFS(Modes!I:I,Modes!$B:$B,$B$22,Modes!$A:$A,$E80)+M$26</f>
        <v>*1.22829534691119</v>
      </c>
      <c r="N80" s="5" t="str">
        <f>"*"&amp;SUMIFS(Drivers!J:J,Drivers!$B:$B,$B$9,Drivers!$A:$A,$F80)^(SUMIFS(N$5:N$10,$A$5:$A$10,$B80))*SUMIFS(Drivers!J:J,Drivers!$B:$B,$B$17,Drivers!$A:$A,$F80)^(SUMIFS(N$13:N$18,$A$13:$A$18,$B80))*SUMIFS(Modes!J:J,Modes!$B:$B,$B$22,Modes!$A:$A,$F80)/SUMIFS(Modes!J:J,Modes!$B:$B,$B$22,Modes!$A:$A,$E80)+N$26</f>
        <v>*1.16631513887582</v>
      </c>
      <c r="O80" s="5" t="str">
        <f>"*"&amp;SUMIFS(Drivers!K:K,Drivers!$B:$B,$B$9,Drivers!$A:$A,$F80)^(SUMIFS(O$5:O$10,$A$5:$A$10,$B80))*SUMIFS(Drivers!K:K,Drivers!$B:$B,$B$17,Drivers!$A:$A,$F80)^(SUMIFS(O$13:O$18,$A$13:$A$18,$B80))*SUMIFS(Modes!K:K,Modes!$B:$B,$B$22,Modes!$A:$A,$F80)/SUMIFS(Modes!K:K,Modes!$B:$B,$B$22,Modes!$A:$A,$E80)+O$26</f>
        <v>*1.20827376861905</v>
      </c>
      <c r="P80" s="5" t="str">
        <f>"*"&amp;SUMIFS(Drivers!L:L,Drivers!$B:$B,$B$9,Drivers!$A:$A,$F80)^(SUMIFS(P$5:P$10,$A$5:$A$10,$B80))*SUMIFS(Drivers!L:L,Drivers!$B:$B,$B$17,Drivers!$A:$A,$F80)^(SUMIFS(P$13:P$18,$A$13:$A$18,$B80))*SUMIFS(Modes!L:L,Modes!$B:$B,$B$22,Modes!$A:$A,$F80)/SUMIFS(Modes!L:L,Modes!$B:$B,$B$22,Modes!$A:$A,$E80)+P$26</f>
        <v>*1.13330428643371</v>
      </c>
      <c r="Q80" s="5" t="str">
        <f>"*"&amp;SUMIFS(Drivers!M:M,Drivers!$B:$B,$B$9,Drivers!$A:$A,$F80)^(SUMIFS(Q$5:Q$10,$A$5:$A$10,$B80))*SUMIFS(Drivers!M:M,Drivers!$B:$B,$B$17,Drivers!$A:$A,$F80)^(SUMIFS(Q$13:Q$18,$A$13:$A$18,$B80))*SUMIFS(Modes!M:M,Modes!$B:$B,$B$22,Modes!$A:$A,$F80)/SUMIFS(Modes!M:M,Modes!$B:$B,$B$22,Modes!$A:$A,$E80)+Q$26</f>
        <v>*1.10628111381048</v>
      </c>
      <c r="R80" s="5" t="str">
        <f>"*"&amp;SUMIFS(Drivers!N:N,Drivers!$B:$B,$B$9,Drivers!$A:$A,$F80)^(SUMIFS(R$5:R$10,$A$5:$A$10,$B80))*SUMIFS(Drivers!N:N,Drivers!$B:$B,$B$17,Drivers!$A:$A,$F80)^(SUMIFS(R$13:R$18,$A$13:$A$18,$B80))*SUMIFS(Modes!N:N,Modes!$B:$B,$B$22,Modes!$A:$A,$F80)/SUMIFS(Modes!N:N,Modes!$B:$B,$B$22,Modes!$A:$A,$E80)+R$26</f>
        <v>*1.16853873861233</v>
      </c>
      <c r="S80" s="5" t="str">
        <f>"*"&amp;SUMIFS(Drivers!O:O,Drivers!$B:$B,$B$9,Drivers!$A:$A,$F80)^(SUMIFS(S$5:S$10,$A$5:$A$10,$B80))*SUMIFS(Drivers!O:O,Drivers!$B:$B,$B$17,Drivers!$A:$A,$F80)^(SUMIFS(S$13:S$18,$A$13:$A$18,$B80))*SUMIFS(Modes!O:O,Modes!$B:$B,$B$22,Modes!$A:$A,$F80)/SUMIFS(Modes!O:O,Modes!$B:$B,$B$22,Modes!$A:$A,$E80)+S$26</f>
        <v>*1.39200950511139</v>
      </c>
      <c r="T80" s="5" t="str">
        <f>"*"&amp;SUMIFS(Drivers!P:P,Drivers!$B:$B,$B$9,Drivers!$A:$A,$F80)^(SUMIFS(T$5:T$10,$A$5:$A$10,$B80))*SUMIFS(Drivers!P:P,Drivers!$B:$B,$B$17,Drivers!$A:$A,$F80)^(SUMIFS(T$13:T$18,$A$13:$A$18,$B80))*SUMIFS(Modes!P:P,Modes!$B:$B,$B$22,Modes!$A:$A,$F80)/SUMIFS(Modes!P:P,Modes!$B:$B,$B$22,Modes!$A:$A,$E80)+T$26</f>
        <v>*1.13914082817778</v>
      </c>
      <c r="U80" s="5" t="str">
        <f>"*"&amp;SUMIFS(Drivers!Q:Q,Drivers!$B:$B,$B$9,Drivers!$A:$A,$F80)^(SUMIFS(U$5:U$10,$A$5:$A$10,$B80))*SUMIFS(Drivers!Q:Q,Drivers!$B:$B,$B$17,Drivers!$A:$A,$F80)^(SUMIFS(U$13:U$18,$A$13:$A$18,$B80))*SUMIFS(Modes!Q:Q,Modes!$B:$B,$B$22,Modes!$A:$A,$F80)/SUMIFS(Modes!Q:Q,Modes!$B:$B,$B$22,Modes!$A:$A,$E80)+U$26</f>
        <v>*1.12836325914569</v>
      </c>
      <c r="V80" s="5" t="str">
        <f>"*"&amp;SUMIFS(Drivers!R:R,Drivers!$B:$B,$B$9,Drivers!$A:$A,$F80)^(SUMIFS(V$5:V$10,$A$5:$A$10,$B80))*SUMIFS(Drivers!R:R,Drivers!$B:$B,$B$17,Drivers!$A:$A,$F80)^(SUMIFS(V$13:V$18,$A$13:$A$18,$B80))*SUMIFS(Modes!R:R,Modes!$B:$B,$B$22,Modes!$A:$A,$F80)/SUMIFS(Modes!R:R,Modes!$B:$B,$B$22,Modes!$A:$A,$E80)+V$26</f>
        <v>*1.24269766985915</v>
      </c>
      <c r="W80" s="5" t="str">
        <f>"*"&amp;SUMIFS(Drivers!S:S,Drivers!$B:$B,$B$9,Drivers!$A:$A,$F80)^(SUMIFS(W$5:W$10,$A$5:$A$10,$B80))*SUMIFS(Drivers!S:S,Drivers!$B:$B,$B$17,Drivers!$A:$A,$F80)^(SUMIFS(W$13:W$18,$A$13:$A$18,$B80))*SUMIFS(Modes!S:S,Modes!$B:$B,$B$22,Modes!$A:$A,$F80)/SUMIFS(Modes!S:S,Modes!$B:$B,$B$22,Modes!$A:$A,$E80)+W$26</f>
        <v>*1.16216667854063</v>
      </c>
      <c r="X80" s="5" t="str">
        <f>"*"&amp;SUMIFS(Drivers!T:T,Drivers!$B:$B,$B$9,Drivers!$A:$A,$F80)^(SUMIFS(X$5:X$10,$A$5:$A$10,$B80))*SUMIFS(Drivers!T:T,Drivers!$B:$B,$B$17,Drivers!$A:$A,$F80)^(SUMIFS(X$13:X$18,$A$13:$A$18,$B80))*SUMIFS(Modes!T:T,Modes!$B:$B,$B$22,Modes!$A:$A,$F80)/SUMIFS(Modes!T:T,Modes!$B:$B,$B$22,Modes!$A:$A,$E80)+X$26</f>
        <v>*1.10972455500096</v>
      </c>
      <c r="Y80" s="5" t="str">
        <f>"*"&amp;SUMIFS(Drivers!U:U,Drivers!$B:$B,$B$9,Drivers!$A:$A,$F80)^(SUMIFS(Y$5:Y$10,$A$5:$A$10,$B80))*SUMIFS(Drivers!U:U,Drivers!$B:$B,$B$17,Drivers!$A:$A,$F80)^(SUMIFS(Y$13:Y$18,$A$13:$A$18,$B80))*SUMIFS(Modes!U:U,Modes!$B:$B,$B$22,Modes!$A:$A,$F80)/SUMIFS(Modes!U:U,Modes!$B:$B,$B$22,Modes!$A:$A,$E80)+Y$26</f>
        <v>*1.29897857850417</v>
      </c>
      <c r="Z80" s="5" t="str">
        <f>"*"&amp;SUMIFS(Drivers!V:V,Drivers!$B:$B,$B$9,Drivers!$A:$A,$F80)^(SUMIFS(Z$5:Z$10,$A$5:$A$10,$B80))*SUMIFS(Drivers!V:V,Drivers!$B:$B,$B$17,Drivers!$A:$A,$F80)^(SUMIFS(Z$13:Z$18,$A$13:$A$18,$B80))*SUMIFS(Modes!V:V,Modes!$B:$B,$B$22,Modes!$A:$A,$F80)/SUMIFS(Modes!V:V,Modes!$B:$B,$B$22,Modes!$A:$A,$E80)+Z$26</f>
        <v>*1.4706741666516</v>
      </c>
      <c r="AA80" s="5" t="str">
        <f>"*"&amp;SUMIFS(Drivers!W:W,Drivers!$B:$B,$B$9,Drivers!$A:$A,$F80)^(SUMIFS(AA$5:AA$10,$A$5:$A$10,$B80))*SUMIFS(Drivers!W:W,Drivers!$B:$B,$B$17,Drivers!$A:$A,$F80)^(SUMIFS(AA$13:AA$18,$A$13:$A$18,$B80))*SUMIFS(Modes!W:W,Modes!$B:$B,$B$22,Modes!$A:$A,$F80)/SUMIFS(Modes!W:W,Modes!$B:$B,$B$22,Modes!$A:$A,$E80)+AA$26</f>
        <v>*1.10912247237476</v>
      </c>
      <c r="AB80" s="5" t="str">
        <f>"*"&amp;SUMIFS(Drivers!X:X,Drivers!$B:$B,$B$9,Drivers!$A:$A,$F80)^(SUMIFS(AB$5:AB$10,$A$5:$A$10,$B80))*SUMIFS(Drivers!X:X,Drivers!$B:$B,$B$17,Drivers!$A:$A,$F80)^(SUMIFS(AB$13:AB$18,$A$13:$A$18,$B80))*SUMIFS(Modes!X:X,Modes!$B:$B,$B$22,Modes!$A:$A,$F80)/SUMIFS(Modes!X:X,Modes!$B:$B,$B$22,Modes!$A:$A,$E80)+AB$26</f>
        <v>*1.17586245480096</v>
      </c>
      <c r="AC80" s="5" t="str">
        <f>"*"&amp;SUMIFS(Drivers!Y:Y,Drivers!$B:$B,$B$9,Drivers!$A:$A,$F80)^(SUMIFS(AC$5:AC$10,$A$5:$A$10,$B80))*SUMIFS(Drivers!Y:Y,Drivers!$B:$B,$B$17,Drivers!$A:$A,$F80)^(SUMIFS(AC$13:AC$18,$A$13:$A$18,$B80))*SUMIFS(Modes!Y:Y,Modes!$B:$B,$B$22,Modes!$A:$A,$F80)/SUMIFS(Modes!Y:Y,Modes!$B:$B,$B$22,Modes!$A:$A,$E80)+AC$26</f>
        <v>*1.28619032071005</v>
      </c>
      <c r="AD80" s="5" t="str">
        <f>"*"&amp;SUMIFS(Drivers!Z:Z,Drivers!$B:$B,$B$9,Drivers!$A:$A,$F80)^(SUMIFS(AD$5:AD$10,$A$5:$A$10,$B80))*SUMIFS(Drivers!Z:Z,Drivers!$B:$B,$B$17,Drivers!$A:$A,$F80)^(SUMIFS(AD$13:AD$18,$A$13:$A$18,$B80))*SUMIFS(Modes!Z:Z,Modes!$B:$B,$B$22,Modes!$A:$A,$F80)/SUMIFS(Modes!Z:Z,Modes!$B:$B,$B$22,Modes!$A:$A,$E80)+AD$26</f>
        <v>*1.1019142104917</v>
      </c>
      <c r="AE80" s="5" t="str">
        <f>"*"&amp;SUMIFS(Drivers!AA:AA,Drivers!$B:$B,$B$9,Drivers!$A:$A,$F80)^(SUMIFS(AE$5:AE$10,$A$5:$A$10,$B80))*SUMIFS(Drivers!AA:AA,Drivers!$B:$B,$B$17,Drivers!$A:$A,$F80)^(SUMIFS(AE$13:AE$18,$A$13:$A$18,$B80))*SUMIFS(Modes!AA:AA,Modes!$B:$B,$B$22,Modes!$A:$A,$F80)/SUMIFS(Modes!AA:AA,Modes!$B:$B,$B$22,Modes!$A:$A,$E80)+AE$26</f>
        <v>*1.13058901568649</v>
      </c>
      <c r="AF80" s="5" t="str">
        <f>"*"&amp;SUMIFS(Drivers!AB:AB,Drivers!$B:$B,$B$9,Drivers!$A:$A,$F80)^(SUMIFS(AF$5:AF$10,$A$5:$A$10,$B80))*SUMIFS(Drivers!AB:AB,Drivers!$B:$B,$B$17,Drivers!$A:$A,$F80)^(SUMIFS(AF$13:AF$18,$A$13:$A$18,$B80))*SUMIFS(Modes!AB:AB,Modes!$B:$B,$B$22,Modes!$A:$A,$F80)/SUMIFS(Modes!AB:AB,Modes!$B:$B,$B$22,Modes!$A:$A,$E80)+AF$26</f>
        <v>*1.01417168195776</v>
      </c>
      <c r="AG80" s="5" t="str">
        <f>"*"&amp;SUMIFS(Drivers!AC:AC,Drivers!$B:$B,$B$9,Drivers!$A:$A,$F80)^(SUMIFS(AG$5:AG$10,$A$5:$A$10,$B80))*SUMIFS(Drivers!AC:AC,Drivers!$B:$B,$B$17,Drivers!$A:$A,$F80)^(SUMIFS(AG$13:AG$18,$A$13:$A$18,$B80))*SUMIFS(Modes!AC:AC,Modes!$B:$B,$B$22,Modes!$A:$A,$F80)/SUMIFS(Modes!AC:AC,Modes!$B:$B,$B$22,Modes!$A:$A,$E80)+AG$26</f>
        <v>*1.09831401113561</v>
      </c>
      <c r="AH80" s="5" t="str">
        <f>"*"&amp;SUMIFS(Drivers!AD:AD,Drivers!$B:$B,$B$9,Drivers!$A:$A,$F80)^(SUMIFS(AH$5:AH$10,$A$5:$A$10,$B80))*SUMIFS(Drivers!AD:AD,Drivers!$B:$B,$B$17,Drivers!$A:$A,$F80)^(SUMIFS(AH$13:AH$18,$A$13:$A$18,$B80))*SUMIFS(Modes!AD:AD,Modes!$B:$B,$B$22,Modes!$A:$A,$F80)/SUMIFS(Modes!AD:AD,Modes!$B:$B,$B$22,Modes!$A:$A,$E80)+AH$26</f>
        <v>*1.20480163007875</v>
      </c>
      <c r="AI80" s="5" t="str">
        <f>"*"&amp;SUMIFS(Drivers!AE:AE,Drivers!$B:$B,$B$9,Drivers!$A:$A,$F80)^(SUMIFS(AI$5:AI$10,$A$5:$A$10,$B80))*SUMIFS(Drivers!AE:AE,Drivers!$B:$B,$B$17,Drivers!$A:$A,$F80)^(SUMIFS(AI$13:AI$18,$A$13:$A$18,$B80))*SUMIFS(Modes!AE:AE,Modes!$B:$B,$B$22,Modes!$A:$A,$F80)/SUMIFS(Modes!AE:AE,Modes!$B:$B,$B$22,Modes!$A:$A,$E80)+AI$26</f>
        <v>*1.12633410954738</v>
      </c>
      <c r="AJ80" s="5"/>
      <c r="AK80" s="5"/>
    </row>
    <row r="81" spans="1:37" x14ac:dyDescent="0.25">
      <c r="A81" s="4" t="s">
        <v>129</v>
      </c>
      <c r="B81" s="4" t="s">
        <v>154</v>
      </c>
      <c r="C81" s="4" t="s">
        <v>160</v>
      </c>
      <c r="D81" s="4" t="s">
        <v>130</v>
      </c>
      <c r="E81" s="4">
        <v>2019</v>
      </c>
      <c r="F81" s="4">
        <v>2030</v>
      </c>
      <c r="G81" s="4" t="s">
        <v>131</v>
      </c>
      <c r="H81" s="5" t="str">
        <f>"*"&amp;SUMIFS(Drivers!D:D,Drivers!$B:$B,$B$9,Drivers!$A:$A,$F81)^(SUMIFS(H$5:H$10,$A$5:$A$10,$B81))*SUMIFS(Drivers!D:D,Drivers!$B:$B,$B$17,Drivers!$A:$A,$F81)^(SUMIFS(H$13:H$18,$A$13:$A$18,$B81))*SUMIFS(Modes!D:D,Modes!$B:$B,$B$22,Modes!$A:$A,$F81)/SUMIFS(Modes!D:D,Modes!$B:$B,$B$22,Modes!$A:$A,$E81)+H$26</f>
        <v>*1.37763969705254</v>
      </c>
      <c r="I81" s="5" t="str">
        <f>"*"&amp;SUMIFS(Drivers!E:E,Drivers!$B:$B,$B$9,Drivers!$A:$A,$F81)^(SUMIFS(I$5:I$10,$A$5:$A$10,$B81))*SUMIFS(Drivers!E:E,Drivers!$B:$B,$B$17,Drivers!$A:$A,$F81)^(SUMIFS(I$13:I$18,$A$13:$A$18,$B81))*SUMIFS(Modes!E:E,Modes!$B:$B,$B$22,Modes!$A:$A,$F81)/SUMIFS(Modes!E:E,Modes!$B:$B,$B$22,Modes!$A:$A,$E81)+I$26</f>
        <v>*1.41939489730947</v>
      </c>
      <c r="J81" s="5" t="str">
        <f>"*"&amp;SUMIFS(Drivers!F:F,Drivers!$B:$B,$B$9,Drivers!$A:$A,$F81)^(SUMIFS(J$5:J$10,$A$5:$A$10,$B81))*SUMIFS(Drivers!F:F,Drivers!$B:$B,$B$17,Drivers!$A:$A,$F81)^(SUMIFS(J$13:J$18,$A$13:$A$18,$B81))*SUMIFS(Modes!F:F,Modes!$B:$B,$B$22,Modes!$A:$A,$F81)/SUMIFS(Modes!F:F,Modes!$B:$B,$B$22,Modes!$A:$A,$E81)+J$26</f>
        <v>*1.2970925503358</v>
      </c>
      <c r="K81" s="5" t="str">
        <f>"*"&amp;SUMIFS(Drivers!G:G,Drivers!$B:$B,$B$9,Drivers!$A:$A,$F81)^(SUMIFS(K$5:K$10,$A$5:$A$10,$B81))*SUMIFS(Drivers!G:G,Drivers!$B:$B,$B$17,Drivers!$A:$A,$F81)^(SUMIFS(K$13:K$18,$A$13:$A$18,$B81))*SUMIFS(Modes!G:G,Modes!$B:$B,$B$22,Modes!$A:$A,$F81)/SUMIFS(Modes!G:G,Modes!$B:$B,$B$22,Modes!$A:$A,$E81)+K$26</f>
        <v>*1.04024597006721</v>
      </c>
      <c r="L81" s="5" t="str">
        <f>"*"&amp;SUMIFS(Drivers!H:H,Drivers!$B:$B,$B$9,Drivers!$A:$A,$F81)^(SUMIFS(L$5:L$10,$A$5:$A$10,$B81))*SUMIFS(Drivers!H:H,Drivers!$B:$B,$B$17,Drivers!$A:$A,$F81)^(SUMIFS(L$13:L$18,$A$13:$A$18,$B81))*SUMIFS(Modes!H:H,Modes!$B:$B,$B$22,Modes!$A:$A,$F81)/SUMIFS(Modes!H:H,Modes!$B:$B,$B$22,Modes!$A:$A,$E81)+L$26</f>
        <v>*1.2448080913061</v>
      </c>
      <c r="M81" s="5" t="str">
        <f>"*"&amp;SUMIFS(Drivers!I:I,Drivers!$B:$B,$B$9,Drivers!$A:$A,$F81)^(SUMIFS(M$5:M$10,$A$5:$A$10,$B81))*SUMIFS(Drivers!I:I,Drivers!$B:$B,$B$17,Drivers!$A:$A,$F81)^(SUMIFS(M$13:M$18,$A$13:$A$18,$B81))*SUMIFS(Modes!I:I,Modes!$B:$B,$B$22,Modes!$A:$A,$F81)/SUMIFS(Modes!I:I,Modes!$B:$B,$B$22,Modes!$A:$A,$E81)+M$26</f>
        <v>*1.43631922692996</v>
      </c>
      <c r="N81" s="5" t="str">
        <f>"*"&amp;SUMIFS(Drivers!J:J,Drivers!$B:$B,$B$9,Drivers!$A:$A,$F81)^(SUMIFS(N$5:N$10,$A$5:$A$10,$B81))*SUMIFS(Drivers!J:J,Drivers!$B:$B,$B$17,Drivers!$A:$A,$F81)^(SUMIFS(N$13:N$18,$A$13:$A$18,$B81))*SUMIFS(Modes!J:J,Modes!$B:$B,$B$22,Modes!$A:$A,$F81)/SUMIFS(Modes!J:J,Modes!$B:$B,$B$22,Modes!$A:$A,$E81)+N$26</f>
        <v>*1.38430344168407</v>
      </c>
      <c r="O81" s="5" t="str">
        <f>"*"&amp;SUMIFS(Drivers!K:K,Drivers!$B:$B,$B$9,Drivers!$A:$A,$F81)^(SUMIFS(O$5:O$10,$A$5:$A$10,$B81))*SUMIFS(Drivers!K:K,Drivers!$B:$B,$B$17,Drivers!$A:$A,$F81)^(SUMIFS(O$13:O$18,$A$13:$A$18,$B81))*SUMIFS(Modes!K:K,Modes!$B:$B,$B$22,Modes!$A:$A,$F81)/SUMIFS(Modes!K:K,Modes!$B:$B,$B$22,Modes!$A:$A,$E81)+O$26</f>
        <v>*1.55338560991342</v>
      </c>
      <c r="P81" s="5" t="str">
        <f>"*"&amp;SUMIFS(Drivers!L:L,Drivers!$B:$B,$B$9,Drivers!$A:$A,$F81)^(SUMIFS(P$5:P$10,$A$5:$A$10,$B81))*SUMIFS(Drivers!L:L,Drivers!$B:$B,$B$17,Drivers!$A:$A,$F81)^(SUMIFS(P$13:P$18,$A$13:$A$18,$B81))*SUMIFS(Modes!L:L,Modes!$B:$B,$B$22,Modes!$A:$A,$F81)/SUMIFS(Modes!L:L,Modes!$B:$B,$B$22,Modes!$A:$A,$E81)+P$26</f>
        <v>*1.21799502944803</v>
      </c>
      <c r="Q81" s="5" t="str">
        <f>"*"&amp;SUMIFS(Drivers!M:M,Drivers!$B:$B,$B$9,Drivers!$A:$A,$F81)^(SUMIFS(Q$5:Q$10,$A$5:$A$10,$B81))*SUMIFS(Drivers!M:M,Drivers!$B:$B,$B$17,Drivers!$A:$A,$F81)^(SUMIFS(Q$13:Q$18,$A$13:$A$18,$B81))*SUMIFS(Modes!M:M,Modes!$B:$B,$B$22,Modes!$A:$A,$F81)/SUMIFS(Modes!M:M,Modes!$B:$B,$B$22,Modes!$A:$A,$E81)+Q$26</f>
        <v>*1.21738853006096</v>
      </c>
      <c r="R81" s="5" t="str">
        <f>"*"&amp;SUMIFS(Drivers!N:N,Drivers!$B:$B,$B$9,Drivers!$A:$A,$F81)^(SUMIFS(R$5:R$10,$A$5:$A$10,$B81))*SUMIFS(Drivers!N:N,Drivers!$B:$B,$B$17,Drivers!$A:$A,$F81)^(SUMIFS(R$13:R$18,$A$13:$A$18,$B81))*SUMIFS(Modes!N:N,Modes!$B:$B,$B$22,Modes!$A:$A,$F81)/SUMIFS(Modes!N:N,Modes!$B:$B,$B$22,Modes!$A:$A,$E81)+R$26</f>
        <v>*1.25185977822421</v>
      </c>
      <c r="S81" s="5" t="str">
        <f>"*"&amp;SUMIFS(Drivers!O:O,Drivers!$B:$B,$B$9,Drivers!$A:$A,$F81)^(SUMIFS(S$5:S$10,$A$5:$A$10,$B81))*SUMIFS(Drivers!O:O,Drivers!$B:$B,$B$17,Drivers!$A:$A,$F81)^(SUMIFS(S$13:S$18,$A$13:$A$18,$B81))*SUMIFS(Modes!O:O,Modes!$B:$B,$B$22,Modes!$A:$A,$F81)/SUMIFS(Modes!O:O,Modes!$B:$B,$B$22,Modes!$A:$A,$E81)+S$26</f>
        <v>*1.73162717853143</v>
      </c>
      <c r="T81" s="5" t="str">
        <f>"*"&amp;SUMIFS(Drivers!P:P,Drivers!$B:$B,$B$9,Drivers!$A:$A,$F81)^(SUMIFS(T$5:T$10,$A$5:$A$10,$B81))*SUMIFS(Drivers!P:P,Drivers!$B:$B,$B$17,Drivers!$A:$A,$F81)^(SUMIFS(T$13:T$18,$A$13:$A$18,$B81))*SUMIFS(Modes!P:P,Modes!$B:$B,$B$22,Modes!$A:$A,$F81)/SUMIFS(Modes!P:P,Modes!$B:$B,$B$22,Modes!$A:$A,$E81)+T$26</f>
        <v>*1.39735067300184</v>
      </c>
      <c r="U81" s="5" t="str">
        <f>"*"&amp;SUMIFS(Drivers!Q:Q,Drivers!$B:$B,$B$9,Drivers!$A:$A,$F81)^(SUMIFS(U$5:U$10,$A$5:$A$10,$B81))*SUMIFS(Drivers!Q:Q,Drivers!$B:$B,$B$17,Drivers!$A:$A,$F81)^(SUMIFS(U$13:U$18,$A$13:$A$18,$B81))*SUMIFS(Modes!Q:Q,Modes!$B:$B,$B$22,Modes!$A:$A,$F81)/SUMIFS(Modes!Q:Q,Modes!$B:$B,$B$22,Modes!$A:$A,$E81)+U$26</f>
        <v>*1.21886234275606</v>
      </c>
      <c r="V81" s="5" t="str">
        <f>"*"&amp;SUMIFS(Drivers!R:R,Drivers!$B:$B,$B$9,Drivers!$A:$A,$F81)^(SUMIFS(V$5:V$10,$A$5:$A$10,$B81))*SUMIFS(Drivers!R:R,Drivers!$B:$B,$B$17,Drivers!$A:$A,$F81)^(SUMIFS(V$13:V$18,$A$13:$A$18,$B81))*SUMIFS(Modes!R:R,Modes!$B:$B,$B$22,Modes!$A:$A,$F81)/SUMIFS(Modes!R:R,Modes!$B:$B,$B$22,Modes!$A:$A,$E81)+V$26</f>
        <v>*1.49659718614648</v>
      </c>
      <c r="W81" s="5" t="str">
        <f>"*"&amp;SUMIFS(Drivers!S:S,Drivers!$B:$B,$B$9,Drivers!$A:$A,$F81)^(SUMIFS(W$5:W$10,$A$5:$A$10,$B81))*SUMIFS(Drivers!S:S,Drivers!$B:$B,$B$17,Drivers!$A:$A,$F81)^(SUMIFS(W$13:W$18,$A$13:$A$18,$B81))*SUMIFS(Modes!S:S,Modes!$B:$B,$B$22,Modes!$A:$A,$F81)/SUMIFS(Modes!S:S,Modes!$B:$B,$B$22,Modes!$A:$A,$E81)+W$26</f>
        <v>*1.26041153341611</v>
      </c>
      <c r="X81" s="5" t="str">
        <f>"*"&amp;SUMIFS(Drivers!T:T,Drivers!$B:$B,$B$9,Drivers!$A:$A,$F81)^(SUMIFS(X$5:X$10,$A$5:$A$10,$B81))*SUMIFS(Drivers!T:T,Drivers!$B:$B,$B$17,Drivers!$A:$A,$F81)^(SUMIFS(X$13:X$18,$A$13:$A$18,$B81))*SUMIFS(Modes!T:T,Modes!$B:$B,$B$22,Modes!$A:$A,$F81)/SUMIFS(Modes!T:T,Modes!$B:$B,$B$22,Modes!$A:$A,$E81)+X$26</f>
        <v>*1.20649156902488</v>
      </c>
      <c r="Y81" s="5" t="str">
        <f>"*"&amp;SUMIFS(Drivers!U:U,Drivers!$B:$B,$B$9,Drivers!$A:$A,$F81)^(SUMIFS(Y$5:Y$10,$A$5:$A$10,$B81))*SUMIFS(Drivers!U:U,Drivers!$B:$B,$B$17,Drivers!$A:$A,$F81)^(SUMIFS(Y$13:Y$18,$A$13:$A$18,$B81))*SUMIFS(Modes!U:U,Modes!$B:$B,$B$22,Modes!$A:$A,$F81)/SUMIFS(Modes!U:U,Modes!$B:$B,$B$22,Modes!$A:$A,$E81)+Y$26</f>
        <v>*1.67707818754366</v>
      </c>
      <c r="Z81" s="5" t="str">
        <f>"*"&amp;SUMIFS(Drivers!V:V,Drivers!$B:$B,$B$9,Drivers!$A:$A,$F81)^(SUMIFS(Z$5:Z$10,$A$5:$A$10,$B81))*SUMIFS(Drivers!V:V,Drivers!$B:$B,$B$17,Drivers!$A:$A,$F81)^(SUMIFS(Z$13:Z$18,$A$13:$A$18,$B81))*SUMIFS(Modes!V:V,Modes!$B:$B,$B$22,Modes!$A:$A,$F81)/SUMIFS(Modes!V:V,Modes!$B:$B,$B$22,Modes!$A:$A,$E81)+Z$26</f>
        <v>*2.03414246265022</v>
      </c>
      <c r="AA81" s="5" t="str">
        <f>"*"&amp;SUMIFS(Drivers!W:W,Drivers!$B:$B,$B$9,Drivers!$A:$A,$F81)^(SUMIFS(AA$5:AA$10,$A$5:$A$10,$B81))*SUMIFS(Drivers!W:W,Drivers!$B:$B,$B$17,Drivers!$A:$A,$F81)^(SUMIFS(AA$13:AA$18,$A$13:$A$18,$B81))*SUMIFS(Modes!W:W,Modes!$B:$B,$B$22,Modes!$A:$A,$F81)/SUMIFS(Modes!W:W,Modes!$B:$B,$B$22,Modes!$A:$A,$E81)+AA$26</f>
        <v>*1.1954428692118</v>
      </c>
      <c r="AB81" s="5" t="str">
        <f>"*"&amp;SUMIFS(Drivers!X:X,Drivers!$B:$B,$B$9,Drivers!$A:$A,$F81)^(SUMIFS(AB$5:AB$10,$A$5:$A$10,$B81))*SUMIFS(Drivers!X:X,Drivers!$B:$B,$B$17,Drivers!$A:$A,$F81)^(SUMIFS(AB$13:AB$18,$A$13:$A$18,$B81))*SUMIFS(Modes!X:X,Modes!$B:$B,$B$22,Modes!$A:$A,$F81)/SUMIFS(Modes!X:X,Modes!$B:$B,$B$22,Modes!$A:$A,$E81)+AB$26</f>
        <v>*1.36057568963388</v>
      </c>
      <c r="AC81" s="5" t="str">
        <f>"*"&amp;SUMIFS(Drivers!Y:Y,Drivers!$B:$B,$B$9,Drivers!$A:$A,$F81)^(SUMIFS(AC$5:AC$10,$A$5:$A$10,$B81))*SUMIFS(Drivers!Y:Y,Drivers!$B:$B,$B$17,Drivers!$A:$A,$F81)^(SUMIFS(AC$13:AC$18,$A$13:$A$18,$B81))*SUMIFS(Modes!Y:Y,Modes!$B:$B,$B$22,Modes!$A:$A,$F81)/SUMIFS(Modes!Y:Y,Modes!$B:$B,$B$22,Modes!$A:$A,$E81)+AC$26</f>
        <v>*1.51790376952301</v>
      </c>
      <c r="AD81" s="5" t="str">
        <f>"*"&amp;SUMIFS(Drivers!Z:Z,Drivers!$B:$B,$B$9,Drivers!$A:$A,$F81)^(SUMIFS(AD$5:AD$10,$A$5:$A$10,$B81))*SUMIFS(Drivers!Z:Z,Drivers!$B:$B,$B$17,Drivers!$A:$A,$F81)^(SUMIFS(AD$13:AD$18,$A$13:$A$18,$B81))*SUMIFS(Modes!Z:Z,Modes!$B:$B,$B$22,Modes!$A:$A,$F81)/SUMIFS(Modes!Z:Z,Modes!$B:$B,$B$22,Modes!$A:$A,$E81)+AD$26</f>
        <v>*1.24638486348772</v>
      </c>
      <c r="AE81" s="5" t="str">
        <f>"*"&amp;SUMIFS(Drivers!AA:AA,Drivers!$B:$B,$B$9,Drivers!$A:$A,$F81)^(SUMIFS(AE$5:AE$10,$A$5:$A$10,$B81))*SUMIFS(Drivers!AA:AA,Drivers!$B:$B,$B$17,Drivers!$A:$A,$F81)^(SUMIFS(AE$13:AE$18,$A$13:$A$18,$B81))*SUMIFS(Modes!AA:AA,Modes!$B:$B,$B$22,Modes!$A:$A,$F81)/SUMIFS(Modes!AA:AA,Modes!$B:$B,$B$22,Modes!$A:$A,$E81)+AE$26</f>
        <v>*1.26152909471207</v>
      </c>
      <c r="AF81" s="5" t="str">
        <f>"*"&amp;SUMIFS(Drivers!AB:AB,Drivers!$B:$B,$B$9,Drivers!$A:$A,$F81)^(SUMIFS(AF$5:AF$10,$A$5:$A$10,$B81))*SUMIFS(Drivers!AB:AB,Drivers!$B:$B,$B$17,Drivers!$A:$A,$F81)^(SUMIFS(AF$13:AF$18,$A$13:$A$18,$B81))*SUMIFS(Modes!AB:AB,Modes!$B:$B,$B$22,Modes!$A:$A,$F81)/SUMIFS(Modes!AB:AB,Modes!$B:$B,$B$22,Modes!$A:$A,$E81)+AF$26</f>
        <v>*1.08376752677441</v>
      </c>
      <c r="AG81" s="5" t="str">
        <f>"*"&amp;SUMIFS(Drivers!AC:AC,Drivers!$B:$B,$B$9,Drivers!$A:$A,$F81)^(SUMIFS(AG$5:AG$10,$A$5:$A$10,$B81))*SUMIFS(Drivers!AC:AC,Drivers!$B:$B,$B$17,Drivers!$A:$A,$F81)^(SUMIFS(AG$13:AG$18,$A$13:$A$18,$B81))*SUMIFS(Modes!AC:AC,Modes!$B:$B,$B$22,Modes!$A:$A,$F81)/SUMIFS(Modes!AC:AC,Modes!$B:$B,$B$22,Modes!$A:$A,$E81)+AG$26</f>
        <v>*1.21215691223293</v>
      </c>
      <c r="AH81" s="5" t="str">
        <f>"*"&amp;SUMIFS(Drivers!AD:AD,Drivers!$B:$B,$B$9,Drivers!$A:$A,$F81)^(SUMIFS(AH$5:AH$10,$A$5:$A$10,$B81))*SUMIFS(Drivers!AD:AD,Drivers!$B:$B,$B$17,Drivers!$A:$A,$F81)^(SUMIFS(AH$13:AH$18,$A$13:$A$18,$B81))*SUMIFS(Modes!AD:AD,Modes!$B:$B,$B$22,Modes!$A:$A,$F81)/SUMIFS(Modes!AD:AD,Modes!$B:$B,$B$22,Modes!$A:$A,$E81)+AH$26</f>
        <v>*1.37379914098159</v>
      </c>
      <c r="AI81" s="5" t="str">
        <f>"*"&amp;SUMIFS(Drivers!AE:AE,Drivers!$B:$B,$B$9,Drivers!$A:$A,$F81)^(SUMIFS(AI$5:AI$10,$A$5:$A$10,$B81))*SUMIFS(Drivers!AE:AE,Drivers!$B:$B,$B$17,Drivers!$A:$A,$F81)^(SUMIFS(AI$13:AI$18,$A$13:$A$18,$B81))*SUMIFS(Modes!AE:AE,Modes!$B:$B,$B$22,Modes!$A:$A,$F81)/SUMIFS(Modes!AE:AE,Modes!$B:$B,$B$22,Modes!$A:$A,$E81)+AI$26</f>
        <v>*1.20839121399731</v>
      </c>
      <c r="AJ81" s="5"/>
      <c r="AK81" s="5"/>
    </row>
    <row r="82" spans="1:37" x14ac:dyDescent="0.25">
      <c r="A82" s="4" t="s">
        <v>129</v>
      </c>
      <c r="B82" s="4" t="s">
        <v>154</v>
      </c>
      <c r="C82" s="4" t="s">
        <v>160</v>
      </c>
      <c r="D82" s="4" t="s">
        <v>130</v>
      </c>
      <c r="E82" s="4">
        <v>2019</v>
      </c>
      <c r="F82" s="4">
        <v>2035</v>
      </c>
      <c r="G82" s="4" t="s">
        <v>131</v>
      </c>
      <c r="H82" s="5" t="str">
        <f>"*"&amp;SUMIFS(Drivers!D:D,Drivers!$B:$B,$B$9,Drivers!$A:$A,$F82)^(SUMIFS(H$5:H$10,$A$5:$A$10,$B82))*SUMIFS(Drivers!D:D,Drivers!$B:$B,$B$17,Drivers!$A:$A,$F82)^(SUMIFS(H$13:H$18,$A$13:$A$18,$B82))*SUMIFS(Modes!D:D,Modes!$B:$B,$B$22,Modes!$A:$A,$F82)/SUMIFS(Modes!D:D,Modes!$B:$B,$B$22,Modes!$A:$A,$E82)+H$26</f>
        <v>*1.69976070908143</v>
      </c>
      <c r="I82" s="5" t="str">
        <f>"*"&amp;SUMIFS(Drivers!E:E,Drivers!$B:$B,$B$9,Drivers!$A:$A,$F82)^(SUMIFS(I$5:I$10,$A$5:$A$10,$B82))*SUMIFS(Drivers!E:E,Drivers!$B:$B,$B$17,Drivers!$A:$A,$F82)^(SUMIFS(I$13:I$18,$A$13:$A$18,$B82))*SUMIFS(Modes!E:E,Modes!$B:$B,$B$22,Modes!$A:$A,$F82)/SUMIFS(Modes!E:E,Modes!$B:$B,$B$22,Modes!$A:$A,$E82)+I$26</f>
        <v>*1.74256009657923</v>
      </c>
      <c r="J82" s="5" t="str">
        <f>"*"&amp;SUMIFS(Drivers!F:F,Drivers!$B:$B,$B$9,Drivers!$A:$A,$F82)^(SUMIFS(J$5:J$10,$A$5:$A$10,$B82))*SUMIFS(Drivers!F:F,Drivers!$B:$B,$B$17,Drivers!$A:$A,$F82)^(SUMIFS(J$13:J$18,$A$13:$A$18,$B82))*SUMIFS(Modes!F:F,Modes!$B:$B,$B$22,Modes!$A:$A,$F82)/SUMIFS(Modes!F:F,Modes!$B:$B,$B$22,Modes!$A:$A,$E82)+J$26</f>
        <v>*1.5734082667085</v>
      </c>
      <c r="K82" s="5" t="str">
        <f>"*"&amp;SUMIFS(Drivers!G:G,Drivers!$B:$B,$B$9,Drivers!$A:$A,$F82)^(SUMIFS(K$5:K$10,$A$5:$A$10,$B82))*SUMIFS(Drivers!G:G,Drivers!$B:$B,$B$17,Drivers!$A:$A,$F82)^(SUMIFS(K$13:K$18,$A$13:$A$18,$B82))*SUMIFS(Modes!G:G,Modes!$B:$B,$B$22,Modes!$A:$A,$F82)/SUMIFS(Modes!G:G,Modes!$B:$B,$B$22,Modes!$A:$A,$E82)+K$26</f>
        <v>*1.17482876094772</v>
      </c>
      <c r="L82" s="5" t="str">
        <f>"*"&amp;SUMIFS(Drivers!H:H,Drivers!$B:$B,$B$9,Drivers!$A:$A,$F82)^(SUMIFS(L$5:L$10,$A$5:$A$10,$B82))*SUMIFS(Drivers!H:H,Drivers!$B:$B,$B$17,Drivers!$A:$A,$F82)^(SUMIFS(L$13:L$18,$A$13:$A$18,$B82))*SUMIFS(Modes!H:H,Modes!$B:$B,$B$22,Modes!$A:$A,$F82)/SUMIFS(Modes!H:H,Modes!$B:$B,$B$22,Modes!$A:$A,$E82)+L$26</f>
        <v>*1.37275554603235</v>
      </c>
      <c r="M82" s="5" t="str">
        <f>"*"&amp;SUMIFS(Drivers!I:I,Drivers!$B:$B,$B$9,Drivers!$A:$A,$F82)^(SUMIFS(M$5:M$10,$A$5:$A$10,$B82))*SUMIFS(Drivers!I:I,Drivers!$B:$B,$B$17,Drivers!$A:$A,$F82)^(SUMIFS(M$13:M$18,$A$13:$A$18,$B82))*SUMIFS(Modes!I:I,Modes!$B:$B,$B$22,Modes!$A:$A,$F82)/SUMIFS(Modes!I:I,Modes!$B:$B,$B$22,Modes!$A:$A,$E82)+M$26</f>
        <v>*1.67029813551156</v>
      </c>
      <c r="N82" s="5" t="str">
        <f>"*"&amp;SUMIFS(Drivers!J:J,Drivers!$B:$B,$B$9,Drivers!$A:$A,$F82)^(SUMIFS(N$5:N$10,$A$5:$A$10,$B82))*SUMIFS(Drivers!J:J,Drivers!$B:$B,$B$17,Drivers!$A:$A,$F82)^(SUMIFS(N$13:N$18,$A$13:$A$18,$B82))*SUMIFS(Modes!J:J,Modes!$B:$B,$B$22,Modes!$A:$A,$F82)/SUMIFS(Modes!J:J,Modes!$B:$B,$B$22,Modes!$A:$A,$E82)+N$26</f>
        <v>*1.62212063096266</v>
      </c>
      <c r="O82" s="5" t="str">
        <f>"*"&amp;SUMIFS(Drivers!K:K,Drivers!$B:$B,$B$9,Drivers!$A:$A,$F82)^(SUMIFS(O$5:O$10,$A$5:$A$10,$B82))*SUMIFS(Drivers!K:K,Drivers!$B:$B,$B$17,Drivers!$A:$A,$F82)^(SUMIFS(O$13:O$18,$A$13:$A$18,$B82))*SUMIFS(Modes!K:K,Modes!$B:$B,$B$22,Modes!$A:$A,$F82)/SUMIFS(Modes!K:K,Modes!$B:$B,$B$22,Modes!$A:$A,$E82)+O$26</f>
        <v>*1.98293397090789</v>
      </c>
      <c r="P82" s="5" t="str">
        <f>"*"&amp;SUMIFS(Drivers!L:L,Drivers!$B:$B,$B$9,Drivers!$A:$A,$F82)^(SUMIFS(P$5:P$10,$A$5:$A$10,$B82))*SUMIFS(Drivers!L:L,Drivers!$B:$B,$B$17,Drivers!$A:$A,$F82)^(SUMIFS(P$13:P$18,$A$13:$A$18,$B82))*SUMIFS(Modes!L:L,Modes!$B:$B,$B$22,Modes!$A:$A,$F82)/SUMIFS(Modes!L:L,Modes!$B:$B,$B$22,Modes!$A:$A,$E82)+P$26</f>
        <v>*1.3816731663745</v>
      </c>
      <c r="Q82" s="5" t="str">
        <f>"*"&amp;SUMIFS(Drivers!M:M,Drivers!$B:$B,$B$9,Drivers!$A:$A,$F82)^(SUMIFS(Q$5:Q$10,$A$5:$A$10,$B82))*SUMIFS(Drivers!M:M,Drivers!$B:$B,$B$17,Drivers!$A:$A,$F82)^(SUMIFS(Q$13:Q$18,$A$13:$A$18,$B82))*SUMIFS(Modes!M:M,Modes!$B:$B,$B$22,Modes!$A:$A,$F82)/SUMIFS(Modes!M:M,Modes!$B:$B,$B$22,Modes!$A:$A,$E82)+Q$26</f>
        <v>*1.34621364709429</v>
      </c>
      <c r="R82" s="5" t="str">
        <f>"*"&amp;SUMIFS(Drivers!N:N,Drivers!$B:$B,$B$9,Drivers!$A:$A,$F82)^(SUMIFS(R$5:R$10,$A$5:$A$10,$B82))*SUMIFS(Drivers!N:N,Drivers!$B:$B,$B$17,Drivers!$A:$A,$F82)^(SUMIFS(R$13:R$18,$A$13:$A$18,$B82))*SUMIFS(Modes!N:N,Modes!$B:$B,$B$22,Modes!$A:$A,$F82)/SUMIFS(Modes!N:N,Modes!$B:$B,$B$22,Modes!$A:$A,$E82)+R$26</f>
        <v>*1.37953910705706</v>
      </c>
      <c r="S82" s="5" t="str">
        <f>"*"&amp;SUMIFS(Drivers!O:O,Drivers!$B:$B,$B$9,Drivers!$A:$A,$F82)^(SUMIFS(S$5:S$10,$A$5:$A$10,$B82))*SUMIFS(Drivers!O:O,Drivers!$B:$B,$B$17,Drivers!$A:$A,$F82)^(SUMIFS(S$13:S$18,$A$13:$A$18,$B82))*SUMIFS(Modes!O:O,Modes!$B:$B,$B$22,Modes!$A:$A,$F82)/SUMIFS(Modes!O:O,Modes!$B:$B,$B$22,Modes!$A:$A,$E82)+S$26</f>
        <v>*2.06184344360727</v>
      </c>
      <c r="T82" s="5" t="str">
        <f>"*"&amp;SUMIFS(Drivers!P:P,Drivers!$B:$B,$B$9,Drivers!$A:$A,$F82)^(SUMIFS(T$5:T$10,$A$5:$A$10,$B82))*SUMIFS(Drivers!P:P,Drivers!$B:$B,$B$17,Drivers!$A:$A,$F82)^(SUMIFS(T$13:T$18,$A$13:$A$18,$B82))*SUMIFS(Modes!P:P,Modes!$B:$B,$B$22,Modes!$A:$A,$F82)/SUMIFS(Modes!P:P,Modes!$B:$B,$B$22,Modes!$A:$A,$E82)+T$26</f>
        <v>*1.69070803576102</v>
      </c>
      <c r="U82" s="5" t="str">
        <f>"*"&amp;SUMIFS(Drivers!Q:Q,Drivers!$B:$B,$B$9,Drivers!$A:$A,$F82)^(SUMIFS(U$5:U$10,$A$5:$A$10,$B82))*SUMIFS(Drivers!Q:Q,Drivers!$B:$B,$B$17,Drivers!$A:$A,$F82)^(SUMIFS(U$13:U$18,$A$13:$A$18,$B82))*SUMIFS(Modes!Q:Q,Modes!$B:$B,$B$22,Modes!$A:$A,$F82)/SUMIFS(Modes!Q:Q,Modes!$B:$B,$B$22,Modes!$A:$A,$E82)+U$26</f>
        <v>*1.32219975550764</v>
      </c>
      <c r="V82" s="5" t="str">
        <f>"*"&amp;SUMIFS(Drivers!R:R,Drivers!$B:$B,$B$9,Drivers!$A:$A,$F82)^(SUMIFS(V$5:V$10,$A$5:$A$10,$B82))*SUMIFS(Drivers!R:R,Drivers!$B:$B,$B$17,Drivers!$A:$A,$F82)^(SUMIFS(V$13:V$18,$A$13:$A$18,$B82))*SUMIFS(Modes!R:R,Modes!$B:$B,$B$22,Modes!$A:$A,$F82)/SUMIFS(Modes!R:R,Modes!$B:$B,$B$22,Modes!$A:$A,$E82)+V$26</f>
        <v>*1.72158346297972</v>
      </c>
      <c r="W82" s="5" t="str">
        <f>"*"&amp;SUMIFS(Drivers!S:S,Drivers!$B:$B,$B$9,Drivers!$A:$A,$F82)^(SUMIFS(W$5:W$10,$A$5:$A$10,$B82))*SUMIFS(Drivers!S:S,Drivers!$B:$B,$B$17,Drivers!$A:$A,$F82)^(SUMIFS(W$13:W$18,$A$13:$A$18,$B82))*SUMIFS(Modes!S:S,Modes!$B:$B,$B$22,Modes!$A:$A,$F82)/SUMIFS(Modes!S:S,Modes!$B:$B,$B$22,Modes!$A:$A,$E82)+W$26</f>
        <v>*1.36912936329051</v>
      </c>
      <c r="X82" s="5" t="str">
        <f>"*"&amp;SUMIFS(Drivers!T:T,Drivers!$B:$B,$B$9,Drivers!$A:$A,$F82)^(SUMIFS(X$5:X$10,$A$5:$A$10,$B82))*SUMIFS(Drivers!T:T,Drivers!$B:$B,$B$17,Drivers!$A:$A,$F82)^(SUMIFS(X$13:X$18,$A$13:$A$18,$B82))*SUMIFS(Modes!T:T,Modes!$B:$B,$B$22,Modes!$A:$A,$F82)/SUMIFS(Modes!T:T,Modes!$B:$B,$B$22,Modes!$A:$A,$E82)+X$26</f>
        <v>*1.29935366812112</v>
      </c>
      <c r="Y82" s="5" t="str">
        <f>"*"&amp;SUMIFS(Drivers!U:U,Drivers!$B:$B,$B$9,Drivers!$A:$A,$F82)^(SUMIFS(Y$5:Y$10,$A$5:$A$10,$B82))*SUMIFS(Drivers!U:U,Drivers!$B:$B,$B$17,Drivers!$A:$A,$F82)^(SUMIFS(Y$13:Y$18,$A$13:$A$18,$B82))*SUMIFS(Modes!U:U,Modes!$B:$B,$B$22,Modes!$A:$A,$F82)/SUMIFS(Modes!U:U,Modes!$B:$B,$B$22,Modes!$A:$A,$E82)+Y$26</f>
        <v>*2.07190210481813</v>
      </c>
      <c r="Z82" s="5" t="str">
        <f>"*"&amp;SUMIFS(Drivers!V:V,Drivers!$B:$B,$B$9,Drivers!$A:$A,$F82)^(SUMIFS(Z$5:Z$10,$A$5:$A$10,$B82))*SUMIFS(Drivers!V:V,Drivers!$B:$B,$B$17,Drivers!$A:$A,$F82)^(SUMIFS(Z$13:Z$18,$A$13:$A$18,$B82))*SUMIFS(Modes!V:V,Modes!$B:$B,$B$22,Modes!$A:$A,$F82)/SUMIFS(Modes!V:V,Modes!$B:$B,$B$22,Modes!$A:$A,$E82)+Z$26</f>
        <v>*2.59820851314653</v>
      </c>
      <c r="AA82" s="5" t="str">
        <f>"*"&amp;SUMIFS(Drivers!W:W,Drivers!$B:$B,$B$9,Drivers!$A:$A,$F82)^(SUMIFS(AA$5:AA$10,$A$5:$A$10,$B82))*SUMIFS(Drivers!W:W,Drivers!$B:$B,$B$17,Drivers!$A:$A,$F82)^(SUMIFS(AA$13:AA$18,$A$13:$A$18,$B82))*SUMIFS(Modes!W:W,Modes!$B:$B,$B$22,Modes!$A:$A,$F82)/SUMIFS(Modes!W:W,Modes!$B:$B,$B$22,Modes!$A:$A,$E82)+AA$26</f>
        <v>*1.29572689157832</v>
      </c>
      <c r="AB82" s="5" t="str">
        <f>"*"&amp;SUMIFS(Drivers!X:X,Drivers!$B:$B,$B$9,Drivers!$A:$A,$F82)^(SUMIFS(AB$5:AB$10,$A$5:$A$10,$B82))*SUMIFS(Drivers!X:X,Drivers!$B:$B,$B$17,Drivers!$A:$A,$F82)^(SUMIFS(AB$13:AB$18,$A$13:$A$18,$B82))*SUMIFS(Modes!X:X,Modes!$B:$B,$B$22,Modes!$A:$A,$F82)/SUMIFS(Modes!X:X,Modes!$B:$B,$B$22,Modes!$A:$A,$E82)+AB$26</f>
        <v>*1.57628014088988</v>
      </c>
      <c r="AC82" s="5" t="str">
        <f>"*"&amp;SUMIFS(Drivers!Y:Y,Drivers!$B:$B,$B$9,Drivers!$A:$A,$F82)^(SUMIFS(AC$5:AC$10,$A$5:$A$10,$B82))*SUMIFS(Drivers!Y:Y,Drivers!$B:$B,$B$17,Drivers!$A:$A,$F82)^(SUMIFS(AC$13:AC$18,$A$13:$A$18,$B82))*SUMIFS(Modes!Y:Y,Modes!$B:$B,$B$22,Modes!$A:$A,$F82)/SUMIFS(Modes!Y:Y,Modes!$B:$B,$B$22,Modes!$A:$A,$E82)+AC$26</f>
        <v>*1.75213675373553</v>
      </c>
      <c r="AD82" s="5" t="str">
        <f>"*"&amp;SUMIFS(Drivers!Z:Z,Drivers!$B:$B,$B$9,Drivers!$A:$A,$F82)^(SUMIFS(AD$5:AD$10,$A$5:$A$10,$B82))*SUMIFS(Drivers!Z:Z,Drivers!$B:$B,$B$17,Drivers!$A:$A,$F82)^(SUMIFS(AD$13:AD$18,$A$13:$A$18,$B82))*SUMIFS(Modes!Z:Z,Modes!$B:$B,$B$22,Modes!$A:$A,$F82)/SUMIFS(Modes!Z:Z,Modes!$B:$B,$B$22,Modes!$A:$A,$E82)+AD$26</f>
        <v>*1.39018507215631</v>
      </c>
      <c r="AE82" s="5" t="str">
        <f>"*"&amp;SUMIFS(Drivers!AA:AA,Drivers!$B:$B,$B$9,Drivers!$A:$A,$F82)^(SUMIFS(AE$5:AE$10,$A$5:$A$10,$B82))*SUMIFS(Drivers!AA:AA,Drivers!$B:$B,$B$17,Drivers!$A:$A,$F82)^(SUMIFS(AE$13:AE$18,$A$13:$A$18,$B82))*SUMIFS(Modes!AA:AA,Modes!$B:$B,$B$22,Modes!$A:$A,$F82)/SUMIFS(Modes!AA:AA,Modes!$B:$B,$B$22,Modes!$A:$A,$E82)+AE$26</f>
        <v>*1.42271342268356</v>
      </c>
      <c r="AF82" s="5" t="str">
        <f>"*"&amp;SUMIFS(Drivers!AB:AB,Drivers!$B:$B,$B$9,Drivers!$A:$A,$F82)^(SUMIFS(AF$5:AF$10,$A$5:$A$10,$B82))*SUMIFS(Drivers!AB:AB,Drivers!$B:$B,$B$17,Drivers!$A:$A,$F82)^(SUMIFS(AF$13:AF$18,$A$13:$A$18,$B82))*SUMIFS(Modes!AB:AB,Modes!$B:$B,$B$22,Modes!$A:$A,$F82)/SUMIFS(Modes!AB:AB,Modes!$B:$B,$B$22,Modes!$A:$A,$E82)+AF$26</f>
        <v>*1.24801307278218</v>
      </c>
      <c r="AG82" s="5" t="str">
        <f>"*"&amp;SUMIFS(Drivers!AC:AC,Drivers!$B:$B,$B$9,Drivers!$A:$A,$F82)^(SUMIFS(AG$5:AG$10,$A$5:$A$10,$B82))*SUMIFS(Drivers!AC:AC,Drivers!$B:$B,$B$17,Drivers!$A:$A,$F82)^(SUMIFS(AG$13:AG$18,$A$13:$A$18,$B82))*SUMIFS(Modes!AC:AC,Modes!$B:$B,$B$22,Modes!$A:$A,$F82)/SUMIFS(Modes!AC:AC,Modes!$B:$B,$B$22,Modes!$A:$A,$E82)+AG$26</f>
        <v>*1.37070278395278</v>
      </c>
      <c r="AH82" s="5" t="str">
        <f>"*"&amp;SUMIFS(Drivers!AD:AD,Drivers!$B:$B,$B$9,Drivers!$A:$A,$F82)^(SUMIFS(AH$5:AH$10,$A$5:$A$10,$B82))*SUMIFS(Drivers!AD:AD,Drivers!$B:$B,$B$17,Drivers!$A:$A,$F82)^(SUMIFS(AH$13:AH$18,$A$13:$A$18,$B82))*SUMIFS(Modes!AD:AD,Modes!$B:$B,$B$22,Modes!$A:$A,$F82)/SUMIFS(Modes!AD:AD,Modes!$B:$B,$B$22,Modes!$A:$A,$E82)+AH$26</f>
        <v>*1.50603926332068</v>
      </c>
      <c r="AI82" s="5" t="str">
        <f>"*"&amp;SUMIFS(Drivers!AE:AE,Drivers!$B:$B,$B$9,Drivers!$A:$A,$F82)^(SUMIFS(AI$5:AI$10,$A$5:$A$10,$B82))*SUMIFS(Drivers!AE:AE,Drivers!$B:$B,$B$17,Drivers!$A:$A,$F82)^(SUMIFS(AI$13:AI$18,$A$13:$A$18,$B82))*SUMIFS(Modes!AE:AE,Modes!$B:$B,$B$22,Modes!$A:$A,$F82)/SUMIFS(Modes!AE:AE,Modes!$B:$B,$B$22,Modes!$A:$A,$E82)+AI$26</f>
        <v>*1.27695267076646</v>
      </c>
      <c r="AJ82" s="5"/>
      <c r="AK82" s="5"/>
    </row>
    <row r="83" spans="1:37" x14ac:dyDescent="0.25">
      <c r="A83" s="4" t="s">
        <v>129</v>
      </c>
      <c r="B83" s="4" t="s">
        <v>154</v>
      </c>
      <c r="C83" s="4" t="s">
        <v>160</v>
      </c>
      <c r="D83" s="4" t="s">
        <v>130</v>
      </c>
      <c r="E83" s="4">
        <v>2019</v>
      </c>
      <c r="F83" s="4">
        <v>2040</v>
      </c>
      <c r="G83" s="4" t="s">
        <v>131</v>
      </c>
      <c r="H83" s="5" t="str">
        <f>"*"&amp;SUMIFS(Drivers!D:D,Drivers!$B:$B,$B$9,Drivers!$A:$A,$F83)^(SUMIFS(H$5:H$10,$A$5:$A$10,$B83))*SUMIFS(Drivers!D:D,Drivers!$B:$B,$B$17,Drivers!$A:$A,$F83)^(SUMIFS(H$13:H$18,$A$13:$A$18,$B83))*SUMIFS(Modes!D:D,Modes!$B:$B,$B$22,Modes!$A:$A,$F83)/SUMIFS(Modes!D:D,Modes!$B:$B,$B$22,Modes!$A:$A,$E83)+H$26</f>
        <v>*2.04439131958632</v>
      </c>
      <c r="I83" s="5" t="str">
        <f>"*"&amp;SUMIFS(Drivers!E:E,Drivers!$B:$B,$B$9,Drivers!$A:$A,$F83)^(SUMIFS(I$5:I$10,$A$5:$A$10,$B83))*SUMIFS(Drivers!E:E,Drivers!$B:$B,$B$17,Drivers!$A:$A,$F83)^(SUMIFS(I$13:I$18,$A$13:$A$18,$B83))*SUMIFS(Modes!E:E,Modes!$B:$B,$B$22,Modes!$A:$A,$F83)/SUMIFS(Modes!E:E,Modes!$B:$B,$B$22,Modes!$A:$A,$E83)+I$26</f>
        <v>*2.1287714673484</v>
      </c>
      <c r="J83" s="5" t="str">
        <f>"*"&amp;SUMIFS(Drivers!F:F,Drivers!$B:$B,$B$9,Drivers!$A:$A,$F83)^(SUMIFS(J$5:J$10,$A$5:$A$10,$B83))*SUMIFS(Drivers!F:F,Drivers!$B:$B,$B$17,Drivers!$A:$A,$F83)^(SUMIFS(J$13:J$18,$A$13:$A$18,$B83))*SUMIFS(Modes!F:F,Modes!$B:$B,$B$22,Modes!$A:$A,$F83)/SUMIFS(Modes!F:F,Modes!$B:$B,$B$22,Modes!$A:$A,$E83)+J$26</f>
        <v>*1.90766829384737</v>
      </c>
      <c r="K83" s="5" t="str">
        <f>"*"&amp;SUMIFS(Drivers!G:G,Drivers!$B:$B,$B$9,Drivers!$A:$A,$F83)^(SUMIFS(K$5:K$10,$A$5:$A$10,$B83))*SUMIFS(Drivers!G:G,Drivers!$B:$B,$B$17,Drivers!$A:$A,$F83)^(SUMIFS(K$13:K$18,$A$13:$A$18,$B83))*SUMIFS(Modes!G:G,Modes!$B:$B,$B$22,Modes!$A:$A,$F83)/SUMIFS(Modes!G:G,Modes!$B:$B,$B$22,Modes!$A:$A,$E83)+K$26</f>
        <v>*1.3634904718802</v>
      </c>
      <c r="L83" s="5" t="str">
        <f>"*"&amp;SUMIFS(Drivers!H:H,Drivers!$B:$B,$B$9,Drivers!$A:$A,$F83)^(SUMIFS(L$5:L$10,$A$5:$A$10,$B83))*SUMIFS(Drivers!H:H,Drivers!$B:$B,$B$17,Drivers!$A:$A,$F83)^(SUMIFS(L$13:L$18,$A$13:$A$18,$B83))*SUMIFS(Modes!H:H,Modes!$B:$B,$B$22,Modes!$A:$A,$F83)/SUMIFS(Modes!H:H,Modes!$B:$B,$B$22,Modes!$A:$A,$E83)+L$26</f>
        <v>*1.49613347100617</v>
      </c>
      <c r="M83" s="5" t="str">
        <f>"*"&amp;SUMIFS(Drivers!I:I,Drivers!$B:$B,$B$9,Drivers!$A:$A,$F83)^(SUMIFS(M$5:M$10,$A$5:$A$10,$B83))*SUMIFS(Drivers!I:I,Drivers!$B:$B,$B$17,Drivers!$A:$A,$F83)^(SUMIFS(M$13:M$18,$A$13:$A$18,$B83))*SUMIFS(Modes!I:I,Modes!$B:$B,$B$22,Modes!$A:$A,$F83)/SUMIFS(Modes!I:I,Modes!$B:$B,$B$22,Modes!$A:$A,$E83)+M$26</f>
        <v>*1.89680573784123</v>
      </c>
      <c r="N83" s="5" t="str">
        <f>"*"&amp;SUMIFS(Drivers!J:J,Drivers!$B:$B,$B$9,Drivers!$A:$A,$F83)^(SUMIFS(N$5:N$10,$A$5:$A$10,$B83))*SUMIFS(Drivers!J:J,Drivers!$B:$B,$B$17,Drivers!$A:$A,$F83)^(SUMIFS(N$13:N$18,$A$13:$A$18,$B83))*SUMIFS(Modes!J:J,Modes!$B:$B,$B$22,Modes!$A:$A,$F83)/SUMIFS(Modes!J:J,Modes!$B:$B,$B$22,Modes!$A:$A,$E83)+N$26</f>
        <v>*1.85229696111942</v>
      </c>
      <c r="O83" s="5" t="str">
        <f>"*"&amp;SUMIFS(Drivers!K:K,Drivers!$B:$B,$B$9,Drivers!$A:$A,$F83)^(SUMIFS(O$5:O$10,$A$5:$A$10,$B83))*SUMIFS(Drivers!K:K,Drivers!$B:$B,$B$17,Drivers!$A:$A,$F83)^(SUMIFS(O$13:O$18,$A$13:$A$18,$B83))*SUMIFS(Modes!K:K,Modes!$B:$B,$B$22,Modes!$A:$A,$F83)/SUMIFS(Modes!K:K,Modes!$B:$B,$B$22,Modes!$A:$A,$E83)+O$26</f>
        <v>*2.45932959919617</v>
      </c>
      <c r="P83" s="5" t="str">
        <f>"*"&amp;SUMIFS(Drivers!L:L,Drivers!$B:$B,$B$9,Drivers!$A:$A,$F83)^(SUMIFS(P$5:P$10,$A$5:$A$10,$B83))*SUMIFS(Drivers!L:L,Drivers!$B:$B,$B$17,Drivers!$A:$A,$F83)^(SUMIFS(P$13:P$18,$A$13:$A$18,$B83))*SUMIFS(Modes!L:L,Modes!$B:$B,$B$22,Modes!$A:$A,$F83)/SUMIFS(Modes!L:L,Modes!$B:$B,$B$22,Modes!$A:$A,$E83)+P$26</f>
        <v>*1.6101312282519</v>
      </c>
      <c r="Q83" s="5" t="str">
        <f>"*"&amp;SUMIFS(Drivers!M:M,Drivers!$B:$B,$B$9,Drivers!$A:$A,$F83)^(SUMIFS(Q$5:Q$10,$A$5:$A$10,$B83))*SUMIFS(Drivers!M:M,Drivers!$B:$B,$B$17,Drivers!$A:$A,$F83)^(SUMIFS(Q$13:Q$18,$A$13:$A$18,$B83))*SUMIFS(Modes!M:M,Modes!$B:$B,$B$22,Modes!$A:$A,$F83)/SUMIFS(Modes!M:M,Modes!$B:$B,$B$22,Modes!$A:$A,$E83)+Q$26</f>
        <v>*1.49263936280313</v>
      </c>
      <c r="R83" s="5" t="str">
        <f>"*"&amp;SUMIFS(Drivers!N:N,Drivers!$B:$B,$B$9,Drivers!$A:$A,$F83)^(SUMIFS(R$5:R$10,$A$5:$A$10,$B83))*SUMIFS(Drivers!N:N,Drivers!$B:$B,$B$17,Drivers!$A:$A,$F83)^(SUMIFS(R$13:R$18,$A$13:$A$18,$B83))*SUMIFS(Modes!N:N,Modes!$B:$B,$B$22,Modes!$A:$A,$F83)/SUMIFS(Modes!N:N,Modes!$B:$B,$B$22,Modes!$A:$A,$E83)+R$26</f>
        <v>*1.53728367319026</v>
      </c>
      <c r="S83" s="5" t="str">
        <f>"*"&amp;SUMIFS(Drivers!O:O,Drivers!$B:$B,$B$9,Drivers!$A:$A,$F83)^(SUMIFS(S$5:S$10,$A$5:$A$10,$B83))*SUMIFS(Drivers!O:O,Drivers!$B:$B,$B$17,Drivers!$A:$A,$F83)^(SUMIFS(S$13:S$18,$A$13:$A$18,$B83))*SUMIFS(Modes!O:O,Modes!$B:$B,$B$22,Modes!$A:$A,$F83)/SUMIFS(Modes!O:O,Modes!$B:$B,$B$22,Modes!$A:$A,$E83)+S$26</f>
        <v>*2.35689709976618</v>
      </c>
      <c r="T83" s="5" t="str">
        <f>"*"&amp;SUMIFS(Drivers!P:P,Drivers!$B:$B,$B$9,Drivers!$A:$A,$F83)^(SUMIFS(T$5:T$10,$A$5:$A$10,$B83))*SUMIFS(Drivers!P:P,Drivers!$B:$B,$B$17,Drivers!$A:$A,$F83)^(SUMIFS(T$13:T$18,$A$13:$A$18,$B83))*SUMIFS(Modes!P:P,Modes!$B:$B,$B$22,Modes!$A:$A,$F83)/SUMIFS(Modes!P:P,Modes!$B:$B,$B$22,Modes!$A:$A,$E83)+T$26</f>
        <v>*1.98034837316542</v>
      </c>
      <c r="U83" s="5" t="str">
        <f>"*"&amp;SUMIFS(Drivers!Q:Q,Drivers!$B:$B,$B$9,Drivers!$A:$A,$F83)^(SUMIFS(U$5:U$10,$A$5:$A$10,$B83))*SUMIFS(Drivers!Q:Q,Drivers!$B:$B,$B$17,Drivers!$A:$A,$F83)^(SUMIFS(U$13:U$18,$A$13:$A$18,$B83))*SUMIFS(Modes!Q:Q,Modes!$B:$B,$B$22,Modes!$A:$A,$F83)/SUMIFS(Modes!Q:Q,Modes!$B:$B,$B$22,Modes!$A:$A,$E83)+U$26</f>
        <v>*1.43907683621665</v>
      </c>
      <c r="V83" s="5" t="str">
        <f>"*"&amp;SUMIFS(Drivers!R:R,Drivers!$B:$B,$B$9,Drivers!$A:$A,$F83)^(SUMIFS(V$5:V$10,$A$5:$A$10,$B83))*SUMIFS(Drivers!R:R,Drivers!$B:$B,$B$17,Drivers!$A:$A,$F83)^(SUMIFS(V$13:V$18,$A$13:$A$18,$B83))*SUMIFS(Modes!R:R,Modes!$B:$B,$B$22,Modes!$A:$A,$F83)/SUMIFS(Modes!R:R,Modes!$B:$B,$B$22,Modes!$A:$A,$E83)+V$26</f>
        <v>*1.92743959577838</v>
      </c>
      <c r="W83" s="5" t="str">
        <f>"*"&amp;SUMIFS(Drivers!S:S,Drivers!$B:$B,$B$9,Drivers!$A:$A,$F83)^(SUMIFS(W$5:W$10,$A$5:$A$10,$B83))*SUMIFS(Drivers!S:S,Drivers!$B:$B,$B$17,Drivers!$A:$A,$F83)^(SUMIFS(W$13:W$18,$A$13:$A$18,$B83))*SUMIFS(Modes!S:S,Modes!$B:$B,$B$22,Modes!$A:$A,$F83)/SUMIFS(Modes!S:S,Modes!$B:$B,$B$22,Modes!$A:$A,$E83)+W$26</f>
        <v>*1.48131679087095</v>
      </c>
      <c r="X83" s="5" t="str">
        <f>"*"&amp;SUMIFS(Drivers!T:T,Drivers!$B:$B,$B$9,Drivers!$A:$A,$F83)^(SUMIFS(X$5:X$10,$A$5:$A$10,$B83))*SUMIFS(Drivers!T:T,Drivers!$B:$B,$B$17,Drivers!$A:$A,$F83)^(SUMIFS(X$13:X$18,$A$13:$A$18,$B83))*SUMIFS(Modes!T:T,Modes!$B:$B,$B$22,Modes!$A:$A,$F83)/SUMIFS(Modes!T:T,Modes!$B:$B,$B$22,Modes!$A:$A,$E83)+X$26</f>
        <v>*1.39796930335649</v>
      </c>
      <c r="Y83" s="5" t="str">
        <f>"*"&amp;SUMIFS(Drivers!U:U,Drivers!$B:$B,$B$9,Drivers!$A:$A,$F83)^(SUMIFS(Y$5:Y$10,$A$5:$A$10,$B83))*SUMIFS(Drivers!U:U,Drivers!$B:$B,$B$17,Drivers!$A:$A,$F83)^(SUMIFS(Y$13:Y$18,$A$13:$A$18,$B83))*SUMIFS(Modes!U:U,Modes!$B:$B,$B$22,Modes!$A:$A,$F83)/SUMIFS(Modes!U:U,Modes!$B:$B,$B$22,Modes!$A:$A,$E83)+Y$26</f>
        <v>*2.47535175046104</v>
      </c>
      <c r="Z83" s="5" t="str">
        <f>"*"&amp;SUMIFS(Drivers!V:V,Drivers!$B:$B,$B$9,Drivers!$A:$A,$F83)^(SUMIFS(Z$5:Z$10,$A$5:$A$10,$B83))*SUMIFS(Drivers!V:V,Drivers!$B:$B,$B$17,Drivers!$A:$A,$F83)^(SUMIFS(Z$13:Z$18,$A$13:$A$18,$B83))*SUMIFS(Modes!V:V,Modes!$B:$B,$B$22,Modes!$A:$A,$F83)/SUMIFS(Modes!V:V,Modes!$B:$B,$B$22,Modes!$A:$A,$E83)+Z$26</f>
        <v>*3.25207838497103</v>
      </c>
      <c r="AA83" s="5" t="str">
        <f>"*"&amp;SUMIFS(Drivers!W:W,Drivers!$B:$B,$B$9,Drivers!$A:$A,$F83)^(SUMIFS(AA$5:AA$10,$A$5:$A$10,$B83))*SUMIFS(Drivers!W:W,Drivers!$B:$B,$B$17,Drivers!$A:$A,$F83)^(SUMIFS(AA$13:AA$18,$A$13:$A$18,$B83))*SUMIFS(Modes!W:W,Modes!$B:$B,$B$22,Modes!$A:$A,$F83)/SUMIFS(Modes!W:W,Modes!$B:$B,$B$22,Modes!$A:$A,$E83)+AA$26</f>
        <v>*1.39480402113886</v>
      </c>
      <c r="AB83" s="5" t="str">
        <f>"*"&amp;SUMIFS(Drivers!X:X,Drivers!$B:$B,$B$9,Drivers!$A:$A,$F83)^(SUMIFS(AB$5:AB$10,$A$5:$A$10,$B83))*SUMIFS(Drivers!X:X,Drivers!$B:$B,$B$17,Drivers!$A:$A,$F83)^(SUMIFS(AB$13:AB$18,$A$13:$A$18,$B83))*SUMIFS(Modes!X:X,Modes!$B:$B,$B$22,Modes!$A:$A,$F83)/SUMIFS(Modes!X:X,Modes!$B:$B,$B$22,Modes!$A:$A,$E83)+AB$26</f>
        <v>*1.8384725177312</v>
      </c>
      <c r="AC83" s="5" t="str">
        <f>"*"&amp;SUMIFS(Drivers!Y:Y,Drivers!$B:$B,$B$9,Drivers!$A:$A,$F83)^(SUMIFS(AC$5:AC$10,$A$5:$A$10,$B83))*SUMIFS(Drivers!Y:Y,Drivers!$B:$B,$B$17,Drivers!$A:$A,$F83)^(SUMIFS(AC$13:AC$18,$A$13:$A$18,$B83))*SUMIFS(Modes!Y:Y,Modes!$B:$B,$B$22,Modes!$A:$A,$F83)/SUMIFS(Modes!Y:Y,Modes!$B:$B,$B$22,Modes!$A:$A,$E83)+AC$26</f>
        <v>*1.96873986921806</v>
      </c>
      <c r="AD83" s="5" t="str">
        <f>"*"&amp;SUMIFS(Drivers!Z:Z,Drivers!$B:$B,$B$9,Drivers!$A:$A,$F83)^(SUMIFS(AD$5:AD$10,$A$5:$A$10,$B83))*SUMIFS(Drivers!Z:Z,Drivers!$B:$B,$B$17,Drivers!$A:$A,$F83)^(SUMIFS(AD$13:AD$18,$A$13:$A$18,$B83))*SUMIFS(Modes!Z:Z,Modes!$B:$B,$B$22,Modes!$A:$A,$F83)/SUMIFS(Modes!Z:Z,Modes!$B:$B,$B$22,Modes!$A:$A,$E83)+AD$26</f>
        <v>*1.53177496663359</v>
      </c>
      <c r="AE83" s="5" t="str">
        <f>"*"&amp;SUMIFS(Drivers!AA:AA,Drivers!$B:$B,$B$9,Drivers!$A:$A,$F83)^(SUMIFS(AE$5:AE$10,$A$5:$A$10,$B83))*SUMIFS(Drivers!AA:AA,Drivers!$B:$B,$B$17,Drivers!$A:$A,$F83)^(SUMIFS(AE$13:AE$18,$A$13:$A$18,$B83))*SUMIFS(Modes!AA:AA,Modes!$B:$B,$B$22,Modes!$A:$A,$F83)/SUMIFS(Modes!AA:AA,Modes!$B:$B,$B$22,Modes!$A:$A,$E83)+AE$26</f>
        <v>*1.60976264412171</v>
      </c>
      <c r="AF83" s="5" t="str">
        <f>"*"&amp;SUMIFS(Drivers!AB:AB,Drivers!$B:$B,$B$9,Drivers!$A:$A,$F83)^(SUMIFS(AF$5:AF$10,$A$5:$A$10,$B83))*SUMIFS(Drivers!AB:AB,Drivers!$B:$B,$B$17,Drivers!$A:$A,$F83)^(SUMIFS(AF$13:AF$18,$A$13:$A$18,$B83))*SUMIFS(Modes!AB:AB,Modes!$B:$B,$B$22,Modes!$A:$A,$F83)/SUMIFS(Modes!AB:AB,Modes!$B:$B,$B$22,Modes!$A:$A,$E83)+AF$26</f>
        <v>*1.43135776516425</v>
      </c>
      <c r="AG83" s="5" t="str">
        <f>"*"&amp;SUMIFS(Drivers!AC:AC,Drivers!$B:$B,$B$9,Drivers!$A:$A,$F83)^(SUMIFS(AG$5:AG$10,$A$5:$A$10,$B83))*SUMIFS(Drivers!AC:AC,Drivers!$B:$B,$B$17,Drivers!$A:$A,$F83)^(SUMIFS(AG$13:AG$18,$A$13:$A$18,$B83))*SUMIFS(Modes!AC:AC,Modes!$B:$B,$B$22,Modes!$A:$A,$F83)/SUMIFS(Modes!AC:AC,Modes!$B:$B,$B$22,Modes!$A:$A,$E83)+AG$26</f>
        <v>*1.53572417331948</v>
      </c>
      <c r="AH83" s="5" t="str">
        <f>"*"&amp;SUMIFS(Drivers!AD:AD,Drivers!$B:$B,$B$9,Drivers!$A:$A,$F83)^(SUMIFS(AH$5:AH$10,$A$5:$A$10,$B83))*SUMIFS(Drivers!AD:AD,Drivers!$B:$B,$B$17,Drivers!$A:$A,$F83)^(SUMIFS(AH$13:AH$18,$A$13:$A$18,$B83))*SUMIFS(Modes!AD:AD,Modes!$B:$B,$B$22,Modes!$A:$A,$F83)/SUMIFS(Modes!AD:AD,Modes!$B:$B,$B$22,Modes!$A:$A,$E83)+AH$26</f>
        <v>*1.60048896296622</v>
      </c>
      <c r="AI83" s="5" t="str">
        <f>"*"&amp;SUMIFS(Drivers!AE:AE,Drivers!$B:$B,$B$9,Drivers!$A:$A,$F83)^(SUMIFS(AI$5:AI$10,$A$5:$A$10,$B83))*SUMIFS(Drivers!AE:AE,Drivers!$B:$B,$B$17,Drivers!$A:$A,$F83)^(SUMIFS(AI$13:AI$18,$A$13:$A$18,$B83))*SUMIFS(Modes!AE:AE,Modes!$B:$B,$B$22,Modes!$A:$A,$F83)/SUMIFS(Modes!AE:AE,Modes!$B:$B,$B$22,Modes!$A:$A,$E83)+AI$26</f>
        <v>*1.33870687008076</v>
      </c>
      <c r="AJ83" s="5"/>
      <c r="AK83" s="5"/>
    </row>
    <row r="84" spans="1:37" x14ac:dyDescent="0.25">
      <c r="A84" s="4" t="s">
        <v>129</v>
      </c>
      <c r="B84" s="4" t="s">
        <v>154</v>
      </c>
      <c r="C84" s="4" t="s">
        <v>160</v>
      </c>
      <c r="D84" s="4" t="s">
        <v>130</v>
      </c>
      <c r="E84" s="4">
        <v>2019</v>
      </c>
      <c r="F84" s="4">
        <v>2045</v>
      </c>
      <c r="G84" s="4" t="s">
        <v>131</v>
      </c>
      <c r="H84" s="5" t="str">
        <f>"*"&amp;SUMIFS(Drivers!D:D,Drivers!$B:$B,$B$9,Drivers!$A:$A,$F84)^(SUMIFS(H$5:H$10,$A$5:$A$10,$B84))*SUMIFS(Drivers!D:D,Drivers!$B:$B,$B$17,Drivers!$A:$A,$F84)^(SUMIFS(H$13:H$18,$A$13:$A$18,$B84))*SUMIFS(Modes!D:D,Modes!$B:$B,$B$22,Modes!$A:$A,$F84)/SUMIFS(Modes!D:D,Modes!$B:$B,$B$22,Modes!$A:$A,$E84)+H$26</f>
        <v>*2.41054987514114</v>
      </c>
      <c r="I84" s="5" t="str">
        <f>"*"&amp;SUMIFS(Drivers!E:E,Drivers!$B:$B,$B$9,Drivers!$A:$A,$F84)^(SUMIFS(I$5:I$10,$A$5:$A$10,$B84))*SUMIFS(Drivers!E:E,Drivers!$B:$B,$B$17,Drivers!$A:$A,$F84)^(SUMIFS(I$13:I$18,$A$13:$A$18,$B84))*SUMIFS(Modes!E:E,Modes!$B:$B,$B$22,Modes!$A:$A,$F84)/SUMIFS(Modes!E:E,Modes!$B:$B,$B$22,Modes!$A:$A,$E84)+I$26</f>
        <v>*2.59023859613186</v>
      </c>
      <c r="J84" s="5" t="str">
        <f>"*"&amp;SUMIFS(Drivers!F:F,Drivers!$B:$B,$B$9,Drivers!$A:$A,$F84)^(SUMIFS(J$5:J$10,$A$5:$A$10,$B84))*SUMIFS(Drivers!F:F,Drivers!$B:$B,$B$17,Drivers!$A:$A,$F84)^(SUMIFS(J$13:J$18,$A$13:$A$18,$B84))*SUMIFS(Modes!F:F,Modes!$B:$B,$B$22,Modes!$A:$A,$F84)/SUMIFS(Modes!F:F,Modes!$B:$B,$B$22,Modes!$A:$A,$E84)+J$26</f>
        <v>*2.32387278332833</v>
      </c>
      <c r="K84" s="5" t="str">
        <f>"*"&amp;SUMIFS(Drivers!G:G,Drivers!$B:$B,$B$9,Drivers!$A:$A,$F84)^(SUMIFS(K$5:K$10,$A$5:$A$10,$B84))*SUMIFS(Drivers!G:G,Drivers!$B:$B,$B$17,Drivers!$A:$A,$F84)^(SUMIFS(K$13:K$18,$A$13:$A$18,$B84))*SUMIFS(Modes!G:G,Modes!$B:$B,$B$22,Modes!$A:$A,$F84)/SUMIFS(Modes!G:G,Modes!$B:$B,$B$22,Modes!$A:$A,$E84)+K$26</f>
        <v>*1.61525328935655</v>
      </c>
      <c r="L84" s="5" t="str">
        <f>"*"&amp;SUMIFS(Drivers!H:H,Drivers!$B:$B,$B$9,Drivers!$A:$A,$F84)^(SUMIFS(L$5:L$10,$A$5:$A$10,$B84))*SUMIFS(Drivers!H:H,Drivers!$B:$B,$B$17,Drivers!$A:$A,$F84)^(SUMIFS(L$13:L$18,$A$13:$A$18,$B84))*SUMIFS(Modes!H:H,Modes!$B:$B,$B$22,Modes!$A:$A,$F84)/SUMIFS(Modes!H:H,Modes!$B:$B,$B$22,Modes!$A:$A,$E84)+L$26</f>
        <v>*1.62561537435764</v>
      </c>
      <c r="M84" s="5" t="str">
        <f>"*"&amp;SUMIFS(Drivers!I:I,Drivers!$B:$B,$B$9,Drivers!$A:$A,$F84)^(SUMIFS(M$5:M$10,$A$5:$A$10,$B84))*SUMIFS(Drivers!I:I,Drivers!$B:$B,$B$17,Drivers!$A:$A,$F84)^(SUMIFS(M$13:M$18,$A$13:$A$18,$B84))*SUMIFS(Modes!I:I,Modes!$B:$B,$B$22,Modes!$A:$A,$F84)/SUMIFS(Modes!I:I,Modes!$B:$B,$B$22,Modes!$A:$A,$E84)+M$26</f>
        <v>*2.10675936693433</v>
      </c>
      <c r="N84" s="5" t="str">
        <f>"*"&amp;SUMIFS(Drivers!J:J,Drivers!$B:$B,$B$9,Drivers!$A:$A,$F84)^(SUMIFS(N$5:N$10,$A$5:$A$10,$B84))*SUMIFS(Drivers!J:J,Drivers!$B:$B,$B$17,Drivers!$A:$A,$F84)^(SUMIFS(N$13:N$18,$A$13:$A$18,$B84))*SUMIFS(Modes!J:J,Modes!$B:$B,$B$22,Modes!$A:$A,$F84)/SUMIFS(Modes!J:J,Modes!$B:$B,$B$22,Modes!$A:$A,$E84)+N$26</f>
        <v>*2.08693371286396</v>
      </c>
      <c r="O84" s="5" t="str">
        <f>"*"&amp;SUMIFS(Drivers!K:K,Drivers!$B:$B,$B$9,Drivers!$A:$A,$F84)^(SUMIFS(O$5:O$10,$A$5:$A$10,$B84))*SUMIFS(Drivers!K:K,Drivers!$B:$B,$B$17,Drivers!$A:$A,$F84)^(SUMIFS(O$13:O$18,$A$13:$A$18,$B84))*SUMIFS(Modes!K:K,Modes!$B:$B,$B$22,Modes!$A:$A,$F84)/SUMIFS(Modes!K:K,Modes!$B:$B,$B$22,Modes!$A:$A,$E84)+O$26</f>
        <v>*3.01371947145165</v>
      </c>
      <c r="P84" s="5" t="str">
        <f>"*"&amp;SUMIFS(Drivers!L:L,Drivers!$B:$B,$B$9,Drivers!$A:$A,$F84)^(SUMIFS(P$5:P$10,$A$5:$A$10,$B84))*SUMIFS(Drivers!L:L,Drivers!$B:$B,$B$17,Drivers!$A:$A,$F84)^(SUMIFS(P$13:P$18,$A$13:$A$18,$B84))*SUMIFS(Modes!L:L,Modes!$B:$B,$B$22,Modes!$A:$A,$F84)/SUMIFS(Modes!L:L,Modes!$B:$B,$B$22,Modes!$A:$A,$E84)+P$26</f>
        <v>*1.90371799075508</v>
      </c>
      <c r="Q84" s="5" t="str">
        <f>"*"&amp;SUMIFS(Drivers!M:M,Drivers!$B:$B,$B$9,Drivers!$A:$A,$F84)^(SUMIFS(Q$5:Q$10,$A$5:$A$10,$B84))*SUMIFS(Drivers!M:M,Drivers!$B:$B,$B$17,Drivers!$A:$A,$F84)^(SUMIFS(Q$13:Q$18,$A$13:$A$18,$B84))*SUMIFS(Modes!M:M,Modes!$B:$B,$B$22,Modes!$A:$A,$F84)/SUMIFS(Modes!M:M,Modes!$B:$B,$B$22,Modes!$A:$A,$E84)+Q$26</f>
        <v>*1.64506615704223</v>
      </c>
      <c r="R84" s="5" t="str">
        <f>"*"&amp;SUMIFS(Drivers!N:N,Drivers!$B:$B,$B$9,Drivers!$A:$A,$F84)^(SUMIFS(R$5:R$10,$A$5:$A$10,$B84))*SUMIFS(Drivers!N:N,Drivers!$B:$B,$B$17,Drivers!$A:$A,$F84)^(SUMIFS(R$13:R$18,$A$13:$A$18,$B84))*SUMIFS(Modes!N:N,Modes!$B:$B,$B$22,Modes!$A:$A,$F84)/SUMIFS(Modes!N:N,Modes!$B:$B,$B$22,Modes!$A:$A,$E84)+R$26</f>
        <v>*1.72147197663133</v>
      </c>
      <c r="S84" s="5" t="str">
        <f>"*"&amp;SUMIFS(Drivers!O:O,Drivers!$B:$B,$B$9,Drivers!$A:$A,$F84)^(SUMIFS(S$5:S$10,$A$5:$A$10,$B84))*SUMIFS(Drivers!O:O,Drivers!$B:$B,$B$17,Drivers!$A:$A,$F84)^(SUMIFS(S$13:S$18,$A$13:$A$18,$B84))*SUMIFS(Modes!O:O,Modes!$B:$B,$B$22,Modes!$A:$A,$F84)/SUMIFS(Modes!O:O,Modes!$B:$B,$B$22,Modes!$A:$A,$E84)+S$26</f>
        <v>*2.6686444903697</v>
      </c>
      <c r="T84" s="5" t="str">
        <f>"*"&amp;SUMIFS(Drivers!P:P,Drivers!$B:$B,$B$9,Drivers!$A:$A,$F84)^(SUMIFS(T$5:T$10,$A$5:$A$10,$B84))*SUMIFS(Drivers!P:P,Drivers!$B:$B,$B$17,Drivers!$A:$A,$F84)^(SUMIFS(T$13:T$18,$A$13:$A$18,$B84))*SUMIFS(Modes!P:P,Modes!$B:$B,$B$22,Modes!$A:$A,$F84)/SUMIFS(Modes!P:P,Modes!$B:$B,$B$22,Modes!$A:$A,$E84)+T$26</f>
        <v>*2.25155853912693</v>
      </c>
      <c r="U84" s="5" t="str">
        <f>"*"&amp;SUMIFS(Drivers!Q:Q,Drivers!$B:$B,$B$9,Drivers!$A:$A,$F84)^(SUMIFS(U$5:U$10,$A$5:$A$10,$B84))*SUMIFS(Drivers!Q:Q,Drivers!$B:$B,$B$17,Drivers!$A:$A,$F84)^(SUMIFS(U$13:U$18,$A$13:$A$18,$B84))*SUMIFS(Modes!Q:Q,Modes!$B:$B,$B$22,Modes!$A:$A,$F84)/SUMIFS(Modes!Q:Q,Modes!$B:$B,$B$22,Modes!$A:$A,$E84)+U$26</f>
        <v>*1.56678296806437</v>
      </c>
      <c r="V84" s="5" t="str">
        <f>"*"&amp;SUMIFS(Drivers!R:R,Drivers!$B:$B,$B$9,Drivers!$A:$A,$F84)^(SUMIFS(V$5:V$10,$A$5:$A$10,$B84))*SUMIFS(Drivers!R:R,Drivers!$B:$B,$B$17,Drivers!$A:$A,$F84)^(SUMIFS(V$13:V$18,$A$13:$A$18,$B84))*SUMIFS(Modes!R:R,Modes!$B:$B,$B$22,Modes!$A:$A,$F84)/SUMIFS(Modes!R:R,Modes!$B:$B,$B$22,Modes!$A:$A,$E84)+V$26</f>
        <v>*2.0987777516243</v>
      </c>
      <c r="W84" s="5" t="str">
        <f>"*"&amp;SUMIFS(Drivers!S:S,Drivers!$B:$B,$B$9,Drivers!$A:$A,$F84)^(SUMIFS(W$5:W$10,$A$5:$A$10,$B84))*SUMIFS(Drivers!S:S,Drivers!$B:$B,$B$17,Drivers!$A:$A,$F84)^(SUMIFS(W$13:W$18,$A$13:$A$18,$B84))*SUMIFS(Modes!S:S,Modes!$B:$B,$B$22,Modes!$A:$A,$F84)/SUMIFS(Modes!S:S,Modes!$B:$B,$B$22,Modes!$A:$A,$E84)+W$26</f>
        <v>*1.59889260076079</v>
      </c>
      <c r="X84" s="5" t="str">
        <f>"*"&amp;SUMIFS(Drivers!T:T,Drivers!$B:$B,$B$9,Drivers!$A:$A,$F84)^(SUMIFS(X$5:X$10,$A$5:$A$10,$B84))*SUMIFS(Drivers!T:T,Drivers!$B:$B,$B$17,Drivers!$A:$A,$F84)^(SUMIFS(X$13:X$18,$A$13:$A$18,$B84))*SUMIFS(Modes!T:T,Modes!$B:$B,$B$22,Modes!$A:$A,$F84)/SUMIFS(Modes!T:T,Modes!$B:$B,$B$22,Modes!$A:$A,$E84)+X$26</f>
        <v>*1.50160024147505</v>
      </c>
      <c r="Y84" s="5" t="str">
        <f>"*"&amp;SUMIFS(Drivers!U:U,Drivers!$B:$B,$B$9,Drivers!$A:$A,$F84)^(SUMIFS(Y$5:Y$10,$A$5:$A$10,$B84))*SUMIFS(Drivers!U:U,Drivers!$B:$B,$B$17,Drivers!$A:$A,$F84)^(SUMIFS(Y$13:Y$18,$A$13:$A$18,$B84))*SUMIFS(Modes!U:U,Modes!$B:$B,$B$22,Modes!$A:$A,$F84)/SUMIFS(Modes!U:U,Modes!$B:$B,$B$22,Modes!$A:$A,$E84)+Y$26</f>
        <v>*2.88222227735218</v>
      </c>
      <c r="Z84" s="5" t="str">
        <f>"*"&amp;SUMIFS(Drivers!V:V,Drivers!$B:$B,$B$9,Drivers!$A:$A,$F84)^(SUMIFS(Z$5:Z$10,$A$5:$A$10,$B84))*SUMIFS(Drivers!V:V,Drivers!$B:$B,$B$17,Drivers!$A:$A,$F84)^(SUMIFS(Z$13:Z$18,$A$13:$A$18,$B84))*SUMIFS(Modes!V:V,Modes!$B:$B,$B$22,Modes!$A:$A,$F84)/SUMIFS(Modes!V:V,Modes!$B:$B,$B$22,Modes!$A:$A,$E84)+Z$26</f>
        <v>*3.96704645468825</v>
      </c>
      <c r="AA84" s="5" t="str">
        <f>"*"&amp;SUMIFS(Drivers!W:W,Drivers!$B:$B,$B$9,Drivers!$A:$A,$F84)^(SUMIFS(AA$5:AA$10,$A$5:$A$10,$B84))*SUMIFS(Drivers!W:W,Drivers!$B:$B,$B$17,Drivers!$A:$A,$F84)^(SUMIFS(AA$13:AA$18,$A$13:$A$18,$B84))*SUMIFS(Modes!W:W,Modes!$B:$B,$B$22,Modes!$A:$A,$F84)/SUMIFS(Modes!W:W,Modes!$B:$B,$B$22,Modes!$A:$A,$E84)+AA$26</f>
        <v>*1.50405642612672</v>
      </c>
      <c r="AB84" s="5" t="str">
        <f>"*"&amp;SUMIFS(Drivers!X:X,Drivers!$B:$B,$B$9,Drivers!$A:$A,$F84)^(SUMIFS(AB$5:AB$10,$A$5:$A$10,$B84))*SUMIFS(Drivers!X:X,Drivers!$B:$B,$B$17,Drivers!$A:$A,$F84)^(SUMIFS(AB$13:AB$18,$A$13:$A$18,$B84))*SUMIFS(Modes!X:X,Modes!$B:$B,$B$22,Modes!$A:$A,$F84)/SUMIFS(Modes!X:X,Modes!$B:$B,$B$22,Modes!$A:$A,$E84)+AB$26</f>
        <v>*2.13195816792639</v>
      </c>
      <c r="AC84" s="5" t="str">
        <f>"*"&amp;SUMIFS(Drivers!Y:Y,Drivers!$B:$B,$B$9,Drivers!$A:$A,$F84)^(SUMIFS(AC$5:AC$10,$A$5:$A$10,$B84))*SUMIFS(Drivers!Y:Y,Drivers!$B:$B,$B$17,Drivers!$A:$A,$F84)^(SUMIFS(AC$13:AC$18,$A$13:$A$18,$B84))*SUMIFS(Modes!Y:Y,Modes!$B:$B,$B$22,Modes!$A:$A,$F84)/SUMIFS(Modes!Y:Y,Modes!$B:$B,$B$22,Modes!$A:$A,$E84)+AC$26</f>
        <v>*2.18069171853002</v>
      </c>
      <c r="AD84" s="5" t="str">
        <f>"*"&amp;SUMIFS(Drivers!Z:Z,Drivers!$B:$B,$B$9,Drivers!$A:$A,$F84)^(SUMIFS(AD$5:AD$10,$A$5:$A$10,$B84))*SUMIFS(Drivers!Z:Z,Drivers!$B:$B,$B$17,Drivers!$A:$A,$F84)^(SUMIFS(AD$13:AD$18,$A$13:$A$18,$B84))*SUMIFS(Modes!Z:Z,Modes!$B:$B,$B$22,Modes!$A:$A,$F84)/SUMIFS(Modes!Z:Z,Modes!$B:$B,$B$22,Modes!$A:$A,$E84)+AD$26</f>
        <v>*1.65315466776624</v>
      </c>
      <c r="AE84" s="5" t="str">
        <f>"*"&amp;SUMIFS(Drivers!AA:AA,Drivers!$B:$B,$B$9,Drivers!$A:$A,$F84)^(SUMIFS(AE$5:AE$10,$A$5:$A$10,$B84))*SUMIFS(Drivers!AA:AA,Drivers!$B:$B,$B$17,Drivers!$A:$A,$F84)^(SUMIFS(AE$13:AE$18,$A$13:$A$18,$B84))*SUMIFS(Modes!AA:AA,Modes!$B:$B,$B$22,Modes!$A:$A,$F84)/SUMIFS(Modes!AA:AA,Modes!$B:$B,$B$22,Modes!$A:$A,$E84)+AE$26</f>
        <v>*1.82650059707852</v>
      </c>
      <c r="AF84" s="5" t="str">
        <f>"*"&amp;SUMIFS(Drivers!AB:AB,Drivers!$B:$B,$B$9,Drivers!$A:$A,$F84)^(SUMIFS(AF$5:AF$10,$A$5:$A$10,$B84))*SUMIFS(Drivers!AB:AB,Drivers!$B:$B,$B$17,Drivers!$A:$A,$F84)^(SUMIFS(AF$13:AF$18,$A$13:$A$18,$B84))*SUMIFS(Modes!AB:AB,Modes!$B:$B,$B$22,Modes!$A:$A,$F84)/SUMIFS(Modes!AB:AB,Modes!$B:$B,$B$22,Modes!$A:$A,$E84)+AF$26</f>
        <v>*1.6519611766693</v>
      </c>
      <c r="AG84" s="5" t="str">
        <f>"*"&amp;SUMIFS(Drivers!AC:AC,Drivers!$B:$B,$B$9,Drivers!$A:$A,$F84)^(SUMIFS(AG$5:AG$10,$A$5:$A$10,$B84))*SUMIFS(Drivers!AC:AC,Drivers!$B:$B,$B$17,Drivers!$A:$A,$F84)^(SUMIFS(AG$13:AG$18,$A$13:$A$18,$B84))*SUMIFS(Modes!AC:AC,Modes!$B:$B,$B$22,Modes!$A:$A,$F84)/SUMIFS(Modes!AC:AC,Modes!$B:$B,$B$22,Modes!$A:$A,$E84)+AG$26</f>
        <v>*1.70055770563716</v>
      </c>
      <c r="AH84" s="5" t="str">
        <f>"*"&amp;SUMIFS(Drivers!AD:AD,Drivers!$B:$B,$B$9,Drivers!$A:$A,$F84)^(SUMIFS(AH$5:AH$10,$A$5:$A$10,$B84))*SUMIFS(Drivers!AD:AD,Drivers!$B:$B,$B$17,Drivers!$A:$A,$F84)^(SUMIFS(AH$13:AH$18,$A$13:$A$18,$B84))*SUMIFS(Modes!AD:AD,Modes!$B:$B,$B$22,Modes!$A:$A,$F84)/SUMIFS(Modes!AD:AD,Modes!$B:$B,$B$22,Modes!$A:$A,$E84)+AH$26</f>
        <v>*1.67554671485194</v>
      </c>
      <c r="AI84" s="5" t="str">
        <f>"*"&amp;SUMIFS(Drivers!AE:AE,Drivers!$B:$B,$B$9,Drivers!$A:$A,$F84)^(SUMIFS(AI$5:AI$10,$A$5:$A$10,$B84))*SUMIFS(Drivers!AE:AE,Drivers!$B:$B,$B$17,Drivers!$A:$A,$F84)^(SUMIFS(AI$13:AI$18,$A$13:$A$18,$B84))*SUMIFS(Modes!AE:AE,Modes!$B:$B,$B$22,Modes!$A:$A,$F84)/SUMIFS(Modes!AE:AE,Modes!$B:$B,$B$22,Modes!$A:$A,$E84)+AI$26</f>
        <v>*1.39797495783727</v>
      </c>
      <c r="AJ84" s="5"/>
      <c r="AK84" s="5"/>
    </row>
    <row r="85" spans="1:37" x14ac:dyDescent="0.25">
      <c r="A85" s="4" t="s">
        <v>129</v>
      </c>
      <c r="B85" s="4" t="s">
        <v>154</v>
      </c>
      <c r="C85" s="4" t="s">
        <v>160</v>
      </c>
      <c r="D85" s="4" t="s">
        <v>130</v>
      </c>
      <c r="E85" s="4">
        <v>2019</v>
      </c>
      <c r="F85" s="4">
        <v>2050</v>
      </c>
      <c r="G85" s="4" t="s">
        <v>131</v>
      </c>
      <c r="H85" s="5" t="str">
        <f>"*"&amp;SUMIFS(Drivers!D:D,Drivers!$B:$B,$B$9,Drivers!$A:$A,$F85)^(SUMIFS(H$5:H$10,$A$5:$A$10,$B85))*SUMIFS(Drivers!D:D,Drivers!$B:$B,$B$17,Drivers!$A:$A,$F85)^(SUMIFS(H$13:H$18,$A$13:$A$18,$B85))*SUMIFS(Modes!D:D,Modes!$B:$B,$B$22,Modes!$A:$A,$F85)/SUMIFS(Modes!D:D,Modes!$B:$B,$B$22,Modes!$A:$A,$E85)+H$26</f>
        <v>*2.84399245248574</v>
      </c>
      <c r="I85" s="5" t="str">
        <f>"*"&amp;SUMIFS(Drivers!E:E,Drivers!$B:$B,$B$9,Drivers!$A:$A,$F85)^(SUMIFS(I$5:I$10,$A$5:$A$10,$B85))*SUMIFS(Drivers!E:E,Drivers!$B:$B,$B$17,Drivers!$A:$A,$F85)^(SUMIFS(I$13:I$18,$A$13:$A$18,$B85))*SUMIFS(Modes!E:E,Modes!$B:$B,$B$22,Modes!$A:$A,$F85)/SUMIFS(Modes!E:E,Modes!$B:$B,$B$22,Modes!$A:$A,$E85)+I$26</f>
        <v>*3.14778713500817</v>
      </c>
      <c r="J85" s="5" t="str">
        <f>"*"&amp;SUMIFS(Drivers!F:F,Drivers!$B:$B,$B$9,Drivers!$A:$A,$F85)^(SUMIFS(J$5:J$10,$A$5:$A$10,$B85))*SUMIFS(Drivers!F:F,Drivers!$B:$B,$B$17,Drivers!$A:$A,$F85)^(SUMIFS(J$13:J$18,$A$13:$A$18,$B85))*SUMIFS(Modes!F:F,Modes!$B:$B,$B$22,Modes!$A:$A,$F85)/SUMIFS(Modes!F:F,Modes!$B:$B,$B$22,Modes!$A:$A,$E85)+J$26</f>
        <v>*2.78920148680523</v>
      </c>
      <c r="K85" s="5" t="str">
        <f>"*"&amp;SUMIFS(Drivers!G:G,Drivers!$B:$B,$B$9,Drivers!$A:$A,$F85)^(SUMIFS(K$5:K$10,$A$5:$A$10,$B85))*SUMIFS(Drivers!G:G,Drivers!$B:$B,$B$17,Drivers!$A:$A,$F85)^(SUMIFS(K$13:K$18,$A$13:$A$18,$B85))*SUMIFS(Modes!G:G,Modes!$B:$B,$B$22,Modes!$A:$A,$F85)/SUMIFS(Modes!G:G,Modes!$B:$B,$B$22,Modes!$A:$A,$E85)+K$26</f>
        <v>*1.90681277329684</v>
      </c>
      <c r="L85" s="5" t="str">
        <f>"*"&amp;SUMIFS(Drivers!H:H,Drivers!$B:$B,$B$9,Drivers!$A:$A,$F85)^(SUMIFS(L$5:L$10,$A$5:$A$10,$B85))*SUMIFS(Drivers!H:H,Drivers!$B:$B,$B$17,Drivers!$A:$A,$F85)^(SUMIFS(L$13:L$18,$A$13:$A$18,$B85))*SUMIFS(Modes!H:H,Modes!$B:$B,$B$22,Modes!$A:$A,$F85)/SUMIFS(Modes!H:H,Modes!$B:$B,$B$22,Modes!$A:$A,$E85)+L$26</f>
        <v>*1.75411978149181</v>
      </c>
      <c r="M85" s="5" t="str">
        <f>"*"&amp;SUMIFS(Drivers!I:I,Drivers!$B:$B,$B$9,Drivers!$A:$A,$F85)^(SUMIFS(M$5:M$10,$A$5:$A$10,$B85))*SUMIFS(Drivers!I:I,Drivers!$B:$B,$B$17,Drivers!$A:$A,$F85)^(SUMIFS(M$13:M$18,$A$13:$A$18,$B85))*SUMIFS(Modes!I:I,Modes!$B:$B,$B$22,Modes!$A:$A,$F85)/SUMIFS(Modes!I:I,Modes!$B:$B,$B$22,Modes!$A:$A,$E85)+M$26</f>
        <v>*2.32508326891145</v>
      </c>
      <c r="N85" s="5" t="str">
        <f>"*"&amp;SUMIFS(Drivers!J:J,Drivers!$B:$B,$B$9,Drivers!$A:$A,$F85)^(SUMIFS(N$5:N$10,$A$5:$A$10,$B85))*SUMIFS(Drivers!J:J,Drivers!$B:$B,$B$17,Drivers!$A:$A,$F85)^(SUMIFS(N$13:N$18,$A$13:$A$18,$B85))*SUMIFS(Modes!J:J,Modes!$B:$B,$B$22,Modes!$A:$A,$F85)/SUMIFS(Modes!J:J,Modes!$B:$B,$B$22,Modes!$A:$A,$E85)+N$26</f>
        <v>*2.33980924190423</v>
      </c>
      <c r="O85" s="5" t="str">
        <f>"*"&amp;SUMIFS(Drivers!K:K,Drivers!$B:$B,$B$9,Drivers!$A:$A,$F85)^(SUMIFS(O$5:O$10,$A$5:$A$10,$B85))*SUMIFS(Drivers!K:K,Drivers!$B:$B,$B$17,Drivers!$A:$A,$F85)^(SUMIFS(O$13:O$18,$A$13:$A$18,$B85))*SUMIFS(Modes!K:K,Modes!$B:$B,$B$22,Modes!$A:$A,$F85)/SUMIFS(Modes!K:K,Modes!$B:$B,$B$22,Modes!$A:$A,$E85)+O$26</f>
        <v>*3.67581452141415</v>
      </c>
      <c r="P85" s="5" t="str">
        <f>"*"&amp;SUMIFS(Drivers!L:L,Drivers!$B:$B,$B$9,Drivers!$A:$A,$F85)^(SUMIFS(P$5:P$10,$A$5:$A$10,$B85))*SUMIFS(Drivers!L:L,Drivers!$B:$B,$B$17,Drivers!$A:$A,$F85)^(SUMIFS(P$13:P$18,$A$13:$A$18,$B85))*SUMIFS(Modes!L:L,Modes!$B:$B,$B$22,Modes!$A:$A,$F85)/SUMIFS(Modes!L:L,Modes!$B:$B,$B$22,Modes!$A:$A,$E85)+P$26</f>
        <v>*2.25806823940703</v>
      </c>
      <c r="Q85" s="5" t="str">
        <f>"*"&amp;SUMIFS(Drivers!M:M,Drivers!$B:$B,$B$9,Drivers!$A:$A,$F85)^(SUMIFS(Q$5:Q$10,$A$5:$A$10,$B85))*SUMIFS(Drivers!M:M,Drivers!$B:$B,$B$17,Drivers!$A:$A,$F85)^(SUMIFS(Q$13:Q$18,$A$13:$A$18,$B85))*SUMIFS(Modes!M:M,Modes!$B:$B,$B$22,Modes!$A:$A,$F85)/SUMIFS(Modes!M:M,Modes!$B:$B,$B$22,Modes!$A:$A,$E85)+Q$26</f>
        <v>*1.77274632169056</v>
      </c>
      <c r="R85" s="5" t="str">
        <f>"*"&amp;SUMIFS(Drivers!N:N,Drivers!$B:$B,$B$9,Drivers!$A:$A,$F85)^(SUMIFS(R$5:R$10,$A$5:$A$10,$B85))*SUMIFS(Drivers!N:N,Drivers!$B:$B,$B$17,Drivers!$A:$A,$F85)^(SUMIFS(R$13:R$18,$A$13:$A$18,$B85))*SUMIFS(Modes!N:N,Modes!$B:$B,$B$22,Modes!$A:$A,$F85)/SUMIFS(Modes!N:N,Modes!$B:$B,$B$22,Modes!$A:$A,$E85)+R$26</f>
        <v>*1.92728741133667</v>
      </c>
      <c r="S85" s="5" t="str">
        <f>"*"&amp;SUMIFS(Drivers!O:O,Drivers!$B:$B,$B$9,Drivers!$A:$A,$F85)^(SUMIFS(S$5:S$10,$A$5:$A$10,$B85))*SUMIFS(Drivers!O:O,Drivers!$B:$B,$B$17,Drivers!$A:$A,$F85)^(SUMIFS(S$13:S$18,$A$13:$A$18,$B85))*SUMIFS(Modes!O:O,Modes!$B:$B,$B$22,Modes!$A:$A,$F85)/SUMIFS(Modes!O:O,Modes!$B:$B,$B$22,Modes!$A:$A,$E85)+S$26</f>
        <v>*3.00600688572744</v>
      </c>
      <c r="T85" s="5" t="str">
        <f>"*"&amp;SUMIFS(Drivers!P:P,Drivers!$B:$B,$B$9,Drivers!$A:$A,$F85)^(SUMIFS(T$5:T$10,$A$5:$A$10,$B85))*SUMIFS(Drivers!P:P,Drivers!$B:$B,$B$17,Drivers!$A:$A,$F85)^(SUMIFS(T$13:T$18,$A$13:$A$18,$B85))*SUMIFS(Modes!P:P,Modes!$B:$B,$B$22,Modes!$A:$A,$F85)/SUMIFS(Modes!P:P,Modes!$B:$B,$B$22,Modes!$A:$A,$E85)+T$26</f>
        <v>*2.5325511685212</v>
      </c>
      <c r="U85" s="5" t="str">
        <f>"*"&amp;SUMIFS(Drivers!Q:Q,Drivers!$B:$B,$B$9,Drivers!$A:$A,$F85)^(SUMIFS(U$5:U$10,$A$5:$A$10,$B85))*SUMIFS(Drivers!Q:Q,Drivers!$B:$B,$B$17,Drivers!$A:$A,$F85)^(SUMIFS(U$13:U$18,$A$13:$A$18,$B85))*SUMIFS(Modes!Q:Q,Modes!$B:$B,$B$22,Modes!$A:$A,$F85)/SUMIFS(Modes!Q:Q,Modes!$B:$B,$B$22,Modes!$A:$A,$E85)+U$26</f>
        <v>*1.69744887249878</v>
      </c>
      <c r="V85" s="5" t="str">
        <f>"*"&amp;SUMIFS(Drivers!R:R,Drivers!$B:$B,$B$9,Drivers!$A:$A,$F85)^(SUMIFS(V$5:V$10,$A$5:$A$10,$B85))*SUMIFS(Drivers!R:R,Drivers!$B:$B,$B$17,Drivers!$A:$A,$F85)^(SUMIFS(V$13:V$18,$A$13:$A$18,$B85))*SUMIFS(Modes!R:R,Modes!$B:$B,$B$22,Modes!$A:$A,$F85)/SUMIFS(Modes!R:R,Modes!$B:$B,$B$22,Modes!$A:$A,$E85)+V$26</f>
        <v>*2.23526708797284</v>
      </c>
      <c r="W85" s="5" t="str">
        <f>"*"&amp;SUMIFS(Drivers!S:S,Drivers!$B:$B,$B$9,Drivers!$A:$A,$F85)^(SUMIFS(W$5:W$10,$A$5:$A$10,$B85))*SUMIFS(Drivers!S:S,Drivers!$B:$B,$B$17,Drivers!$A:$A,$F85)^(SUMIFS(W$13:W$18,$A$13:$A$18,$B85))*SUMIFS(Modes!S:S,Modes!$B:$B,$B$22,Modes!$A:$A,$F85)/SUMIFS(Modes!S:S,Modes!$B:$B,$B$22,Modes!$A:$A,$E85)+W$26</f>
        <v>*1.71656422226402</v>
      </c>
      <c r="X85" s="5" t="str">
        <f>"*"&amp;SUMIFS(Drivers!T:T,Drivers!$B:$B,$B$9,Drivers!$A:$A,$F85)^(SUMIFS(X$5:X$10,$A$5:$A$10,$B85))*SUMIFS(Drivers!T:T,Drivers!$B:$B,$B$17,Drivers!$A:$A,$F85)^(SUMIFS(X$13:X$18,$A$13:$A$18,$B85))*SUMIFS(Modes!T:T,Modes!$B:$B,$B$22,Modes!$A:$A,$F85)/SUMIFS(Modes!T:T,Modes!$B:$B,$B$22,Modes!$A:$A,$E85)+X$26</f>
        <v>*1.60550026810675</v>
      </c>
      <c r="Y85" s="5" t="str">
        <f>"*"&amp;SUMIFS(Drivers!U:U,Drivers!$B:$B,$B$9,Drivers!$A:$A,$F85)^(SUMIFS(Y$5:Y$10,$A$5:$A$10,$B85))*SUMIFS(Drivers!U:U,Drivers!$B:$B,$B$17,Drivers!$A:$A,$F85)^(SUMIFS(Y$13:Y$18,$A$13:$A$18,$B85))*SUMIFS(Modes!U:U,Modes!$B:$B,$B$22,Modes!$A:$A,$F85)/SUMIFS(Modes!U:U,Modes!$B:$B,$B$22,Modes!$A:$A,$E85)+Y$26</f>
        <v>*3.2910346772902</v>
      </c>
      <c r="Z85" s="5" t="str">
        <f>"*"&amp;SUMIFS(Drivers!V:V,Drivers!$B:$B,$B$9,Drivers!$A:$A,$F85)^(SUMIFS(Z$5:Z$10,$A$5:$A$10,$B85))*SUMIFS(Drivers!V:V,Drivers!$B:$B,$B$17,Drivers!$A:$A,$F85)^(SUMIFS(Z$13:Z$18,$A$13:$A$18,$B85))*SUMIFS(Modes!V:V,Modes!$B:$B,$B$22,Modes!$A:$A,$F85)/SUMIFS(Modes!V:V,Modes!$B:$B,$B$22,Modes!$A:$A,$E85)+Z$26</f>
        <v>*4.7927654599589</v>
      </c>
      <c r="AA85" s="5" t="str">
        <f>"*"&amp;SUMIFS(Drivers!W:W,Drivers!$B:$B,$B$9,Drivers!$A:$A,$F85)^(SUMIFS(AA$5:AA$10,$A$5:$A$10,$B85))*SUMIFS(Drivers!W:W,Drivers!$B:$B,$B$17,Drivers!$A:$A,$F85)^(SUMIFS(AA$13:AA$18,$A$13:$A$18,$B85))*SUMIFS(Modes!W:W,Modes!$B:$B,$B$22,Modes!$A:$A,$F85)/SUMIFS(Modes!W:W,Modes!$B:$B,$B$22,Modes!$A:$A,$E85)+AA$26</f>
        <v>*1.62119229065967</v>
      </c>
      <c r="AB85" s="5" t="str">
        <f>"*"&amp;SUMIFS(Drivers!X:X,Drivers!$B:$B,$B$9,Drivers!$A:$A,$F85)^(SUMIFS(AB$5:AB$10,$A$5:$A$10,$B85))*SUMIFS(Drivers!X:X,Drivers!$B:$B,$B$17,Drivers!$A:$A,$F85)^(SUMIFS(AB$13:AB$18,$A$13:$A$18,$B85))*SUMIFS(Modes!X:X,Modes!$B:$B,$B$22,Modes!$A:$A,$F85)/SUMIFS(Modes!X:X,Modes!$B:$B,$B$22,Modes!$A:$A,$E85)+AB$26</f>
        <v>*2.46568766398913</v>
      </c>
      <c r="AC85" s="5" t="str">
        <f>"*"&amp;SUMIFS(Drivers!Y:Y,Drivers!$B:$B,$B$9,Drivers!$A:$A,$F85)^(SUMIFS(AC$5:AC$10,$A$5:$A$10,$B85))*SUMIFS(Drivers!Y:Y,Drivers!$B:$B,$B$17,Drivers!$A:$A,$F85)^(SUMIFS(AC$13:AC$18,$A$13:$A$18,$B85))*SUMIFS(Modes!Y:Y,Modes!$B:$B,$B$22,Modes!$A:$A,$F85)/SUMIFS(Modes!Y:Y,Modes!$B:$B,$B$22,Modes!$A:$A,$E85)+AC$26</f>
        <v>*2.36955439805725</v>
      </c>
      <c r="AD85" s="5" t="str">
        <f>"*"&amp;SUMIFS(Drivers!Z:Z,Drivers!$B:$B,$B$9,Drivers!$A:$A,$F85)^(SUMIFS(AD$5:AD$10,$A$5:$A$10,$B85))*SUMIFS(Drivers!Z:Z,Drivers!$B:$B,$B$17,Drivers!$A:$A,$F85)^(SUMIFS(AD$13:AD$18,$A$13:$A$18,$B85))*SUMIFS(Modes!Z:Z,Modes!$B:$B,$B$22,Modes!$A:$A,$F85)/SUMIFS(Modes!Z:Z,Modes!$B:$B,$B$22,Modes!$A:$A,$E85)+AD$26</f>
        <v>*1.77160711924611</v>
      </c>
      <c r="AE85" s="5" t="str">
        <f>"*"&amp;SUMIFS(Drivers!AA:AA,Drivers!$B:$B,$B$9,Drivers!$A:$A,$F85)^(SUMIFS(AE$5:AE$10,$A$5:$A$10,$B85))*SUMIFS(Drivers!AA:AA,Drivers!$B:$B,$B$17,Drivers!$A:$A,$F85)^(SUMIFS(AE$13:AE$18,$A$13:$A$18,$B85))*SUMIFS(Modes!AA:AA,Modes!$B:$B,$B$22,Modes!$A:$A,$F85)/SUMIFS(Modes!AA:AA,Modes!$B:$B,$B$22,Modes!$A:$A,$E85)+AE$26</f>
        <v>*2.07040802727991</v>
      </c>
      <c r="AF85" s="5" t="str">
        <f>"*"&amp;SUMIFS(Drivers!AB:AB,Drivers!$B:$B,$B$9,Drivers!$A:$A,$F85)^(SUMIFS(AF$5:AF$10,$A$5:$A$10,$B85))*SUMIFS(Drivers!AB:AB,Drivers!$B:$B,$B$17,Drivers!$A:$A,$F85)^(SUMIFS(AF$13:AF$18,$A$13:$A$18,$B85))*SUMIFS(Modes!AB:AB,Modes!$B:$B,$B$22,Modes!$A:$A,$F85)/SUMIFS(Modes!AB:AB,Modes!$B:$B,$B$22,Modes!$A:$A,$E85)+AF$26</f>
        <v>*1.92458423441181</v>
      </c>
      <c r="AG85" s="5" t="str">
        <f>"*"&amp;SUMIFS(Drivers!AC:AC,Drivers!$B:$B,$B$9,Drivers!$A:$A,$F85)^(SUMIFS(AG$5:AG$10,$A$5:$A$10,$B85))*SUMIFS(Drivers!AC:AC,Drivers!$B:$B,$B$17,Drivers!$A:$A,$F85)^(SUMIFS(AG$13:AG$18,$A$13:$A$18,$B85))*SUMIFS(Modes!AC:AC,Modes!$B:$B,$B$22,Modes!$A:$A,$F85)/SUMIFS(Modes!AC:AC,Modes!$B:$B,$B$22,Modes!$A:$A,$E85)+AG$26</f>
        <v>*1.86648213310012</v>
      </c>
      <c r="AH85" s="5" t="str">
        <f>"*"&amp;SUMIFS(Drivers!AD:AD,Drivers!$B:$B,$B$9,Drivers!$A:$A,$F85)^(SUMIFS(AH$5:AH$10,$A$5:$A$10,$B85))*SUMIFS(Drivers!AD:AD,Drivers!$B:$B,$B$17,Drivers!$A:$A,$F85)^(SUMIFS(AH$13:AH$18,$A$13:$A$18,$B85))*SUMIFS(Modes!AD:AD,Modes!$B:$B,$B$22,Modes!$A:$A,$F85)/SUMIFS(Modes!AD:AD,Modes!$B:$B,$B$22,Modes!$A:$A,$E85)+AH$26</f>
        <v>*1.73788001124675</v>
      </c>
      <c r="AI85" s="5" t="str">
        <f>"*"&amp;SUMIFS(Drivers!AE:AE,Drivers!$B:$B,$B$9,Drivers!$A:$A,$F85)^(SUMIFS(AI$5:AI$10,$A$5:$A$10,$B85))*SUMIFS(Drivers!AE:AE,Drivers!$B:$B,$B$17,Drivers!$A:$A,$F85)^(SUMIFS(AI$13:AI$18,$A$13:$A$18,$B85))*SUMIFS(Modes!AE:AE,Modes!$B:$B,$B$22,Modes!$A:$A,$F85)/SUMIFS(Modes!AE:AE,Modes!$B:$B,$B$22,Modes!$A:$A,$E85)+AI$26</f>
        <v>*1.45596639188315</v>
      </c>
      <c r="AJ85" s="5"/>
      <c r="AK85" s="5"/>
    </row>
    <row r="86" spans="1:37" x14ac:dyDescent="0.25">
      <c r="A86" s="4" t="s">
        <v>129</v>
      </c>
      <c r="B86" s="4" t="s">
        <v>154</v>
      </c>
      <c r="C86" s="4" t="s">
        <v>160</v>
      </c>
      <c r="D86" s="4" t="s">
        <v>130</v>
      </c>
      <c r="E86" s="4">
        <v>2019</v>
      </c>
      <c r="F86" s="4">
        <v>2060</v>
      </c>
      <c r="G86" s="4" t="s">
        <v>131</v>
      </c>
      <c r="H86" s="5" t="str">
        <f>"*"&amp;SUMIFS(Drivers!D:D,Drivers!$B:$B,$B$9,Drivers!$A:$A,$F86)^(SUMIFS(H$5:H$10,$A$5:$A$10,$B86))*SUMIFS(Drivers!D:D,Drivers!$B:$B,$B$17,Drivers!$A:$A,$F86)^(SUMIFS(H$13:H$18,$A$13:$A$18,$B86))*SUMIFS(Modes!D:D,Modes!$B:$B,$B$22,Modes!$A:$A,$F86)/SUMIFS(Modes!D:D,Modes!$B:$B,$B$22,Modes!$A:$A,$E86)+H$26</f>
        <v>*3.97604326738451</v>
      </c>
      <c r="I86" s="5" t="str">
        <f>"*"&amp;SUMIFS(Drivers!E:E,Drivers!$B:$B,$B$9,Drivers!$A:$A,$F86)^(SUMIFS(I$5:I$10,$A$5:$A$10,$B86))*SUMIFS(Drivers!E:E,Drivers!$B:$B,$B$17,Drivers!$A:$A,$F86)^(SUMIFS(I$13:I$18,$A$13:$A$18,$B86))*SUMIFS(Modes!E:E,Modes!$B:$B,$B$22,Modes!$A:$A,$F86)/SUMIFS(Modes!E:E,Modes!$B:$B,$B$22,Modes!$A:$A,$E86)+I$26</f>
        <v>*4.6069495976231</v>
      </c>
      <c r="J86" s="5" t="str">
        <f>"*"&amp;SUMIFS(Drivers!F:F,Drivers!$B:$B,$B$9,Drivers!$A:$A,$F86)^(SUMIFS(J$5:J$10,$A$5:$A$10,$B86))*SUMIFS(Drivers!F:F,Drivers!$B:$B,$B$17,Drivers!$A:$A,$F86)^(SUMIFS(J$13:J$18,$A$13:$A$18,$B86))*SUMIFS(Modes!F:F,Modes!$B:$B,$B$22,Modes!$A:$A,$F86)/SUMIFS(Modes!F:F,Modes!$B:$B,$B$22,Modes!$A:$A,$E86)+J$26</f>
        <v>*4.09269048943034</v>
      </c>
      <c r="K86" s="5" t="str">
        <f>"*"&amp;SUMIFS(Drivers!G:G,Drivers!$B:$B,$B$9,Drivers!$A:$A,$F86)^(SUMIFS(K$5:K$10,$A$5:$A$10,$B86))*SUMIFS(Drivers!G:G,Drivers!$B:$B,$B$17,Drivers!$A:$A,$F86)^(SUMIFS(K$13:K$18,$A$13:$A$18,$B86))*SUMIFS(Modes!G:G,Modes!$B:$B,$B$22,Modes!$A:$A,$F86)/SUMIFS(Modes!G:G,Modes!$B:$B,$B$22,Modes!$A:$A,$E86)+K$26</f>
        <v>*2.70221982622956</v>
      </c>
      <c r="L86" s="5" t="str">
        <f>"*"&amp;SUMIFS(Drivers!H:H,Drivers!$B:$B,$B$9,Drivers!$A:$A,$F86)^(SUMIFS(L$5:L$10,$A$5:$A$10,$B86))*SUMIFS(Drivers!H:H,Drivers!$B:$B,$B$17,Drivers!$A:$A,$F86)^(SUMIFS(L$13:L$18,$A$13:$A$18,$B86))*SUMIFS(Modes!H:H,Modes!$B:$B,$B$22,Modes!$A:$A,$F86)/SUMIFS(Modes!H:H,Modes!$B:$B,$B$22,Modes!$A:$A,$E86)+L$26</f>
        <v>*2.01456944733371</v>
      </c>
      <c r="M86" s="5" t="str">
        <f>"*"&amp;SUMIFS(Drivers!I:I,Drivers!$B:$B,$B$9,Drivers!$A:$A,$F86)^(SUMIFS(M$5:M$10,$A$5:$A$10,$B86))*SUMIFS(Drivers!I:I,Drivers!$B:$B,$B$17,Drivers!$A:$A,$F86)^(SUMIFS(M$13:M$18,$A$13:$A$18,$B86))*SUMIFS(Modes!I:I,Modes!$B:$B,$B$22,Modes!$A:$A,$F86)/SUMIFS(Modes!I:I,Modes!$B:$B,$B$22,Modes!$A:$A,$E86)+M$26</f>
        <v>*2.86968373517385</v>
      </c>
      <c r="N86" s="5" t="str">
        <f>"*"&amp;SUMIFS(Drivers!J:J,Drivers!$B:$B,$B$9,Drivers!$A:$A,$F86)^(SUMIFS(N$5:N$10,$A$5:$A$10,$B86))*SUMIFS(Drivers!J:J,Drivers!$B:$B,$B$17,Drivers!$A:$A,$F86)^(SUMIFS(N$13:N$18,$A$13:$A$18,$B86))*SUMIFS(Modes!J:J,Modes!$B:$B,$B$22,Modes!$A:$A,$F86)/SUMIFS(Modes!J:J,Modes!$B:$B,$B$22,Modes!$A:$A,$E86)+N$26</f>
        <v>*2.92830298075742</v>
      </c>
      <c r="O86" s="5" t="str">
        <f>"*"&amp;SUMIFS(Drivers!K:K,Drivers!$B:$B,$B$9,Drivers!$A:$A,$F86)^(SUMIFS(O$5:O$10,$A$5:$A$10,$B86))*SUMIFS(Drivers!K:K,Drivers!$B:$B,$B$17,Drivers!$A:$A,$F86)^(SUMIFS(O$13:O$18,$A$13:$A$18,$B86))*SUMIFS(Modes!K:K,Modes!$B:$B,$B$22,Modes!$A:$A,$F86)/SUMIFS(Modes!K:K,Modes!$B:$B,$B$22,Modes!$A:$A,$E86)+O$26</f>
        <v>*5.32866881026032</v>
      </c>
      <c r="P86" s="5" t="str">
        <f>"*"&amp;SUMIFS(Drivers!L:L,Drivers!$B:$B,$B$9,Drivers!$A:$A,$F86)^(SUMIFS(P$5:P$10,$A$5:$A$10,$B86))*SUMIFS(Drivers!L:L,Drivers!$B:$B,$B$17,Drivers!$A:$A,$F86)^(SUMIFS(P$13:P$18,$A$13:$A$18,$B86))*SUMIFS(Modes!L:L,Modes!$B:$B,$B$22,Modes!$A:$A,$F86)/SUMIFS(Modes!L:L,Modes!$B:$B,$B$22,Modes!$A:$A,$E86)+P$26</f>
        <v>*3.14061114173973</v>
      </c>
      <c r="Q86" s="5" t="str">
        <f>"*"&amp;SUMIFS(Drivers!M:M,Drivers!$B:$B,$B$9,Drivers!$A:$A,$F86)^(SUMIFS(Q$5:Q$10,$A$5:$A$10,$B86))*SUMIFS(Drivers!M:M,Drivers!$B:$B,$B$17,Drivers!$A:$A,$F86)^(SUMIFS(Q$13:Q$18,$A$13:$A$18,$B86))*SUMIFS(Modes!M:M,Modes!$B:$B,$B$22,Modes!$A:$A,$F86)/SUMIFS(Modes!M:M,Modes!$B:$B,$B$22,Modes!$A:$A,$E86)+Q$26</f>
        <v>*2.02858228947212</v>
      </c>
      <c r="R86" s="5" t="str">
        <f>"*"&amp;SUMIFS(Drivers!N:N,Drivers!$B:$B,$B$9,Drivers!$A:$A,$F86)^(SUMIFS(R$5:R$10,$A$5:$A$10,$B86))*SUMIFS(Drivers!N:N,Drivers!$B:$B,$B$17,Drivers!$A:$A,$F86)^(SUMIFS(R$13:R$18,$A$13:$A$18,$B86))*SUMIFS(Modes!N:N,Modes!$B:$B,$B$22,Modes!$A:$A,$F86)/SUMIFS(Modes!N:N,Modes!$B:$B,$B$22,Modes!$A:$A,$E86)+R$26</f>
        <v>*2.38847058597585</v>
      </c>
      <c r="S86" s="5" t="str">
        <f>"*"&amp;SUMIFS(Drivers!O:O,Drivers!$B:$B,$B$9,Drivers!$A:$A,$F86)^(SUMIFS(S$5:S$10,$A$5:$A$10,$B86))*SUMIFS(Drivers!O:O,Drivers!$B:$B,$B$17,Drivers!$A:$A,$F86)^(SUMIFS(S$13:S$18,$A$13:$A$18,$B86))*SUMIFS(Modes!O:O,Modes!$B:$B,$B$22,Modes!$A:$A,$F86)/SUMIFS(Modes!O:O,Modes!$B:$B,$B$22,Modes!$A:$A,$E86)+S$26</f>
        <v>*3.75940068067975</v>
      </c>
      <c r="T86" s="5" t="str">
        <f>"*"&amp;SUMIFS(Drivers!P:P,Drivers!$B:$B,$B$9,Drivers!$A:$A,$F86)^(SUMIFS(T$5:T$10,$A$5:$A$10,$B86))*SUMIFS(Drivers!P:P,Drivers!$B:$B,$B$17,Drivers!$A:$A,$F86)^(SUMIFS(T$13:T$18,$A$13:$A$18,$B86))*SUMIFS(Modes!P:P,Modes!$B:$B,$B$22,Modes!$A:$A,$F86)/SUMIFS(Modes!P:P,Modes!$B:$B,$B$22,Modes!$A:$A,$E86)+T$26</f>
        <v>*3.1605213769989</v>
      </c>
      <c r="U86" s="5" t="str">
        <f>"*"&amp;SUMIFS(Drivers!Q:Q,Drivers!$B:$B,$B$9,Drivers!$A:$A,$F86)^(SUMIFS(U$5:U$10,$A$5:$A$10,$B86))*SUMIFS(Drivers!Q:Q,Drivers!$B:$B,$B$17,Drivers!$A:$A,$F86)^(SUMIFS(U$13:U$18,$A$13:$A$18,$B86))*SUMIFS(Modes!Q:Q,Modes!$B:$B,$B$22,Modes!$A:$A,$F86)/SUMIFS(Modes!Q:Q,Modes!$B:$B,$B$22,Modes!$A:$A,$E86)+U$26</f>
        <v>*1.96574862141133</v>
      </c>
      <c r="V86" s="5" t="str">
        <f>"*"&amp;SUMIFS(Drivers!R:R,Drivers!$B:$B,$B$9,Drivers!$A:$A,$F86)^(SUMIFS(V$5:V$10,$A$5:$A$10,$B86))*SUMIFS(Drivers!R:R,Drivers!$B:$B,$B$17,Drivers!$A:$A,$F86)^(SUMIFS(V$13:V$18,$A$13:$A$18,$B86))*SUMIFS(Modes!R:R,Modes!$B:$B,$B$22,Modes!$A:$A,$F86)/SUMIFS(Modes!R:R,Modes!$B:$B,$B$22,Modes!$A:$A,$E86)+V$26</f>
        <v>*2.49589065283706</v>
      </c>
      <c r="W86" s="5" t="str">
        <f>"*"&amp;SUMIFS(Drivers!S:S,Drivers!$B:$B,$B$9,Drivers!$A:$A,$F86)^(SUMIFS(W$5:W$10,$A$5:$A$10,$B86))*SUMIFS(Drivers!S:S,Drivers!$B:$B,$B$17,Drivers!$A:$A,$F86)^(SUMIFS(W$13:W$18,$A$13:$A$18,$B86))*SUMIFS(Modes!S:S,Modes!$B:$B,$B$22,Modes!$A:$A,$F86)/SUMIFS(Modes!S:S,Modes!$B:$B,$B$22,Modes!$A:$A,$E86)+W$26</f>
        <v>*1.9790056014178</v>
      </c>
      <c r="X86" s="5" t="str">
        <f>"*"&amp;SUMIFS(Drivers!T:T,Drivers!$B:$B,$B$9,Drivers!$A:$A,$F86)^(SUMIFS(X$5:X$10,$A$5:$A$10,$B86))*SUMIFS(Drivers!T:T,Drivers!$B:$B,$B$17,Drivers!$A:$A,$F86)^(SUMIFS(X$13:X$18,$A$13:$A$18,$B86))*SUMIFS(Modes!T:T,Modes!$B:$B,$B$22,Modes!$A:$A,$F86)/SUMIFS(Modes!T:T,Modes!$B:$B,$B$22,Modes!$A:$A,$E86)+X$26</f>
        <v>*1.81466716401332</v>
      </c>
      <c r="Y86" s="5" t="str">
        <f>"*"&amp;SUMIFS(Drivers!U:U,Drivers!$B:$B,$B$9,Drivers!$A:$A,$F86)^(SUMIFS(Y$5:Y$10,$A$5:$A$10,$B86))*SUMIFS(Drivers!U:U,Drivers!$B:$B,$B$17,Drivers!$A:$A,$F86)^(SUMIFS(Y$13:Y$18,$A$13:$A$18,$B86))*SUMIFS(Modes!U:U,Modes!$B:$B,$B$22,Modes!$A:$A,$F86)/SUMIFS(Modes!U:U,Modes!$B:$B,$B$22,Modes!$A:$A,$E86)+Y$26</f>
        <v>*4.18491542663253</v>
      </c>
      <c r="Z86" s="5" t="str">
        <f>"*"&amp;SUMIFS(Drivers!V:V,Drivers!$B:$B,$B$9,Drivers!$A:$A,$F86)^(SUMIFS(Z$5:Z$10,$A$5:$A$10,$B86))*SUMIFS(Drivers!V:V,Drivers!$B:$B,$B$17,Drivers!$A:$A,$F86)^(SUMIFS(Z$13:Z$18,$A$13:$A$18,$B86))*SUMIFS(Modes!V:V,Modes!$B:$B,$B$22,Modes!$A:$A,$F86)/SUMIFS(Modes!V:V,Modes!$B:$B,$B$22,Modes!$A:$A,$E86)+Z$26</f>
        <v>*6.75221841693784</v>
      </c>
      <c r="AA86" s="5" t="str">
        <f>"*"&amp;SUMIFS(Drivers!W:W,Drivers!$B:$B,$B$9,Drivers!$A:$A,$F86)^(SUMIFS(AA$5:AA$10,$A$5:$A$10,$B86))*SUMIFS(Drivers!W:W,Drivers!$B:$B,$B$17,Drivers!$A:$A,$F86)^(SUMIFS(AA$13:AA$18,$A$13:$A$18,$B86))*SUMIFS(Modes!W:W,Modes!$B:$B,$B$22,Modes!$A:$A,$F86)/SUMIFS(Modes!W:W,Modes!$B:$B,$B$22,Modes!$A:$A,$E86)+AA$26</f>
        <v>*1.8296104106467</v>
      </c>
      <c r="AB86" s="5" t="str">
        <f>"*"&amp;SUMIFS(Drivers!X:X,Drivers!$B:$B,$B$9,Drivers!$A:$A,$F86)^(SUMIFS(AB$5:AB$10,$A$5:$A$10,$B86))*SUMIFS(Drivers!X:X,Drivers!$B:$B,$B$17,Drivers!$A:$A,$F86)^(SUMIFS(AB$13:AB$18,$A$13:$A$18,$B86))*SUMIFS(Modes!X:X,Modes!$B:$B,$B$22,Modes!$A:$A,$F86)/SUMIFS(Modes!X:X,Modes!$B:$B,$B$22,Modes!$A:$A,$E86)+AB$26</f>
        <v>*3.25231937104083</v>
      </c>
      <c r="AC86" s="5" t="str">
        <f>"*"&amp;SUMIFS(Drivers!Y:Y,Drivers!$B:$B,$B$9,Drivers!$A:$A,$F86)^(SUMIFS(AC$5:AC$10,$A$5:$A$10,$B86))*SUMIFS(Drivers!Y:Y,Drivers!$B:$B,$B$17,Drivers!$A:$A,$F86)^(SUMIFS(AC$13:AC$18,$A$13:$A$18,$B86))*SUMIFS(Modes!Y:Y,Modes!$B:$B,$B$22,Modes!$A:$A,$F86)/SUMIFS(Modes!Y:Y,Modes!$B:$B,$B$22,Modes!$A:$A,$E86)+AC$26</f>
        <v>*2.74605129584269</v>
      </c>
      <c r="AD86" s="5" t="str">
        <f>"*"&amp;SUMIFS(Drivers!Z:Z,Drivers!$B:$B,$B$9,Drivers!$A:$A,$F86)^(SUMIFS(AD$5:AD$10,$A$5:$A$10,$B86))*SUMIFS(Drivers!Z:Z,Drivers!$B:$B,$B$17,Drivers!$A:$A,$F86)^(SUMIFS(AD$13:AD$18,$A$13:$A$18,$B86))*SUMIFS(Modes!Z:Z,Modes!$B:$B,$B$22,Modes!$A:$A,$F86)/SUMIFS(Modes!Z:Z,Modes!$B:$B,$B$22,Modes!$A:$A,$E86)+AD$26</f>
        <v>*2.03035046707426</v>
      </c>
      <c r="AE86" s="5" t="str">
        <f>"*"&amp;SUMIFS(Drivers!AA:AA,Drivers!$B:$B,$B$9,Drivers!$A:$A,$F86)^(SUMIFS(AE$5:AE$10,$A$5:$A$10,$B86))*SUMIFS(Drivers!AA:AA,Drivers!$B:$B,$B$17,Drivers!$A:$A,$F86)^(SUMIFS(AE$13:AE$18,$A$13:$A$18,$B86))*SUMIFS(Modes!AA:AA,Modes!$B:$B,$B$22,Modes!$A:$A,$F86)/SUMIFS(Modes!AA:AA,Modes!$B:$B,$B$22,Modes!$A:$A,$E86)+AE$26</f>
        <v>*2.61132587815113</v>
      </c>
      <c r="AF86" s="5" t="str">
        <f>"*"&amp;SUMIFS(Drivers!AB:AB,Drivers!$B:$B,$B$9,Drivers!$A:$A,$F86)^(SUMIFS(AF$5:AF$10,$A$5:$A$10,$B86))*SUMIFS(Drivers!AB:AB,Drivers!$B:$B,$B$17,Drivers!$A:$A,$F86)^(SUMIFS(AF$13:AF$18,$A$13:$A$18,$B86))*SUMIFS(Modes!AB:AB,Modes!$B:$B,$B$22,Modes!$A:$A,$F86)/SUMIFS(Modes!AB:AB,Modes!$B:$B,$B$22,Modes!$A:$A,$E86)+AF$26</f>
        <v>*2.66654541184756</v>
      </c>
      <c r="AG86" s="5" t="str">
        <f>"*"&amp;SUMIFS(Drivers!AC:AC,Drivers!$B:$B,$B$9,Drivers!$A:$A,$F86)^(SUMIFS(AG$5:AG$10,$A$5:$A$10,$B86))*SUMIFS(Drivers!AC:AC,Drivers!$B:$B,$B$17,Drivers!$A:$A,$F86)^(SUMIFS(AG$13:AG$18,$A$13:$A$18,$B86))*SUMIFS(Modes!AC:AC,Modes!$B:$B,$B$22,Modes!$A:$A,$F86)/SUMIFS(Modes!AC:AC,Modes!$B:$B,$B$22,Modes!$A:$A,$E86)+AG$26</f>
        <v>*2.24114976400561</v>
      </c>
      <c r="AH86" s="5" t="str">
        <f>"*"&amp;SUMIFS(Drivers!AD:AD,Drivers!$B:$B,$B$9,Drivers!$A:$A,$F86)^(SUMIFS(AH$5:AH$10,$A$5:$A$10,$B86))*SUMIFS(Drivers!AD:AD,Drivers!$B:$B,$B$17,Drivers!$A:$A,$F86)^(SUMIFS(AH$13:AH$18,$A$13:$A$18,$B86))*SUMIFS(Modes!AD:AD,Modes!$B:$B,$B$22,Modes!$A:$A,$F86)/SUMIFS(Modes!AD:AD,Modes!$B:$B,$B$22,Modes!$A:$A,$E86)+AH$26</f>
        <v>*1.8617797149651</v>
      </c>
      <c r="AI86" s="5" t="str">
        <f>"*"&amp;SUMIFS(Drivers!AE:AE,Drivers!$B:$B,$B$9,Drivers!$A:$A,$F86)^(SUMIFS(AI$5:AI$10,$A$5:$A$10,$B86))*SUMIFS(Drivers!AE:AE,Drivers!$B:$B,$B$17,Drivers!$A:$A,$F86)^(SUMIFS(AI$13:AI$18,$A$13:$A$18,$B86))*SUMIFS(Modes!AE:AE,Modes!$B:$B,$B$22,Modes!$A:$A,$F86)/SUMIFS(Modes!AE:AE,Modes!$B:$B,$B$22,Modes!$A:$A,$E86)+AI$26</f>
        <v>*1.57936393144352</v>
      </c>
      <c r="AJ86" s="5"/>
      <c r="AK86" s="5"/>
    </row>
    <row r="87" spans="1:37" x14ac:dyDescent="0.25">
      <c r="A87" s="4" t="s">
        <v>129</v>
      </c>
      <c r="B87" s="4" t="s">
        <v>154</v>
      </c>
      <c r="C87" s="4" t="s">
        <v>160</v>
      </c>
      <c r="D87" s="4" t="s">
        <v>130</v>
      </c>
      <c r="E87" s="4">
        <v>2019</v>
      </c>
      <c r="F87" s="4">
        <v>2070</v>
      </c>
      <c r="G87" s="4" t="s">
        <v>131</v>
      </c>
      <c r="H87" s="5" t="str">
        <f>"*"&amp;SUMIFS(Drivers!D:D,Drivers!$B:$B,$B$9,Drivers!$A:$A,$F87)^(SUMIFS(H$5:H$10,$A$5:$A$10,$B87))*SUMIFS(Drivers!D:D,Drivers!$B:$B,$B$17,Drivers!$A:$A,$F87)^(SUMIFS(H$13:H$18,$A$13:$A$18,$B87))*SUMIFS(Modes!D:D,Modes!$B:$B,$B$22,Modes!$A:$A,$F87)/SUMIFS(Modes!D:D,Modes!$B:$B,$B$22,Modes!$A:$A,$E87)+H$26</f>
        <v>*5.56129738270459</v>
      </c>
      <c r="I87" s="5" t="str">
        <f>"*"&amp;SUMIFS(Drivers!E:E,Drivers!$B:$B,$B$9,Drivers!$A:$A,$F87)^(SUMIFS(I$5:I$10,$A$5:$A$10,$B87))*SUMIFS(Drivers!E:E,Drivers!$B:$B,$B$17,Drivers!$A:$A,$F87)^(SUMIFS(I$13:I$18,$A$13:$A$18,$B87))*SUMIFS(Modes!E:E,Modes!$B:$B,$B$22,Modes!$A:$A,$F87)/SUMIFS(Modes!E:E,Modes!$B:$B,$B$22,Modes!$A:$A,$E87)+I$26</f>
        <v>*6.53318176682267</v>
      </c>
      <c r="J87" s="5" t="str">
        <f>"*"&amp;SUMIFS(Drivers!F:F,Drivers!$B:$B,$B$9,Drivers!$A:$A,$F87)^(SUMIFS(J$5:J$10,$A$5:$A$10,$B87))*SUMIFS(Drivers!F:F,Drivers!$B:$B,$B$17,Drivers!$A:$A,$F87)^(SUMIFS(J$13:J$18,$A$13:$A$18,$B87))*SUMIFS(Modes!F:F,Modes!$B:$B,$B$22,Modes!$A:$A,$F87)/SUMIFS(Modes!F:F,Modes!$B:$B,$B$22,Modes!$A:$A,$E87)+J$26</f>
        <v>*6.03018303226877</v>
      </c>
      <c r="K87" s="5" t="str">
        <f>"*"&amp;SUMIFS(Drivers!G:G,Drivers!$B:$B,$B$9,Drivers!$A:$A,$F87)^(SUMIFS(K$5:K$10,$A$5:$A$10,$B87))*SUMIFS(Drivers!G:G,Drivers!$B:$B,$B$17,Drivers!$A:$A,$F87)^(SUMIFS(K$13:K$18,$A$13:$A$18,$B87))*SUMIFS(Modes!G:G,Modes!$B:$B,$B$22,Modes!$A:$A,$F87)/SUMIFS(Modes!G:G,Modes!$B:$B,$B$22,Modes!$A:$A,$E87)+K$26</f>
        <v>*3.82049287247365</v>
      </c>
      <c r="L87" s="5" t="str">
        <f>"*"&amp;SUMIFS(Drivers!H:H,Drivers!$B:$B,$B$9,Drivers!$A:$A,$F87)^(SUMIFS(L$5:L$10,$A$5:$A$10,$B87))*SUMIFS(Drivers!H:H,Drivers!$B:$B,$B$17,Drivers!$A:$A,$F87)^(SUMIFS(L$13:L$18,$A$13:$A$18,$B87))*SUMIFS(Modes!H:H,Modes!$B:$B,$B$22,Modes!$A:$A,$F87)/SUMIFS(Modes!H:H,Modes!$B:$B,$B$22,Modes!$A:$A,$E87)+L$26</f>
        <v>*2.2927703811777</v>
      </c>
      <c r="M87" s="5" t="str">
        <f>"*"&amp;SUMIFS(Drivers!I:I,Drivers!$B:$B,$B$9,Drivers!$A:$A,$F87)^(SUMIFS(M$5:M$10,$A$5:$A$10,$B87))*SUMIFS(Drivers!I:I,Drivers!$B:$B,$B$17,Drivers!$A:$A,$F87)^(SUMIFS(M$13:M$18,$A$13:$A$18,$B87))*SUMIFS(Modes!I:I,Modes!$B:$B,$B$22,Modes!$A:$A,$F87)/SUMIFS(Modes!I:I,Modes!$B:$B,$B$22,Modes!$A:$A,$E87)+M$26</f>
        <v>*3.60501790892764</v>
      </c>
      <c r="N87" s="5" t="str">
        <f>"*"&amp;SUMIFS(Drivers!J:J,Drivers!$B:$B,$B$9,Drivers!$A:$A,$F87)^(SUMIFS(N$5:N$10,$A$5:$A$10,$B87))*SUMIFS(Drivers!J:J,Drivers!$B:$B,$B$17,Drivers!$A:$A,$F87)^(SUMIFS(N$13:N$18,$A$13:$A$18,$B87))*SUMIFS(Modes!J:J,Modes!$B:$B,$B$22,Modes!$A:$A,$F87)/SUMIFS(Modes!J:J,Modes!$B:$B,$B$22,Modes!$A:$A,$E87)+N$26</f>
        <v>*3.67116516298446</v>
      </c>
      <c r="O87" s="5" t="str">
        <f>"*"&amp;SUMIFS(Drivers!K:K,Drivers!$B:$B,$B$9,Drivers!$A:$A,$F87)^(SUMIFS(O$5:O$10,$A$5:$A$10,$B87))*SUMIFS(Drivers!K:K,Drivers!$B:$B,$B$17,Drivers!$A:$A,$F87)^(SUMIFS(O$13:O$18,$A$13:$A$18,$B87))*SUMIFS(Modes!K:K,Modes!$B:$B,$B$22,Modes!$A:$A,$F87)/SUMIFS(Modes!K:K,Modes!$B:$B,$B$22,Modes!$A:$A,$E87)+O$26</f>
        <v>*7.58331410232184</v>
      </c>
      <c r="P87" s="5" t="str">
        <f>"*"&amp;SUMIFS(Drivers!L:L,Drivers!$B:$B,$B$9,Drivers!$A:$A,$F87)^(SUMIFS(P$5:P$10,$A$5:$A$10,$B87))*SUMIFS(Drivers!L:L,Drivers!$B:$B,$B$17,Drivers!$A:$A,$F87)^(SUMIFS(P$13:P$18,$A$13:$A$18,$B87))*SUMIFS(Modes!L:L,Modes!$B:$B,$B$22,Modes!$A:$A,$F87)/SUMIFS(Modes!L:L,Modes!$B:$B,$B$22,Modes!$A:$A,$E87)+P$26</f>
        <v>*4.25676168244884</v>
      </c>
      <c r="Q87" s="5" t="str">
        <f>"*"&amp;SUMIFS(Drivers!M:M,Drivers!$B:$B,$B$9,Drivers!$A:$A,$F87)^(SUMIFS(Q$5:Q$10,$A$5:$A$10,$B87))*SUMIFS(Drivers!M:M,Drivers!$B:$B,$B$17,Drivers!$A:$A,$F87)^(SUMIFS(Q$13:Q$18,$A$13:$A$18,$B87))*SUMIFS(Modes!M:M,Modes!$B:$B,$B$22,Modes!$A:$A,$F87)/SUMIFS(Modes!M:M,Modes!$B:$B,$B$22,Modes!$A:$A,$E87)+Q$26</f>
        <v>*2.29126071106252</v>
      </c>
      <c r="R87" s="5" t="str">
        <f>"*"&amp;SUMIFS(Drivers!N:N,Drivers!$B:$B,$B$9,Drivers!$A:$A,$F87)^(SUMIFS(R$5:R$10,$A$5:$A$10,$B87))*SUMIFS(Drivers!N:N,Drivers!$B:$B,$B$17,Drivers!$A:$A,$F87)^(SUMIFS(R$13:R$18,$A$13:$A$18,$B87))*SUMIFS(Modes!N:N,Modes!$B:$B,$B$22,Modes!$A:$A,$F87)/SUMIFS(Modes!N:N,Modes!$B:$B,$B$22,Modes!$A:$A,$E87)+R$26</f>
        <v>*2.94501257168937</v>
      </c>
      <c r="S87" s="5" t="str">
        <f>"*"&amp;SUMIFS(Drivers!O:O,Drivers!$B:$B,$B$9,Drivers!$A:$A,$F87)^(SUMIFS(S$5:S$10,$A$5:$A$10,$B87))*SUMIFS(Drivers!O:O,Drivers!$B:$B,$B$17,Drivers!$A:$A,$F87)^(SUMIFS(S$13:S$18,$A$13:$A$18,$B87))*SUMIFS(Modes!O:O,Modes!$B:$B,$B$22,Modes!$A:$A,$F87)/SUMIFS(Modes!O:O,Modes!$B:$B,$B$22,Modes!$A:$A,$E87)+S$26</f>
        <v>*4.63138773000849</v>
      </c>
      <c r="T87" s="5" t="str">
        <f>"*"&amp;SUMIFS(Drivers!P:P,Drivers!$B:$B,$B$9,Drivers!$A:$A,$F87)^(SUMIFS(T$5:T$10,$A$5:$A$10,$B87))*SUMIFS(Drivers!P:P,Drivers!$B:$B,$B$17,Drivers!$A:$A,$F87)^(SUMIFS(T$13:T$18,$A$13:$A$18,$B87))*SUMIFS(Modes!P:P,Modes!$B:$B,$B$22,Modes!$A:$A,$F87)/SUMIFS(Modes!P:P,Modes!$B:$B,$B$22,Modes!$A:$A,$E87)+T$26</f>
        <v>*3.88609947630023</v>
      </c>
      <c r="U87" s="5" t="str">
        <f>"*"&amp;SUMIFS(Drivers!Q:Q,Drivers!$B:$B,$B$9,Drivers!$A:$A,$F87)^(SUMIFS(U$5:U$10,$A$5:$A$10,$B87))*SUMIFS(Drivers!Q:Q,Drivers!$B:$B,$B$17,Drivers!$A:$A,$F87)^(SUMIFS(U$13:U$18,$A$13:$A$18,$B87))*SUMIFS(Modes!Q:Q,Modes!$B:$B,$B$22,Modes!$A:$A,$F87)/SUMIFS(Modes!Q:Q,Modes!$B:$B,$B$22,Modes!$A:$A,$E87)+U$26</f>
        <v>*2.23650252289578</v>
      </c>
      <c r="V87" s="5" t="str">
        <f>"*"&amp;SUMIFS(Drivers!R:R,Drivers!$B:$B,$B$9,Drivers!$A:$A,$F87)^(SUMIFS(V$5:V$10,$A$5:$A$10,$B87))*SUMIFS(Drivers!R:R,Drivers!$B:$B,$B$17,Drivers!$A:$A,$F87)^(SUMIFS(V$13:V$18,$A$13:$A$18,$B87))*SUMIFS(Modes!R:R,Modes!$B:$B,$B$22,Modes!$A:$A,$F87)/SUMIFS(Modes!R:R,Modes!$B:$B,$B$22,Modes!$A:$A,$E87)+V$26</f>
        <v>*2.76710224460485</v>
      </c>
      <c r="W87" s="5" t="str">
        <f>"*"&amp;SUMIFS(Drivers!S:S,Drivers!$B:$B,$B$9,Drivers!$A:$A,$F87)^(SUMIFS(W$5:W$10,$A$5:$A$10,$B87))*SUMIFS(Drivers!S:S,Drivers!$B:$B,$B$17,Drivers!$A:$A,$F87)^(SUMIFS(W$13:W$18,$A$13:$A$18,$B87))*SUMIFS(Modes!S:S,Modes!$B:$B,$B$22,Modes!$A:$A,$F87)/SUMIFS(Modes!S:S,Modes!$B:$B,$B$22,Modes!$A:$A,$E87)+W$26</f>
        <v>*2.25677082973432</v>
      </c>
      <c r="X87" s="5" t="str">
        <f>"*"&amp;SUMIFS(Drivers!T:T,Drivers!$B:$B,$B$9,Drivers!$A:$A,$F87)^(SUMIFS(X$5:X$10,$A$5:$A$10,$B87))*SUMIFS(Drivers!T:T,Drivers!$B:$B,$B$17,Drivers!$A:$A,$F87)^(SUMIFS(X$13:X$18,$A$13:$A$18,$B87))*SUMIFS(Modes!T:T,Modes!$B:$B,$B$22,Modes!$A:$A,$F87)/SUMIFS(Modes!T:T,Modes!$B:$B,$B$22,Modes!$A:$A,$E87)+X$26</f>
        <v>*2.00393551136983</v>
      </c>
      <c r="Y87" s="5" t="str">
        <f>"*"&amp;SUMIFS(Drivers!U:U,Drivers!$B:$B,$B$9,Drivers!$A:$A,$F87)^(SUMIFS(Y$5:Y$10,$A$5:$A$10,$B87))*SUMIFS(Drivers!U:U,Drivers!$B:$B,$B$17,Drivers!$A:$A,$F87)^(SUMIFS(Y$13:Y$18,$A$13:$A$18,$B87))*SUMIFS(Modes!U:U,Modes!$B:$B,$B$22,Modes!$A:$A,$F87)/SUMIFS(Modes!U:U,Modes!$B:$B,$B$22,Modes!$A:$A,$E87)+Y$26</f>
        <v>*5.17122461214995</v>
      </c>
      <c r="Z87" s="5" t="str">
        <f>"*"&amp;SUMIFS(Drivers!V:V,Drivers!$B:$B,$B$9,Drivers!$A:$A,$F87)^(SUMIFS(Z$5:Z$10,$A$5:$A$10,$B87))*SUMIFS(Drivers!V:V,Drivers!$B:$B,$B$17,Drivers!$A:$A,$F87)^(SUMIFS(Z$13:Z$18,$A$13:$A$18,$B87))*SUMIFS(Modes!V:V,Modes!$B:$B,$B$22,Modes!$A:$A,$F87)/SUMIFS(Modes!V:V,Modes!$B:$B,$B$22,Modes!$A:$A,$E87)+Z$26</f>
        <v>*9.14285419535295</v>
      </c>
      <c r="AA87" s="5" t="str">
        <f>"*"&amp;SUMIFS(Drivers!W:W,Drivers!$B:$B,$B$9,Drivers!$A:$A,$F87)^(SUMIFS(AA$5:AA$10,$A$5:$A$10,$B87))*SUMIFS(Drivers!W:W,Drivers!$B:$B,$B$17,Drivers!$A:$A,$F87)^(SUMIFS(AA$13:AA$18,$A$13:$A$18,$B87))*SUMIFS(Modes!W:W,Modes!$B:$B,$B$22,Modes!$A:$A,$F87)/SUMIFS(Modes!W:W,Modes!$B:$B,$B$22,Modes!$A:$A,$E87)+AA$26</f>
        <v>*2.04676976153809</v>
      </c>
      <c r="AB87" s="5" t="str">
        <f>"*"&amp;SUMIFS(Drivers!X:X,Drivers!$B:$B,$B$9,Drivers!$A:$A,$F87)^(SUMIFS(AB$5:AB$10,$A$5:$A$10,$B87))*SUMIFS(Drivers!X:X,Drivers!$B:$B,$B$17,Drivers!$A:$A,$F87)^(SUMIFS(AB$13:AB$18,$A$13:$A$18,$B87))*SUMIFS(Modes!X:X,Modes!$B:$B,$B$22,Modes!$A:$A,$F87)/SUMIFS(Modes!X:X,Modes!$B:$B,$B$22,Modes!$A:$A,$E87)+AB$26</f>
        <v>*4.25710710806537</v>
      </c>
      <c r="AC87" s="5" t="str">
        <f>"*"&amp;SUMIFS(Drivers!Y:Y,Drivers!$B:$B,$B$9,Drivers!$A:$A,$F87)^(SUMIFS(AC$5:AC$10,$A$5:$A$10,$B87))*SUMIFS(Drivers!Y:Y,Drivers!$B:$B,$B$17,Drivers!$A:$A,$F87)^(SUMIFS(AC$13:AC$18,$A$13:$A$18,$B87))*SUMIFS(Modes!Y:Y,Modes!$B:$B,$B$22,Modes!$A:$A,$F87)/SUMIFS(Modes!Y:Y,Modes!$B:$B,$B$22,Modes!$A:$A,$E87)+AC$26</f>
        <v>*3.11226576306611</v>
      </c>
      <c r="AD87" s="5" t="str">
        <f>"*"&amp;SUMIFS(Drivers!Z:Z,Drivers!$B:$B,$B$9,Drivers!$A:$A,$F87)^(SUMIFS(AD$5:AD$10,$A$5:$A$10,$B87))*SUMIFS(Drivers!Z:Z,Drivers!$B:$B,$B$17,Drivers!$A:$A,$F87)^(SUMIFS(AD$13:AD$18,$A$13:$A$18,$B87))*SUMIFS(Modes!Z:Z,Modes!$B:$B,$B$22,Modes!$A:$A,$F87)/SUMIFS(Modes!Z:Z,Modes!$B:$B,$B$22,Modes!$A:$A,$E87)+AD$26</f>
        <v>*2.33854855250588</v>
      </c>
      <c r="AE87" s="5" t="str">
        <f>"*"&amp;SUMIFS(Drivers!AA:AA,Drivers!$B:$B,$B$9,Drivers!$A:$A,$F87)^(SUMIFS(AE$5:AE$10,$A$5:$A$10,$B87))*SUMIFS(Drivers!AA:AA,Drivers!$B:$B,$B$17,Drivers!$A:$A,$F87)^(SUMIFS(AE$13:AE$18,$A$13:$A$18,$B87))*SUMIFS(Modes!AA:AA,Modes!$B:$B,$B$22,Modes!$A:$A,$F87)/SUMIFS(Modes!AA:AA,Modes!$B:$B,$B$22,Modes!$A:$A,$E87)+AE$26</f>
        <v>*3.21174036886144</v>
      </c>
      <c r="AF87" s="5" t="str">
        <f>"*"&amp;SUMIFS(Drivers!AB:AB,Drivers!$B:$B,$B$9,Drivers!$A:$A,$F87)^(SUMIFS(AF$5:AF$10,$A$5:$A$10,$B87))*SUMIFS(Drivers!AB:AB,Drivers!$B:$B,$B$17,Drivers!$A:$A,$F87)^(SUMIFS(AF$13:AF$18,$A$13:$A$18,$B87))*SUMIFS(Modes!AB:AB,Modes!$B:$B,$B$22,Modes!$A:$A,$F87)/SUMIFS(Modes!AB:AB,Modes!$B:$B,$B$22,Modes!$A:$A,$E87)+AF$26</f>
        <v>*3.60611997588036</v>
      </c>
      <c r="AG87" s="5" t="str">
        <f>"*"&amp;SUMIFS(Drivers!AC:AC,Drivers!$B:$B,$B$9,Drivers!$A:$A,$F87)^(SUMIFS(AG$5:AG$10,$A$5:$A$10,$B87))*SUMIFS(Drivers!AC:AC,Drivers!$B:$B,$B$17,Drivers!$A:$A,$F87)^(SUMIFS(AG$13:AG$18,$A$13:$A$18,$B87))*SUMIFS(Modes!AC:AC,Modes!$B:$B,$B$22,Modes!$A:$A,$F87)/SUMIFS(Modes!AC:AC,Modes!$B:$B,$B$22,Modes!$A:$A,$E87)+AG$26</f>
        <v>*2.67945761732929</v>
      </c>
      <c r="AH87" s="5" t="str">
        <f>"*"&amp;SUMIFS(Drivers!AD:AD,Drivers!$B:$B,$B$9,Drivers!$A:$A,$F87)^(SUMIFS(AH$5:AH$10,$A$5:$A$10,$B87))*SUMIFS(Drivers!AD:AD,Drivers!$B:$B,$B$17,Drivers!$A:$A,$F87)^(SUMIFS(AH$13:AH$18,$A$13:$A$18,$B87))*SUMIFS(Modes!AD:AD,Modes!$B:$B,$B$22,Modes!$A:$A,$F87)/SUMIFS(Modes!AD:AD,Modes!$B:$B,$B$22,Modes!$A:$A,$E87)+AH$26</f>
        <v>*1.99397389321559</v>
      </c>
      <c r="AI87" s="5" t="str">
        <f>"*"&amp;SUMIFS(Drivers!AE:AE,Drivers!$B:$B,$B$9,Drivers!$A:$A,$F87)^(SUMIFS(AI$5:AI$10,$A$5:$A$10,$B87))*SUMIFS(Drivers!AE:AE,Drivers!$B:$B,$B$17,Drivers!$A:$A,$F87)^(SUMIFS(AI$13:AI$18,$A$13:$A$18,$B87))*SUMIFS(Modes!AE:AE,Modes!$B:$B,$B$22,Modes!$A:$A,$F87)/SUMIFS(Modes!AE:AE,Modes!$B:$B,$B$22,Modes!$A:$A,$E87)+AI$26</f>
        <v>*1.70525070196466</v>
      </c>
      <c r="AJ87" s="5"/>
      <c r="AK87" s="5"/>
    </row>
    <row r="88" spans="1:37" x14ac:dyDescent="0.25">
      <c r="A88" s="4" t="s">
        <v>129</v>
      </c>
      <c r="B88" s="4" t="s">
        <v>154</v>
      </c>
      <c r="C88" s="4" t="s">
        <v>160</v>
      </c>
      <c r="D88" s="4" t="s">
        <v>130</v>
      </c>
      <c r="E88" s="4">
        <v>2019</v>
      </c>
      <c r="F88" s="4">
        <v>2080</v>
      </c>
      <c r="G88" s="4" t="s">
        <v>131</v>
      </c>
      <c r="H88" s="5" t="str">
        <f>"*"&amp;SUMIFS(Drivers!D:D,Drivers!$B:$B,$B$9,Drivers!$A:$A,$F88)^(SUMIFS(H$5:H$10,$A$5:$A$10,$B88))*SUMIFS(Drivers!D:D,Drivers!$B:$B,$B$17,Drivers!$A:$A,$F88)^(SUMIFS(H$13:H$18,$A$13:$A$18,$B88))*SUMIFS(Modes!D:D,Modes!$B:$B,$B$22,Modes!$A:$A,$F88)/SUMIFS(Modes!D:D,Modes!$B:$B,$B$22,Modes!$A:$A,$E88)+H$26</f>
        <v>*7.69098424449626</v>
      </c>
      <c r="I88" s="5" t="str">
        <f>"*"&amp;SUMIFS(Drivers!E:E,Drivers!$B:$B,$B$9,Drivers!$A:$A,$F88)^(SUMIFS(I$5:I$10,$A$5:$A$10,$B88))*SUMIFS(Drivers!E:E,Drivers!$B:$B,$B$17,Drivers!$A:$A,$F88)^(SUMIFS(I$13:I$18,$A$13:$A$18,$B88))*SUMIFS(Modes!E:E,Modes!$B:$B,$B$22,Modes!$A:$A,$F88)/SUMIFS(Modes!E:E,Modes!$B:$B,$B$22,Modes!$A:$A,$E88)+I$26</f>
        <v>*8.84790613216934</v>
      </c>
      <c r="J88" s="5" t="str">
        <f>"*"&amp;SUMIFS(Drivers!F:F,Drivers!$B:$B,$B$9,Drivers!$A:$A,$F88)^(SUMIFS(J$5:J$10,$A$5:$A$10,$B88))*SUMIFS(Drivers!F:F,Drivers!$B:$B,$B$17,Drivers!$A:$A,$F88)^(SUMIFS(J$13:J$18,$A$13:$A$18,$B88))*SUMIFS(Modes!F:F,Modes!$B:$B,$B$22,Modes!$A:$A,$F88)/SUMIFS(Modes!F:F,Modes!$B:$B,$B$22,Modes!$A:$A,$E88)+J$26</f>
        <v>*8.31998651472818</v>
      </c>
      <c r="K88" s="5" t="str">
        <f>"*"&amp;SUMIFS(Drivers!G:G,Drivers!$B:$B,$B$9,Drivers!$A:$A,$F88)^(SUMIFS(K$5:K$10,$A$5:$A$10,$B88))*SUMIFS(Drivers!G:G,Drivers!$B:$B,$B$17,Drivers!$A:$A,$F88)^(SUMIFS(K$13:K$18,$A$13:$A$18,$B88))*SUMIFS(Modes!G:G,Modes!$B:$B,$B$22,Modes!$A:$A,$F88)/SUMIFS(Modes!G:G,Modes!$B:$B,$B$22,Modes!$A:$A,$E88)+K$26</f>
        <v>*5.34818757282757</v>
      </c>
      <c r="L88" s="5" t="str">
        <f>"*"&amp;SUMIFS(Drivers!H:H,Drivers!$B:$B,$B$9,Drivers!$A:$A,$F88)^(SUMIFS(L$5:L$10,$A$5:$A$10,$B88))*SUMIFS(Drivers!H:H,Drivers!$B:$B,$B$17,Drivers!$A:$A,$F88)^(SUMIFS(L$13:L$18,$A$13:$A$18,$B88))*SUMIFS(Modes!H:H,Modes!$B:$B,$B$22,Modes!$A:$A,$F88)/SUMIFS(Modes!H:H,Modes!$B:$B,$B$22,Modes!$A:$A,$E88)+L$26</f>
        <v>*2.56740876954723</v>
      </c>
      <c r="M88" s="5" t="str">
        <f>"*"&amp;SUMIFS(Drivers!I:I,Drivers!$B:$B,$B$9,Drivers!$A:$A,$F88)^(SUMIFS(M$5:M$10,$A$5:$A$10,$B88))*SUMIFS(Drivers!I:I,Drivers!$B:$B,$B$17,Drivers!$A:$A,$F88)^(SUMIFS(M$13:M$18,$A$13:$A$18,$B88))*SUMIFS(Modes!I:I,Modes!$B:$B,$B$22,Modes!$A:$A,$F88)/SUMIFS(Modes!I:I,Modes!$B:$B,$B$22,Modes!$A:$A,$E88)+M$26</f>
        <v>*4.47491735305088</v>
      </c>
      <c r="N88" s="5" t="str">
        <f>"*"&amp;SUMIFS(Drivers!J:J,Drivers!$B:$B,$B$9,Drivers!$A:$A,$F88)^(SUMIFS(N$5:N$10,$A$5:$A$10,$B88))*SUMIFS(Drivers!J:J,Drivers!$B:$B,$B$17,Drivers!$A:$A,$F88)^(SUMIFS(N$13:N$18,$A$13:$A$18,$B88))*SUMIFS(Modes!J:J,Modes!$B:$B,$B$22,Modes!$A:$A,$F88)/SUMIFS(Modes!J:J,Modes!$B:$B,$B$22,Modes!$A:$A,$E88)+N$26</f>
        <v>*4.55511985252511</v>
      </c>
      <c r="O88" s="5" t="str">
        <f>"*"&amp;SUMIFS(Drivers!K:K,Drivers!$B:$B,$B$9,Drivers!$A:$A,$F88)^(SUMIFS(O$5:O$10,$A$5:$A$10,$B88))*SUMIFS(Drivers!K:K,Drivers!$B:$B,$B$17,Drivers!$A:$A,$F88)^(SUMIFS(O$13:O$18,$A$13:$A$18,$B88))*SUMIFS(Modes!K:K,Modes!$B:$B,$B$22,Modes!$A:$A,$F88)/SUMIFS(Modes!K:K,Modes!$B:$B,$B$22,Modes!$A:$A,$E88)+O$26</f>
        <v>*10.4871270214288</v>
      </c>
      <c r="P88" s="5" t="str">
        <f>"*"&amp;SUMIFS(Drivers!L:L,Drivers!$B:$B,$B$9,Drivers!$A:$A,$F88)^(SUMIFS(P$5:P$10,$A$5:$A$10,$B88))*SUMIFS(Drivers!L:L,Drivers!$B:$B,$B$17,Drivers!$A:$A,$F88)^(SUMIFS(P$13:P$18,$A$13:$A$18,$B88))*SUMIFS(Modes!L:L,Modes!$B:$B,$B$22,Modes!$A:$A,$F88)/SUMIFS(Modes!L:L,Modes!$B:$B,$B$22,Modes!$A:$A,$E88)+P$26</f>
        <v>*5.59690624451783</v>
      </c>
      <c r="Q88" s="5" t="str">
        <f>"*"&amp;SUMIFS(Drivers!M:M,Drivers!$B:$B,$B$9,Drivers!$A:$A,$F88)^(SUMIFS(Q$5:Q$10,$A$5:$A$10,$B88))*SUMIFS(Drivers!M:M,Drivers!$B:$B,$B$17,Drivers!$A:$A,$F88)^(SUMIFS(Q$13:Q$18,$A$13:$A$18,$B88))*SUMIFS(Modes!M:M,Modes!$B:$B,$B$22,Modes!$A:$A,$F88)/SUMIFS(Modes!M:M,Modes!$B:$B,$B$22,Modes!$A:$A,$E88)+Q$26</f>
        <v>*2.5442313912614</v>
      </c>
      <c r="R88" s="5" t="str">
        <f>"*"&amp;SUMIFS(Drivers!N:N,Drivers!$B:$B,$B$9,Drivers!$A:$A,$F88)^(SUMIFS(R$5:R$10,$A$5:$A$10,$B88))*SUMIFS(Drivers!N:N,Drivers!$B:$B,$B$17,Drivers!$A:$A,$F88)^(SUMIFS(R$13:R$18,$A$13:$A$18,$B88))*SUMIFS(Modes!N:N,Modes!$B:$B,$B$22,Modes!$A:$A,$F88)/SUMIFS(Modes!N:N,Modes!$B:$B,$B$22,Modes!$A:$A,$E88)+R$26</f>
        <v>*3.5680253093125</v>
      </c>
      <c r="S88" s="5" t="str">
        <f>"*"&amp;SUMIFS(Drivers!O:O,Drivers!$B:$B,$B$9,Drivers!$A:$A,$F88)^(SUMIFS(S$5:S$10,$A$5:$A$10,$B88))*SUMIFS(Drivers!O:O,Drivers!$B:$B,$B$17,Drivers!$A:$A,$F88)^(SUMIFS(S$13:S$18,$A$13:$A$18,$B88))*SUMIFS(Modes!O:O,Modes!$B:$B,$B$22,Modes!$A:$A,$F88)/SUMIFS(Modes!O:O,Modes!$B:$B,$B$22,Modes!$A:$A,$E88)+S$26</f>
        <v>*5.47027106224877</v>
      </c>
      <c r="T88" s="5" t="str">
        <f>"*"&amp;SUMIFS(Drivers!P:P,Drivers!$B:$B,$B$9,Drivers!$A:$A,$F88)^(SUMIFS(T$5:T$10,$A$5:$A$10,$B88))*SUMIFS(Drivers!P:P,Drivers!$B:$B,$B$17,Drivers!$A:$A,$F88)^(SUMIFS(T$13:T$18,$A$13:$A$18,$B88))*SUMIFS(Modes!P:P,Modes!$B:$B,$B$22,Modes!$A:$A,$F88)/SUMIFS(Modes!P:P,Modes!$B:$B,$B$22,Modes!$A:$A,$E88)+T$26</f>
        <v>*4.66558913355262</v>
      </c>
      <c r="U88" s="5" t="str">
        <f>"*"&amp;SUMIFS(Drivers!Q:Q,Drivers!$B:$B,$B$9,Drivers!$A:$A,$F88)^(SUMIFS(U$5:U$10,$A$5:$A$10,$B88))*SUMIFS(Drivers!Q:Q,Drivers!$B:$B,$B$17,Drivers!$A:$A,$F88)^(SUMIFS(U$13:U$18,$A$13:$A$18,$B88))*SUMIFS(Modes!Q:Q,Modes!$B:$B,$B$22,Modes!$A:$A,$F88)/SUMIFS(Modes!Q:Q,Modes!$B:$B,$B$22,Modes!$A:$A,$E88)+U$26</f>
        <v>*2.48532809427741</v>
      </c>
      <c r="V88" s="5" t="str">
        <f>"*"&amp;SUMIFS(Drivers!R:R,Drivers!$B:$B,$B$9,Drivers!$A:$A,$F88)^(SUMIFS(V$5:V$10,$A$5:$A$10,$B88))*SUMIFS(Drivers!R:R,Drivers!$B:$B,$B$17,Drivers!$A:$A,$F88)^(SUMIFS(V$13:V$18,$A$13:$A$18,$B88))*SUMIFS(Modes!R:R,Modes!$B:$B,$B$22,Modes!$A:$A,$F88)/SUMIFS(Modes!R:R,Modes!$B:$B,$B$22,Modes!$A:$A,$E88)+V$26</f>
        <v>*3.01498362210177</v>
      </c>
      <c r="W88" s="5" t="str">
        <f>"*"&amp;SUMIFS(Drivers!S:S,Drivers!$B:$B,$B$9,Drivers!$A:$A,$F88)^(SUMIFS(W$5:W$10,$A$5:$A$10,$B88))*SUMIFS(Drivers!S:S,Drivers!$B:$B,$B$17,Drivers!$A:$A,$F88)^(SUMIFS(W$13:W$18,$A$13:$A$18,$B88))*SUMIFS(Modes!S:S,Modes!$B:$B,$B$22,Modes!$A:$A,$F88)/SUMIFS(Modes!S:S,Modes!$B:$B,$B$22,Modes!$A:$A,$E88)+W$26</f>
        <v>*2.49321237117756</v>
      </c>
      <c r="X88" s="5" t="str">
        <f>"*"&amp;SUMIFS(Drivers!T:T,Drivers!$B:$B,$B$9,Drivers!$A:$A,$F88)^(SUMIFS(X$5:X$10,$A$5:$A$10,$B88))*SUMIFS(Drivers!T:T,Drivers!$B:$B,$B$17,Drivers!$A:$A,$F88)^(SUMIFS(X$13:X$18,$A$13:$A$18,$B88))*SUMIFS(Modes!T:T,Modes!$B:$B,$B$22,Modes!$A:$A,$F88)/SUMIFS(Modes!T:T,Modes!$B:$B,$B$22,Modes!$A:$A,$E88)+X$26</f>
        <v>*2.17078959656585</v>
      </c>
      <c r="Y88" s="5" t="str">
        <f>"*"&amp;SUMIFS(Drivers!U:U,Drivers!$B:$B,$B$9,Drivers!$A:$A,$F88)^(SUMIFS(Y$5:Y$10,$A$5:$A$10,$B88))*SUMIFS(Drivers!U:U,Drivers!$B:$B,$B$17,Drivers!$A:$A,$F88)^(SUMIFS(Y$13:Y$18,$A$13:$A$18,$B88))*SUMIFS(Modes!U:U,Modes!$B:$B,$B$22,Modes!$A:$A,$F88)/SUMIFS(Modes!U:U,Modes!$B:$B,$B$22,Modes!$A:$A,$E88)+Y$26</f>
        <v>*6.21875976947863</v>
      </c>
      <c r="Z88" s="5" t="str">
        <f>"*"&amp;SUMIFS(Drivers!V:V,Drivers!$B:$B,$B$9,Drivers!$A:$A,$F88)^(SUMIFS(Z$5:Z$10,$A$5:$A$10,$B88))*SUMIFS(Drivers!V:V,Drivers!$B:$B,$B$17,Drivers!$A:$A,$F88)^(SUMIFS(Z$13:Z$18,$A$13:$A$18,$B88))*SUMIFS(Modes!V:V,Modes!$B:$B,$B$22,Modes!$A:$A,$F88)/SUMIFS(Modes!V:V,Modes!$B:$B,$B$22,Modes!$A:$A,$E88)+Z$26</f>
        <v>*11.8930551379673</v>
      </c>
      <c r="AA88" s="5" t="str">
        <f>"*"&amp;SUMIFS(Drivers!W:W,Drivers!$B:$B,$B$9,Drivers!$A:$A,$F88)^(SUMIFS(AA$5:AA$10,$A$5:$A$10,$B88))*SUMIFS(Drivers!W:W,Drivers!$B:$B,$B$17,Drivers!$A:$A,$F88)^(SUMIFS(AA$13:AA$18,$A$13:$A$18,$B88))*SUMIFS(Modes!W:W,Modes!$B:$B,$B$22,Modes!$A:$A,$F88)/SUMIFS(Modes!W:W,Modes!$B:$B,$B$22,Modes!$A:$A,$E88)+AA$26</f>
        <v>*2.26946803423022</v>
      </c>
      <c r="AB88" s="5" t="str">
        <f>"*"&amp;SUMIFS(Drivers!X:X,Drivers!$B:$B,$B$9,Drivers!$A:$A,$F88)^(SUMIFS(AB$5:AB$10,$A$5:$A$10,$B88))*SUMIFS(Drivers!X:X,Drivers!$B:$B,$B$17,Drivers!$A:$A,$F88)^(SUMIFS(AB$13:AB$18,$A$13:$A$18,$B88))*SUMIFS(Modes!X:X,Modes!$B:$B,$B$22,Modes!$A:$A,$F88)/SUMIFS(Modes!X:X,Modes!$B:$B,$B$22,Modes!$A:$A,$E88)+AB$26</f>
        <v>*5.46786521827266</v>
      </c>
      <c r="AC88" s="5" t="str">
        <f>"*"&amp;SUMIFS(Drivers!Y:Y,Drivers!$B:$B,$B$9,Drivers!$A:$A,$F88)^(SUMIFS(AC$5:AC$10,$A$5:$A$10,$B88))*SUMIFS(Drivers!Y:Y,Drivers!$B:$B,$B$17,Drivers!$A:$A,$F88)^(SUMIFS(AC$13:AC$18,$A$13:$A$18,$B88))*SUMIFS(Modes!Y:Y,Modes!$B:$B,$B$22,Modes!$A:$A,$F88)/SUMIFS(Modes!Y:Y,Modes!$B:$B,$B$22,Modes!$A:$A,$E88)+AC$26</f>
        <v>*3.4454672604592</v>
      </c>
      <c r="AD88" s="5" t="str">
        <f>"*"&amp;SUMIFS(Drivers!Z:Z,Drivers!$B:$B,$B$9,Drivers!$A:$A,$F88)^(SUMIFS(AD$5:AD$10,$A$5:$A$10,$B88))*SUMIFS(Drivers!Z:Z,Drivers!$B:$B,$B$17,Drivers!$A:$A,$F88)^(SUMIFS(AD$13:AD$18,$A$13:$A$18,$B88))*SUMIFS(Modes!Z:Z,Modes!$B:$B,$B$22,Modes!$A:$A,$F88)/SUMIFS(Modes!Z:Z,Modes!$B:$B,$B$22,Modes!$A:$A,$E88)+AD$26</f>
        <v>*2.67492885186544</v>
      </c>
      <c r="AE88" s="5" t="str">
        <f>"*"&amp;SUMIFS(Drivers!AA:AA,Drivers!$B:$B,$B$9,Drivers!$A:$A,$F88)^(SUMIFS(AE$5:AE$10,$A$5:$A$10,$B88))*SUMIFS(Drivers!AA:AA,Drivers!$B:$B,$B$17,Drivers!$A:$A,$F88)^(SUMIFS(AE$13:AE$18,$A$13:$A$18,$B88))*SUMIFS(Modes!AA:AA,Modes!$B:$B,$B$22,Modes!$A:$A,$F88)/SUMIFS(Modes!AA:AA,Modes!$B:$B,$B$22,Modes!$A:$A,$E88)+AE$26</f>
        <v>*3.84935605930929</v>
      </c>
      <c r="AF88" s="5" t="str">
        <f>"*"&amp;SUMIFS(Drivers!AB:AB,Drivers!$B:$B,$B$9,Drivers!$A:$A,$F88)^(SUMIFS(AF$5:AF$10,$A$5:$A$10,$B88))*SUMIFS(Drivers!AB:AB,Drivers!$B:$B,$B$17,Drivers!$A:$A,$F88)^(SUMIFS(AF$13:AF$18,$A$13:$A$18,$B88))*SUMIFS(Modes!AB:AB,Modes!$B:$B,$B$22,Modes!$A:$A,$F88)/SUMIFS(Modes!AB:AB,Modes!$B:$B,$B$22,Modes!$A:$A,$E88)+AF$26</f>
        <v>*4.77057921802494</v>
      </c>
      <c r="AG88" s="5" t="str">
        <f>"*"&amp;SUMIFS(Drivers!AC:AC,Drivers!$B:$B,$B$9,Drivers!$A:$A,$F88)^(SUMIFS(AG$5:AG$10,$A$5:$A$10,$B88))*SUMIFS(Drivers!AC:AC,Drivers!$B:$B,$B$17,Drivers!$A:$A,$F88)^(SUMIFS(AG$13:AG$18,$A$13:$A$18,$B88))*SUMIFS(Modes!AC:AC,Modes!$B:$B,$B$22,Modes!$A:$A,$F88)/SUMIFS(Modes!AC:AC,Modes!$B:$B,$B$22,Modes!$A:$A,$E88)+AG$26</f>
        <v>*3.15542428157096</v>
      </c>
      <c r="AH88" s="5" t="str">
        <f>"*"&amp;SUMIFS(Drivers!AD:AD,Drivers!$B:$B,$B$9,Drivers!$A:$A,$F88)^(SUMIFS(AH$5:AH$10,$A$5:$A$10,$B88))*SUMIFS(Drivers!AD:AD,Drivers!$B:$B,$B$17,Drivers!$A:$A,$F88)^(SUMIFS(AH$13:AH$18,$A$13:$A$18,$B88))*SUMIFS(Modes!AD:AD,Modes!$B:$B,$B$22,Modes!$A:$A,$F88)/SUMIFS(Modes!AD:AD,Modes!$B:$B,$B$22,Modes!$A:$A,$E88)+AH$26</f>
        <v>*2.10853454623621</v>
      </c>
      <c r="AI88" s="5" t="str">
        <f>"*"&amp;SUMIFS(Drivers!AE:AE,Drivers!$B:$B,$B$9,Drivers!$A:$A,$F88)^(SUMIFS(AI$5:AI$10,$A$5:$A$10,$B88))*SUMIFS(Drivers!AE:AE,Drivers!$B:$B,$B$17,Drivers!$A:$A,$F88)^(SUMIFS(AI$13:AI$18,$A$13:$A$18,$B88))*SUMIFS(Modes!AE:AE,Modes!$B:$B,$B$22,Modes!$A:$A,$F88)/SUMIFS(Modes!AE:AE,Modes!$B:$B,$B$22,Modes!$A:$A,$E88)+AI$26</f>
        <v>*1.83026430729204</v>
      </c>
      <c r="AJ88" s="5"/>
      <c r="AK88" s="5"/>
    </row>
    <row r="89" spans="1:37" x14ac:dyDescent="0.25">
      <c r="A89" s="4" t="s">
        <v>129</v>
      </c>
      <c r="B89" s="4" t="s">
        <v>154</v>
      </c>
      <c r="C89" s="4" t="s">
        <v>160</v>
      </c>
      <c r="D89" s="4" t="s">
        <v>130</v>
      </c>
      <c r="E89" s="4">
        <v>2019</v>
      </c>
      <c r="F89" s="4">
        <v>2090</v>
      </c>
      <c r="G89" s="4" t="s">
        <v>131</v>
      </c>
      <c r="H89" s="5" t="str">
        <f>"*"&amp;SUMIFS(Drivers!D:D,Drivers!$B:$B,$B$9,Drivers!$A:$A,$F89)^(SUMIFS(H$5:H$10,$A$5:$A$10,$B89))*SUMIFS(Drivers!D:D,Drivers!$B:$B,$B$17,Drivers!$A:$A,$F89)^(SUMIFS(H$13:H$18,$A$13:$A$18,$B89))*SUMIFS(Modes!D:D,Modes!$B:$B,$B$22,Modes!$A:$A,$F89)/SUMIFS(Modes!D:D,Modes!$B:$B,$B$22,Modes!$A:$A,$E89)+H$26</f>
        <v>*10.436552083474</v>
      </c>
      <c r="I89" s="5" t="str">
        <f>"*"&amp;SUMIFS(Drivers!E:E,Drivers!$B:$B,$B$9,Drivers!$A:$A,$F89)^(SUMIFS(I$5:I$10,$A$5:$A$10,$B89))*SUMIFS(Drivers!E:E,Drivers!$B:$B,$B$17,Drivers!$A:$A,$F89)^(SUMIFS(I$13:I$18,$A$13:$A$18,$B89))*SUMIFS(Modes!E:E,Modes!$B:$B,$B$22,Modes!$A:$A,$F89)/SUMIFS(Modes!E:E,Modes!$B:$B,$B$22,Modes!$A:$A,$E89)+I$26</f>
        <v>*11.5735539778652</v>
      </c>
      <c r="J89" s="5" t="str">
        <f>"*"&amp;SUMIFS(Drivers!F:F,Drivers!$B:$B,$B$9,Drivers!$A:$A,$F89)^(SUMIFS(J$5:J$10,$A$5:$A$10,$B89))*SUMIFS(Drivers!F:F,Drivers!$B:$B,$B$17,Drivers!$A:$A,$F89)^(SUMIFS(J$13:J$18,$A$13:$A$18,$B89))*SUMIFS(Modes!F:F,Modes!$B:$B,$B$22,Modes!$A:$A,$F89)/SUMIFS(Modes!F:F,Modes!$B:$B,$B$22,Modes!$A:$A,$E89)+J$26</f>
        <v>*11.2926997193921</v>
      </c>
      <c r="K89" s="5" t="str">
        <f>"*"&amp;SUMIFS(Drivers!G:G,Drivers!$B:$B,$B$9,Drivers!$A:$A,$F89)^(SUMIFS(K$5:K$10,$A$5:$A$10,$B89))*SUMIFS(Drivers!G:G,Drivers!$B:$B,$B$17,Drivers!$A:$A,$F89)^(SUMIFS(K$13:K$18,$A$13:$A$18,$B89))*SUMIFS(Modes!G:G,Modes!$B:$B,$B$22,Modes!$A:$A,$F89)/SUMIFS(Modes!G:G,Modes!$B:$B,$B$22,Modes!$A:$A,$E89)+K$26</f>
        <v>*7.39641937271188</v>
      </c>
      <c r="L89" s="5" t="str">
        <f>"*"&amp;SUMIFS(Drivers!H:H,Drivers!$B:$B,$B$9,Drivers!$A:$A,$F89)^(SUMIFS(L$5:L$10,$A$5:$A$10,$B89))*SUMIFS(Drivers!H:H,Drivers!$B:$B,$B$17,Drivers!$A:$A,$F89)^(SUMIFS(L$13:L$18,$A$13:$A$18,$B89))*SUMIFS(Modes!H:H,Modes!$B:$B,$B$22,Modes!$A:$A,$F89)/SUMIFS(Modes!H:H,Modes!$B:$B,$B$22,Modes!$A:$A,$E89)+L$26</f>
        <v>*2.83988574847244</v>
      </c>
      <c r="M89" s="5" t="str">
        <f>"*"&amp;SUMIFS(Drivers!I:I,Drivers!$B:$B,$B$9,Drivers!$A:$A,$F89)^(SUMIFS(M$5:M$10,$A$5:$A$10,$B89))*SUMIFS(Drivers!I:I,Drivers!$B:$B,$B$17,Drivers!$A:$A,$F89)^(SUMIFS(M$13:M$18,$A$13:$A$18,$B89))*SUMIFS(Modes!I:I,Modes!$B:$B,$B$22,Modes!$A:$A,$F89)/SUMIFS(Modes!I:I,Modes!$B:$B,$B$22,Modes!$A:$A,$E89)+M$26</f>
        <v>*5.53118335215902</v>
      </c>
      <c r="N89" s="5" t="str">
        <f>"*"&amp;SUMIFS(Drivers!J:J,Drivers!$B:$B,$B$9,Drivers!$A:$A,$F89)^(SUMIFS(N$5:N$10,$A$5:$A$10,$B89))*SUMIFS(Drivers!J:J,Drivers!$B:$B,$B$17,Drivers!$A:$A,$F89)^(SUMIFS(N$13:N$18,$A$13:$A$18,$B89))*SUMIFS(Modes!J:J,Modes!$B:$B,$B$22,Modes!$A:$A,$F89)/SUMIFS(Modes!J:J,Modes!$B:$B,$B$22,Modes!$A:$A,$E89)+N$26</f>
        <v>*5.59910532175384</v>
      </c>
      <c r="O89" s="5" t="str">
        <f>"*"&amp;SUMIFS(Drivers!K:K,Drivers!$B:$B,$B$9,Drivers!$A:$A,$F89)^(SUMIFS(O$5:O$10,$A$5:$A$10,$B89))*SUMIFS(Drivers!K:K,Drivers!$B:$B,$B$17,Drivers!$A:$A,$F89)^(SUMIFS(O$13:O$18,$A$13:$A$18,$B89))*SUMIFS(Modes!K:K,Modes!$B:$B,$B$22,Modes!$A:$A,$F89)/SUMIFS(Modes!K:K,Modes!$B:$B,$B$22,Modes!$A:$A,$E89)+O$26</f>
        <v>*14.0194332076934</v>
      </c>
      <c r="P89" s="5" t="str">
        <f>"*"&amp;SUMIFS(Drivers!L:L,Drivers!$B:$B,$B$9,Drivers!$A:$A,$F89)^(SUMIFS(P$5:P$10,$A$5:$A$10,$B89))*SUMIFS(Drivers!L:L,Drivers!$B:$B,$B$17,Drivers!$A:$A,$F89)^(SUMIFS(P$13:P$18,$A$13:$A$18,$B89))*SUMIFS(Modes!L:L,Modes!$B:$B,$B$22,Modes!$A:$A,$F89)/SUMIFS(Modes!L:L,Modes!$B:$B,$B$22,Modes!$A:$A,$E89)+P$26</f>
        <v>*7.14436727453596</v>
      </c>
      <c r="Q89" s="5" t="str">
        <f>"*"&amp;SUMIFS(Drivers!M:M,Drivers!$B:$B,$B$9,Drivers!$A:$A,$F89)^(SUMIFS(Q$5:Q$10,$A$5:$A$10,$B89))*SUMIFS(Drivers!M:M,Drivers!$B:$B,$B$17,Drivers!$A:$A,$F89)^(SUMIFS(Q$13:Q$18,$A$13:$A$18,$B89))*SUMIFS(Modes!M:M,Modes!$B:$B,$B$22,Modes!$A:$A,$F89)/SUMIFS(Modes!M:M,Modes!$B:$B,$B$22,Modes!$A:$A,$E89)+Q$26</f>
        <v>*2.79463437143134</v>
      </c>
      <c r="R89" s="5" t="str">
        <f>"*"&amp;SUMIFS(Drivers!N:N,Drivers!$B:$B,$B$9,Drivers!$A:$A,$F89)^(SUMIFS(R$5:R$10,$A$5:$A$10,$B89))*SUMIFS(Drivers!N:N,Drivers!$B:$B,$B$17,Drivers!$A:$A,$F89)^(SUMIFS(R$13:R$18,$A$13:$A$18,$B89))*SUMIFS(Modes!N:N,Modes!$B:$B,$B$22,Modes!$A:$A,$F89)/SUMIFS(Modes!N:N,Modes!$B:$B,$B$22,Modes!$A:$A,$E89)+R$26</f>
        <v>*4.21416280364804</v>
      </c>
      <c r="S89" s="5" t="str">
        <f>"*"&amp;SUMIFS(Drivers!O:O,Drivers!$B:$B,$B$9,Drivers!$A:$A,$F89)^(SUMIFS(S$5:S$10,$A$5:$A$10,$B89))*SUMIFS(Drivers!O:O,Drivers!$B:$B,$B$17,Drivers!$A:$A,$F89)^(SUMIFS(S$13:S$18,$A$13:$A$18,$B89))*SUMIFS(Modes!O:O,Modes!$B:$B,$B$22,Modes!$A:$A,$F89)/SUMIFS(Modes!O:O,Modes!$B:$B,$B$22,Modes!$A:$A,$E89)+S$26</f>
        <v>*6.34150979630853</v>
      </c>
      <c r="T89" s="5" t="str">
        <f>"*"&amp;SUMIFS(Drivers!P:P,Drivers!$B:$B,$B$9,Drivers!$A:$A,$F89)^(SUMIFS(T$5:T$10,$A$5:$A$10,$B89))*SUMIFS(Drivers!P:P,Drivers!$B:$B,$B$17,Drivers!$A:$A,$F89)^(SUMIFS(T$13:T$18,$A$13:$A$18,$B89))*SUMIFS(Modes!P:P,Modes!$B:$B,$B$22,Modes!$A:$A,$F89)/SUMIFS(Modes!P:P,Modes!$B:$B,$B$22,Modes!$A:$A,$E89)+T$26</f>
        <v>*5.52365610317794</v>
      </c>
      <c r="U89" s="5" t="str">
        <f>"*"&amp;SUMIFS(Drivers!Q:Q,Drivers!$B:$B,$B$9,Drivers!$A:$A,$F89)^(SUMIFS(U$5:U$10,$A$5:$A$10,$B89))*SUMIFS(Drivers!Q:Q,Drivers!$B:$B,$B$17,Drivers!$A:$A,$F89)^(SUMIFS(U$13:U$18,$A$13:$A$18,$B89))*SUMIFS(Modes!Q:Q,Modes!$B:$B,$B$22,Modes!$A:$A,$F89)/SUMIFS(Modes!Q:Q,Modes!$B:$B,$B$22,Modes!$A:$A,$E89)+U$26</f>
        <v>*2.72079780886605</v>
      </c>
      <c r="V89" s="5" t="str">
        <f>"*"&amp;SUMIFS(Drivers!R:R,Drivers!$B:$B,$B$9,Drivers!$A:$A,$F89)^(SUMIFS(V$5:V$10,$A$5:$A$10,$B89))*SUMIFS(Drivers!R:R,Drivers!$B:$B,$B$17,Drivers!$A:$A,$F89)^(SUMIFS(V$13:V$18,$A$13:$A$18,$B89))*SUMIFS(Modes!R:R,Modes!$B:$B,$B$22,Modes!$A:$A,$F89)/SUMIFS(Modes!R:R,Modes!$B:$B,$B$22,Modes!$A:$A,$E89)+V$26</f>
        <v>*3.23772350680009</v>
      </c>
      <c r="W89" s="5" t="str">
        <f>"*"&amp;SUMIFS(Drivers!S:S,Drivers!$B:$B,$B$9,Drivers!$A:$A,$F89)^(SUMIFS(W$5:W$10,$A$5:$A$10,$B89))*SUMIFS(Drivers!S:S,Drivers!$B:$B,$B$17,Drivers!$A:$A,$F89)^(SUMIFS(W$13:W$18,$A$13:$A$18,$B89))*SUMIFS(Modes!S:S,Modes!$B:$B,$B$22,Modes!$A:$A,$F89)/SUMIFS(Modes!S:S,Modes!$B:$B,$B$22,Modes!$A:$A,$E89)+W$26</f>
        <v>*2.69767476287568</v>
      </c>
      <c r="X89" s="5" t="str">
        <f>"*"&amp;SUMIFS(Drivers!T:T,Drivers!$B:$B,$B$9,Drivers!$A:$A,$F89)^(SUMIFS(X$5:X$10,$A$5:$A$10,$B89))*SUMIFS(Drivers!T:T,Drivers!$B:$B,$B$17,Drivers!$A:$A,$F89)^(SUMIFS(X$13:X$18,$A$13:$A$18,$B89))*SUMIFS(Modes!T:T,Modes!$B:$B,$B$22,Modes!$A:$A,$F89)/SUMIFS(Modes!T:T,Modes!$B:$B,$B$22,Modes!$A:$A,$E89)+X$26</f>
        <v>*2.32050665074452</v>
      </c>
      <c r="Y89" s="5" t="str">
        <f>"*"&amp;SUMIFS(Drivers!U:U,Drivers!$B:$B,$B$9,Drivers!$A:$A,$F89)^(SUMIFS(Y$5:Y$10,$A$5:$A$10,$B89))*SUMIFS(Drivers!U:U,Drivers!$B:$B,$B$17,Drivers!$A:$A,$F89)^(SUMIFS(Y$13:Y$18,$A$13:$A$18,$B89))*SUMIFS(Modes!U:U,Modes!$B:$B,$B$22,Modes!$A:$A,$F89)/SUMIFS(Modes!U:U,Modes!$B:$B,$B$22,Modes!$A:$A,$E89)+Y$26</f>
        <v>*7.3365363371357</v>
      </c>
      <c r="Z89" s="5" t="str">
        <f>"*"&amp;SUMIFS(Drivers!V:V,Drivers!$B:$B,$B$9,Drivers!$A:$A,$F89)^(SUMIFS(Z$5:Z$10,$A$5:$A$10,$B89))*SUMIFS(Drivers!V:V,Drivers!$B:$B,$B$17,Drivers!$A:$A,$F89)^(SUMIFS(Z$13:Z$18,$A$13:$A$18,$B89))*SUMIFS(Modes!V:V,Modes!$B:$B,$B$22,Modes!$A:$A,$F89)/SUMIFS(Modes!V:V,Modes!$B:$B,$B$22,Modes!$A:$A,$E89)+Z$26</f>
        <v>*14.9254656480453</v>
      </c>
      <c r="AA89" s="5" t="str">
        <f>"*"&amp;SUMIFS(Drivers!W:W,Drivers!$B:$B,$B$9,Drivers!$A:$A,$F89)^(SUMIFS(AA$5:AA$10,$A$5:$A$10,$B89))*SUMIFS(Drivers!W:W,Drivers!$B:$B,$B$17,Drivers!$A:$A,$F89)^(SUMIFS(AA$13:AA$18,$A$13:$A$18,$B89))*SUMIFS(Modes!W:W,Modes!$B:$B,$B$22,Modes!$A:$A,$F89)/SUMIFS(Modes!W:W,Modes!$B:$B,$B$22,Modes!$A:$A,$E89)+AA$26</f>
        <v>*2.4891658958892</v>
      </c>
      <c r="AB89" s="5" t="str">
        <f>"*"&amp;SUMIFS(Drivers!X:X,Drivers!$B:$B,$B$9,Drivers!$A:$A,$F89)^(SUMIFS(AB$5:AB$10,$A$5:$A$10,$B89))*SUMIFS(Drivers!X:X,Drivers!$B:$B,$B$17,Drivers!$A:$A,$F89)^(SUMIFS(AB$13:AB$18,$A$13:$A$18,$B89))*SUMIFS(Modes!X:X,Modes!$B:$B,$B$22,Modes!$A:$A,$F89)/SUMIFS(Modes!X:X,Modes!$B:$B,$B$22,Modes!$A:$A,$E89)+AB$26</f>
        <v>*6.87842240434851</v>
      </c>
      <c r="AC89" s="5" t="str">
        <f>"*"&amp;SUMIFS(Drivers!Y:Y,Drivers!$B:$B,$B$9,Drivers!$A:$A,$F89)^(SUMIFS(AC$5:AC$10,$A$5:$A$10,$B89))*SUMIFS(Drivers!Y:Y,Drivers!$B:$B,$B$17,Drivers!$A:$A,$F89)^(SUMIFS(AC$13:AC$18,$A$13:$A$18,$B89))*SUMIFS(Modes!Y:Y,Modes!$B:$B,$B$22,Modes!$A:$A,$F89)/SUMIFS(Modes!Y:Y,Modes!$B:$B,$B$22,Modes!$A:$A,$E89)+AC$26</f>
        <v>*3.77850362155926</v>
      </c>
      <c r="AD89" s="5" t="str">
        <f>"*"&amp;SUMIFS(Drivers!Z:Z,Drivers!$B:$B,$B$9,Drivers!$A:$A,$F89)^(SUMIFS(AD$5:AD$10,$A$5:$A$10,$B89))*SUMIFS(Drivers!Z:Z,Drivers!$B:$B,$B$17,Drivers!$A:$A,$F89)^(SUMIFS(AD$13:AD$18,$A$13:$A$18,$B89))*SUMIFS(Modes!Z:Z,Modes!$B:$B,$B$22,Modes!$A:$A,$F89)/SUMIFS(Modes!Z:Z,Modes!$B:$B,$B$22,Modes!$A:$A,$E89)+AD$26</f>
        <v>*3.04424537670499</v>
      </c>
      <c r="AE89" s="5" t="str">
        <f>"*"&amp;SUMIFS(Drivers!AA:AA,Drivers!$B:$B,$B$9,Drivers!$A:$A,$F89)^(SUMIFS(AE$5:AE$10,$A$5:$A$10,$B89))*SUMIFS(Drivers!AA:AA,Drivers!$B:$B,$B$17,Drivers!$A:$A,$F89)^(SUMIFS(AE$13:AE$18,$A$13:$A$18,$B89))*SUMIFS(Modes!AA:AA,Modes!$B:$B,$B$22,Modes!$A:$A,$F89)/SUMIFS(Modes!AA:AA,Modes!$B:$B,$B$22,Modes!$A:$A,$E89)+AE$26</f>
        <v>*4.48112233310635</v>
      </c>
      <c r="AF89" s="5" t="str">
        <f>"*"&amp;SUMIFS(Drivers!AB:AB,Drivers!$B:$B,$B$9,Drivers!$A:$A,$F89)^(SUMIFS(AF$5:AF$10,$A$5:$A$10,$B89))*SUMIFS(Drivers!AB:AB,Drivers!$B:$B,$B$17,Drivers!$A:$A,$F89)^(SUMIFS(AF$13:AF$18,$A$13:$A$18,$B89))*SUMIFS(Modes!AB:AB,Modes!$B:$B,$B$22,Modes!$A:$A,$F89)/SUMIFS(Modes!AB:AB,Modes!$B:$B,$B$22,Modes!$A:$A,$E89)+AF$26</f>
        <v>*6.26592389193872</v>
      </c>
      <c r="AG89" s="5" t="str">
        <f>"*"&amp;SUMIFS(Drivers!AC:AC,Drivers!$B:$B,$B$9,Drivers!$A:$A,$F89)^(SUMIFS(AG$5:AG$10,$A$5:$A$10,$B89))*SUMIFS(Drivers!AC:AC,Drivers!$B:$B,$B$17,Drivers!$A:$A,$F89)^(SUMIFS(AG$13:AG$18,$A$13:$A$18,$B89))*SUMIFS(Modes!AC:AC,Modes!$B:$B,$B$22,Modes!$A:$A,$F89)/SUMIFS(Modes!AC:AC,Modes!$B:$B,$B$22,Modes!$A:$A,$E89)+AG$26</f>
        <v>*3.69036644822843</v>
      </c>
      <c r="AH89" s="5" t="str">
        <f>"*"&amp;SUMIFS(Drivers!AD:AD,Drivers!$B:$B,$B$9,Drivers!$A:$A,$F89)^(SUMIFS(AH$5:AH$10,$A$5:$A$10,$B89))*SUMIFS(Drivers!AD:AD,Drivers!$B:$B,$B$17,Drivers!$A:$A,$F89)^(SUMIFS(AH$13:AH$18,$A$13:$A$18,$B89))*SUMIFS(Modes!AD:AD,Modes!$B:$B,$B$22,Modes!$A:$A,$F89)/SUMIFS(Modes!AD:AD,Modes!$B:$B,$B$22,Modes!$A:$A,$E89)+AH$26</f>
        <v>*2.20681457104489</v>
      </c>
      <c r="AI89" s="5" t="str">
        <f>"*"&amp;SUMIFS(Drivers!AE:AE,Drivers!$B:$B,$B$9,Drivers!$A:$A,$F89)^(SUMIFS(AI$5:AI$10,$A$5:$A$10,$B89))*SUMIFS(Drivers!AE:AE,Drivers!$B:$B,$B$17,Drivers!$A:$A,$F89)^(SUMIFS(AI$13:AI$18,$A$13:$A$18,$B89))*SUMIFS(Modes!AE:AE,Modes!$B:$B,$B$22,Modes!$A:$A,$F89)/SUMIFS(Modes!AE:AE,Modes!$B:$B,$B$22,Modes!$A:$A,$E89)+AI$26</f>
        <v>*1.96765046023087</v>
      </c>
      <c r="AJ89" s="5"/>
      <c r="AK89" s="5"/>
    </row>
    <row r="90" spans="1:37" x14ac:dyDescent="0.25">
      <c r="A90" s="6" t="s">
        <v>129</v>
      </c>
      <c r="B90" s="6" t="s">
        <v>154</v>
      </c>
      <c r="C90" s="6" t="s">
        <v>160</v>
      </c>
      <c r="D90" s="6" t="s">
        <v>130</v>
      </c>
      <c r="E90" s="6">
        <v>2019</v>
      </c>
      <c r="F90" s="6">
        <v>2100</v>
      </c>
      <c r="G90" s="6" t="s">
        <v>131</v>
      </c>
      <c r="H90" s="7" t="str">
        <f>"*"&amp;SUMIFS(Drivers!D:D,Drivers!$B:$B,$B$9,Drivers!$A:$A,$F90)^(SUMIFS(H$5:H$10,$A$5:$A$10,$B90))*SUMIFS(Drivers!D:D,Drivers!$B:$B,$B$17,Drivers!$A:$A,$F90)^(SUMIFS(H$13:H$18,$A$13:$A$18,$B90))*SUMIFS(Modes!D:D,Modes!$B:$B,$B$22,Modes!$A:$A,$F90)/SUMIFS(Modes!D:D,Modes!$B:$B,$B$22,Modes!$A:$A,$E90)+H$26</f>
        <v>*13.9027578692248</v>
      </c>
      <c r="I90" s="7" t="str">
        <f>"*"&amp;SUMIFS(Drivers!E:E,Drivers!$B:$B,$B$9,Drivers!$A:$A,$F90)^(SUMIFS(I$5:I$10,$A$5:$A$10,$B90))*SUMIFS(Drivers!E:E,Drivers!$B:$B,$B$17,Drivers!$A:$A,$F90)^(SUMIFS(I$13:I$18,$A$13:$A$18,$B90))*SUMIFS(Modes!E:E,Modes!$B:$B,$B$22,Modes!$A:$A,$F90)/SUMIFS(Modes!E:E,Modes!$B:$B,$B$22,Modes!$A:$A,$E90)+I$26</f>
        <v>*14.8357625175175</v>
      </c>
      <c r="J90" s="7" t="str">
        <f>"*"&amp;SUMIFS(Drivers!F:F,Drivers!$B:$B,$B$9,Drivers!$A:$A,$F90)^(SUMIFS(J$5:J$10,$A$5:$A$10,$B90))*SUMIFS(Drivers!F:F,Drivers!$B:$B,$B$17,Drivers!$A:$A,$F90)^(SUMIFS(J$13:J$18,$A$13:$A$18,$B90))*SUMIFS(Modes!F:F,Modes!$B:$B,$B$22,Modes!$A:$A,$F90)/SUMIFS(Modes!F:F,Modes!$B:$B,$B$22,Modes!$A:$A,$E90)+J$26</f>
        <v>*15.1424881761154</v>
      </c>
      <c r="K90" s="7" t="str">
        <f>"*"&amp;SUMIFS(Drivers!G:G,Drivers!$B:$B,$B$9,Drivers!$A:$A,$F90)^(SUMIFS(K$5:K$10,$A$5:$A$10,$B90))*SUMIFS(Drivers!G:G,Drivers!$B:$B,$B$17,Drivers!$A:$A,$F90)^(SUMIFS(K$13:K$18,$A$13:$A$18,$B90))*SUMIFS(Modes!G:G,Modes!$B:$B,$B$22,Modes!$A:$A,$F90)/SUMIFS(Modes!G:G,Modes!$B:$B,$B$22,Modes!$A:$A,$E90)+K$26</f>
        <v>*10.0417306848849</v>
      </c>
      <c r="L90" s="7" t="str">
        <f>"*"&amp;SUMIFS(Drivers!H:H,Drivers!$B:$B,$B$9,Drivers!$A:$A,$F90)^(SUMIFS(L$5:L$10,$A$5:$A$10,$B90))*SUMIFS(Drivers!H:H,Drivers!$B:$B,$B$17,Drivers!$A:$A,$F90)^(SUMIFS(L$13:L$18,$A$13:$A$18,$B90))*SUMIFS(Modes!H:H,Modes!$B:$B,$B$22,Modes!$A:$A,$F90)/SUMIFS(Modes!H:H,Modes!$B:$B,$B$22,Modes!$A:$A,$E90)+L$26</f>
        <v>*3.11025768919971</v>
      </c>
      <c r="M90" s="7" t="str">
        <f>"*"&amp;SUMIFS(Drivers!I:I,Drivers!$B:$B,$B$9,Drivers!$A:$A,$F90)^(SUMIFS(M$5:M$10,$A$5:$A$10,$B90))*SUMIFS(Drivers!I:I,Drivers!$B:$B,$B$17,Drivers!$A:$A,$F90)^(SUMIFS(M$13:M$18,$A$13:$A$18,$B90))*SUMIFS(Modes!I:I,Modes!$B:$B,$B$22,Modes!$A:$A,$F90)/SUMIFS(Modes!I:I,Modes!$B:$B,$B$22,Modes!$A:$A,$E90)+M$26</f>
        <v>*6.82575873836894</v>
      </c>
      <c r="N90" s="7" t="str">
        <f>"*"&amp;SUMIFS(Drivers!J:J,Drivers!$B:$B,$B$9,Drivers!$A:$A,$F90)^(SUMIFS(N$5:N$10,$A$5:$A$10,$B90))*SUMIFS(Drivers!J:J,Drivers!$B:$B,$B$17,Drivers!$A:$A,$F90)^(SUMIFS(N$13:N$18,$A$13:$A$18,$B90))*SUMIFS(Modes!J:J,Modes!$B:$B,$B$22,Modes!$A:$A,$F90)/SUMIFS(Modes!J:J,Modes!$B:$B,$B$22,Modes!$A:$A,$E90)+N$26</f>
        <v>*6.85539268537309</v>
      </c>
      <c r="O90" s="7" t="str">
        <f>"*"&amp;SUMIFS(Drivers!K:K,Drivers!$B:$B,$B$9,Drivers!$A:$A,$F90)^(SUMIFS(O$5:O$10,$A$5:$A$10,$B90))*SUMIFS(Drivers!K:K,Drivers!$B:$B,$B$17,Drivers!$A:$A,$F90)^(SUMIFS(O$13:O$18,$A$13:$A$18,$B90))*SUMIFS(Modes!K:K,Modes!$B:$B,$B$22,Modes!$A:$A,$F90)/SUMIFS(Modes!K:K,Modes!$B:$B,$B$22,Modes!$A:$A,$E90)+O$26</f>
        <v>*18.2505182699311</v>
      </c>
      <c r="P90" s="7" t="str">
        <f>"*"&amp;SUMIFS(Drivers!L:L,Drivers!$B:$B,$B$9,Drivers!$A:$A,$F90)^(SUMIFS(P$5:P$10,$A$5:$A$10,$B90))*SUMIFS(Drivers!L:L,Drivers!$B:$B,$B$17,Drivers!$A:$A,$F90)^(SUMIFS(P$13:P$18,$A$13:$A$18,$B90))*SUMIFS(Modes!L:L,Modes!$B:$B,$B$22,Modes!$A:$A,$F90)/SUMIFS(Modes!L:L,Modes!$B:$B,$B$22,Modes!$A:$A,$E90)+P$26</f>
        <v>*8.8870699227934</v>
      </c>
      <c r="Q90" s="7" t="str">
        <f>"*"&amp;SUMIFS(Drivers!M:M,Drivers!$B:$B,$B$9,Drivers!$A:$A,$F90)^(SUMIFS(Q$5:Q$10,$A$5:$A$10,$B90))*SUMIFS(Drivers!M:M,Drivers!$B:$B,$B$17,Drivers!$A:$A,$F90)^(SUMIFS(Q$13:Q$18,$A$13:$A$18,$B90))*SUMIFS(Modes!M:M,Modes!$B:$B,$B$22,Modes!$A:$A,$F90)/SUMIFS(Modes!M:M,Modes!$B:$B,$B$22,Modes!$A:$A,$E90)+Q$26</f>
        <v>*3.04631176504638</v>
      </c>
      <c r="R90" s="7" t="str">
        <f>"*"&amp;SUMIFS(Drivers!N:N,Drivers!$B:$B,$B$9,Drivers!$A:$A,$F90)^(SUMIFS(R$5:R$10,$A$5:$A$10,$B90))*SUMIFS(Drivers!N:N,Drivers!$B:$B,$B$17,Drivers!$A:$A,$F90)^(SUMIFS(R$13:R$18,$A$13:$A$18,$B90))*SUMIFS(Modes!N:N,Modes!$B:$B,$B$22,Modes!$A:$A,$F90)/SUMIFS(Modes!N:N,Modes!$B:$B,$B$22,Modes!$A:$A,$E90)+R$26</f>
        <v>*4.84934111547855</v>
      </c>
      <c r="S90" s="7" t="str">
        <f>"*"&amp;SUMIFS(Drivers!O:O,Drivers!$B:$B,$B$9,Drivers!$A:$A,$F90)^(SUMIFS(S$5:S$10,$A$5:$A$10,$B90))*SUMIFS(Drivers!O:O,Drivers!$B:$B,$B$17,Drivers!$A:$A,$F90)^(SUMIFS(S$13:S$18,$A$13:$A$18,$B90))*SUMIFS(Modes!O:O,Modes!$B:$B,$B$22,Modes!$A:$A,$F90)/SUMIFS(Modes!O:O,Modes!$B:$B,$B$22,Modes!$A:$A,$E90)+S$26</f>
        <v>*7.23717074216748</v>
      </c>
      <c r="T90" s="7" t="str">
        <f>"*"&amp;SUMIFS(Drivers!P:P,Drivers!$B:$B,$B$9,Drivers!$A:$A,$F90)^(SUMIFS(T$5:T$10,$A$5:$A$10,$B90))*SUMIFS(Drivers!P:P,Drivers!$B:$B,$B$17,Drivers!$A:$A,$F90)^(SUMIFS(T$13:T$18,$A$13:$A$18,$B90))*SUMIFS(Modes!P:P,Modes!$B:$B,$B$22,Modes!$A:$A,$F90)/SUMIFS(Modes!P:P,Modes!$B:$B,$B$22,Modes!$A:$A,$E90)+T$26</f>
        <v>*6.50189841058889</v>
      </c>
      <c r="U90" s="7" t="str">
        <f>"*"&amp;SUMIFS(Drivers!Q:Q,Drivers!$B:$B,$B$9,Drivers!$A:$A,$F90)^(SUMIFS(U$5:U$10,$A$5:$A$10,$B90))*SUMIFS(Drivers!Q:Q,Drivers!$B:$B,$B$17,Drivers!$A:$A,$F90)^(SUMIFS(U$13:U$18,$A$13:$A$18,$B90))*SUMIFS(Modes!Q:Q,Modes!$B:$B,$B$22,Modes!$A:$A,$F90)/SUMIFS(Modes!Q:Q,Modes!$B:$B,$B$22,Modes!$A:$A,$E90)+U$26</f>
        <v>*2.93911572857415</v>
      </c>
      <c r="V90" s="7" t="str">
        <f>"*"&amp;SUMIFS(Drivers!R:R,Drivers!$B:$B,$B$9,Drivers!$A:$A,$F90)^(SUMIFS(V$5:V$10,$A$5:$A$10,$B90))*SUMIFS(Drivers!R:R,Drivers!$B:$B,$B$17,Drivers!$A:$A,$F90)^(SUMIFS(V$13:V$18,$A$13:$A$18,$B90))*SUMIFS(Modes!R:R,Modes!$B:$B,$B$22,Modes!$A:$A,$F90)/SUMIFS(Modes!R:R,Modes!$B:$B,$B$22,Modes!$A:$A,$E90)+V$26</f>
        <v>*3.45515456935558</v>
      </c>
      <c r="W90" s="7" t="str">
        <f>"*"&amp;SUMIFS(Drivers!S:S,Drivers!$B:$B,$B$9,Drivers!$A:$A,$F90)^(SUMIFS(W$5:W$10,$A$5:$A$10,$B90))*SUMIFS(Drivers!S:S,Drivers!$B:$B,$B$17,Drivers!$A:$A,$F90)^(SUMIFS(W$13:W$18,$A$13:$A$18,$B90))*SUMIFS(Modes!S:S,Modes!$B:$B,$B$22,Modes!$A:$A,$F90)/SUMIFS(Modes!S:S,Modes!$B:$B,$B$22,Modes!$A:$A,$E90)+W$26</f>
        <v>*2.90043650132885</v>
      </c>
      <c r="X90" s="7" t="str">
        <f>"*"&amp;SUMIFS(Drivers!T:T,Drivers!$B:$B,$B$9,Drivers!$A:$A,$F90)^(SUMIFS(X$5:X$10,$A$5:$A$10,$B90))*SUMIFS(Drivers!T:T,Drivers!$B:$B,$B$17,Drivers!$A:$A,$F90)^(SUMIFS(X$13:X$18,$A$13:$A$18,$B90))*SUMIFS(Modes!T:T,Modes!$B:$B,$B$22,Modes!$A:$A,$F90)/SUMIFS(Modes!T:T,Modes!$B:$B,$B$22,Modes!$A:$A,$E90)+X$26</f>
        <v>*2.45199055647295</v>
      </c>
      <c r="Y90" s="7" t="str">
        <f>"*"&amp;SUMIFS(Drivers!U:U,Drivers!$B:$B,$B$9,Drivers!$A:$A,$F90)^(SUMIFS(Y$5:Y$10,$A$5:$A$10,$B90))*SUMIFS(Drivers!U:U,Drivers!$B:$B,$B$17,Drivers!$A:$A,$F90)^(SUMIFS(Y$13:Y$18,$A$13:$A$18,$B90))*SUMIFS(Modes!U:U,Modes!$B:$B,$B$22,Modes!$A:$A,$F90)/SUMIFS(Modes!U:U,Modes!$B:$B,$B$22,Modes!$A:$A,$E90)+Y$26</f>
        <v>*8.53188608948258</v>
      </c>
      <c r="Z90" s="7" t="str">
        <f>"*"&amp;SUMIFS(Drivers!V:V,Drivers!$B:$B,$B$9,Drivers!$A:$A,$F90)^(SUMIFS(Z$5:Z$10,$A$5:$A$10,$B90))*SUMIFS(Drivers!V:V,Drivers!$B:$B,$B$17,Drivers!$A:$A,$F90)^(SUMIFS(Z$13:Z$18,$A$13:$A$18,$B90))*SUMIFS(Modes!V:V,Modes!$B:$B,$B$22,Modes!$A:$A,$F90)/SUMIFS(Modes!V:V,Modes!$B:$B,$B$22,Modes!$A:$A,$E90)+Z$26</f>
        <v>*18.1901332997854</v>
      </c>
      <c r="AA90" s="7" t="str">
        <f>"*"&amp;SUMIFS(Drivers!W:W,Drivers!$B:$B,$B$9,Drivers!$A:$A,$F90)^(SUMIFS(AA$5:AA$10,$A$5:$A$10,$B90))*SUMIFS(Drivers!W:W,Drivers!$B:$B,$B$17,Drivers!$A:$A,$F90)^(SUMIFS(AA$13:AA$18,$A$13:$A$18,$B90))*SUMIFS(Modes!W:W,Modes!$B:$B,$B$22,Modes!$A:$A,$F90)/SUMIFS(Modes!W:W,Modes!$B:$B,$B$22,Modes!$A:$A,$E90)+AA$26</f>
        <v>*2.70054156663609</v>
      </c>
      <c r="AB90" s="7" t="str">
        <f>"*"&amp;SUMIFS(Drivers!X:X,Drivers!$B:$B,$B$9,Drivers!$A:$A,$F90)^(SUMIFS(AB$5:AB$10,$A$5:$A$10,$B90))*SUMIFS(Drivers!X:X,Drivers!$B:$B,$B$17,Drivers!$A:$A,$F90)^(SUMIFS(AB$13:AB$18,$A$13:$A$18,$B90))*SUMIFS(Modes!X:X,Modes!$B:$B,$B$22,Modes!$A:$A,$F90)/SUMIFS(Modes!X:X,Modes!$B:$B,$B$22,Modes!$A:$A,$E90)+AB$26</f>
        <v>*8.50918237628346</v>
      </c>
      <c r="AC90" s="7" t="str">
        <f>"*"&amp;SUMIFS(Drivers!Y:Y,Drivers!$B:$B,$B$9,Drivers!$A:$A,$F90)^(SUMIFS(AC$5:AC$10,$A$5:$A$10,$B90))*SUMIFS(Drivers!Y:Y,Drivers!$B:$B,$B$17,Drivers!$A:$A,$F90)^(SUMIFS(AC$13:AC$18,$A$13:$A$18,$B90))*SUMIFS(Modes!Y:Y,Modes!$B:$B,$B$22,Modes!$A:$A,$F90)/SUMIFS(Modes!Y:Y,Modes!$B:$B,$B$22,Modes!$A:$A,$E90)+AC$26</f>
        <v>*4.13258235207911</v>
      </c>
      <c r="AD90" s="7" t="str">
        <f>"*"&amp;SUMIFS(Drivers!Z:Z,Drivers!$B:$B,$B$9,Drivers!$A:$A,$F90)^(SUMIFS(AD$5:AD$10,$A$5:$A$10,$B90))*SUMIFS(Drivers!Z:Z,Drivers!$B:$B,$B$17,Drivers!$A:$A,$F90)^(SUMIFS(AD$13:AD$18,$A$13:$A$18,$B90))*SUMIFS(Modes!Z:Z,Modes!$B:$B,$B$22,Modes!$A:$A,$F90)/SUMIFS(Modes!Z:Z,Modes!$B:$B,$B$22,Modes!$A:$A,$E90)+AD$26</f>
        <v>*3.46417707523708</v>
      </c>
      <c r="AE90" s="7" t="str">
        <f>"*"&amp;SUMIFS(Drivers!AA:AA,Drivers!$B:$B,$B$9,Drivers!$A:$A,$F90)^(SUMIFS(AE$5:AE$10,$A$5:$A$10,$B90))*SUMIFS(Drivers!AA:AA,Drivers!$B:$B,$B$17,Drivers!$A:$A,$F90)^(SUMIFS(AE$13:AE$18,$A$13:$A$18,$B90))*SUMIFS(Modes!AA:AA,Modes!$B:$B,$B$22,Modes!$A:$A,$F90)/SUMIFS(Modes!AA:AA,Modes!$B:$B,$B$22,Modes!$A:$A,$E90)+AE$26</f>
        <v>*5.07562201846346</v>
      </c>
      <c r="AF90" s="7" t="str">
        <f>"*"&amp;SUMIFS(Drivers!AB:AB,Drivers!$B:$B,$B$9,Drivers!$A:$A,$F90)^(SUMIFS(AF$5:AF$10,$A$5:$A$10,$B90))*SUMIFS(Drivers!AB:AB,Drivers!$B:$B,$B$17,Drivers!$A:$A,$F90)^(SUMIFS(AF$13:AF$18,$A$13:$A$18,$B90))*SUMIFS(Modes!AB:AB,Modes!$B:$B,$B$22,Modes!$A:$A,$F90)/SUMIFS(Modes!AB:AB,Modes!$B:$B,$B$22,Modes!$A:$A,$E90)+AF$26</f>
        <v>*8.18625843726257</v>
      </c>
      <c r="AG90" s="7" t="str">
        <f>"*"&amp;SUMIFS(Drivers!AC:AC,Drivers!$B:$B,$B$9,Drivers!$A:$A,$F90)^(SUMIFS(AG$5:AG$10,$A$5:$A$10,$B90))*SUMIFS(Drivers!AC:AC,Drivers!$B:$B,$B$17,Drivers!$A:$A,$F90)^(SUMIFS(AG$13:AG$18,$A$13:$A$18,$B90))*SUMIFS(Modes!AC:AC,Modes!$B:$B,$B$22,Modes!$A:$A,$F90)/SUMIFS(Modes!AC:AC,Modes!$B:$B,$B$22,Modes!$A:$A,$E90)+AG$26</f>
        <v>*4.31709896318795</v>
      </c>
      <c r="AH90" s="7" t="str">
        <f>"*"&amp;SUMIFS(Drivers!AD:AD,Drivers!$B:$B,$B$9,Drivers!$A:$A,$F90)^(SUMIFS(AH$5:AH$10,$A$5:$A$10,$B90))*SUMIFS(Drivers!AD:AD,Drivers!$B:$B,$B$17,Drivers!$A:$A,$F90)^(SUMIFS(AH$13:AH$18,$A$13:$A$18,$B90))*SUMIFS(Modes!AD:AD,Modes!$B:$B,$B$22,Modes!$A:$A,$F90)/SUMIFS(Modes!AD:AD,Modes!$B:$B,$B$22,Modes!$A:$A,$E90)+AH$26</f>
        <v>*2.30199649291901</v>
      </c>
      <c r="AI90" s="7" t="str">
        <f>"*"&amp;SUMIFS(Drivers!AE:AE,Drivers!$B:$B,$B$9,Drivers!$A:$A,$F90)^(SUMIFS(AI$5:AI$10,$A$5:$A$10,$B90))*SUMIFS(Drivers!AE:AE,Drivers!$B:$B,$B$17,Drivers!$A:$A,$F90)^(SUMIFS(AI$13:AI$18,$A$13:$A$18,$B90))*SUMIFS(Modes!AE:AE,Modes!$B:$B,$B$22,Modes!$A:$A,$F90)/SUMIFS(Modes!AE:AE,Modes!$B:$B,$B$22,Modes!$A:$A,$E90)+AI$26</f>
        <v>*2.11565663971449</v>
      </c>
      <c r="AJ90" s="7"/>
      <c r="AK90" s="5"/>
    </row>
    <row r="91" spans="1:37" x14ac:dyDescent="0.25">
      <c r="A91" s="4" t="s">
        <v>129</v>
      </c>
      <c r="B91" s="4" t="s">
        <v>155</v>
      </c>
      <c r="C91" s="4" t="s">
        <v>161</v>
      </c>
      <c r="D91" s="4" t="s">
        <v>130</v>
      </c>
      <c r="E91" s="4">
        <v>2019</v>
      </c>
      <c r="F91" s="4">
        <v>2023</v>
      </c>
      <c r="G91" s="4" t="s">
        <v>131</v>
      </c>
      <c r="H91" s="5" t="str">
        <f>"*"&amp;SUMIFS(Drivers!D:D,Drivers!$B:$B,$B$10,Drivers!$A:$A,$F91)^(SUMIFS(H$5:H$10,$A$5:$A$10,$B91))*SUMIFS(Drivers!D:D,Drivers!$B:$B,$B$18,Drivers!$A:$A,$F91)^(SUMIFS(H$13:H$18,$A$13:$A$18,$B91))*SUMIFS(Modes!D:D,Modes!$B:$B,$B$23,Modes!$A:$A,$F91)/SUMIFS(Modes!D:D,Modes!$B:$B,$B$23,Modes!$A:$A,$E91)+H$26</f>
        <v>*1.16897862711592</v>
      </c>
      <c r="I91" s="5" t="str">
        <f>"*"&amp;SUMIFS(Drivers!E:E,Drivers!$B:$B,$B$10,Drivers!$A:$A,$F91)^(SUMIFS(I$5:I$10,$A$5:$A$10,$B91))*SUMIFS(Drivers!E:E,Drivers!$B:$B,$B$18,Drivers!$A:$A,$F91)^(SUMIFS(I$13:I$18,$A$13:$A$18,$B91))*SUMIFS(Modes!E:E,Modes!$B:$B,$B$23,Modes!$A:$A,$F91)/SUMIFS(Modes!E:E,Modes!$B:$B,$B$23,Modes!$A:$A,$E91)+I$26</f>
        <v>*1.14697106835739</v>
      </c>
      <c r="J91" s="5" t="str">
        <f>"*"&amp;SUMIFS(Drivers!F:F,Drivers!$B:$B,$B$10,Drivers!$A:$A,$F91)^(SUMIFS(J$5:J$10,$A$5:$A$10,$B91))*SUMIFS(Drivers!F:F,Drivers!$B:$B,$B$18,Drivers!$A:$A,$F91)^(SUMIFS(J$13:J$18,$A$13:$A$18,$B91))*SUMIFS(Modes!F:F,Modes!$B:$B,$B$23,Modes!$A:$A,$F91)/SUMIFS(Modes!F:F,Modes!$B:$B,$B$23,Modes!$A:$A,$E91)+J$26</f>
        <v>*1.18041551432765</v>
      </c>
      <c r="K91" s="5" t="str">
        <f>"*"&amp;SUMIFS(Drivers!G:G,Drivers!$B:$B,$B$10,Drivers!$A:$A,$F91)^(SUMIFS(K$5:K$10,$A$5:$A$10,$B91))*SUMIFS(Drivers!G:G,Drivers!$B:$B,$B$18,Drivers!$A:$A,$F91)^(SUMIFS(K$13:K$18,$A$13:$A$18,$B91))*SUMIFS(Modes!G:G,Modes!$B:$B,$B$23,Modes!$A:$A,$F91)/SUMIFS(Modes!G:G,Modes!$B:$B,$B$23,Modes!$A:$A,$E91)+K$26</f>
        <v>*1.08779161782437</v>
      </c>
      <c r="L91" s="5" t="str">
        <f>"*"&amp;SUMIFS(Drivers!H:H,Drivers!$B:$B,$B$10,Drivers!$A:$A,$F91)^(SUMIFS(L$5:L$10,$A$5:$A$10,$B91))*SUMIFS(Drivers!H:H,Drivers!$B:$B,$B$18,Drivers!$A:$A,$F91)^(SUMIFS(L$13:L$18,$A$13:$A$18,$B91))*SUMIFS(Modes!H:H,Modes!$B:$B,$B$23,Modes!$A:$A,$F91)/SUMIFS(Modes!H:H,Modes!$B:$B,$B$23,Modes!$A:$A,$E91)+L$26</f>
        <v>*1.00794867365702</v>
      </c>
      <c r="M91" s="5" t="str">
        <f>"*"&amp;SUMIFS(Drivers!I:I,Drivers!$B:$B,$B$10,Drivers!$A:$A,$F91)^(SUMIFS(M$5:M$10,$A$5:$A$10,$B91))*SUMIFS(Drivers!I:I,Drivers!$B:$B,$B$18,Drivers!$A:$A,$F91)^(SUMIFS(M$13:M$18,$A$13:$A$18,$B91))*SUMIFS(Modes!I:I,Modes!$B:$B,$B$23,Modes!$A:$A,$F91)/SUMIFS(Modes!I:I,Modes!$B:$B,$B$23,Modes!$A:$A,$E91)+M$26</f>
        <v>*1.13282452730049</v>
      </c>
      <c r="N91" s="5" t="str">
        <f>"*"&amp;SUMIFS(Drivers!J:J,Drivers!$B:$B,$B$10,Drivers!$A:$A,$F91)^(SUMIFS(N$5:N$10,$A$5:$A$10,$B91))*SUMIFS(Drivers!J:J,Drivers!$B:$B,$B$18,Drivers!$A:$A,$F91)^(SUMIFS(N$13:N$18,$A$13:$A$18,$B91))*SUMIFS(Modes!J:J,Modes!$B:$B,$B$23,Modes!$A:$A,$F91)/SUMIFS(Modes!J:J,Modes!$B:$B,$B$23,Modes!$A:$A,$E91)+N$26</f>
        <v>*1.12111962660795</v>
      </c>
      <c r="O91" s="5" t="str">
        <f>"*"&amp;SUMIFS(Drivers!K:K,Drivers!$B:$B,$B$10,Drivers!$A:$A,$F91)^(SUMIFS(O$5:O$10,$A$5:$A$10,$B91))*SUMIFS(Drivers!K:K,Drivers!$B:$B,$B$18,Drivers!$A:$A,$F91)^(SUMIFS(O$13:O$18,$A$13:$A$18,$B91))*SUMIFS(Modes!K:K,Modes!$B:$B,$B$23,Modes!$A:$A,$F91)/SUMIFS(Modes!K:K,Modes!$B:$B,$B$23,Modes!$A:$A,$E91)+O$26</f>
        <v>*1.15969866635159</v>
      </c>
      <c r="P91" s="5" t="str">
        <f>"*"&amp;SUMIFS(Drivers!L:L,Drivers!$B:$B,$B$10,Drivers!$A:$A,$F91)^(SUMIFS(P$5:P$10,$A$5:$A$10,$B91))*SUMIFS(Drivers!L:L,Drivers!$B:$B,$B$18,Drivers!$A:$A,$F91)^(SUMIFS(P$13:P$18,$A$13:$A$18,$B91))*SUMIFS(Modes!L:L,Modes!$B:$B,$B$23,Modes!$A:$A,$F91)/SUMIFS(Modes!L:L,Modes!$B:$B,$B$23,Modes!$A:$A,$E91)+P$26</f>
        <v>*1.08763261767739</v>
      </c>
      <c r="Q91" s="5" t="str">
        <f>"*"&amp;SUMIFS(Drivers!M:M,Drivers!$B:$B,$B$10,Drivers!$A:$A,$F91)^(SUMIFS(Q$5:Q$10,$A$5:$A$10,$B91))*SUMIFS(Drivers!M:M,Drivers!$B:$B,$B$18,Drivers!$A:$A,$F91)^(SUMIFS(Q$13:Q$18,$A$13:$A$18,$B91))*SUMIFS(Modes!M:M,Modes!$B:$B,$B$23,Modes!$A:$A,$F91)/SUMIFS(Modes!M:M,Modes!$B:$B,$B$23,Modes!$A:$A,$E91)+Q$26</f>
        <v>*1.04659812603958</v>
      </c>
      <c r="R91" s="5" t="str">
        <f>"*"&amp;SUMIFS(Drivers!N:N,Drivers!$B:$B,$B$10,Drivers!$A:$A,$F91)^(SUMIFS(R$5:R$10,$A$5:$A$10,$B91))*SUMIFS(Drivers!N:N,Drivers!$B:$B,$B$18,Drivers!$A:$A,$F91)^(SUMIFS(R$13:R$18,$A$13:$A$18,$B91))*SUMIFS(Modes!N:N,Modes!$B:$B,$B$23,Modes!$A:$A,$F91)/SUMIFS(Modes!N:N,Modes!$B:$B,$B$23,Modes!$A:$A,$E91)+R$26</f>
        <v>*1.10857987353664</v>
      </c>
      <c r="S91" s="5" t="str">
        <f>"*"&amp;SUMIFS(Drivers!O:O,Drivers!$B:$B,$B$10,Drivers!$A:$A,$F91)^(SUMIFS(S$5:S$10,$A$5:$A$10,$B91))*SUMIFS(Drivers!O:O,Drivers!$B:$B,$B$18,Drivers!$A:$A,$F91)^(SUMIFS(S$13:S$18,$A$13:$A$18,$B91))*SUMIFS(Modes!O:O,Modes!$B:$B,$B$23,Modes!$A:$A,$F91)/SUMIFS(Modes!O:O,Modes!$B:$B,$B$23,Modes!$A:$A,$E91)+S$26</f>
        <v>*1.18621694079504</v>
      </c>
      <c r="T91" s="5" t="str">
        <f>"*"&amp;SUMIFS(Drivers!P:P,Drivers!$B:$B,$B$10,Drivers!$A:$A,$F91)^(SUMIFS(T$5:T$10,$A$5:$A$10,$B91))*SUMIFS(Drivers!P:P,Drivers!$B:$B,$B$18,Drivers!$A:$A,$F91)^(SUMIFS(T$13:T$18,$A$13:$A$18,$B91))*SUMIFS(Modes!P:P,Modes!$B:$B,$B$23,Modes!$A:$A,$F91)/SUMIFS(Modes!P:P,Modes!$B:$B,$B$23,Modes!$A:$A,$E91)+T$26</f>
        <v>*1.03963791597713</v>
      </c>
      <c r="U91" s="5" t="str">
        <f>"*"&amp;SUMIFS(Drivers!Q:Q,Drivers!$B:$B,$B$10,Drivers!$A:$A,$F91)^(SUMIFS(U$5:U$10,$A$5:$A$10,$B91))*SUMIFS(Drivers!Q:Q,Drivers!$B:$B,$B$18,Drivers!$A:$A,$F91)^(SUMIFS(U$13:U$18,$A$13:$A$18,$B91))*SUMIFS(Modes!Q:Q,Modes!$B:$B,$B$23,Modes!$A:$A,$F91)/SUMIFS(Modes!Q:Q,Modes!$B:$B,$B$23,Modes!$A:$A,$E91)+U$26</f>
        <v>*1.06077002073505</v>
      </c>
      <c r="V91" s="5" t="str">
        <f>"*"&amp;SUMIFS(Drivers!R:R,Drivers!$B:$B,$B$10,Drivers!$A:$A,$F91)^(SUMIFS(V$5:V$10,$A$5:$A$10,$B91))*SUMIFS(Drivers!R:R,Drivers!$B:$B,$B$18,Drivers!$A:$A,$F91)^(SUMIFS(V$13:V$18,$A$13:$A$18,$B91))*SUMIFS(Modes!R:R,Modes!$B:$B,$B$23,Modes!$A:$A,$F91)/SUMIFS(Modes!R:R,Modes!$B:$B,$B$23,Modes!$A:$A,$E91)+V$26</f>
        <v>*1.03360563639795</v>
      </c>
      <c r="W91" s="5" t="str">
        <f>"*"&amp;SUMIFS(Drivers!S:S,Drivers!$B:$B,$B$10,Drivers!$A:$A,$F91)^(SUMIFS(W$5:W$10,$A$5:$A$10,$B91))*SUMIFS(Drivers!S:S,Drivers!$B:$B,$B$18,Drivers!$A:$A,$F91)^(SUMIFS(W$13:W$18,$A$13:$A$18,$B91))*SUMIFS(Modes!S:S,Modes!$B:$B,$B$23,Modes!$A:$A,$F91)/SUMIFS(Modes!S:S,Modes!$B:$B,$B$23,Modes!$A:$A,$E91)+W$26</f>
        <v>*1.0502662264045</v>
      </c>
      <c r="X91" s="5" t="str">
        <f>"*"&amp;SUMIFS(Drivers!T:T,Drivers!$B:$B,$B$10,Drivers!$A:$A,$F91)^(SUMIFS(X$5:X$10,$A$5:$A$10,$B91))*SUMIFS(Drivers!T:T,Drivers!$B:$B,$B$18,Drivers!$A:$A,$F91)^(SUMIFS(X$13:X$18,$A$13:$A$18,$B91))*SUMIFS(Modes!T:T,Modes!$B:$B,$B$23,Modes!$A:$A,$F91)/SUMIFS(Modes!T:T,Modes!$B:$B,$B$23,Modes!$A:$A,$E91)+X$26</f>
        <v>*1.03683933207355</v>
      </c>
      <c r="Y91" s="5" t="str">
        <f>"*"&amp;SUMIFS(Drivers!U:U,Drivers!$B:$B,$B$10,Drivers!$A:$A,$F91)^(SUMIFS(Y$5:Y$10,$A$5:$A$10,$B91))*SUMIFS(Drivers!U:U,Drivers!$B:$B,$B$18,Drivers!$A:$A,$F91)^(SUMIFS(Y$13:Y$18,$A$13:$A$18,$B91))*SUMIFS(Modes!U:U,Modes!$B:$B,$B$23,Modes!$A:$A,$F91)/SUMIFS(Modes!U:U,Modes!$B:$B,$B$23,Modes!$A:$A,$E91)+Y$26</f>
        <v>*1.20173458985814</v>
      </c>
      <c r="Z91" s="5" t="str">
        <f>"*"&amp;SUMIFS(Drivers!V:V,Drivers!$B:$B,$B$10,Drivers!$A:$A,$F91)^(SUMIFS(Z$5:Z$10,$A$5:$A$10,$B91))*SUMIFS(Drivers!V:V,Drivers!$B:$B,$B$18,Drivers!$A:$A,$F91)^(SUMIFS(Z$13:Z$18,$A$13:$A$18,$B91))*SUMIFS(Modes!V:V,Modes!$B:$B,$B$23,Modes!$A:$A,$F91)/SUMIFS(Modes!V:V,Modes!$B:$B,$B$23,Modes!$A:$A,$E91)+Z$26</f>
        <v>*1.27511595019891</v>
      </c>
      <c r="AA91" s="5" t="str">
        <f>"*"&amp;SUMIFS(Drivers!W:W,Drivers!$B:$B,$B$10,Drivers!$A:$A,$F91)^(SUMIFS(AA$5:AA$10,$A$5:$A$10,$B91))*SUMIFS(Drivers!W:W,Drivers!$B:$B,$B$18,Drivers!$A:$A,$F91)^(SUMIFS(AA$13:AA$18,$A$13:$A$18,$B91))*SUMIFS(Modes!W:W,Modes!$B:$B,$B$23,Modes!$A:$A,$F91)/SUMIFS(Modes!W:W,Modes!$B:$B,$B$23,Modes!$A:$A,$E91)+AA$26</f>
        <v>*0.997542153321023</v>
      </c>
      <c r="AB91" s="5" t="str">
        <f>"*"&amp;SUMIFS(Drivers!X:X,Drivers!$B:$B,$B$10,Drivers!$A:$A,$F91)^(SUMIFS(AB$5:AB$10,$A$5:$A$10,$B91))*SUMIFS(Drivers!X:X,Drivers!$B:$B,$B$18,Drivers!$A:$A,$F91)^(SUMIFS(AB$13:AB$18,$A$13:$A$18,$B91))*SUMIFS(Modes!X:X,Modes!$B:$B,$B$23,Modes!$A:$A,$F91)/SUMIFS(Modes!X:X,Modes!$B:$B,$B$23,Modes!$A:$A,$E91)+AB$26</f>
        <v>*1.12266135870261</v>
      </c>
      <c r="AC91" s="5" t="str">
        <f>"*"&amp;SUMIFS(Drivers!Y:Y,Drivers!$B:$B,$B$10,Drivers!$A:$A,$F91)^(SUMIFS(AC$5:AC$10,$A$5:$A$10,$B91))*SUMIFS(Drivers!Y:Y,Drivers!$B:$B,$B$18,Drivers!$A:$A,$F91)^(SUMIFS(AC$13:AC$18,$A$13:$A$18,$B91))*SUMIFS(Modes!Y:Y,Modes!$B:$B,$B$23,Modes!$A:$A,$F91)/SUMIFS(Modes!Y:Y,Modes!$B:$B,$B$23,Modes!$A:$A,$E91)+AC$26</f>
        <v>*1.00109692568644</v>
      </c>
      <c r="AD91" s="5" t="str">
        <f>"*"&amp;SUMIFS(Drivers!Z:Z,Drivers!$B:$B,$B$10,Drivers!$A:$A,$F91)^(SUMIFS(AD$5:AD$10,$A$5:$A$10,$B91))*SUMIFS(Drivers!Z:Z,Drivers!$B:$B,$B$18,Drivers!$A:$A,$F91)^(SUMIFS(AD$13:AD$18,$A$13:$A$18,$B91))*SUMIFS(Modes!Z:Z,Modes!$B:$B,$B$23,Modes!$A:$A,$F91)/SUMIFS(Modes!Z:Z,Modes!$B:$B,$B$23,Modes!$A:$A,$E91)+AD$26</f>
        <v>*1.08857080460314</v>
      </c>
      <c r="AE91" s="5" t="str">
        <f>"*"&amp;SUMIFS(Drivers!AA:AA,Drivers!$B:$B,$B$10,Drivers!$A:$A,$F91)^(SUMIFS(AE$5:AE$10,$A$5:$A$10,$B91))*SUMIFS(Drivers!AA:AA,Drivers!$B:$B,$B$18,Drivers!$A:$A,$F91)^(SUMIFS(AE$13:AE$18,$A$13:$A$18,$B91))*SUMIFS(Modes!AA:AA,Modes!$B:$B,$B$23,Modes!$A:$A,$F91)/SUMIFS(Modes!AA:AA,Modes!$B:$B,$B$23,Modes!$A:$A,$E91)+AE$26</f>
        <v>*1.10092745405906</v>
      </c>
      <c r="AF91" s="5" t="str">
        <f>"*"&amp;SUMIFS(Drivers!AB:AB,Drivers!$B:$B,$B$10,Drivers!$A:$A,$F91)^(SUMIFS(AF$5:AF$10,$A$5:$A$10,$B91))*SUMIFS(Drivers!AB:AB,Drivers!$B:$B,$B$18,Drivers!$A:$A,$F91)^(SUMIFS(AF$13:AF$18,$A$13:$A$18,$B91))*SUMIFS(Modes!AB:AB,Modes!$B:$B,$B$23,Modes!$A:$A,$F91)/SUMIFS(Modes!AB:AB,Modes!$B:$B,$B$23,Modes!$A:$A,$E91)+AF$26</f>
        <v>*1.12686355233699</v>
      </c>
      <c r="AG91" s="5" t="str">
        <f>"*"&amp;SUMIFS(Drivers!AC:AC,Drivers!$B:$B,$B$10,Drivers!$A:$A,$F91)^(SUMIFS(AG$5:AG$10,$A$5:$A$10,$B91))*SUMIFS(Drivers!AC:AC,Drivers!$B:$B,$B$18,Drivers!$A:$A,$F91)^(SUMIFS(AG$13:AG$18,$A$13:$A$18,$B91))*SUMIFS(Modes!AC:AC,Modes!$B:$B,$B$23,Modes!$A:$A,$F91)/SUMIFS(Modes!AC:AC,Modes!$B:$B,$B$23,Modes!$A:$A,$E91)+AG$26</f>
        <v>*0.996118746513333</v>
      </c>
      <c r="AH91" s="5" t="str">
        <f>"*"&amp;SUMIFS(Drivers!AD:AD,Drivers!$B:$B,$B$10,Drivers!$A:$A,$F91)^(SUMIFS(AH$5:AH$10,$A$5:$A$10,$B91))*SUMIFS(Drivers!AD:AD,Drivers!$B:$B,$B$18,Drivers!$A:$A,$F91)^(SUMIFS(AH$13:AH$18,$A$13:$A$18,$B91))*SUMIFS(Modes!AD:AD,Modes!$B:$B,$B$23,Modes!$A:$A,$F91)/SUMIFS(Modes!AD:AD,Modes!$B:$B,$B$23,Modes!$A:$A,$E91)+AH$26</f>
        <v>*1.08921622222182</v>
      </c>
      <c r="AI91" s="5" t="str">
        <f>"*"&amp;SUMIFS(Drivers!AE:AE,Drivers!$B:$B,$B$10,Drivers!$A:$A,$F91)^(SUMIFS(AI$5:AI$10,$A$5:$A$10,$B91))*SUMIFS(Drivers!AE:AE,Drivers!$B:$B,$B$18,Drivers!$A:$A,$F91)^(SUMIFS(AI$13:AI$18,$A$13:$A$18,$B91))*SUMIFS(Modes!AE:AE,Modes!$B:$B,$B$23,Modes!$A:$A,$F91)/SUMIFS(Modes!AE:AE,Modes!$B:$B,$B$23,Modes!$A:$A,$E91)+AI$26</f>
        <v>*1.09988202869433</v>
      </c>
      <c r="AJ91" s="5"/>
      <c r="AK91" s="5"/>
    </row>
    <row r="92" spans="1:37" x14ac:dyDescent="0.25">
      <c r="A92" s="4" t="s">
        <v>129</v>
      </c>
      <c r="B92" s="4" t="s">
        <v>155</v>
      </c>
      <c r="C92" s="4" t="s">
        <v>161</v>
      </c>
      <c r="D92" s="4" t="s">
        <v>130</v>
      </c>
      <c r="E92" s="4">
        <v>2019</v>
      </c>
      <c r="F92" s="4">
        <v>2025</v>
      </c>
      <c r="G92" s="4" t="s">
        <v>131</v>
      </c>
      <c r="H92" s="5" t="str">
        <f>"*"&amp;SUMIFS(Drivers!D:D,Drivers!$B:$B,$B$10,Drivers!$A:$A,$F92)^(SUMIFS(H$5:H$10,$A$5:$A$10,$B92))*SUMIFS(Drivers!D:D,Drivers!$B:$B,$B$18,Drivers!$A:$A,$F92)^(SUMIFS(H$13:H$18,$A$13:$A$18,$B92))*SUMIFS(Modes!D:D,Modes!$B:$B,$B$23,Modes!$A:$A,$F92)/SUMIFS(Modes!D:D,Modes!$B:$B,$B$23,Modes!$A:$A,$E92)+H$26</f>
        <v>*1.22501222401372</v>
      </c>
      <c r="I92" s="5" t="str">
        <f>"*"&amp;SUMIFS(Drivers!E:E,Drivers!$B:$B,$B$10,Drivers!$A:$A,$F92)^(SUMIFS(I$5:I$10,$A$5:$A$10,$B92))*SUMIFS(Drivers!E:E,Drivers!$B:$B,$B$18,Drivers!$A:$A,$F92)^(SUMIFS(I$13:I$18,$A$13:$A$18,$B92))*SUMIFS(Modes!E:E,Modes!$B:$B,$B$23,Modes!$A:$A,$F92)/SUMIFS(Modes!E:E,Modes!$B:$B,$B$23,Modes!$A:$A,$E92)+I$26</f>
        <v>*1.22441955668078</v>
      </c>
      <c r="J92" s="5" t="str">
        <f>"*"&amp;SUMIFS(Drivers!F:F,Drivers!$B:$B,$B$10,Drivers!$A:$A,$F92)^(SUMIFS(J$5:J$10,$A$5:$A$10,$B92))*SUMIFS(Drivers!F:F,Drivers!$B:$B,$B$18,Drivers!$A:$A,$F92)^(SUMIFS(J$13:J$18,$A$13:$A$18,$B92))*SUMIFS(Modes!F:F,Modes!$B:$B,$B$23,Modes!$A:$A,$F92)/SUMIFS(Modes!F:F,Modes!$B:$B,$B$23,Modes!$A:$A,$E92)+J$26</f>
        <v>*1.26394187078611</v>
      </c>
      <c r="K92" s="5" t="str">
        <f>"*"&amp;SUMIFS(Drivers!G:G,Drivers!$B:$B,$B$10,Drivers!$A:$A,$F92)^(SUMIFS(K$5:K$10,$A$5:$A$10,$B92))*SUMIFS(Drivers!G:G,Drivers!$B:$B,$B$18,Drivers!$A:$A,$F92)^(SUMIFS(K$13:K$18,$A$13:$A$18,$B92))*SUMIFS(Modes!G:G,Modes!$B:$B,$B$23,Modes!$A:$A,$F92)/SUMIFS(Modes!G:G,Modes!$B:$B,$B$23,Modes!$A:$A,$E92)+K$26</f>
        <v>*1.14073681834627</v>
      </c>
      <c r="L92" s="5" t="str">
        <f>"*"&amp;SUMIFS(Drivers!H:H,Drivers!$B:$B,$B$10,Drivers!$A:$A,$F92)^(SUMIFS(L$5:L$10,$A$5:$A$10,$B92))*SUMIFS(Drivers!H:H,Drivers!$B:$B,$B$18,Drivers!$A:$A,$F92)^(SUMIFS(L$13:L$18,$A$13:$A$18,$B92))*SUMIFS(Modes!H:H,Modes!$B:$B,$B$23,Modes!$A:$A,$F92)/SUMIFS(Modes!H:H,Modes!$B:$B,$B$23,Modes!$A:$A,$E92)+L$26</f>
        <v>*1.0278925920853</v>
      </c>
      <c r="M92" s="5" t="str">
        <f>"*"&amp;SUMIFS(Drivers!I:I,Drivers!$B:$B,$B$10,Drivers!$A:$A,$F92)^(SUMIFS(M$5:M$10,$A$5:$A$10,$B92))*SUMIFS(Drivers!I:I,Drivers!$B:$B,$B$18,Drivers!$A:$A,$F92)^(SUMIFS(M$13:M$18,$A$13:$A$18,$B92))*SUMIFS(Modes!I:I,Modes!$B:$B,$B$23,Modes!$A:$A,$F92)/SUMIFS(Modes!I:I,Modes!$B:$B,$B$23,Modes!$A:$A,$E92)+M$26</f>
        <v>*1.18998923876037</v>
      </c>
      <c r="N92" s="5" t="str">
        <f>"*"&amp;SUMIFS(Drivers!J:J,Drivers!$B:$B,$B$10,Drivers!$A:$A,$F92)^(SUMIFS(N$5:N$10,$A$5:$A$10,$B92))*SUMIFS(Drivers!J:J,Drivers!$B:$B,$B$18,Drivers!$A:$A,$F92)^(SUMIFS(N$13:N$18,$A$13:$A$18,$B92))*SUMIFS(Modes!J:J,Modes!$B:$B,$B$23,Modes!$A:$A,$F92)/SUMIFS(Modes!J:J,Modes!$B:$B,$B$23,Modes!$A:$A,$E92)+N$26</f>
        <v>*1.16319463825518</v>
      </c>
      <c r="O92" s="5" t="str">
        <f>"*"&amp;SUMIFS(Drivers!K:K,Drivers!$B:$B,$B$10,Drivers!$A:$A,$F92)^(SUMIFS(O$5:O$10,$A$5:$A$10,$B92))*SUMIFS(Drivers!K:K,Drivers!$B:$B,$B$18,Drivers!$A:$A,$F92)^(SUMIFS(O$13:O$18,$A$13:$A$18,$B92))*SUMIFS(Modes!K:K,Modes!$B:$B,$B$23,Modes!$A:$A,$F92)/SUMIFS(Modes!K:K,Modes!$B:$B,$B$23,Modes!$A:$A,$E92)+O$26</f>
        <v>*1.24091317125588</v>
      </c>
      <c r="P92" s="5" t="str">
        <f>"*"&amp;SUMIFS(Drivers!L:L,Drivers!$B:$B,$B$10,Drivers!$A:$A,$F92)^(SUMIFS(P$5:P$10,$A$5:$A$10,$B92))*SUMIFS(Drivers!L:L,Drivers!$B:$B,$B$18,Drivers!$A:$A,$F92)^(SUMIFS(P$13:P$18,$A$13:$A$18,$B92))*SUMIFS(Modes!L:L,Modes!$B:$B,$B$23,Modes!$A:$A,$F92)/SUMIFS(Modes!L:L,Modes!$B:$B,$B$23,Modes!$A:$A,$E92)+P$26</f>
        <v>*1.14820603384144</v>
      </c>
      <c r="Q92" s="5" t="str">
        <f>"*"&amp;SUMIFS(Drivers!M:M,Drivers!$B:$B,$B$10,Drivers!$A:$A,$F92)^(SUMIFS(Q$5:Q$10,$A$5:$A$10,$B92))*SUMIFS(Drivers!M:M,Drivers!$B:$B,$B$18,Drivers!$A:$A,$F92)^(SUMIFS(Q$13:Q$18,$A$13:$A$18,$B92))*SUMIFS(Modes!M:M,Modes!$B:$B,$B$23,Modes!$A:$A,$F92)/SUMIFS(Modes!M:M,Modes!$B:$B,$B$23,Modes!$A:$A,$E92)+Q$26</f>
        <v>*1.05576349609063</v>
      </c>
      <c r="R92" s="5" t="str">
        <f>"*"&amp;SUMIFS(Drivers!N:N,Drivers!$B:$B,$B$10,Drivers!$A:$A,$F92)^(SUMIFS(R$5:R$10,$A$5:$A$10,$B92))*SUMIFS(Drivers!N:N,Drivers!$B:$B,$B$18,Drivers!$A:$A,$F92)^(SUMIFS(R$13:R$18,$A$13:$A$18,$B92))*SUMIFS(Modes!N:N,Modes!$B:$B,$B$23,Modes!$A:$A,$F92)/SUMIFS(Modes!N:N,Modes!$B:$B,$B$23,Modes!$A:$A,$E92)+R$26</f>
        <v>*1.1746026194516</v>
      </c>
      <c r="S92" s="5" t="str">
        <f>"*"&amp;SUMIFS(Drivers!O:O,Drivers!$B:$B,$B$10,Drivers!$A:$A,$F92)^(SUMIFS(S$5:S$10,$A$5:$A$10,$B92))*SUMIFS(Drivers!O:O,Drivers!$B:$B,$B$18,Drivers!$A:$A,$F92)^(SUMIFS(S$13:S$18,$A$13:$A$18,$B92))*SUMIFS(Modes!O:O,Modes!$B:$B,$B$23,Modes!$A:$A,$F92)/SUMIFS(Modes!O:O,Modes!$B:$B,$B$23,Modes!$A:$A,$E92)+S$26</f>
        <v>*1.27739899653327</v>
      </c>
      <c r="T92" s="5" t="str">
        <f>"*"&amp;SUMIFS(Drivers!P:P,Drivers!$B:$B,$B$10,Drivers!$A:$A,$F92)^(SUMIFS(T$5:T$10,$A$5:$A$10,$B92))*SUMIFS(Drivers!P:P,Drivers!$B:$B,$B$18,Drivers!$A:$A,$F92)^(SUMIFS(T$13:T$18,$A$13:$A$18,$B92))*SUMIFS(Modes!P:P,Modes!$B:$B,$B$23,Modes!$A:$A,$F92)/SUMIFS(Modes!P:P,Modes!$B:$B,$B$23,Modes!$A:$A,$E92)+T$26</f>
        <v>*0.889198954227514</v>
      </c>
      <c r="U92" s="5" t="str">
        <f>"*"&amp;SUMIFS(Drivers!Q:Q,Drivers!$B:$B,$B$10,Drivers!$A:$A,$F92)^(SUMIFS(U$5:U$10,$A$5:$A$10,$B92))*SUMIFS(Drivers!Q:Q,Drivers!$B:$B,$B$18,Drivers!$A:$A,$F92)^(SUMIFS(U$13:U$18,$A$13:$A$18,$B92))*SUMIFS(Modes!Q:Q,Modes!$B:$B,$B$23,Modes!$A:$A,$F92)/SUMIFS(Modes!Q:Q,Modes!$B:$B,$B$23,Modes!$A:$A,$E92)+U$26</f>
        <v>*1.09036984438768</v>
      </c>
      <c r="V92" s="5" t="str">
        <f>"*"&amp;SUMIFS(Drivers!R:R,Drivers!$B:$B,$B$10,Drivers!$A:$A,$F92)^(SUMIFS(V$5:V$10,$A$5:$A$10,$B92))*SUMIFS(Drivers!R:R,Drivers!$B:$B,$B$18,Drivers!$A:$A,$F92)^(SUMIFS(V$13:V$18,$A$13:$A$18,$B92))*SUMIFS(Modes!R:R,Modes!$B:$B,$B$23,Modes!$A:$A,$F92)/SUMIFS(Modes!R:R,Modes!$B:$B,$B$23,Modes!$A:$A,$E92)+V$26</f>
        <v>*1.02950244784323</v>
      </c>
      <c r="W92" s="5" t="str">
        <f>"*"&amp;SUMIFS(Drivers!S:S,Drivers!$B:$B,$B$10,Drivers!$A:$A,$F92)^(SUMIFS(W$5:W$10,$A$5:$A$10,$B92))*SUMIFS(Drivers!S:S,Drivers!$B:$B,$B$18,Drivers!$A:$A,$F92)^(SUMIFS(W$13:W$18,$A$13:$A$18,$B92))*SUMIFS(Modes!S:S,Modes!$B:$B,$B$23,Modes!$A:$A,$F92)/SUMIFS(Modes!S:S,Modes!$B:$B,$B$23,Modes!$A:$A,$E92)+W$26</f>
        <v>*1.07667390458028</v>
      </c>
      <c r="X92" s="5" t="str">
        <f>"*"&amp;SUMIFS(Drivers!T:T,Drivers!$B:$B,$B$10,Drivers!$A:$A,$F92)^(SUMIFS(X$5:X$10,$A$5:$A$10,$B92))*SUMIFS(Drivers!T:T,Drivers!$B:$B,$B$18,Drivers!$A:$A,$F92)^(SUMIFS(X$13:X$18,$A$13:$A$18,$B92))*SUMIFS(Modes!T:T,Modes!$B:$B,$B$23,Modes!$A:$A,$F92)/SUMIFS(Modes!T:T,Modes!$B:$B,$B$23,Modes!$A:$A,$E92)+X$26</f>
        <v>*1.06275828553637</v>
      </c>
      <c r="Y92" s="5" t="str">
        <f>"*"&amp;SUMIFS(Drivers!U:U,Drivers!$B:$B,$B$10,Drivers!$A:$A,$F92)^(SUMIFS(Y$5:Y$10,$A$5:$A$10,$B92))*SUMIFS(Drivers!U:U,Drivers!$B:$B,$B$18,Drivers!$A:$A,$F92)^(SUMIFS(Y$13:Y$18,$A$13:$A$18,$B92))*SUMIFS(Modes!U:U,Modes!$B:$B,$B$23,Modes!$A:$A,$F92)/SUMIFS(Modes!U:U,Modes!$B:$B,$B$23,Modes!$A:$A,$E92)+Y$26</f>
        <v>*1.30169849904428</v>
      </c>
      <c r="Z92" s="5" t="str">
        <f>"*"&amp;SUMIFS(Drivers!V:V,Drivers!$B:$B,$B$10,Drivers!$A:$A,$F92)^(SUMIFS(Z$5:Z$10,$A$5:$A$10,$B92))*SUMIFS(Drivers!V:V,Drivers!$B:$B,$B$18,Drivers!$A:$A,$F92)^(SUMIFS(Z$13:Z$18,$A$13:$A$18,$B92))*SUMIFS(Modes!V:V,Modes!$B:$B,$B$23,Modes!$A:$A,$F92)/SUMIFS(Modes!V:V,Modes!$B:$B,$B$23,Modes!$A:$A,$E92)+Z$26</f>
        <v>*1.43036312437435</v>
      </c>
      <c r="AA92" s="5" t="str">
        <f>"*"&amp;SUMIFS(Drivers!W:W,Drivers!$B:$B,$B$10,Drivers!$A:$A,$F92)^(SUMIFS(AA$5:AA$10,$A$5:$A$10,$B92))*SUMIFS(Drivers!W:W,Drivers!$B:$B,$B$18,Drivers!$A:$A,$F92)^(SUMIFS(AA$13:AA$18,$A$13:$A$18,$B92))*SUMIFS(Modes!W:W,Modes!$B:$B,$B$23,Modes!$A:$A,$F92)/SUMIFS(Modes!W:W,Modes!$B:$B,$B$23,Modes!$A:$A,$E92)+AA$26</f>
        <v>*0.989047085258608</v>
      </c>
      <c r="AB92" s="5" t="str">
        <f>"*"&amp;SUMIFS(Drivers!X:X,Drivers!$B:$B,$B$10,Drivers!$A:$A,$F92)^(SUMIFS(AB$5:AB$10,$A$5:$A$10,$B92))*SUMIFS(Drivers!X:X,Drivers!$B:$B,$B$18,Drivers!$A:$A,$F92)^(SUMIFS(AB$13:AB$18,$A$13:$A$18,$B92))*SUMIFS(Modes!X:X,Modes!$B:$B,$B$23,Modes!$A:$A,$F92)/SUMIFS(Modes!X:X,Modes!$B:$B,$B$23,Modes!$A:$A,$E92)+AB$26</f>
        <v>*1.20504982336684</v>
      </c>
      <c r="AC92" s="5" t="str">
        <f>"*"&amp;SUMIFS(Drivers!Y:Y,Drivers!$B:$B,$B$10,Drivers!$A:$A,$F92)^(SUMIFS(AC$5:AC$10,$A$5:$A$10,$B92))*SUMIFS(Drivers!Y:Y,Drivers!$B:$B,$B$18,Drivers!$A:$A,$F92)^(SUMIFS(AC$13:AC$18,$A$13:$A$18,$B92))*SUMIFS(Modes!Y:Y,Modes!$B:$B,$B$23,Modes!$A:$A,$F92)/SUMIFS(Modes!Y:Y,Modes!$B:$B,$B$23,Modes!$A:$A,$E92)+AC$26</f>
        <v>*1.05617313474756</v>
      </c>
      <c r="AD92" s="5" t="str">
        <f>"*"&amp;SUMIFS(Drivers!Z:Z,Drivers!$B:$B,$B$10,Drivers!$A:$A,$F92)^(SUMIFS(AD$5:AD$10,$A$5:$A$10,$B92))*SUMIFS(Drivers!Z:Z,Drivers!$B:$B,$B$18,Drivers!$A:$A,$F92)^(SUMIFS(AD$13:AD$18,$A$13:$A$18,$B92))*SUMIFS(Modes!Z:Z,Modes!$B:$B,$B$23,Modes!$A:$A,$F92)/SUMIFS(Modes!Z:Z,Modes!$B:$B,$B$23,Modes!$A:$A,$E92)+AD$26</f>
        <v>*1.10727986203828</v>
      </c>
      <c r="AE92" s="5" t="str">
        <f>"*"&amp;SUMIFS(Drivers!AA:AA,Drivers!$B:$B,$B$10,Drivers!$A:$A,$F92)^(SUMIFS(AE$5:AE$10,$A$5:$A$10,$B92))*SUMIFS(Drivers!AA:AA,Drivers!$B:$B,$B$18,Drivers!$A:$A,$F92)^(SUMIFS(AE$13:AE$18,$A$13:$A$18,$B92))*SUMIFS(Modes!AA:AA,Modes!$B:$B,$B$23,Modes!$A:$A,$F92)/SUMIFS(Modes!AA:AA,Modes!$B:$B,$B$23,Modes!$A:$A,$E92)+AE$26</f>
        <v>*1.16648779743229</v>
      </c>
      <c r="AF92" s="5" t="str">
        <f>"*"&amp;SUMIFS(Drivers!AB:AB,Drivers!$B:$B,$B$10,Drivers!$A:$A,$F92)^(SUMIFS(AF$5:AF$10,$A$5:$A$10,$B92))*SUMIFS(Drivers!AB:AB,Drivers!$B:$B,$B$18,Drivers!$A:$A,$F92)^(SUMIFS(AF$13:AF$18,$A$13:$A$18,$B92))*SUMIFS(Modes!AB:AB,Modes!$B:$B,$B$23,Modes!$A:$A,$F92)/SUMIFS(Modes!AB:AB,Modes!$B:$B,$B$23,Modes!$A:$A,$E92)+AF$26</f>
        <v>*1.1762056132028</v>
      </c>
      <c r="AG92" s="5" t="str">
        <f>"*"&amp;SUMIFS(Drivers!AC:AC,Drivers!$B:$B,$B$10,Drivers!$A:$A,$F92)^(SUMIFS(AG$5:AG$10,$A$5:$A$10,$B92))*SUMIFS(Drivers!AC:AC,Drivers!$B:$B,$B$18,Drivers!$A:$A,$F92)^(SUMIFS(AG$13:AG$18,$A$13:$A$18,$B92))*SUMIFS(Modes!AC:AC,Modes!$B:$B,$B$23,Modes!$A:$A,$F92)/SUMIFS(Modes!AC:AC,Modes!$B:$B,$B$23,Modes!$A:$A,$E92)+AG$26</f>
        <v>*0.967872507720083</v>
      </c>
      <c r="AH92" s="5" t="str">
        <f>"*"&amp;SUMIFS(Drivers!AD:AD,Drivers!$B:$B,$B$10,Drivers!$A:$A,$F92)^(SUMIFS(AH$5:AH$10,$A$5:$A$10,$B92))*SUMIFS(Drivers!AD:AD,Drivers!$B:$B,$B$18,Drivers!$A:$A,$F92)^(SUMIFS(AH$13:AH$18,$A$13:$A$18,$B92))*SUMIFS(Modes!AD:AD,Modes!$B:$B,$B$23,Modes!$A:$A,$F92)/SUMIFS(Modes!AD:AD,Modes!$B:$B,$B$23,Modes!$A:$A,$E92)+AH$26</f>
        <v>*1.13417646878167</v>
      </c>
      <c r="AI92" s="5" t="str">
        <f>"*"&amp;SUMIFS(Drivers!AE:AE,Drivers!$B:$B,$B$10,Drivers!$A:$A,$F92)^(SUMIFS(AI$5:AI$10,$A$5:$A$10,$B92))*SUMIFS(Drivers!AE:AE,Drivers!$B:$B,$B$18,Drivers!$A:$A,$F92)^(SUMIFS(AI$13:AI$18,$A$13:$A$18,$B92))*SUMIFS(Modes!AE:AE,Modes!$B:$B,$B$23,Modes!$A:$A,$F92)/SUMIFS(Modes!AE:AE,Modes!$B:$B,$B$23,Modes!$A:$A,$E92)+AI$26</f>
        <v>*1.15688123019859</v>
      </c>
      <c r="AJ92" s="5"/>
      <c r="AK92" s="5"/>
    </row>
    <row r="93" spans="1:37" x14ac:dyDescent="0.25">
      <c r="A93" s="4" t="s">
        <v>129</v>
      </c>
      <c r="B93" s="4" t="s">
        <v>155</v>
      </c>
      <c r="C93" s="4" t="s">
        <v>161</v>
      </c>
      <c r="D93" s="4" t="s">
        <v>130</v>
      </c>
      <c r="E93" s="4">
        <v>2019</v>
      </c>
      <c r="F93" s="4">
        <v>2030</v>
      </c>
      <c r="G93" s="4" t="s">
        <v>131</v>
      </c>
      <c r="H93" s="5" t="str">
        <f>"*"&amp;SUMIFS(Drivers!D:D,Drivers!$B:$B,$B$10,Drivers!$A:$A,$F93)^(SUMIFS(H$5:H$10,$A$5:$A$10,$B93))*SUMIFS(Drivers!D:D,Drivers!$B:$B,$B$18,Drivers!$A:$A,$F93)^(SUMIFS(H$13:H$18,$A$13:$A$18,$B93))*SUMIFS(Modes!D:D,Modes!$B:$B,$B$23,Modes!$A:$A,$F93)/SUMIFS(Modes!D:D,Modes!$B:$B,$B$23,Modes!$A:$A,$E93)+H$26</f>
        <v>*1.30032401254896</v>
      </c>
      <c r="I93" s="5" t="str">
        <f>"*"&amp;SUMIFS(Drivers!E:E,Drivers!$B:$B,$B$10,Drivers!$A:$A,$F93)^(SUMIFS(I$5:I$10,$A$5:$A$10,$B93))*SUMIFS(Drivers!E:E,Drivers!$B:$B,$B$18,Drivers!$A:$A,$F93)^(SUMIFS(I$13:I$18,$A$13:$A$18,$B93))*SUMIFS(Modes!E:E,Modes!$B:$B,$B$23,Modes!$A:$A,$F93)/SUMIFS(Modes!E:E,Modes!$B:$B,$B$23,Modes!$A:$A,$E93)+I$26</f>
        <v>*1.44952518444641</v>
      </c>
      <c r="J93" s="5" t="str">
        <f>"*"&amp;SUMIFS(Drivers!F:F,Drivers!$B:$B,$B$10,Drivers!$A:$A,$F93)^(SUMIFS(J$5:J$10,$A$5:$A$10,$B93))*SUMIFS(Drivers!F:F,Drivers!$B:$B,$B$18,Drivers!$A:$A,$F93)^(SUMIFS(J$13:J$18,$A$13:$A$18,$B93))*SUMIFS(Modes!F:F,Modes!$B:$B,$B$23,Modes!$A:$A,$F93)/SUMIFS(Modes!F:F,Modes!$B:$B,$B$23,Modes!$A:$A,$E93)+J$26</f>
        <v>*1.54639578356231</v>
      </c>
      <c r="K93" s="5" t="str">
        <f>"*"&amp;SUMIFS(Drivers!G:G,Drivers!$B:$B,$B$10,Drivers!$A:$A,$F93)^(SUMIFS(K$5:K$10,$A$5:$A$10,$B93))*SUMIFS(Drivers!G:G,Drivers!$B:$B,$B$18,Drivers!$A:$A,$F93)^(SUMIFS(K$13:K$18,$A$13:$A$18,$B93))*SUMIFS(Modes!G:G,Modes!$B:$B,$B$23,Modes!$A:$A,$F93)/SUMIFS(Modes!G:G,Modes!$B:$B,$B$23,Modes!$A:$A,$E93)+K$26</f>
        <v>*1.2950521570603</v>
      </c>
      <c r="L93" s="5" t="str">
        <f>"*"&amp;SUMIFS(Drivers!H:H,Drivers!$B:$B,$B$10,Drivers!$A:$A,$F93)^(SUMIFS(L$5:L$10,$A$5:$A$10,$B93))*SUMIFS(Drivers!H:H,Drivers!$B:$B,$B$18,Drivers!$A:$A,$F93)^(SUMIFS(L$13:L$18,$A$13:$A$18,$B93))*SUMIFS(Modes!H:H,Modes!$B:$B,$B$23,Modes!$A:$A,$F93)/SUMIFS(Modes!H:H,Modes!$B:$B,$B$23,Modes!$A:$A,$E93)+L$26</f>
        <v>*0.974291441984145</v>
      </c>
      <c r="M93" s="5" t="str">
        <f>"*"&amp;SUMIFS(Drivers!I:I,Drivers!$B:$B,$B$10,Drivers!$A:$A,$F93)^(SUMIFS(M$5:M$10,$A$5:$A$10,$B93))*SUMIFS(Drivers!I:I,Drivers!$B:$B,$B$18,Drivers!$A:$A,$F93)^(SUMIFS(M$13:M$18,$A$13:$A$18,$B93))*SUMIFS(Modes!I:I,Modes!$B:$B,$B$23,Modes!$A:$A,$F93)/SUMIFS(Modes!I:I,Modes!$B:$B,$B$23,Modes!$A:$A,$E93)+M$26</f>
        <v>*1.32153134535497</v>
      </c>
      <c r="N93" s="5" t="str">
        <f>"*"&amp;SUMIFS(Drivers!J:J,Drivers!$B:$B,$B$10,Drivers!$A:$A,$F93)^(SUMIFS(N$5:N$10,$A$5:$A$10,$B93))*SUMIFS(Drivers!J:J,Drivers!$B:$B,$B$18,Drivers!$A:$A,$F93)^(SUMIFS(N$13:N$18,$A$13:$A$18,$B93))*SUMIFS(Modes!J:J,Modes!$B:$B,$B$23,Modes!$A:$A,$F93)/SUMIFS(Modes!J:J,Modes!$B:$B,$B$23,Modes!$A:$A,$E93)+N$26</f>
        <v>*1.30344673729103</v>
      </c>
      <c r="O93" s="5" t="str">
        <f>"*"&amp;SUMIFS(Drivers!K:K,Drivers!$B:$B,$B$10,Drivers!$A:$A,$F93)^(SUMIFS(O$5:O$10,$A$5:$A$10,$B93))*SUMIFS(Drivers!K:K,Drivers!$B:$B,$B$18,Drivers!$A:$A,$F93)^(SUMIFS(O$13:O$18,$A$13:$A$18,$B93))*SUMIFS(Modes!K:K,Modes!$B:$B,$B$23,Modes!$A:$A,$F93)/SUMIFS(Modes!K:K,Modes!$B:$B,$B$23,Modes!$A:$A,$E93)+O$26</f>
        <v>*1.52307270665231</v>
      </c>
      <c r="P93" s="5" t="str">
        <f>"*"&amp;SUMIFS(Drivers!L:L,Drivers!$B:$B,$B$10,Drivers!$A:$A,$F93)^(SUMIFS(P$5:P$10,$A$5:$A$10,$B93))*SUMIFS(Drivers!L:L,Drivers!$B:$B,$B$18,Drivers!$A:$A,$F93)^(SUMIFS(P$13:P$18,$A$13:$A$18,$B93))*SUMIFS(Modes!L:L,Modes!$B:$B,$B$23,Modes!$A:$A,$F93)/SUMIFS(Modes!L:L,Modes!$B:$B,$B$23,Modes!$A:$A,$E93)+P$26</f>
        <v>*1.24182339482175</v>
      </c>
      <c r="Q93" s="5" t="str">
        <f>"*"&amp;SUMIFS(Drivers!M:M,Drivers!$B:$B,$B$10,Drivers!$A:$A,$F93)^(SUMIFS(Q$5:Q$10,$A$5:$A$10,$B93))*SUMIFS(Drivers!M:M,Drivers!$B:$B,$B$18,Drivers!$A:$A,$F93)^(SUMIFS(Q$13:Q$18,$A$13:$A$18,$B93))*SUMIFS(Modes!M:M,Modes!$B:$B,$B$23,Modes!$A:$A,$F93)/SUMIFS(Modes!M:M,Modes!$B:$B,$B$23,Modes!$A:$A,$E93)+Q$26</f>
        <v>*1.04699960094748</v>
      </c>
      <c r="R93" s="5" t="str">
        <f>"*"&amp;SUMIFS(Drivers!N:N,Drivers!$B:$B,$B$10,Drivers!$A:$A,$F93)^(SUMIFS(R$5:R$10,$A$5:$A$10,$B93))*SUMIFS(Drivers!N:N,Drivers!$B:$B,$B$18,Drivers!$A:$A,$F93)^(SUMIFS(R$13:R$18,$A$13:$A$18,$B93))*SUMIFS(Modes!N:N,Modes!$B:$B,$B$23,Modes!$A:$A,$F93)/SUMIFS(Modes!N:N,Modes!$B:$B,$B$23,Modes!$A:$A,$E93)+R$26</f>
        <v>*1.23879558868288</v>
      </c>
      <c r="S93" s="5" t="str">
        <f>"*"&amp;SUMIFS(Drivers!O:O,Drivers!$B:$B,$B$10,Drivers!$A:$A,$F93)^(SUMIFS(S$5:S$10,$A$5:$A$10,$B93))*SUMIFS(Drivers!O:O,Drivers!$B:$B,$B$18,Drivers!$A:$A,$F93)^(SUMIFS(S$13:S$18,$A$13:$A$18,$B93))*SUMIFS(Modes!O:O,Modes!$B:$B,$B$23,Modes!$A:$A,$F93)/SUMIFS(Modes!O:O,Modes!$B:$B,$B$23,Modes!$A:$A,$E93)+S$26</f>
        <v>*1.47724578821197</v>
      </c>
      <c r="T93" s="5" t="str">
        <f>"*"&amp;SUMIFS(Drivers!P:P,Drivers!$B:$B,$B$10,Drivers!$A:$A,$F93)^(SUMIFS(T$5:T$10,$A$5:$A$10,$B93))*SUMIFS(Drivers!P:P,Drivers!$B:$B,$B$18,Drivers!$A:$A,$F93)^(SUMIFS(T$13:T$18,$A$13:$A$18,$B93))*SUMIFS(Modes!P:P,Modes!$B:$B,$B$23,Modes!$A:$A,$F93)/SUMIFS(Modes!P:P,Modes!$B:$B,$B$23,Modes!$A:$A,$E93)+T$26</f>
        <v>*0.821644075590306</v>
      </c>
      <c r="U93" s="5" t="str">
        <f>"*"&amp;SUMIFS(Drivers!Q:Q,Drivers!$B:$B,$B$10,Drivers!$A:$A,$F93)^(SUMIFS(U$5:U$10,$A$5:$A$10,$B93))*SUMIFS(Drivers!Q:Q,Drivers!$B:$B,$B$18,Drivers!$A:$A,$F93)^(SUMIFS(U$13:U$18,$A$13:$A$18,$B93))*SUMIFS(Modes!Q:Q,Modes!$B:$B,$B$23,Modes!$A:$A,$F93)/SUMIFS(Modes!Q:Q,Modes!$B:$B,$B$23,Modes!$A:$A,$E93)+U$26</f>
        <v>*1.08823406504671</v>
      </c>
      <c r="V93" s="5" t="str">
        <f>"*"&amp;SUMIFS(Drivers!R:R,Drivers!$B:$B,$B$10,Drivers!$A:$A,$F93)^(SUMIFS(V$5:V$10,$A$5:$A$10,$B93))*SUMIFS(Drivers!R:R,Drivers!$B:$B,$B$18,Drivers!$A:$A,$F93)^(SUMIFS(V$13:V$18,$A$13:$A$18,$B93))*SUMIFS(Modes!R:R,Modes!$B:$B,$B$23,Modes!$A:$A,$F93)/SUMIFS(Modes!R:R,Modes!$B:$B,$B$23,Modes!$A:$A,$E93)+V$26</f>
        <v>*0.934722570566008</v>
      </c>
      <c r="W93" s="5" t="str">
        <f>"*"&amp;SUMIFS(Drivers!S:S,Drivers!$B:$B,$B$10,Drivers!$A:$A,$F93)^(SUMIFS(W$5:W$10,$A$5:$A$10,$B93))*SUMIFS(Drivers!S:S,Drivers!$B:$B,$B$18,Drivers!$A:$A,$F93)^(SUMIFS(W$13:W$18,$A$13:$A$18,$B93))*SUMIFS(Modes!S:S,Modes!$B:$B,$B$23,Modes!$A:$A,$F93)/SUMIFS(Modes!S:S,Modes!$B:$B,$B$23,Modes!$A:$A,$E93)+W$26</f>
        <v>*1.07676010258147</v>
      </c>
      <c r="X93" s="5" t="str">
        <f>"*"&amp;SUMIFS(Drivers!T:T,Drivers!$B:$B,$B$10,Drivers!$A:$A,$F93)^(SUMIFS(X$5:X$10,$A$5:$A$10,$B93))*SUMIFS(Drivers!T:T,Drivers!$B:$B,$B$18,Drivers!$A:$A,$F93)^(SUMIFS(X$13:X$18,$A$13:$A$18,$B93))*SUMIFS(Modes!T:T,Modes!$B:$B,$B$23,Modes!$A:$A,$F93)/SUMIFS(Modes!T:T,Modes!$B:$B,$B$23,Modes!$A:$A,$E93)+X$26</f>
        <v>*1.04413146536086</v>
      </c>
      <c r="Y93" s="5" t="str">
        <f>"*"&amp;SUMIFS(Drivers!U:U,Drivers!$B:$B,$B$10,Drivers!$A:$A,$F93)^(SUMIFS(Y$5:Y$10,$A$5:$A$10,$B93))*SUMIFS(Drivers!U:U,Drivers!$B:$B,$B$18,Drivers!$A:$A,$F93)^(SUMIFS(Y$13:Y$18,$A$13:$A$18,$B93))*SUMIFS(Modes!U:U,Modes!$B:$B,$B$23,Modes!$A:$A,$F93)/SUMIFS(Modes!U:U,Modes!$B:$B,$B$23,Modes!$A:$A,$E93)+Y$26</f>
        <v>*1.61487311305823</v>
      </c>
      <c r="Z93" s="5" t="str">
        <f>"*"&amp;SUMIFS(Drivers!V:V,Drivers!$B:$B,$B$10,Drivers!$A:$A,$F93)^(SUMIFS(Z$5:Z$10,$A$5:$A$10,$B93))*SUMIFS(Drivers!V:V,Drivers!$B:$B,$B$18,Drivers!$A:$A,$F93)^(SUMIFS(Z$13:Z$18,$A$13:$A$18,$B93))*SUMIFS(Modes!V:V,Modes!$B:$B,$B$23,Modes!$A:$A,$F93)/SUMIFS(Modes!V:V,Modes!$B:$B,$B$23,Modes!$A:$A,$E93)+Z$26</f>
        <v>*1.86701029493804</v>
      </c>
      <c r="AA93" s="5" t="str">
        <f>"*"&amp;SUMIFS(Drivers!W:W,Drivers!$B:$B,$B$10,Drivers!$A:$A,$F93)^(SUMIFS(AA$5:AA$10,$A$5:$A$10,$B93))*SUMIFS(Drivers!W:W,Drivers!$B:$B,$B$18,Drivers!$A:$A,$F93)^(SUMIFS(AA$13:AA$18,$A$13:$A$18,$B93))*SUMIFS(Modes!W:W,Modes!$B:$B,$B$23,Modes!$A:$A,$F93)/SUMIFS(Modes!W:W,Modes!$B:$B,$B$23,Modes!$A:$A,$E93)+AA$26</f>
        <v>*0.936329100946157</v>
      </c>
      <c r="AB93" s="5" t="str">
        <f>"*"&amp;SUMIFS(Drivers!X:X,Drivers!$B:$B,$B$10,Drivers!$A:$A,$F93)^(SUMIFS(AB$5:AB$10,$A$5:$A$10,$B93))*SUMIFS(Drivers!X:X,Drivers!$B:$B,$B$18,Drivers!$A:$A,$F93)^(SUMIFS(AB$13:AB$18,$A$13:$A$18,$B93))*SUMIFS(Modes!X:X,Modes!$B:$B,$B$23,Modes!$A:$A,$F93)/SUMIFS(Modes!X:X,Modes!$B:$B,$B$23,Modes!$A:$A,$E93)+AB$26</f>
        <v>*1.38031238052818</v>
      </c>
      <c r="AC93" s="5" t="str">
        <f>"*"&amp;SUMIFS(Drivers!Y:Y,Drivers!$B:$B,$B$10,Drivers!$A:$A,$F93)^(SUMIFS(AC$5:AC$10,$A$5:$A$10,$B93))*SUMIFS(Drivers!Y:Y,Drivers!$B:$B,$B$18,Drivers!$A:$A,$F93)^(SUMIFS(AC$13:AC$18,$A$13:$A$18,$B93))*SUMIFS(Modes!Y:Y,Modes!$B:$B,$B$23,Modes!$A:$A,$F93)/SUMIFS(Modes!Y:Y,Modes!$B:$B,$B$23,Modes!$A:$A,$E93)+AC$26</f>
        <v>*1.06480407629781</v>
      </c>
      <c r="AD93" s="5" t="str">
        <f>"*"&amp;SUMIFS(Drivers!Z:Z,Drivers!$B:$B,$B$10,Drivers!$A:$A,$F93)^(SUMIFS(AD$5:AD$10,$A$5:$A$10,$B93))*SUMIFS(Drivers!Z:Z,Drivers!$B:$B,$B$18,Drivers!$A:$A,$F93)^(SUMIFS(AD$13:AD$18,$A$13:$A$18,$B93))*SUMIFS(Modes!Z:Z,Modes!$B:$B,$B$23,Modes!$A:$A,$F93)/SUMIFS(Modes!Z:Z,Modes!$B:$B,$B$23,Modes!$A:$A,$E93)+AD$26</f>
        <v>*1.07799796714664</v>
      </c>
      <c r="AE93" s="5" t="str">
        <f>"*"&amp;SUMIFS(Drivers!AA:AA,Drivers!$B:$B,$B$10,Drivers!$A:$A,$F93)^(SUMIFS(AE$5:AE$10,$A$5:$A$10,$B93))*SUMIFS(Drivers!AA:AA,Drivers!$B:$B,$B$18,Drivers!$A:$A,$F93)^(SUMIFS(AE$13:AE$18,$A$13:$A$18,$B93))*SUMIFS(Modes!AA:AA,Modes!$B:$B,$B$23,Modes!$A:$A,$F93)/SUMIFS(Modes!AA:AA,Modes!$B:$B,$B$23,Modes!$A:$A,$E93)+AE$26</f>
        <v>*1.26884817151166</v>
      </c>
      <c r="AF93" s="5" t="str">
        <f>"*"&amp;SUMIFS(Drivers!AB:AB,Drivers!$B:$B,$B$10,Drivers!$A:$A,$F93)^(SUMIFS(AF$5:AF$10,$A$5:$A$10,$B93))*SUMIFS(Drivers!AB:AB,Drivers!$B:$B,$B$18,Drivers!$A:$A,$F93)^(SUMIFS(AF$13:AF$18,$A$13:$A$18,$B93))*SUMIFS(Modes!AB:AB,Modes!$B:$B,$B$23,Modes!$A:$A,$F93)/SUMIFS(Modes!AB:AB,Modes!$B:$B,$B$23,Modes!$A:$A,$E93)+AF$26</f>
        <v>*1.37182613039132</v>
      </c>
      <c r="AG93" s="5" t="str">
        <f>"*"&amp;SUMIFS(Drivers!AC:AC,Drivers!$B:$B,$B$10,Drivers!$A:$A,$F93)^(SUMIFS(AG$5:AG$10,$A$5:$A$10,$B93))*SUMIFS(Drivers!AC:AC,Drivers!$B:$B,$B$18,Drivers!$A:$A,$F93)^(SUMIFS(AG$13:AG$18,$A$13:$A$18,$B93))*SUMIFS(Modes!AC:AC,Modes!$B:$B,$B$23,Modes!$A:$A,$F93)/SUMIFS(Modes!AC:AC,Modes!$B:$B,$B$23,Modes!$A:$A,$E93)+AG$26</f>
        <v>*0.942984094762643</v>
      </c>
      <c r="AH93" s="5" t="str">
        <f>"*"&amp;SUMIFS(Drivers!AD:AD,Drivers!$B:$B,$B$10,Drivers!$A:$A,$F93)^(SUMIFS(AH$5:AH$10,$A$5:$A$10,$B93))*SUMIFS(Drivers!AD:AD,Drivers!$B:$B,$B$18,Drivers!$A:$A,$F93)^(SUMIFS(AH$13:AH$18,$A$13:$A$18,$B93))*SUMIFS(Modes!AD:AD,Modes!$B:$B,$B$23,Modes!$A:$A,$F93)/SUMIFS(Modes!AD:AD,Modes!$B:$B,$B$23,Modes!$A:$A,$E93)+AH$26</f>
        <v>*1.22541394101328</v>
      </c>
      <c r="AI93" s="5" t="str">
        <f>"*"&amp;SUMIFS(Drivers!AE:AE,Drivers!$B:$B,$B$10,Drivers!$A:$A,$F93)^(SUMIFS(AI$5:AI$10,$A$5:$A$10,$B93))*SUMIFS(Drivers!AE:AE,Drivers!$B:$B,$B$18,Drivers!$A:$A,$F93)^(SUMIFS(AI$13:AI$18,$A$13:$A$18,$B93))*SUMIFS(Modes!AE:AE,Modes!$B:$B,$B$23,Modes!$A:$A,$F93)/SUMIFS(Modes!AE:AE,Modes!$B:$B,$B$23,Modes!$A:$A,$E93)+AI$26</f>
        <v>*1.26909821497566</v>
      </c>
      <c r="AJ93" s="5"/>
      <c r="AK93" s="5"/>
    </row>
    <row r="94" spans="1:37" x14ac:dyDescent="0.25">
      <c r="A94" s="4" t="s">
        <v>129</v>
      </c>
      <c r="B94" s="4" t="s">
        <v>155</v>
      </c>
      <c r="C94" s="4" t="s">
        <v>161</v>
      </c>
      <c r="D94" s="4" t="s">
        <v>130</v>
      </c>
      <c r="E94" s="4">
        <v>2019</v>
      </c>
      <c r="F94" s="4">
        <v>2035</v>
      </c>
      <c r="G94" s="4" t="s">
        <v>131</v>
      </c>
      <c r="H94" s="5" t="str">
        <f>"*"&amp;SUMIFS(Drivers!D:D,Drivers!$B:$B,$B$10,Drivers!$A:$A,$F94)^(SUMIFS(H$5:H$10,$A$5:$A$10,$B94))*SUMIFS(Drivers!D:D,Drivers!$B:$B,$B$18,Drivers!$A:$A,$F94)^(SUMIFS(H$13:H$18,$A$13:$A$18,$B94))*SUMIFS(Modes!D:D,Modes!$B:$B,$B$23,Modes!$A:$A,$F94)/SUMIFS(Modes!D:D,Modes!$B:$B,$B$23,Modes!$A:$A,$E94)+H$26</f>
        <v>*1.20392178475786</v>
      </c>
      <c r="I94" s="5" t="str">
        <f>"*"&amp;SUMIFS(Drivers!E:E,Drivers!$B:$B,$B$10,Drivers!$A:$A,$F94)^(SUMIFS(I$5:I$10,$A$5:$A$10,$B94))*SUMIFS(Drivers!E:E,Drivers!$B:$B,$B$18,Drivers!$A:$A,$F94)^(SUMIFS(I$13:I$18,$A$13:$A$18,$B94))*SUMIFS(Modes!E:E,Modes!$B:$B,$B$23,Modes!$A:$A,$F94)/SUMIFS(Modes!E:E,Modes!$B:$B,$B$23,Modes!$A:$A,$E94)+I$26</f>
        <v>*1.70037130407096</v>
      </c>
      <c r="J94" s="5" t="str">
        <f>"*"&amp;SUMIFS(Drivers!F:F,Drivers!$B:$B,$B$10,Drivers!$A:$A,$F94)^(SUMIFS(J$5:J$10,$A$5:$A$10,$B94))*SUMIFS(Drivers!F:F,Drivers!$B:$B,$B$18,Drivers!$A:$A,$F94)^(SUMIFS(J$13:J$18,$A$13:$A$18,$B94))*SUMIFS(Modes!F:F,Modes!$B:$B,$B$23,Modes!$A:$A,$F94)/SUMIFS(Modes!F:F,Modes!$B:$B,$B$23,Modes!$A:$A,$E94)+J$26</f>
        <v>*1.8531922542935</v>
      </c>
      <c r="K94" s="5" t="str">
        <f>"*"&amp;SUMIFS(Drivers!G:G,Drivers!$B:$B,$B$10,Drivers!$A:$A,$F94)^(SUMIFS(K$5:K$10,$A$5:$A$10,$B94))*SUMIFS(Drivers!G:G,Drivers!$B:$B,$B$18,Drivers!$A:$A,$F94)^(SUMIFS(K$13:K$18,$A$13:$A$18,$B94))*SUMIFS(Modes!G:G,Modes!$B:$B,$B$23,Modes!$A:$A,$F94)/SUMIFS(Modes!G:G,Modes!$B:$B,$B$23,Modes!$A:$A,$E94)+K$26</f>
        <v>*1.50496867289472</v>
      </c>
      <c r="L94" s="5" t="str">
        <f>"*"&amp;SUMIFS(Drivers!H:H,Drivers!$B:$B,$B$10,Drivers!$A:$A,$F94)^(SUMIFS(L$5:L$10,$A$5:$A$10,$B94))*SUMIFS(Drivers!H:H,Drivers!$B:$B,$B$18,Drivers!$A:$A,$F94)^(SUMIFS(L$13:L$18,$A$13:$A$18,$B94))*SUMIFS(Modes!H:H,Modes!$B:$B,$B$23,Modes!$A:$A,$F94)/SUMIFS(Modes!H:H,Modes!$B:$B,$B$23,Modes!$A:$A,$E94)+L$26</f>
        <v>*0.949934610515884</v>
      </c>
      <c r="M94" s="5" t="str">
        <f>"*"&amp;SUMIFS(Drivers!I:I,Drivers!$B:$B,$B$10,Drivers!$A:$A,$F94)^(SUMIFS(M$5:M$10,$A$5:$A$10,$B94))*SUMIFS(Drivers!I:I,Drivers!$B:$B,$B$18,Drivers!$A:$A,$F94)^(SUMIFS(M$13:M$18,$A$13:$A$18,$B94))*SUMIFS(Modes!I:I,Modes!$B:$B,$B$23,Modes!$A:$A,$F94)/SUMIFS(Modes!I:I,Modes!$B:$B,$B$23,Modes!$A:$A,$E94)+M$26</f>
        <v>*1.45820128644018</v>
      </c>
      <c r="N94" s="5" t="str">
        <f>"*"&amp;SUMIFS(Drivers!J:J,Drivers!$B:$B,$B$10,Drivers!$A:$A,$F94)^(SUMIFS(N$5:N$10,$A$5:$A$10,$B94))*SUMIFS(Drivers!J:J,Drivers!$B:$B,$B$18,Drivers!$A:$A,$F94)^(SUMIFS(N$13:N$18,$A$13:$A$18,$B94))*SUMIFS(Modes!J:J,Modes!$B:$B,$B$23,Modes!$A:$A,$F94)/SUMIFS(Modes!J:J,Modes!$B:$B,$B$23,Modes!$A:$A,$E94)+N$26</f>
        <v>*1.42796254692083</v>
      </c>
      <c r="O94" s="5" t="str">
        <f>"*"&amp;SUMIFS(Drivers!K:K,Drivers!$B:$B,$B$10,Drivers!$A:$A,$F94)^(SUMIFS(O$5:O$10,$A$5:$A$10,$B94))*SUMIFS(Drivers!K:K,Drivers!$B:$B,$B$18,Drivers!$A:$A,$F94)^(SUMIFS(O$13:O$18,$A$13:$A$18,$B94))*SUMIFS(Modes!K:K,Modes!$B:$B,$B$23,Modes!$A:$A,$F94)/SUMIFS(Modes!K:K,Modes!$B:$B,$B$23,Modes!$A:$A,$E94)+O$26</f>
        <v>*1.78579402182821</v>
      </c>
      <c r="P94" s="5" t="str">
        <f>"*"&amp;SUMIFS(Drivers!L:L,Drivers!$B:$B,$B$10,Drivers!$A:$A,$F94)^(SUMIFS(P$5:P$10,$A$5:$A$10,$B94))*SUMIFS(Drivers!L:L,Drivers!$B:$B,$B$18,Drivers!$A:$A,$F94)^(SUMIFS(P$13:P$18,$A$13:$A$18,$B94))*SUMIFS(Modes!L:L,Modes!$B:$B,$B$23,Modes!$A:$A,$F94)/SUMIFS(Modes!L:L,Modes!$B:$B,$B$23,Modes!$A:$A,$E94)+P$26</f>
        <v>*1.40218610216391</v>
      </c>
      <c r="Q94" s="5" t="str">
        <f>"*"&amp;SUMIFS(Drivers!M:M,Drivers!$B:$B,$B$10,Drivers!$A:$A,$F94)^(SUMIFS(Q$5:Q$10,$A$5:$A$10,$B94))*SUMIFS(Drivers!M:M,Drivers!$B:$B,$B$18,Drivers!$A:$A,$F94)^(SUMIFS(Q$13:Q$18,$A$13:$A$18,$B94))*SUMIFS(Modes!M:M,Modes!$B:$B,$B$23,Modes!$A:$A,$F94)/SUMIFS(Modes!M:M,Modes!$B:$B,$B$23,Modes!$A:$A,$E94)+Q$26</f>
        <v>*0.995392895888783</v>
      </c>
      <c r="R94" s="5" t="str">
        <f>"*"&amp;SUMIFS(Drivers!N:N,Drivers!$B:$B,$B$10,Drivers!$A:$A,$F94)^(SUMIFS(R$5:R$10,$A$5:$A$10,$B94))*SUMIFS(Drivers!N:N,Drivers!$B:$B,$B$18,Drivers!$A:$A,$F94)^(SUMIFS(R$13:R$18,$A$13:$A$18,$B94))*SUMIFS(Modes!N:N,Modes!$B:$B,$B$23,Modes!$A:$A,$F94)/SUMIFS(Modes!N:N,Modes!$B:$B,$B$23,Modes!$A:$A,$E94)+R$26</f>
        <v>*1.34236448522339</v>
      </c>
      <c r="S94" s="5" t="str">
        <f>"*"&amp;SUMIFS(Drivers!O:O,Drivers!$B:$B,$B$10,Drivers!$A:$A,$F94)^(SUMIFS(S$5:S$10,$A$5:$A$10,$B94))*SUMIFS(Drivers!O:O,Drivers!$B:$B,$B$18,Drivers!$A:$A,$F94)^(SUMIFS(S$13:S$18,$A$13:$A$18,$B94))*SUMIFS(Modes!O:O,Modes!$B:$B,$B$23,Modes!$A:$A,$F94)/SUMIFS(Modes!O:O,Modes!$B:$B,$B$23,Modes!$A:$A,$E94)+S$26</f>
        <v>*1.64890606165888</v>
      </c>
      <c r="T94" s="5" t="str">
        <f>"*"&amp;SUMIFS(Drivers!P:P,Drivers!$B:$B,$B$10,Drivers!$A:$A,$F94)^(SUMIFS(T$5:T$10,$A$5:$A$10,$B94))*SUMIFS(Drivers!P:P,Drivers!$B:$B,$B$18,Drivers!$A:$A,$F94)^(SUMIFS(T$13:T$18,$A$13:$A$18,$B94))*SUMIFS(Modes!P:P,Modes!$B:$B,$B$23,Modes!$A:$A,$F94)/SUMIFS(Modes!P:P,Modes!$B:$B,$B$23,Modes!$A:$A,$E94)+T$26</f>
        <v>*0.687286557920743</v>
      </c>
      <c r="U94" s="5" t="str">
        <f>"*"&amp;SUMIFS(Drivers!Q:Q,Drivers!$B:$B,$B$10,Drivers!$A:$A,$F94)^(SUMIFS(U$5:U$10,$A$5:$A$10,$B94))*SUMIFS(Drivers!Q:Q,Drivers!$B:$B,$B$18,Drivers!$A:$A,$F94)^(SUMIFS(U$13:U$18,$A$13:$A$18,$B94))*SUMIFS(Modes!Q:Q,Modes!$B:$B,$B$23,Modes!$A:$A,$F94)/SUMIFS(Modes!Q:Q,Modes!$B:$B,$B$23,Modes!$A:$A,$E94)+U$26</f>
        <v>*1.06397875084952</v>
      </c>
      <c r="V94" s="5" t="str">
        <f>"*"&amp;SUMIFS(Drivers!R:R,Drivers!$B:$B,$B$10,Drivers!$A:$A,$F94)^(SUMIFS(V$5:V$10,$A$5:$A$10,$B94))*SUMIFS(Drivers!R:R,Drivers!$B:$B,$B$18,Drivers!$A:$A,$F94)^(SUMIFS(V$13:V$18,$A$13:$A$18,$B94))*SUMIFS(Modes!R:R,Modes!$B:$B,$B$23,Modes!$A:$A,$F94)/SUMIFS(Modes!R:R,Modes!$B:$B,$B$23,Modes!$A:$A,$E94)+V$26</f>
        <v>*0.831695013096706</v>
      </c>
      <c r="W94" s="5" t="str">
        <f>"*"&amp;SUMIFS(Drivers!S:S,Drivers!$B:$B,$B$10,Drivers!$A:$A,$F94)^(SUMIFS(W$5:W$10,$A$5:$A$10,$B94))*SUMIFS(Drivers!S:S,Drivers!$B:$B,$B$18,Drivers!$A:$A,$F94)^(SUMIFS(W$13:W$18,$A$13:$A$18,$B94))*SUMIFS(Modes!S:S,Modes!$B:$B,$B$23,Modes!$A:$A,$F94)/SUMIFS(Modes!S:S,Modes!$B:$B,$B$23,Modes!$A:$A,$E94)+W$26</f>
        <v>*1.06448235490953</v>
      </c>
      <c r="X94" s="5" t="str">
        <f>"*"&amp;SUMIFS(Drivers!T:T,Drivers!$B:$B,$B$10,Drivers!$A:$A,$F94)^(SUMIFS(X$5:X$10,$A$5:$A$10,$B94))*SUMIFS(Drivers!T:T,Drivers!$B:$B,$B$18,Drivers!$A:$A,$F94)^(SUMIFS(X$13:X$18,$A$13:$A$18,$B94))*SUMIFS(Modes!T:T,Modes!$B:$B,$B$23,Modes!$A:$A,$F94)/SUMIFS(Modes!T:T,Modes!$B:$B,$B$23,Modes!$A:$A,$E94)+X$26</f>
        <v>*1.01427675103367</v>
      </c>
      <c r="Y94" s="5" t="str">
        <f>"*"&amp;SUMIFS(Drivers!U:U,Drivers!$B:$B,$B$10,Drivers!$A:$A,$F94)^(SUMIFS(Y$5:Y$10,$A$5:$A$10,$B94))*SUMIFS(Drivers!U:U,Drivers!$B:$B,$B$18,Drivers!$A:$A,$F94)^(SUMIFS(Y$13:Y$18,$A$13:$A$18,$B94))*SUMIFS(Modes!U:U,Modes!$B:$B,$B$23,Modes!$A:$A,$F94)/SUMIFS(Modes!U:U,Modes!$B:$B,$B$23,Modes!$A:$A,$E94)+Y$26</f>
        <v>*1.94249419090047</v>
      </c>
      <c r="Z94" s="5" t="str">
        <f>"*"&amp;SUMIFS(Drivers!V:V,Drivers!$B:$B,$B$10,Drivers!$A:$A,$F94)^(SUMIFS(Z$5:Z$10,$A$5:$A$10,$B94))*SUMIFS(Drivers!V:V,Drivers!$B:$B,$B$18,Drivers!$A:$A,$F94)^(SUMIFS(Z$13:Z$18,$A$13:$A$18,$B94))*SUMIFS(Modes!V:V,Modes!$B:$B,$B$23,Modes!$A:$A,$F94)/SUMIFS(Modes!V:V,Modes!$B:$B,$B$23,Modes!$A:$A,$E94)+Z$26</f>
        <v>*2.33536598936683</v>
      </c>
      <c r="AA94" s="5" t="str">
        <f>"*"&amp;SUMIFS(Drivers!W:W,Drivers!$B:$B,$B$10,Drivers!$A:$A,$F94)^(SUMIFS(AA$5:AA$10,$A$5:$A$10,$B94))*SUMIFS(Drivers!W:W,Drivers!$B:$B,$B$18,Drivers!$A:$A,$F94)^(SUMIFS(AA$13:AA$18,$A$13:$A$18,$B94))*SUMIFS(Modes!W:W,Modes!$B:$B,$B$23,Modes!$A:$A,$F94)/SUMIFS(Modes!W:W,Modes!$B:$B,$B$23,Modes!$A:$A,$E94)+AA$26</f>
        <v>*0.86382853666685</v>
      </c>
      <c r="AB94" s="5" t="str">
        <f>"*"&amp;SUMIFS(Drivers!X:X,Drivers!$B:$B,$B$10,Drivers!$A:$A,$F94)^(SUMIFS(AB$5:AB$10,$A$5:$A$10,$B94))*SUMIFS(Drivers!X:X,Drivers!$B:$B,$B$18,Drivers!$A:$A,$F94)^(SUMIFS(AB$13:AB$18,$A$13:$A$18,$B94))*SUMIFS(Modes!X:X,Modes!$B:$B,$B$23,Modes!$A:$A,$F94)/SUMIFS(Modes!X:X,Modes!$B:$B,$B$23,Modes!$A:$A,$E94)+AB$26</f>
        <v>*1.58545937794391</v>
      </c>
      <c r="AC94" s="5" t="str">
        <f>"*"&amp;SUMIFS(Drivers!Y:Y,Drivers!$B:$B,$B$10,Drivers!$A:$A,$F94)^(SUMIFS(AC$5:AC$10,$A$5:$A$10,$B94))*SUMIFS(Drivers!Y:Y,Drivers!$B:$B,$B$18,Drivers!$A:$A,$F94)^(SUMIFS(AC$13:AC$18,$A$13:$A$18,$B94))*SUMIFS(Modes!Y:Y,Modes!$B:$B,$B$23,Modes!$A:$A,$F94)/SUMIFS(Modes!Y:Y,Modes!$B:$B,$B$23,Modes!$A:$A,$E94)+AC$26</f>
        <v>*1.01860112705611</v>
      </c>
      <c r="AD94" s="5" t="str">
        <f>"*"&amp;SUMIFS(Drivers!Z:Z,Drivers!$B:$B,$B$10,Drivers!$A:$A,$F94)^(SUMIFS(AD$5:AD$10,$A$5:$A$10,$B94))*SUMIFS(Drivers!Z:Z,Drivers!$B:$B,$B$18,Drivers!$A:$A,$F94)^(SUMIFS(AD$13:AD$18,$A$13:$A$18,$B94))*SUMIFS(Modes!Z:Z,Modes!$B:$B,$B$23,Modes!$A:$A,$F94)/SUMIFS(Modes!Z:Z,Modes!$B:$B,$B$23,Modes!$A:$A,$E94)+AD$26</f>
        <v>*1.02490972076709</v>
      </c>
      <c r="AE94" s="5" t="str">
        <f>"*"&amp;SUMIFS(Drivers!AA:AA,Drivers!$B:$B,$B$10,Drivers!$A:$A,$F94)^(SUMIFS(AE$5:AE$10,$A$5:$A$10,$B94))*SUMIFS(Drivers!AA:AA,Drivers!$B:$B,$B$18,Drivers!$A:$A,$F94)^(SUMIFS(AE$13:AE$18,$A$13:$A$18,$B94))*SUMIFS(Modes!AA:AA,Modes!$B:$B,$B$23,Modes!$A:$A,$F94)/SUMIFS(Modes!AA:AA,Modes!$B:$B,$B$23,Modes!$A:$A,$E94)+AE$26</f>
        <v>*1.35978155792616</v>
      </c>
      <c r="AF94" s="5" t="str">
        <f>"*"&amp;SUMIFS(Drivers!AB:AB,Drivers!$B:$B,$B$10,Drivers!$A:$A,$F94)^(SUMIFS(AF$5:AF$10,$A$5:$A$10,$B94))*SUMIFS(Drivers!AB:AB,Drivers!$B:$B,$B$18,Drivers!$A:$A,$F94)^(SUMIFS(AF$13:AF$18,$A$13:$A$18,$B94))*SUMIFS(Modes!AB:AB,Modes!$B:$B,$B$23,Modes!$A:$A,$F94)/SUMIFS(Modes!AB:AB,Modes!$B:$B,$B$23,Modes!$A:$A,$E94)+AF$26</f>
        <v>*1.60337331841693</v>
      </c>
      <c r="AG94" s="5" t="str">
        <f>"*"&amp;SUMIFS(Drivers!AC:AC,Drivers!$B:$B,$B$10,Drivers!$A:$A,$F94)^(SUMIFS(AG$5:AG$10,$A$5:$A$10,$B94))*SUMIFS(Drivers!AC:AC,Drivers!$B:$B,$B$18,Drivers!$A:$A,$F94)^(SUMIFS(AG$13:AG$18,$A$13:$A$18,$B94))*SUMIFS(Modes!AC:AC,Modes!$B:$B,$B$23,Modes!$A:$A,$F94)/SUMIFS(Modes!AC:AC,Modes!$B:$B,$B$23,Modes!$A:$A,$E94)+AG$26</f>
        <v>*0.897179259662732</v>
      </c>
      <c r="AH94" s="5" t="str">
        <f>"*"&amp;SUMIFS(Drivers!AD:AD,Drivers!$B:$B,$B$10,Drivers!$A:$A,$F94)^(SUMIFS(AH$5:AH$10,$A$5:$A$10,$B94))*SUMIFS(Drivers!AD:AD,Drivers!$B:$B,$B$18,Drivers!$A:$A,$F94)^(SUMIFS(AH$13:AH$18,$A$13:$A$18,$B94))*SUMIFS(Modes!AD:AD,Modes!$B:$B,$B$23,Modes!$A:$A,$F94)/SUMIFS(Modes!AD:AD,Modes!$B:$B,$B$23,Modes!$A:$A,$E94)+AH$26</f>
        <v>*1.28214094089465</v>
      </c>
      <c r="AI94" s="5" t="str">
        <f>"*"&amp;SUMIFS(Drivers!AE:AE,Drivers!$B:$B,$B$10,Drivers!$A:$A,$F94)^(SUMIFS(AI$5:AI$10,$A$5:$A$10,$B94))*SUMIFS(Drivers!AE:AE,Drivers!$B:$B,$B$18,Drivers!$A:$A,$F94)^(SUMIFS(AI$13:AI$18,$A$13:$A$18,$B94))*SUMIFS(Modes!AE:AE,Modes!$B:$B,$B$23,Modes!$A:$A,$F94)/SUMIFS(Modes!AE:AE,Modes!$B:$B,$B$23,Modes!$A:$A,$E94)+AI$26</f>
        <v>*1.37004868248203</v>
      </c>
      <c r="AJ94" s="5"/>
      <c r="AK94" s="5"/>
    </row>
    <row r="95" spans="1:37" x14ac:dyDescent="0.25">
      <c r="A95" s="4" t="s">
        <v>129</v>
      </c>
      <c r="B95" s="4" t="s">
        <v>155</v>
      </c>
      <c r="C95" s="4" t="s">
        <v>161</v>
      </c>
      <c r="D95" s="4" t="s">
        <v>130</v>
      </c>
      <c r="E95" s="4">
        <v>2019</v>
      </c>
      <c r="F95" s="4">
        <v>2040</v>
      </c>
      <c r="G95" s="4" t="s">
        <v>131</v>
      </c>
      <c r="H95" s="5" t="str">
        <f>"*"&amp;SUMIFS(Drivers!D:D,Drivers!$B:$B,$B$10,Drivers!$A:$A,$F95)^(SUMIFS(H$5:H$10,$A$5:$A$10,$B95))*SUMIFS(Drivers!D:D,Drivers!$B:$B,$B$18,Drivers!$A:$A,$F95)^(SUMIFS(H$13:H$18,$A$13:$A$18,$B95))*SUMIFS(Modes!D:D,Modes!$B:$B,$B$23,Modes!$A:$A,$F95)/SUMIFS(Modes!D:D,Modes!$B:$B,$B$23,Modes!$A:$A,$E95)+H$26</f>
        <v>*1.13300997967792</v>
      </c>
      <c r="I95" s="5" t="str">
        <f>"*"&amp;SUMIFS(Drivers!E:E,Drivers!$B:$B,$B$10,Drivers!$A:$A,$F95)^(SUMIFS(I$5:I$10,$A$5:$A$10,$B95))*SUMIFS(Drivers!E:E,Drivers!$B:$B,$B$18,Drivers!$A:$A,$F95)^(SUMIFS(I$13:I$18,$A$13:$A$18,$B95))*SUMIFS(Modes!E:E,Modes!$B:$B,$B$23,Modes!$A:$A,$F95)/SUMIFS(Modes!E:E,Modes!$B:$B,$B$23,Modes!$A:$A,$E95)+I$26</f>
        <v>*1.97810002481815</v>
      </c>
      <c r="J95" s="5" t="str">
        <f>"*"&amp;SUMIFS(Drivers!F:F,Drivers!$B:$B,$B$10,Drivers!$A:$A,$F95)^(SUMIFS(J$5:J$10,$A$5:$A$10,$B95))*SUMIFS(Drivers!F:F,Drivers!$B:$B,$B$18,Drivers!$A:$A,$F95)^(SUMIFS(J$13:J$18,$A$13:$A$18,$B95))*SUMIFS(Modes!F:F,Modes!$B:$B,$B$23,Modes!$A:$A,$F95)/SUMIFS(Modes!F:F,Modes!$B:$B,$B$23,Modes!$A:$A,$E95)+J$26</f>
        <v>*2.12787457030773</v>
      </c>
      <c r="K95" s="5" t="str">
        <f>"*"&amp;SUMIFS(Drivers!G:G,Drivers!$B:$B,$B$10,Drivers!$A:$A,$F95)^(SUMIFS(K$5:K$10,$A$5:$A$10,$B95))*SUMIFS(Drivers!G:G,Drivers!$B:$B,$B$18,Drivers!$A:$A,$F95)^(SUMIFS(K$13:K$18,$A$13:$A$18,$B95))*SUMIFS(Modes!G:G,Modes!$B:$B,$B$23,Modes!$A:$A,$F95)/SUMIFS(Modes!G:G,Modes!$B:$B,$B$23,Modes!$A:$A,$E95)+K$26</f>
        <v>*1.74666003084326</v>
      </c>
      <c r="L95" s="5" t="str">
        <f>"*"&amp;SUMIFS(Drivers!H:H,Drivers!$B:$B,$B$10,Drivers!$A:$A,$F95)^(SUMIFS(L$5:L$10,$A$5:$A$10,$B95))*SUMIFS(Drivers!H:H,Drivers!$B:$B,$B$18,Drivers!$A:$A,$F95)^(SUMIFS(L$13:L$18,$A$13:$A$18,$B95))*SUMIFS(Modes!H:H,Modes!$B:$B,$B$23,Modes!$A:$A,$F95)/SUMIFS(Modes!H:H,Modes!$B:$B,$B$23,Modes!$A:$A,$E95)+L$26</f>
        <v>*1.06537193118063</v>
      </c>
      <c r="M95" s="5" t="str">
        <f>"*"&amp;SUMIFS(Drivers!I:I,Drivers!$B:$B,$B$10,Drivers!$A:$A,$F95)^(SUMIFS(M$5:M$10,$A$5:$A$10,$B95))*SUMIFS(Drivers!I:I,Drivers!$B:$B,$B$18,Drivers!$A:$A,$F95)^(SUMIFS(M$13:M$18,$A$13:$A$18,$B95))*SUMIFS(Modes!I:I,Modes!$B:$B,$B$23,Modes!$A:$A,$F95)/SUMIFS(Modes!I:I,Modes!$B:$B,$B$23,Modes!$A:$A,$E95)+M$26</f>
        <v>*1.57254454690796</v>
      </c>
      <c r="N95" s="5" t="str">
        <f>"*"&amp;SUMIFS(Drivers!J:J,Drivers!$B:$B,$B$10,Drivers!$A:$A,$F95)^(SUMIFS(N$5:N$10,$A$5:$A$10,$B95))*SUMIFS(Drivers!J:J,Drivers!$B:$B,$B$18,Drivers!$A:$A,$F95)^(SUMIFS(N$13:N$18,$A$13:$A$18,$B95))*SUMIFS(Modes!J:J,Modes!$B:$B,$B$23,Modes!$A:$A,$F95)/SUMIFS(Modes!J:J,Modes!$B:$B,$B$23,Modes!$A:$A,$E95)+N$26</f>
        <v>*1.52801693079373</v>
      </c>
      <c r="O95" s="5" t="str">
        <f>"*"&amp;SUMIFS(Drivers!K:K,Drivers!$B:$B,$B$10,Drivers!$A:$A,$F95)^(SUMIFS(O$5:O$10,$A$5:$A$10,$B95))*SUMIFS(Drivers!K:K,Drivers!$B:$B,$B$18,Drivers!$A:$A,$F95)^(SUMIFS(O$13:O$18,$A$13:$A$18,$B95))*SUMIFS(Modes!K:K,Modes!$B:$B,$B$23,Modes!$A:$A,$F95)/SUMIFS(Modes!K:K,Modes!$B:$B,$B$23,Modes!$A:$A,$E95)+O$26</f>
        <v>*2.06061607260246</v>
      </c>
      <c r="P95" s="5" t="str">
        <f>"*"&amp;SUMIFS(Drivers!L:L,Drivers!$B:$B,$B$10,Drivers!$A:$A,$F95)^(SUMIFS(P$5:P$10,$A$5:$A$10,$B95))*SUMIFS(Drivers!L:L,Drivers!$B:$B,$B$18,Drivers!$A:$A,$F95)^(SUMIFS(P$13:P$18,$A$13:$A$18,$B95))*SUMIFS(Modes!L:L,Modes!$B:$B,$B$23,Modes!$A:$A,$F95)/SUMIFS(Modes!L:L,Modes!$B:$B,$B$23,Modes!$A:$A,$E95)+P$26</f>
        <v>*1.61048913846208</v>
      </c>
      <c r="Q95" s="5" t="str">
        <f>"*"&amp;SUMIFS(Drivers!M:M,Drivers!$B:$B,$B$10,Drivers!$A:$A,$F95)^(SUMIFS(Q$5:Q$10,$A$5:$A$10,$B95))*SUMIFS(Drivers!M:M,Drivers!$B:$B,$B$18,Drivers!$A:$A,$F95)^(SUMIFS(Q$13:Q$18,$A$13:$A$18,$B95))*SUMIFS(Modes!M:M,Modes!$B:$B,$B$23,Modes!$A:$A,$F95)/SUMIFS(Modes!M:M,Modes!$B:$B,$B$23,Modes!$A:$A,$E95)+Q$26</f>
        <v>*0.914568150727142</v>
      </c>
      <c r="R95" s="5" t="str">
        <f>"*"&amp;SUMIFS(Drivers!N:N,Drivers!$B:$B,$B$10,Drivers!$A:$A,$F95)^(SUMIFS(R$5:R$10,$A$5:$A$10,$B95))*SUMIFS(Drivers!N:N,Drivers!$B:$B,$B$18,Drivers!$A:$A,$F95)^(SUMIFS(R$13:R$18,$A$13:$A$18,$B95))*SUMIFS(Modes!N:N,Modes!$B:$B,$B$23,Modes!$A:$A,$F95)/SUMIFS(Modes!N:N,Modes!$B:$B,$B$23,Modes!$A:$A,$E95)+R$26</f>
        <v>*1.45502184016255</v>
      </c>
      <c r="S95" s="5" t="str">
        <f>"*"&amp;SUMIFS(Drivers!O:O,Drivers!$B:$B,$B$10,Drivers!$A:$A,$F95)^(SUMIFS(S$5:S$10,$A$5:$A$10,$B95))*SUMIFS(Drivers!O:O,Drivers!$B:$B,$B$18,Drivers!$A:$A,$F95)^(SUMIFS(S$13:S$18,$A$13:$A$18,$B95))*SUMIFS(Modes!O:O,Modes!$B:$B,$B$23,Modes!$A:$A,$F95)/SUMIFS(Modes!O:O,Modes!$B:$B,$B$23,Modes!$A:$A,$E95)+S$26</f>
        <v>*1.77701773491796</v>
      </c>
      <c r="T95" s="5" t="str">
        <f>"*"&amp;SUMIFS(Drivers!P:P,Drivers!$B:$B,$B$10,Drivers!$A:$A,$F95)^(SUMIFS(T$5:T$10,$A$5:$A$10,$B95))*SUMIFS(Drivers!P:P,Drivers!$B:$B,$B$18,Drivers!$A:$A,$F95)^(SUMIFS(T$13:T$18,$A$13:$A$18,$B95))*SUMIFS(Modes!P:P,Modes!$B:$B,$B$23,Modes!$A:$A,$F95)/SUMIFS(Modes!P:P,Modes!$B:$B,$B$23,Modes!$A:$A,$E95)+T$26</f>
        <v>*0.613859385427146</v>
      </c>
      <c r="U95" s="5" t="str">
        <f>"*"&amp;SUMIFS(Drivers!Q:Q,Drivers!$B:$B,$B$10,Drivers!$A:$A,$F95)^(SUMIFS(U$5:U$10,$A$5:$A$10,$B95))*SUMIFS(Drivers!Q:Q,Drivers!$B:$B,$B$18,Drivers!$A:$A,$F95)^(SUMIFS(U$13:U$18,$A$13:$A$18,$B95))*SUMIFS(Modes!Q:Q,Modes!$B:$B,$B$23,Modes!$A:$A,$F95)/SUMIFS(Modes!Q:Q,Modes!$B:$B,$B$23,Modes!$A:$A,$E95)+U$26</f>
        <v>*1.0241145987407</v>
      </c>
      <c r="V95" s="5" t="str">
        <f>"*"&amp;SUMIFS(Drivers!R:R,Drivers!$B:$B,$B$10,Drivers!$A:$A,$F95)^(SUMIFS(V$5:V$10,$A$5:$A$10,$B95))*SUMIFS(Drivers!R:R,Drivers!$B:$B,$B$18,Drivers!$A:$A,$F95)^(SUMIFS(V$13:V$18,$A$13:$A$18,$B95))*SUMIFS(Modes!R:R,Modes!$B:$B,$B$23,Modes!$A:$A,$F95)/SUMIFS(Modes!R:R,Modes!$B:$B,$B$23,Modes!$A:$A,$E95)+V$26</f>
        <v>*0.727663474163627</v>
      </c>
      <c r="W95" s="5" t="str">
        <f>"*"&amp;SUMIFS(Drivers!S:S,Drivers!$B:$B,$B$10,Drivers!$A:$A,$F95)^(SUMIFS(W$5:W$10,$A$5:$A$10,$B95))*SUMIFS(Drivers!S:S,Drivers!$B:$B,$B$18,Drivers!$A:$A,$F95)^(SUMIFS(W$13:W$18,$A$13:$A$18,$B95))*SUMIFS(Modes!S:S,Modes!$B:$B,$B$23,Modes!$A:$A,$F95)/SUMIFS(Modes!S:S,Modes!$B:$B,$B$23,Modes!$A:$A,$E95)+W$26</f>
        <v>*1.04814384219475</v>
      </c>
      <c r="X95" s="5" t="str">
        <f>"*"&amp;SUMIFS(Drivers!T:T,Drivers!$B:$B,$B$10,Drivers!$A:$A,$F95)^(SUMIFS(X$5:X$10,$A$5:$A$10,$B95))*SUMIFS(Drivers!T:T,Drivers!$B:$B,$B$18,Drivers!$A:$A,$F95)^(SUMIFS(X$13:X$18,$A$13:$A$18,$B95))*SUMIFS(Modes!T:T,Modes!$B:$B,$B$23,Modes!$A:$A,$F95)/SUMIFS(Modes!T:T,Modes!$B:$B,$B$23,Modes!$A:$A,$E95)+X$26</f>
        <v>*0.974854490024772</v>
      </c>
      <c r="Y95" s="5" t="str">
        <f>"*"&amp;SUMIFS(Drivers!U:U,Drivers!$B:$B,$B$10,Drivers!$A:$A,$F95)^(SUMIFS(Y$5:Y$10,$A$5:$A$10,$B95))*SUMIFS(Drivers!U:U,Drivers!$B:$B,$B$18,Drivers!$A:$A,$F95)^(SUMIFS(Y$13:Y$18,$A$13:$A$18,$B95))*SUMIFS(Modes!U:U,Modes!$B:$B,$B$23,Modes!$A:$A,$F95)/SUMIFS(Modes!U:U,Modes!$B:$B,$B$23,Modes!$A:$A,$E95)+Y$26</f>
        <v>*2.25599108061284</v>
      </c>
      <c r="Z95" s="5" t="str">
        <f>"*"&amp;SUMIFS(Drivers!V:V,Drivers!$B:$B,$B$10,Drivers!$A:$A,$F95)^(SUMIFS(Z$5:Z$10,$A$5:$A$10,$B95))*SUMIFS(Drivers!V:V,Drivers!$B:$B,$B$18,Drivers!$A:$A,$F95)^(SUMIFS(Z$13:Z$18,$A$13:$A$18,$B95))*SUMIFS(Modes!V:V,Modes!$B:$B,$B$23,Modes!$A:$A,$F95)/SUMIFS(Modes!V:V,Modes!$B:$B,$B$23,Modes!$A:$A,$E95)+Z$26</f>
        <v>*2.83144337784077</v>
      </c>
      <c r="AA95" s="5" t="str">
        <f>"*"&amp;SUMIFS(Drivers!W:W,Drivers!$B:$B,$B$10,Drivers!$A:$A,$F95)^(SUMIFS(AA$5:AA$10,$A$5:$A$10,$B95))*SUMIFS(Drivers!W:W,Drivers!$B:$B,$B$18,Drivers!$A:$A,$F95)^(SUMIFS(AA$13:AA$18,$A$13:$A$18,$B95))*SUMIFS(Modes!W:W,Modes!$B:$B,$B$23,Modes!$A:$A,$F95)/SUMIFS(Modes!W:W,Modes!$B:$B,$B$23,Modes!$A:$A,$E95)+AA$26</f>
        <v>*0.787268330696132</v>
      </c>
      <c r="AB95" s="5" t="str">
        <f>"*"&amp;SUMIFS(Drivers!X:X,Drivers!$B:$B,$B$10,Drivers!$A:$A,$F95)^(SUMIFS(AB$5:AB$10,$A$5:$A$10,$B95))*SUMIFS(Drivers!X:X,Drivers!$B:$B,$B$18,Drivers!$A:$A,$F95)^(SUMIFS(AB$13:AB$18,$A$13:$A$18,$B95))*SUMIFS(Modes!X:X,Modes!$B:$B,$B$23,Modes!$A:$A,$F95)/SUMIFS(Modes!X:X,Modes!$B:$B,$B$23,Modes!$A:$A,$E95)+AB$26</f>
        <v>*1.80674960856034</v>
      </c>
      <c r="AC95" s="5" t="str">
        <f>"*"&amp;SUMIFS(Drivers!Y:Y,Drivers!$B:$B,$B$10,Drivers!$A:$A,$F95)^(SUMIFS(AC$5:AC$10,$A$5:$A$10,$B95))*SUMIFS(Drivers!Y:Y,Drivers!$B:$B,$B$18,Drivers!$A:$A,$F95)^(SUMIFS(AC$13:AC$18,$A$13:$A$18,$B95))*SUMIFS(Modes!Y:Y,Modes!$B:$B,$B$23,Modes!$A:$A,$F95)/SUMIFS(Modes!Y:Y,Modes!$B:$B,$B$23,Modes!$A:$A,$E95)+AC$26</f>
        <v>*0.949147485021487</v>
      </c>
      <c r="AD95" s="5" t="str">
        <f>"*"&amp;SUMIFS(Drivers!Z:Z,Drivers!$B:$B,$B$10,Drivers!$A:$A,$F95)^(SUMIFS(AD$5:AD$10,$A$5:$A$10,$B95))*SUMIFS(Drivers!Z:Z,Drivers!$B:$B,$B$18,Drivers!$A:$A,$F95)^(SUMIFS(AD$13:AD$18,$A$13:$A$18,$B95))*SUMIFS(Modes!Z:Z,Modes!$B:$B,$B$23,Modes!$A:$A,$F95)/SUMIFS(Modes!Z:Z,Modes!$B:$B,$B$23,Modes!$A:$A,$E95)+AD$26</f>
        <v>*1.00775781654935</v>
      </c>
      <c r="AE95" s="5" t="str">
        <f>"*"&amp;SUMIFS(Drivers!AA:AA,Drivers!$B:$B,$B$10,Drivers!$A:$A,$F95)^(SUMIFS(AE$5:AE$10,$A$5:$A$10,$B95))*SUMIFS(Drivers!AA:AA,Drivers!$B:$B,$B$18,Drivers!$A:$A,$F95)^(SUMIFS(AE$13:AE$18,$A$13:$A$18,$B95))*SUMIFS(Modes!AA:AA,Modes!$B:$B,$B$23,Modes!$A:$A,$F95)/SUMIFS(Modes!AA:AA,Modes!$B:$B,$B$23,Modes!$A:$A,$E95)+AE$26</f>
        <v>*1.43483960057021</v>
      </c>
      <c r="AF95" s="5" t="str">
        <f>"*"&amp;SUMIFS(Drivers!AB:AB,Drivers!$B:$B,$B$10,Drivers!$A:$A,$F95)^(SUMIFS(AF$5:AF$10,$A$5:$A$10,$B95))*SUMIFS(Drivers!AB:AB,Drivers!$B:$B,$B$18,Drivers!$A:$A,$F95)^(SUMIFS(AF$13:AF$18,$A$13:$A$18,$B95))*SUMIFS(Modes!AB:AB,Modes!$B:$B,$B$23,Modes!$A:$A,$F95)/SUMIFS(Modes!AB:AB,Modes!$B:$B,$B$23,Modes!$A:$A,$E95)+AF$26</f>
        <v>*1.82822203852682</v>
      </c>
      <c r="AG95" s="5" t="str">
        <f>"*"&amp;SUMIFS(Drivers!AC:AC,Drivers!$B:$B,$B$10,Drivers!$A:$A,$F95)^(SUMIFS(AG$5:AG$10,$A$5:$A$10,$B95))*SUMIFS(Drivers!AC:AC,Drivers!$B:$B,$B$18,Drivers!$A:$A,$F95)^(SUMIFS(AG$13:AG$18,$A$13:$A$18,$B95))*SUMIFS(Modes!AC:AC,Modes!$B:$B,$B$23,Modes!$A:$A,$F95)/SUMIFS(Modes!AC:AC,Modes!$B:$B,$B$23,Modes!$A:$A,$E95)+AG$26</f>
        <v>*0.836414296099766</v>
      </c>
      <c r="AH95" s="5" t="str">
        <f>"*"&amp;SUMIFS(Drivers!AD:AD,Drivers!$B:$B,$B$10,Drivers!$A:$A,$F95)^(SUMIFS(AH$5:AH$10,$A$5:$A$10,$B95))*SUMIFS(Drivers!AD:AD,Drivers!$B:$B,$B$18,Drivers!$A:$A,$F95)^(SUMIFS(AH$13:AH$18,$A$13:$A$18,$B95))*SUMIFS(Modes!AD:AD,Modes!$B:$B,$B$23,Modes!$A:$A,$F95)/SUMIFS(Modes!AD:AD,Modes!$B:$B,$B$23,Modes!$A:$A,$E95)+AH$26</f>
        <v>*1.3059636483198</v>
      </c>
      <c r="AI95" s="5" t="str">
        <f>"*"&amp;SUMIFS(Drivers!AE:AE,Drivers!$B:$B,$B$10,Drivers!$A:$A,$F95)^(SUMIFS(AI$5:AI$10,$A$5:$A$10,$B95))*SUMIFS(Drivers!AE:AE,Drivers!$B:$B,$B$18,Drivers!$A:$A,$F95)^(SUMIFS(AI$13:AI$18,$A$13:$A$18,$B95))*SUMIFS(Modes!AE:AE,Modes!$B:$B,$B$23,Modes!$A:$A,$F95)/SUMIFS(Modes!AE:AE,Modes!$B:$B,$B$23,Modes!$A:$A,$E95)+AI$26</f>
        <v>*1.46488421811813</v>
      </c>
      <c r="AJ95" s="5"/>
      <c r="AK95" s="5"/>
    </row>
    <row r="96" spans="1:37" x14ac:dyDescent="0.25">
      <c r="A96" s="4" t="s">
        <v>129</v>
      </c>
      <c r="B96" s="4" t="s">
        <v>155</v>
      </c>
      <c r="C96" s="4" t="s">
        <v>161</v>
      </c>
      <c r="D96" s="4" t="s">
        <v>130</v>
      </c>
      <c r="E96" s="4">
        <v>2019</v>
      </c>
      <c r="F96" s="4">
        <v>2045</v>
      </c>
      <c r="G96" s="4" t="s">
        <v>131</v>
      </c>
      <c r="H96" s="5" t="str">
        <f>"*"&amp;SUMIFS(Drivers!D:D,Drivers!$B:$B,$B$10,Drivers!$A:$A,$F96)^(SUMIFS(H$5:H$10,$A$5:$A$10,$B96))*SUMIFS(Drivers!D:D,Drivers!$B:$B,$B$18,Drivers!$A:$A,$F96)^(SUMIFS(H$13:H$18,$A$13:$A$18,$B96))*SUMIFS(Modes!D:D,Modes!$B:$B,$B$23,Modes!$A:$A,$F96)/SUMIFS(Modes!D:D,Modes!$B:$B,$B$23,Modes!$A:$A,$E96)+H$26</f>
        <v>*1.45664441517973</v>
      </c>
      <c r="I96" s="5" t="str">
        <f>"*"&amp;SUMIFS(Drivers!E:E,Drivers!$B:$B,$B$10,Drivers!$A:$A,$F96)^(SUMIFS(I$5:I$10,$A$5:$A$10,$B96))*SUMIFS(Drivers!E:E,Drivers!$B:$B,$B$18,Drivers!$A:$A,$F96)^(SUMIFS(I$13:I$18,$A$13:$A$18,$B96))*SUMIFS(Modes!E:E,Modes!$B:$B,$B$23,Modes!$A:$A,$F96)/SUMIFS(Modes!E:E,Modes!$B:$B,$B$23,Modes!$A:$A,$E96)+I$26</f>
        <v>*2.27946940831025</v>
      </c>
      <c r="J96" s="5" t="str">
        <f>"*"&amp;SUMIFS(Drivers!F:F,Drivers!$B:$B,$B$10,Drivers!$A:$A,$F96)^(SUMIFS(J$5:J$10,$A$5:$A$10,$B96))*SUMIFS(Drivers!F:F,Drivers!$B:$B,$B$18,Drivers!$A:$A,$F96)^(SUMIFS(J$13:J$18,$A$13:$A$18,$B96))*SUMIFS(Modes!F:F,Modes!$B:$B,$B$23,Modes!$A:$A,$F96)/SUMIFS(Modes!F:F,Modes!$B:$B,$B$23,Modes!$A:$A,$E96)+J$26</f>
        <v>*2.33076163249396</v>
      </c>
      <c r="K96" s="5" t="str">
        <f>"*"&amp;SUMIFS(Drivers!G:G,Drivers!$B:$B,$B$10,Drivers!$A:$A,$F96)^(SUMIFS(K$5:K$10,$A$5:$A$10,$B96))*SUMIFS(Drivers!G:G,Drivers!$B:$B,$B$18,Drivers!$A:$A,$F96)^(SUMIFS(K$13:K$18,$A$13:$A$18,$B96))*SUMIFS(Modes!G:G,Modes!$B:$B,$B$23,Modes!$A:$A,$F96)/SUMIFS(Modes!G:G,Modes!$B:$B,$B$23,Modes!$A:$A,$E96)+K$26</f>
        <v>*2.01188170737637</v>
      </c>
      <c r="L96" s="5" t="str">
        <f>"*"&amp;SUMIFS(Drivers!H:H,Drivers!$B:$B,$B$10,Drivers!$A:$A,$F96)^(SUMIFS(L$5:L$10,$A$5:$A$10,$B96))*SUMIFS(Drivers!H:H,Drivers!$B:$B,$B$18,Drivers!$A:$A,$F96)^(SUMIFS(L$13:L$18,$A$13:$A$18,$B96))*SUMIFS(Modes!H:H,Modes!$B:$B,$B$23,Modes!$A:$A,$F96)/SUMIFS(Modes!H:H,Modes!$B:$B,$B$23,Modes!$A:$A,$E96)+L$26</f>
        <v>*1.18961190956225</v>
      </c>
      <c r="M96" s="5" t="str">
        <f>"*"&amp;SUMIFS(Drivers!I:I,Drivers!$B:$B,$B$10,Drivers!$A:$A,$F96)^(SUMIFS(M$5:M$10,$A$5:$A$10,$B96))*SUMIFS(Drivers!I:I,Drivers!$B:$B,$B$18,Drivers!$A:$A,$F96)^(SUMIFS(M$13:M$18,$A$13:$A$18,$B96))*SUMIFS(Modes!I:I,Modes!$B:$B,$B$23,Modes!$A:$A,$F96)/SUMIFS(Modes!I:I,Modes!$B:$B,$B$23,Modes!$A:$A,$E96)+M$26</f>
        <v>*1.68360711440866</v>
      </c>
      <c r="N96" s="5" t="str">
        <f>"*"&amp;SUMIFS(Drivers!J:J,Drivers!$B:$B,$B$10,Drivers!$A:$A,$F96)^(SUMIFS(N$5:N$10,$A$5:$A$10,$B96))*SUMIFS(Drivers!J:J,Drivers!$B:$B,$B$18,Drivers!$A:$A,$F96)^(SUMIFS(N$13:N$18,$A$13:$A$18,$B96))*SUMIFS(Modes!J:J,Modes!$B:$B,$B$23,Modes!$A:$A,$F96)/SUMIFS(Modes!J:J,Modes!$B:$B,$B$23,Modes!$A:$A,$E96)+N$26</f>
        <v>*1.61646568121571</v>
      </c>
      <c r="O96" s="5" t="str">
        <f>"*"&amp;SUMIFS(Drivers!K:K,Drivers!$B:$B,$B$10,Drivers!$A:$A,$F96)^(SUMIFS(O$5:O$10,$A$5:$A$10,$B96))*SUMIFS(Drivers!K:K,Drivers!$B:$B,$B$18,Drivers!$A:$A,$F96)^(SUMIFS(O$13:O$18,$A$13:$A$18,$B96))*SUMIFS(Modes!K:K,Modes!$B:$B,$B$23,Modes!$A:$A,$F96)/SUMIFS(Modes!K:K,Modes!$B:$B,$B$23,Modes!$A:$A,$E96)+O$26</f>
        <v>*2.35163754752447</v>
      </c>
      <c r="P96" s="5" t="str">
        <f>"*"&amp;SUMIFS(Drivers!L:L,Drivers!$B:$B,$B$10,Drivers!$A:$A,$F96)^(SUMIFS(P$5:P$10,$A$5:$A$10,$B96))*SUMIFS(Drivers!L:L,Drivers!$B:$B,$B$18,Drivers!$A:$A,$F96)^(SUMIFS(P$13:P$18,$A$13:$A$18,$B96))*SUMIFS(Modes!L:L,Modes!$B:$B,$B$23,Modes!$A:$A,$F96)/SUMIFS(Modes!L:L,Modes!$B:$B,$B$23,Modes!$A:$A,$E96)+P$26</f>
        <v>*1.86079710449327</v>
      </c>
      <c r="Q96" s="5" t="str">
        <f>"*"&amp;SUMIFS(Drivers!M:M,Drivers!$B:$B,$B$10,Drivers!$A:$A,$F96)^(SUMIFS(Q$5:Q$10,$A$5:$A$10,$B96))*SUMIFS(Drivers!M:M,Drivers!$B:$B,$B$18,Drivers!$A:$A,$F96)^(SUMIFS(Q$13:Q$18,$A$13:$A$18,$B96))*SUMIFS(Modes!M:M,Modes!$B:$B,$B$23,Modes!$A:$A,$F96)/SUMIFS(Modes!M:M,Modes!$B:$B,$B$23,Modes!$A:$A,$E96)+Q$26</f>
        <v>*0.812385174771582</v>
      </c>
      <c r="R96" s="5" t="str">
        <f>"*"&amp;SUMIFS(Drivers!N:N,Drivers!$B:$B,$B$10,Drivers!$A:$A,$F96)^(SUMIFS(R$5:R$10,$A$5:$A$10,$B96))*SUMIFS(Drivers!N:N,Drivers!$B:$B,$B$18,Drivers!$A:$A,$F96)^(SUMIFS(R$13:R$18,$A$13:$A$18,$B96))*SUMIFS(Modes!N:N,Modes!$B:$B,$B$23,Modes!$A:$A,$F96)/SUMIFS(Modes!N:N,Modes!$B:$B,$B$23,Modes!$A:$A,$E96)+R$26</f>
        <v>*1.57438674846122</v>
      </c>
      <c r="S96" s="5" t="str">
        <f>"*"&amp;SUMIFS(Drivers!O:O,Drivers!$B:$B,$B$10,Drivers!$A:$A,$F96)^(SUMIFS(S$5:S$10,$A$5:$A$10,$B96))*SUMIFS(Drivers!O:O,Drivers!$B:$B,$B$18,Drivers!$A:$A,$F96)^(SUMIFS(S$13:S$18,$A$13:$A$18,$B96))*SUMIFS(Modes!O:O,Modes!$B:$B,$B$23,Modes!$A:$A,$F96)/SUMIFS(Modes!O:O,Modes!$B:$B,$B$23,Modes!$A:$A,$E96)+S$26</f>
        <v>*1.89347070170806</v>
      </c>
      <c r="T96" s="5" t="str">
        <f>"*"&amp;SUMIFS(Drivers!P:P,Drivers!$B:$B,$B$10,Drivers!$A:$A,$F96)^(SUMIFS(T$5:T$10,$A$5:$A$10,$B96))*SUMIFS(Drivers!P:P,Drivers!$B:$B,$B$18,Drivers!$A:$A,$F96)^(SUMIFS(T$13:T$18,$A$13:$A$18,$B96))*SUMIFS(Modes!P:P,Modes!$B:$B,$B$23,Modes!$A:$A,$F96)/SUMIFS(Modes!P:P,Modes!$B:$B,$B$23,Modes!$A:$A,$E96)+T$26</f>
        <v>*0.683249554671868</v>
      </c>
      <c r="U96" s="5" t="str">
        <f>"*"&amp;SUMIFS(Drivers!Q:Q,Drivers!$B:$B,$B$10,Drivers!$A:$A,$F96)^(SUMIFS(U$5:U$10,$A$5:$A$10,$B96))*SUMIFS(Drivers!Q:Q,Drivers!$B:$B,$B$18,Drivers!$A:$A,$F96)^(SUMIFS(U$13:U$18,$A$13:$A$18,$B96))*SUMIFS(Modes!Q:Q,Modes!$B:$B,$B$23,Modes!$A:$A,$F96)/SUMIFS(Modes!Q:Q,Modes!$B:$B,$B$23,Modes!$A:$A,$E96)+U$26</f>
        <v>*0.969689157155648</v>
      </c>
      <c r="V96" s="5" t="str">
        <f>"*"&amp;SUMIFS(Drivers!R:R,Drivers!$B:$B,$B$10,Drivers!$A:$A,$F96)^(SUMIFS(V$5:V$10,$A$5:$A$10,$B96))*SUMIFS(Drivers!R:R,Drivers!$B:$B,$B$18,Drivers!$A:$A,$F96)^(SUMIFS(V$13:V$18,$A$13:$A$18,$B96))*SUMIFS(Modes!R:R,Modes!$B:$B,$B$23,Modes!$A:$A,$F96)/SUMIFS(Modes!R:R,Modes!$B:$B,$B$23,Modes!$A:$A,$E96)+V$26</f>
        <v>*0.629586799590918</v>
      </c>
      <c r="W96" s="5" t="str">
        <f>"*"&amp;SUMIFS(Drivers!S:S,Drivers!$B:$B,$B$10,Drivers!$A:$A,$F96)^(SUMIFS(W$5:W$10,$A$5:$A$10,$B96))*SUMIFS(Drivers!S:S,Drivers!$B:$B,$B$18,Drivers!$A:$A,$F96)^(SUMIFS(W$13:W$18,$A$13:$A$18,$B96))*SUMIFS(Modes!S:S,Modes!$B:$B,$B$23,Modes!$A:$A,$F96)/SUMIFS(Modes!S:S,Modes!$B:$B,$B$23,Modes!$A:$A,$E96)+W$26</f>
        <v>*1.02377829808843</v>
      </c>
      <c r="X96" s="5" t="str">
        <f>"*"&amp;SUMIFS(Drivers!T:T,Drivers!$B:$B,$B$10,Drivers!$A:$A,$F96)^(SUMIFS(X$5:X$10,$A$5:$A$10,$B96))*SUMIFS(Drivers!T:T,Drivers!$B:$B,$B$18,Drivers!$A:$A,$F96)^(SUMIFS(X$13:X$18,$A$13:$A$18,$B96))*SUMIFS(Modes!T:T,Modes!$B:$B,$B$23,Modes!$A:$A,$F96)/SUMIFS(Modes!T:T,Modes!$B:$B,$B$23,Modes!$A:$A,$E96)+X$26</f>
        <v>*0.929205196986687</v>
      </c>
      <c r="Y96" s="5" t="str">
        <f>"*"&amp;SUMIFS(Drivers!U:U,Drivers!$B:$B,$B$10,Drivers!$A:$A,$F96)^(SUMIFS(Y$5:Y$10,$A$5:$A$10,$B96))*SUMIFS(Drivers!U:U,Drivers!$B:$B,$B$18,Drivers!$A:$A,$F96)^(SUMIFS(Y$13:Y$18,$A$13:$A$18,$B96))*SUMIFS(Modes!U:U,Modes!$B:$B,$B$23,Modes!$A:$A,$F96)/SUMIFS(Modes!U:U,Modes!$B:$B,$B$23,Modes!$A:$A,$E96)+Y$26</f>
        <v>*2.55954266852251</v>
      </c>
      <c r="Z96" s="5" t="str">
        <f>"*"&amp;SUMIFS(Drivers!V:V,Drivers!$B:$B,$B$10,Drivers!$A:$A,$F96)^(SUMIFS(Z$5:Z$10,$A$5:$A$10,$B96))*SUMIFS(Drivers!V:V,Drivers!$B:$B,$B$18,Drivers!$A:$A,$F96)^(SUMIFS(Z$13:Z$18,$A$13:$A$18,$B96))*SUMIFS(Modes!V:V,Modes!$B:$B,$B$23,Modes!$A:$A,$F96)/SUMIFS(Modes!V:V,Modes!$B:$B,$B$23,Modes!$A:$A,$E96)+Z$26</f>
        <v>*3.36374032332929</v>
      </c>
      <c r="AA96" s="5" t="str">
        <f>"*"&amp;SUMIFS(Drivers!W:W,Drivers!$B:$B,$B$10,Drivers!$A:$A,$F96)^(SUMIFS(AA$5:AA$10,$A$5:$A$10,$B96))*SUMIFS(Drivers!W:W,Drivers!$B:$B,$B$18,Drivers!$A:$A,$F96)^(SUMIFS(AA$13:AA$18,$A$13:$A$18,$B96))*SUMIFS(Modes!W:W,Modes!$B:$B,$B$23,Modes!$A:$A,$F96)/SUMIFS(Modes!W:W,Modes!$B:$B,$B$23,Modes!$A:$A,$E96)+AA$26</f>
        <v>*0.70042380007321</v>
      </c>
      <c r="AB96" s="5" t="str">
        <f>"*"&amp;SUMIFS(Drivers!X:X,Drivers!$B:$B,$B$10,Drivers!$A:$A,$F96)^(SUMIFS(AB$5:AB$10,$A$5:$A$10,$B96))*SUMIFS(Drivers!X:X,Drivers!$B:$B,$B$18,Drivers!$A:$A,$F96)^(SUMIFS(AB$13:AB$18,$A$13:$A$18,$B96))*SUMIFS(Modes!X:X,Modes!$B:$B,$B$23,Modes!$A:$A,$F96)/SUMIFS(Modes!X:X,Modes!$B:$B,$B$23,Modes!$A:$A,$E96)+AB$26</f>
        <v>*2.04837315376749</v>
      </c>
      <c r="AC96" s="5" t="str">
        <f>"*"&amp;SUMIFS(Drivers!Y:Y,Drivers!$B:$B,$B$10,Drivers!$A:$A,$F96)^(SUMIFS(AC$5:AC$10,$A$5:$A$10,$B96))*SUMIFS(Drivers!Y:Y,Drivers!$B:$B,$B$18,Drivers!$A:$A,$F96)^(SUMIFS(AC$13:AC$18,$A$13:$A$18,$B96))*SUMIFS(Modes!Y:Y,Modes!$B:$B,$B$23,Modes!$A:$A,$F96)/SUMIFS(Modes!Y:Y,Modes!$B:$B,$B$23,Modes!$A:$A,$E96)+AC$26</f>
        <v>*0.854148074664906</v>
      </c>
      <c r="AD96" s="5" t="str">
        <f>"*"&amp;SUMIFS(Drivers!Z:Z,Drivers!$B:$B,$B$10,Drivers!$A:$A,$F96)^(SUMIFS(AD$5:AD$10,$A$5:$A$10,$B96))*SUMIFS(Drivers!Z:Z,Drivers!$B:$B,$B$18,Drivers!$A:$A,$F96)^(SUMIFS(AD$13:AD$18,$A$13:$A$18,$B96))*SUMIFS(Modes!Z:Z,Modes!$B:$B,$B$23,Modes!$A:$A,$F96)/SUMIFS(Modes!Z:Z,Modes!$B:$B,$B$23,Modes!$A:$A,$E96)+AD$26</f>
        <v>*1.13808736111593</v>
      </c>
      <c r="AE96" s="5" t="str">
        <f>"*"&amp;SUMIFS(Drivers!AA:AA,Drivers!$B:$B,$B$10,Drivers!$A:$A,$F96)^(SUMIFS(AE$5:AE$10,$A$5:$A$10,$B96))*SUMIFS(Drivers!AA:AA,Drivers!$B:$B,$B$18,Drivers!$A:$A,$F96)^(SUMIFS(AE$13:AE$18,$A$13:$A$18,$B96))*SUMIFS(Modes!AA:AA,Modes!$B:$B,$B$23,Modes!$A:$A,$F96)/SUMIFS(Modes!AA:AA,Modes!$B:$B,$B$23,Modes!$A:$A,$E96)+AE$26</f>
        <v>*1.4980270767484</v>
      </c>
      <c r="AF96" s="5" t="str">
        <f>"*"&amp;SUMIFS(Drivers!AB:AB,Drivers!$B:$B,$B$10,Drivers!$A:$A,$F96)^(SUMIFS(AF$5:AF$10,$A$5:$A$10,$B96))*SUMIFS(Drivers!AB:AB,Drivers!$B:$B,$B$18,Drivers!$A:$A,$F96)^(SUMIFS(AF$13:AF$18,$A$13:$A$18,$B96))*SUMIFS(Modes!AB:AB,Modes!$B:$B,$B$23,Modes!$A:$A,$F96)/SUMIFS(Modes!AB:AB,Modes!$B:$B,$B$23,Modes!$A:$A,$E96)+AF$26</f>
        <v>*2.01902603001632</v>
      </c>
      <c r="AG96" s="5" t="str">
        <f>"*"&amp;SUMIFS(Drivers!AC:AC,Drivers!$B:$B,$B$10,Drivers!$A:$A,$F96)^(SUMIFS(AG$5:AG$10,$A$5:$A$10,$B96))*SUMIFS(Drivers!AC:AC,Drivers!$B:$B,$B$18,Drivers!$A:$A,$F96)^(SUMIFS(AG$13:AG$18,$A$13:$A$18,$B96))*SUMIFS(Modes!AC:AC,Modes!$B:$B,$B$23,Modes!$A:$A,$F96)/SUMIFS(Modes!AC:AC,Modes!$B:$B,$B$23,Modes!$A:$A,$E96)+AG$26</f>
        <v>*0.765995440429074</v>
      </c>
      <c r="AH96" s="5" t="str">
        <f>"*"&amp;SUMIFS(Drivers!AD:AD,Drivers!$B:$B,$B$10,Drivers!$A:$A,$F96)^(SUMIFS(AH$5:AH$10,$A$5:$A$10,$B96))*SUMIFS(Drivers!AD:AD,Drivers!$B:$B,$B$18,Drivers!$A:$A,$F96)^(SUMIFS(AH$13:AH$18,$A$13:$A$18,$B96))*SUMIFS(Modes!AD:AD,Modes!$B:$B,$B$23,Modes!$A:$A,$F96)/SUMIFS(Modes!AD:AD,Modes!$B:$B,$B$23,Modes!$A:$A,$E96)+AH$26</f>
        <v>*1.30720324025314</v>
      </c>
      <c r="AI96" s="5" t="str">
        <f>"*"&amp;SUMIFS(Drivers!AE:AE,Drivers!$B:$B,$B$10,Drivers!$A:$A,$F96)^(SUMIFS(AI$5:AI$10,$A$5:$A$10,$B96))*SUMIFS(Drivers!AE:AE,Drivers!$B:$B,$B$18,Drivers!$A:$A,$F96)^(SUMIFS(AI$13:AI$18,$A$13:$A$18,$B96))*SUMIFS(Modes!AE:AE,Modes!$B:$B,$B$23,Modes!$A:$A,$F96)/SUMIFS(Modes!AE:AE,Modes!$B:$B,$B$23,Modes!$A:$A,$E96)+AI$26</f>
        <v>*1.55715426422482</v>
      </c>
      <c r="AJ96" s="5"/>
      <c r="AK96" s="5"/>
    </row>
    <row r="97" spans="1:37" x14ac:dyDescent="0.25">
      <c r="A97" s="4" t="s">
        <v>129</v>
      </c>
      <c r="B97" s="4" t="s">
        <v>155</v>
      </c>
      <c r="C97" s="4" t="s">
        <v>161</v>
      </c>
      <c r="D97" s="4" t="s">
        <v>130</v>
      </c>
      <c r="E97" s="4">
        <v>2019</v>
      </c>
      <c r="F97" s="4">
        <v>2050</v>
      </c>
      <c r="G97" s="4" t="s">
        <v>131</v>
      </c>
      <c r="H97" s="5" t="str">
        <f>"*"&amp;SUMIFS(Drivers!D:D,Drivers!$B:$B,$B$10,Drivers!$A:$A,$F97)^(SUMIFS(H$5:H$10,$A$5:$A$10,$B97))*SUMIFS(Drivers!D:D,Drivers!$B:$B,$B$18,Drivers!$A:$A,$F97)^(SUMIFS(H$13:H$18,$A$13:$A$18,$B97))*SUMIFS(Modes!D:D,Modes!$B:$B,$B$23,Modes!$A:$A,$F97)/SUMIFS(Modes!D:D,Modes!$B:$B,$B$23,Modes!$A:$A,$E97)+H$26</f>
        <v>*1.85711263025012</v>
      </c>
      <c r="I97" s="5" t="str">
        <f>"*"&amp;SUMIFS(Drivers!E:E,Drivers!$B:$B,$B$10,Drivers!$A:$A,$F97)^(SUMIFS(I$5:I$10,$A$5:$A$10,$B97))*SUMIFS(Drivers!E:E,Drivers!$B:$B,$B$18,Drivers!$A:$A,$F97)^(SUMIFS(I$13:I$18,$A$13:$A$18,$B97))*SUMIFS(Modes!E:E,Modes!$B:$B,$B$23,Modes!$A:$A,$F97)/SUMIFS(Modes!E:E,Modes!$B:$B,$B$23,Modes!$A:$A,$E97)+I$26</f>
        <v>*2.59031437705323</v>
      </c>
      <c r="J97" s="5" t="str">
        <f>"*"&amp;SUMIFS(Drivers!F:F,Drivers!$B:$B,$B$10,Drivers!$A:$A,$F97)^(SUMIFS(J$5:J$10,$A$5:$A$10,$B97))*SUMIFS(Drivers!F:F,Drivers!$B:$B,$B$18,Drivers!$A:$A,$F97)^(SUMIFS(J$13:J$18,$A$13:$A$18,$B97))*SUMIFS(Modes!F:F,Modes!$B:$B,$B$23,Modes!$A:$A,$F97)/SUMIFS(Modes!F:F,Modes!$B:$B,$B$23,Modes!$A:$A,$E97)+J$26</f>
        <v>*2.68849689768158</v>
      </c>
      <c r="K97" s="5" t="str">
        <f>"*"&amp;SUMIFS(Drivers!G:G,Drivers!$B:$B,$B$10,Drivers!$A:$A,$F97)^(SUMIFS(K$5:K$10,$A$5:$A$10,$B97))*SUMIFS(Drivers!G:G,Drivers!$B:$B,$B$18,Drivers!$A:$A,$F97)^(SUMIFS(K$13:K$18,$A$13:$A$18,$B97))*SUMIFS(Modes!G:G,Modes!$B:$B,$B$23,Modes!$A:$A,$F97)/SUMIFS(Modes!G:G,Modes!$B:$B,$B$23,Modes!$A:$A,$E97)+K$26</f>
        <v>*2.33402263539467</v>
      </c>
      <c r="L97" s="5" t="str">
        <f>"*"&amp;SUMIFS(Drivers!H:H,Drivers!$B:$B,$B$10,Drivers!$A:$A,$F97)^(SUMIFS(L$5:L$10,$A$5:$A$10,$B97))*SUMIFS(Drivers!H:H,Drivers!$B:$B,$B$18,Drivers!$A:$A,$F97)^(SUMIFS(L$13:L$18,$A$13:$A$18,$B97))*SUMIFS(Modes!H:H,Modes!$B:$B,$B$23,Modes!$A:$A,$F97)/SUMIFS(Modes!H:H,Modes!$B:$B,$B$23,Modes!$A:$A,$E97)+L$26</f>
        <v>*1.31847181061324</v>
      </c>
      <c r="M97" s="5" t="str">
        <f>"*"&amp;SUMIFS(Drivers!I:I,Drivers!$B:$B,$B$10,Drivers!$A:$A,$F97)^(SUMIFS(M$5:M$10,$A$5:$A$10,$B97))*SUMIFS(Drivers!I:I,Drivers!$B:$B,$B$18,Drivers!$A:$A,$F97)^(SUMIFS(M$13:M$18,$A$13:$A$18,$B97))*SUMIFS(Modes!I:I,Modes!$B:$B,$B$23,Modes!$A:$A,$F97)/SUMIFS(Modes!I:I,Modes!$B:$B,$B$23,Modes!$A:$A,$E97)+M$26</f>
        <v>*1.77471680639598</v>
      </c>
      <c r="N97" s="5" t="str">
        <f>"*"&amp;SUMIFS(Drivers!J:J,Drivers!$B:$B,$B$10,Drivers!$A:$A,$F97)^(SUMIFS(N$5:N$10,$A$5:$A$10,$B97))*SUMIFS(Drivers!J:J,Drivers!$B:$B,$B$18,Drivers!$A:$A,$F97)^(SUMIFS(N$13:N$18,$A$13:$A$18,$B97))*SUMIFS(Modes!J:J,Modes!$B:$B,$B$23,Modes!$A:$A,$F97)/SUMIFS(Modes!J:J,Modes!$B:$B,$B$23,Modes!$A:$A,$E97)+N$26</f>
        <v>*1.687491403832</v>
      </c>
      <c r="O97" s="5" t="str">
        <f>"*"&amp;SUMIFS(Drivers!K:K,Drivers!$B:$B,$B$10,Drivers!$A:$A,$F97)^(SUMIFS(O$5:O$10,$A$5:$A$10,$B97))*SUMIFS(Drivers!K:K,Drivers!$B:$B,$B$18,Drivers!$A:$A,$F97)^(SUMIFS(O$13:O$18,$A$13:$A$18,$B97))*SUMIFS(Modes!K:K,Modes!$B:$B,$B$23,Modes!$A:$A,$F97)/SUMIFS(Modes!K:K,Modes!$B:$B,$B$23,Modes!$A:$A,$E97)+O$26</f>
        <v>*2.61095952219214</v>
      </c>
      <c r="P97" s="5" t="str">
        <f>"*"&amp;SUMIFS(Drivers!L:L,Drivers!$B:$B,$B$10,Drivers!$A:$A,$F97)^(SUMIFS(P$5:P$10,$A$5:$A$10,$B97))*SUMIFS(Drivers!L:L,Drivers!$B:$B,$B$18,Drivers!$A:$A,$F97)^(SUMIFS(P$13:P$18,$A$13:$A$18,$B97))*SUMIFS(Modes!L:L,Modes!$B:$B,$B$23,Modes!$A:$A,$F97)/SUMIFS(Modes!L:L,Modes!$B:$B,$B$23,Modes!$A:$A,$E97)+P$26</f>
        <v>*2.1427651628587</v>
      </c>
      <c r="Q97" s="5" t="str">
        <f>"*"&amp;SUMIFS(Drivers!M:M,Drivers!$B:$B,$B$10,Drivers!$A:$A,$F97)^(SUMIFS(Q$5:Q$10,$A$5:$A$10,$B97))*SUMIFS(Drivers!M:M,Drivers!$B:$B,$B$18,Drivers!$A:$A,$F97)^(SUMIFS(Q$13:Q$18,$A$13:$A$18,$B97))*SUMIFS(Modes!M:M,Modes!$B:$B,$B$23,Modes!$A:$A,$F97)/SUMIFS(Modes!M:M,Modes!$B:$B,$B$23,Modes!$A:$A,$E97)+Q$26</f>
        <v>*0.889485978856318</v>
      </c>
      <c r="R97" s="5" t="str">
        <f>"*"&amp;SUMIFS(Drivers!N:N,Drivers!$B:$B,$B$10,Drivers!$A:$A,$F97)^(SUMIFS(R$5:R$10,$A$5:$A$10,$B97))*SUMIFS(Drivers!N:N,Drivers!$B:$B,$B$18,Drivers!$A:$A,$F97)^(SUMIFS(R$13:R$18,$A$13:$A$18,$B97))*SUMIFS(Modes!N:N,Modes!$B:$B,$B$23,Modes!$A:$A,$F97)/SUMIFS(Modes!N:N,Modes!$B:$B,$B$23,Modes!$A:$A,$E97)+R$26</f>
        <v>*1.69562529403977</v>
      </c>
      <c r="S97" s="5" t="str">
        <f>"*"&amp;SUMIFS(Drivers!O:O,Drivers!$B:$B,$B$10,Drivers!$A:$A,$F97)^(SUMIFS(S$5:S$10,$A$5:$A$10,$B97))*SUMIFS(Drivers!O:O,Drivers!$B:$B,$B$18,Drivers!$A:$A,$F97)^(SUMIFS(S$13:S$18,$A$13:$A$18,$B97))*SUMIFS(Modes!O:O,Modes!$B:$B,$B$23,Modes!$A:$A,$F97)/SUMIFS(Modes!O:O,Modes!$B:$B,$B$23,Modes!$A:$A,$E97)+S$26</f>
        <v>*1.99193990624514</v>
      </c>
      <c r="T97" s="5" t="str">
        <f>"*"&amp;SUMIFS(Drivers!P:P,Drivers!$B:$B,$B$10,Drivers!$A:$A,$F97)^(SUMIFS(T$5:T$10,$A$5:$A$10,$B97))*SUMIFS(Drivers!P:P,Drivers!$B:$B,$B$18,Drivers!$A:$A,$F97)^(SUMIFS(T$13:T$18,$A$13:$A$18,$B97))*SUMIFS(Modes!P:P,Modes!$B:$B,$B$23,Modes!$A:$A,$F97)/SUMIFS(Modes!P:P,Modes!$B:$B,$B$23,Modes!$A:$A,$E97)+T$26</f>
        <v>*0.751188062993306</v>
      </c>
      <c r="U97" s="5" t="str">
        <f>"*"&amp;SUMIFS(Drivers!Q:Q,Drivers!$B:$B,$B$10,Drivers!$A:$A,$F97)^(SUMIFS(U$5:U$10,$A$5:$A$10,$B97))*SUMIFS(Drivers!Q:Q,Drivers!$B:$B,$B$18,Drivers!$A:$A,$F97)^(SUMIFS(U$13:U$18,$A$13:$A$18,$B97))*SUMIFS(Modes!Q:Q,Modes!$B:$B,$B$23,Modes!$A:$A,$F97)/SUMIFS(Modes!Q:Q,Modes!$B:$B,$B$23,Modes!$A:$A,$E97)+U$26</f>
        <v>*0.900774682327521</v>
      </c>
      <c r="V97" s="5" t="str">
        <f>"*"&amp;SUMIFS(Drivers!R:R,Drivers!$B:$B,$B$10,Drivers!$A:$A,$F97)^(SUMIFS(V$5:V$10,$A$5:$A$10,$B97))*SUMIFS(Drivers!R:R,Drivers!$B:$B,$B$18,Drivers!$A:$A,$F97)^(SUMIFS(V$13:V$18,$A$13:$A$18,$B97))*SUMIFS(Modes!R:R,Modes!$B:$B,$B$23,Modes!$A:$A,$F97)/SUMIFS(Modes!R:R,Modes!$B:$B,$B$23,Modes!$A:$A,$E97)+V$26</f>
        <v>*0.645988115171382</v>
      </c>
      <c r="W97" s="5" t="str">
        <f>"*"&amp;SUMIFS(Drivers!S:S,Drivers!$B:$B,$B$10,Drivers!$A:$A,$F97)^(SUMIFS(W$5:W$10,$A$5:$A$10,$B97))*SUMIFS(Drivers!S:S,Drivers!$B:$B,$B$18,Drivers!$A:$A,$F97)^(SUMIFS(W$13:W$18,$A$13:$A$18,$B97))*SUMIFS(Modes!S:S,Modes!$B:$B,$B$23,Modes!$A:$A,$F97)/SUMIFS(Modes!S:S,Modes!$B:$B,$B$23,Modes!$A:$A,$E97)+W$26</f>
        <v>*0.993932114941626</v>
      </c>
      <c r="X97" s="5" t="str">
        <f>"*"&amp;SUMIFS(Drivers!T:T,Drivers!$B:$B,$B$10,Drivers!$A:$A,$F97)^(SUMIFS(X$5:X$10,$A$5:$A$10,$B97))*SUMIFS(Drivers!T:T,Drivers!$B:$B,$B$18,Drivers!$A:$A,$F97)^(SUMIFS(X$13:X$18,$A$13:$A$18,$B97))*SUMIFS(Modes!T:T,Modes!$B:$B,$B$23,Modes!$A:$A,$F97)/SUMIFS(Modes!T:T,Modes!$B:$B,$B$23,Modes!$A:$A,$E97)+X$26</f>
        <v>*0.876030155931028</v>
      </c>
      <c r="Y97" s="5" t="str">
        <f>"*"&amp;SUMIFS(Drivers!U:U,Drivers!$B:$B,$B$10,Drivers!$A:$A,$F97)^(SUMIFS(Y$5:Y$10,$A$5:$A$10,$B97))*SUMIFS(Drivers!U:U,Drivers!$B:$B,$B$18,Drivers!$A:$A,$F97)^(SUMIFS(Y$13:Y$18,$A$13:$A$18,$B97))*SUMIFS(Modes!U:U,Modes!$B:$B,$B$23,Modes!$A:$A,$F97)/SUMIFS(Modes!U:U,Modes!$B:$B,$B$23,Modes!$A:$A,$E97)+Y$26</f>
        <v>*2.84602095245578</v>
      </c>
      <c r="Z97" s="5" t="str">
        <f>"*"&amp;SUMIFS(Drivers!V:V,Drivers!$B:$B,$B$10,Drivers!$A:$A,$F97)^(SUMIFS(Z$5:Z$10,$A$5:$A$10,$B97))*SUMIFS(Drivers!V:V,Drivers!$B:$B,$B$18,Drivers!$A:$A,$F97)^(SUMIFS(Z$13:Z$18,$A$13:$A$18,$B97))*SUMIFS(Modes!V:V,Modes!$B:$B,$B$23,Modes!$A:$A,$F97)/SUMIFS(Modes!V:V,Modes!$B:$B,$B$23,Modes!$A:$A,$E97)+Z$26</f>
        <v>*3.92362645086001</v>
      </c>
      <c r="AA97" s="5" t="str">
        <f>"*"&amp;SUMIFS(Drivers!W:W,Drivers!$B:$B,$B$10,Drivers!$A:$A,$F97)^(SUMIFS(AA$5:AA$10,$A$5:$A$10,$B97))*SUMIFS(Drivers!W:W,Drivers!$B:$B,$B$18,Drivers!$A:$A,$F97)^(SUMIFS(AA$13:AA$18,$A$13:$A$18,$B97))*SUMIFS(Modes!W:W,Modes!$B:$B,$B$23,Modes!$A:$A,$F97)/SUMIFS(Modes!W:W,Modes!$B:$B,$B$23,Modes!$A:$A,$E97)+AA$26</f>
        <v>*0.612215487254695</v>
      </c>
      <c r="AB97" s="5" t="str">
        <f>"*"&amp;SUMIFS(Drivers!X:X,Drivers!$B:$B,$B$10,Drivers!$A:$A,$F97)^(SUMIFS(AB$5:AB$10,$A$5:$A$10,$B97))*SUMIFS(Drivers!X:X,Drivers!$B:$B,$B$18,Drivers!$A:$A,$F97)^(SUMIFS(AB$13:AB$18,$A$13:$A$18,$B97))*SUMIFS(Modes!X:X,Modes!$B:$B,$B$23,Modes!$A:$A,$F97)/SUMIFS(Modes!X:X,Modes!$B:$B,$B$23,Modes!$A:$A,$E97)+AB$26</f>
        <v>*2.29861857425391</v>
      </c>
      <c r="AC97" s="5" t="str">
        <f>"*"&amp;SUMIFS(Drivers!Y:Y,Drivers!$B:$B,$B$10,Drivers!$A:$A,$F97)^(SUMIFS(AC$5:AC$10,$A$5:$A$10,$B97))*SUMIFS(Drivers!Y:Y,Drivers!$B:$B,$B$18,Drivers!$A:$A,$F97)^(SUMIFS(AC$13:AC$18,$A$13:$A$18,$B97))*SUMIFS(Modes!Y:Y,Modes!$B:$B,$B$23,Modes!$A:$A,$F97)/SUMIFS(Modes!Y:Y,Modes!$B:$B,$B$23,Modes!$A:$A,$E97)+AC$26</f>
        <v>*0.887059655708756</v>
      </c>
      <c r="AD97" s="5" t="str">
        <f>"*"&amp;SUMIFS(Drivers!Z:Z,Drivers!$B:$B,$B$10,Drivers!$A:$A,$F97)^(SUMIFS(AD$5:AD$10,$A$5:$A$10,$B97))*SUMIFS(Drivers!Z:Z,Drivers!$B:$B,$B$18,Drivers!$A:$A,$F97)^(SUMIFS(AD$13:AD$18,$A$13:$A$18,$B97))*SUMIFS(Modes!Z:Z,Modes!$B:$B,$B$23,Modes!$A:$A,$F97)/SUMIFS(Modes!Z:Z,Modes!$B:$B,$B$23,Modes!$A:$A,$E97)+AD$26</f>
        <v>*1.26704644935009</v>
      </c>
      <c r="AE97" s="5" t="str">
        <f>"*"&amp;SUMIFS(Drivers!AA:AA,Drivers!$B:$B,$B$10,Drivers!$A:$A,$F97)^(SUMIFS(AE$5:AE$10,$A$5:$A$10,$B97))*SUMIFS(Drivers!AA:AA,Drivers!$B:$B,$B$18,Drivers!$A:$A,$F97)^(SUMIFS(AE$13:AE$18,$A$13:$A$18,$B97))*SUMIFS(Modes!AA:AA,Modes!$B:$B,$B$23,Modes!$A:$A,$F97)/SUMIFS(Modes!AA:AA,Modes!$B:$B,$B$23,Modes!$A:$A,$E97)+AE$26</f>
        <v>*1.53749728866542</v>
      </c>
      <c r="AF97" s="5" t="str">
        <f>"*"&amp;SUMIFS(Drivers!AB:AB,Drivers!$B:$B,$B$10,Drivers!$A:$A,$F97)^(SUMIFS(AF$5:AF$10,$A$5:$A$10,$B97))*SUMIFS(Drivers!AB:AB,Drivers!$B:$B,$B$18,Drivers!$A:$A,$F97)^(SUMIFS(AF$13:AF$18,$A$13:$A$18,$B97))*SUMIFS(Modes!AB:AB,Modes!$B:$B,$B$23,Modes!$A:$A,$F97)/SUMIFS(Modes!AB:AB,Modes!$B:$B,$B$23,Modes!$A:$A,$E97)+AF$26</f>
        <v>*2.11918453821266</v>
      </c>
      <c r="AG97" s="5" t="str">
        <f>"*"&amp;SUMIFS(Drivers!AC:AC,Drivers!$B:$B,$B$10,Drivers!$A:$A,$F97)^(SUMIFS(AG$5:AG$10,$A$5:$A$10,$B97))*SUMIFS(Drivers!AC:AC,Drivers!$B:$B,$B$18,Drivers!$A:$A,$F97)^(SUMIFS(AG$13:AG$18,$A$13:$A$18,$B97))*SUMIFS(Modes!AC:AC,Modes!$B:$B,$B$23,Modes!$A:$A,$F97)/SUMIFS(Modes!AC:AC,Modes!$B:$B,$B$23,Modes!$A:$A,$E97)+AG$26</f>
        <v>*0.693127391248962</v>
      </c>
      <c r="AH97" s="5" t="str">
        <f>"*"&amp;SUMIFS(Drivers!AD:AD,Drivers!$B:$B,$B$10,Drivers!$A:$A,$F97)^(SUMIFS(AH$5:AH$10,$A$5:$A$10,$B97))*SUMIFS(Drivers!AD:AD,Drivers!$B:$B,$B$18,Drivers!$A:$A,$F97)^(SUMIFS(AH$13:AH$18,$A$13:$A$18,$B97))*SUMIFS(Modes!AD:AD,Modes!$B:$B,$B$23,Modes!$A:$A,$F97)/SUMIFS(Modes!AD:AD,Modes!$B:$B,$B$23,Modes!$A:$A,$E97)+AH$26</f>
        <v>*1.29496145695771</v>
      </c>
      <c r="AI97" s="5" t="str">
        <f>"*"&amp;SUMIFS(Drivers!AE:AE,Drivers!$B:$B,$B$10,Drivers!$A:$A,$F97)^(SUMIFS(AI$5:AI$10,$A$5:$A$10,$B97))*SUMIFS(Drivers!AE:AE,Drivers!$B:$B,$B$18,Drivers!$A:$A,$F97)^(SUMIFS(AI$13:AI$18,$A$13:$A$18,$B97))*SUMIFS(Modes!AE:AE,Modes!$B:$B,$B$23,Modes!$A:$A,$F97)/SUMIFS(Modes!AE:AE,Modes!$B:$B,$B$23,Modes!$A:$A,$E97)+AI$26</f>
        <v>*1.64855369239884</v>
      </c>
      <c r="AJ97" s="5"/>
      <c r="AK97" s="5"/>
    </row>
    <row r="98" spans="1:37" x14ac:dyDescent="0.25">
      <c r="A98" s="4" t="s">
        <v>129</v>
      </c>
      <c r="B98" s="4" t="s">
        <v>155</v>
      </c>
      <c r="C98" s="4" t="s">
        <v>161</v>
      </c>
      <c r="D98" s="4" t="s">
        <v>130</v>
      </c>
      <c r="E98" s="4">
        <v>2019</v>
      </c>
      <c r="F98" s="4">
        <v>2060</v>
      </c>
      <c r="G98" s="4" t="s">
        <v>131</v>
      </c>
      <c r="H98" s="5" t="str">
        <f>"*"&amp;SUMIFS(Drivers!D:D,Drivers!$B:$B,$B$10,Drivers!$A:$A,$F98)^(SUMIFS(H$5:H$10,$A$5:$A$10,$B98))*SUMIFS(Drivers!D:D,Drivers!$B:$B,$B$18,Drivers!$A:$A,$F98)^(SUMIFS(H$13:H$18,$A$13:$A$18,$B98))*SUMIFS(Modes!D:D,Modes!$B:$B,$B$23,Modes!$A:$A,$F98)/SUMIFS(Modes!D:D,Modes!$B:$B,$B$23,Modes!$A:$A,$E98)+H$26</f>
        <v>*2.94970411924429</v>
      </c>
      <c r="I98" s="5" t="str">
        <f>"*"&amp;SUMIFS(Drivers!E:E,Drivers!$B:$B,$B$10,Drivers!$A:$A,$F98)^(SUMIFS(I$5:I$10,$A$5:$A$10,$B98))*SUMIFS(Drivers!E:E,Drivers!$B:$B,$B$18,Drivers!$A:$A,$F98)^(SUMIFS(I$13:I$18,$A$13:$A$18,$B98))*SUMIFS(Modes!E:E,Modes!$B:$B,$B$23,Modes!$A:$A,$F98)/SUMIFS(Modes!E:E,Modes!$B:$B,$B$23,Modes!$A:$A,$E98)+I$26</f>
        <v>*3.21293587173895</v>
      </c>
      <c r="J98" s="5" t="str">
        <f>"*"&amp;SUMIFS(Drivers!F:F,Drivers!$B:$B,$B$10,Drivers!$A:$A,$F98)^(SUMIFS(J$5:J$10,$A$5:$A$10,$B98))*SUMIFS(Drivers!F:F,Drivers!$B:$B,$B$18,Drivers!$A:$A,$F98)^(SUMIFS(J$13:J$18,$A$13:$A$18,$B98))*SUMIFS(Modes!F:F,Modes!$B:$B,$B$23,Modes!$A:$A,$F98)/SUMIFS(Modes!F:F,Modes!$B:$B,$B$23,Modes!$A:$A,$E98)+J$26</f>
        <v>*3.01270660038316</v>
      </c>
      <c r="K98" s="5" t="str">
        <f>"*"&amp;SUMIFS(Drivers!G:G,Drivers!$B:$B,$B$10,Drivers!$A:$A,$F98)^(SUMIFS(K$5:K$10,$A$5:$A$10,$B98))*SUMIFS(Drivers!G:G,Drivers!$B:$B,$B$18,Drivers!$A:$A,$F98)^(SUMIFS(K$13:K$18,$A$13:$A$18,$B98))*SUMIFS(Modes!G:G,Modes!$B:$B,$B$23,Modes!$A:$A,$F98)/SUMIFS(Modes!G:G,Modes!$B:$B,$B$23,Modes!$A:$A,$E98)+K$26</f>
        <v>*3.03753405450919</v>
      </c>
      <c r="L98" s="5" t="str">
        <f>"*"&amp;SUMIFS(Drivers!H:H,Drivers!$B:$B,$B$10,Drivers!$A:$A,$F98)^(SUMIFS(L$5:L$10,$A$5:$A$10,$B98))*SUMIFS(Drivers!H:H,Drivers!$B:$B,$B$18,Drivers!$A:$A,$F98)^(SUMIFS(L$13:L$18,$A$13:$A$18,$B98))*SUMIFS(Modes!H:H,Modes!$B:$B,$B$23,Modes!$A:$A,$F98)/SUMIFS(Modes!H:H,Modes!$B:$B,$B$23,Modes!$A:$A,$E98)+L$26</f>
        <v>*1.5851222053362</v>
      </c>
      <c r="M98" s="5" t="str">
        <f>"*"&amp;SUMIFS(Drivers!I:I,Drivers!$B:$B,$B$10,Drivers!$A:$A,$F98)^(SUMIFS(M$5:M$10,$A$5:$A$10,$B98))*SUMIFS(Drivers!I:I,Drivers!$B:$B,$B$18,Drivers!$A:$A,$F98)^(SUMIFS(M$13:M$18,$A$13:$A$18,$B98))*SUMIFS(Modes!I:I,Modes!$B:$B,$B$23,Modes!$A:$A,$F98)/SUMIFS(Modes!I:I,Modes!$B:$B,$B$23,Modes!$A:$A,$E98)+M$26</f>
        <v>*1.9143208505392</v>
      </c>
      <c r="N98" s="5" t="str">
        <f>"*"&amp;SUMIFS(Drivers!J:J,Drivers!$B:$B,$B$10,Drivers!$A:$A,$F98)^(SUMIFS(N$5:N$10,$A$5:$A$10,$B98))*SUMIFS(Drivers!J:J,Drivers!$B:$B,$B$18,Drivers!$A:$A,$F98)^(SUMIFS(N$13:N$18,$A$13:$A$18,$B98))*SUMIFS(Modes!J:J,Modes!$B:$B,$B$23,Modes!$A:$A,$F98)/SUMIFS(Modes!J:J,Modes!$B:$B,$B$23,Modes!$A:$A,$E98)+N$26</f>
        <v>*1.81256397327583</v>
      </c>
      <c r="O98" s="5" t="str">
        <f>"*"&amp;SUMIFS(Drivers!K:K,Drivers!$B:$B,$B$10,Drivers!$A:$A,$F98)^(SUMIFS(O$5:O$10,$A$5:$A$10,$B98))*SUMIFS(Drivers!K:K,Drivers!$B:$B,$B$18,Drivers!$A:$A,$F98)^(SUMIFS(O$13:O$18,$A$13:$A$18,$B98))*SUMIFS(Modes!K:K,Modes!$B:$B,$B$23,Modes!$A:$A,$F98)/SUMIFS(Modes!K:K,Modes!$B:$B,$B$23,Modes!$A:$A,$E98)+O$26</f>
        <v>*3.11557406371784</v>
      </c>
      <c r="P98" s="5" t="str">
        <f>"*"&amp;SUMIFS(Drivers!L:L,Drivers!$B:$B,$B$10,Drivers!$A:$A,$F98)^(SUMIFS(P$5:P$10,$A$5:$A$10,$B98))*SUMIFS(Drivers!L:L,Drivers!$B:$B,$B$18,Drivers!$A:$A,$F98)^(SUMIFS(P$13:P$18,$A$13:$A$18,$B98))*SUMIFS(Modes!L:L,Modes!$B:$B,$B$23,Modes!$A:$A,$F98)/SUMIFS(Modes!L:L,Modes!$B:$B,$B$23,Modes!$A:$A,$E98)+P$26</f>
        <v>*2.78252810069772</v>
      </c>
      <c r="Q98" s="5" t="str">
        <f>"*"&amp;SUMIFS(Drivers!M:M,Drivers!$B:$B,$B$10,Drivers!$A:$A,$F98)^(SUMIFS(Q$5:Q$10,$A$5:$A$10,$B98))*SUMIFS(Drivers!M:M,Drivers!$B:$B,$B$18,Drivers!$A:$A,$F98)^(SUMIFS(Q$13:Q$18,$A$13:$A$18,$B98))*SUMIFS(Modes!M:M,Modes!$B:$B,$B$23,Modes!$A:$A,$F98)/SUMIFS(Modes!M:M,Modes!$B:$B,$B$23,Modes!$A:$A,$E98)+Q$26</f>
        <v>*1.04447095031857</v>
      </c>
      <c r="R98" s="5" t="str">
        <f>"*"&amp;SUMIFS(Drivers!N:N,Drivers!$B:$B,$B$10,Drivers!$A:$A,$F98)^(SUMIFS(R$5:R$10,$A$5:$A$10,$B98))*SUMIFS(Drivers!N:N,Drivers!$B:$B,$B$18,Drivers!$A:$A,$F98)^(SUMIFS(R$13:R$18,$A$13:$A$18,$B98))*SUMIFS(Modes!N:N,Modes!$B:$B,$B$23,Modes!$A:$A,$F98)/SUMIFS(Modes!N:N,Modes!$B:$B,$B$23,Modes!$A:$A,$E98)+R$26</f>
        <v>*1.92262474736396</v>
      </c>
      <c r="S98" s="5" t="str">
        <f>"*"&amp;SUMIFS(Drivers!O:O,Drivers!$B:$B,$B$10,Drivers!$A:$A,$F98)^(SUMIFS(S$5:S$10,$A$5:$A$10,$B98))*SUMIFS(Drivers!O:O,Drivers!$B:$B,$B$18,Drivers!$A:$A,$F98)^(SUMIFS(S$13:S$18,$A$13:$A$18,$B98))*SUMIFS(Modes!O:O,Modes!$B:$B,$B$23,Modes!$A:$A,$F98)/SUMIFS(Modes!O:O,Modes!$B:$B,$B$23,Modes!$A:$A,$E98)+S$26</f>
        <v>*2.13547850319199</v>
      </c>
      <c r="T98" s="5" t="str">
        <f>"*"&amp;SUMIFS(Drivers!P:P,Drivers!$B:$B,$B$10,Drivers!$A:$A,$F98)^(SUMIFS(T$5:T$10,$A$5:$A$10,$B98))*SUMIFS(Drivers!P:P,Drivers!$B:$B,$B$18,Drivers!$A:$A,$F98)^(SUMIFS(T$13:T$18,$A$13:$A$18,$B98))*SUMIFS(Modes!P:P,Modes!$B:$B,$B$23,Modes!$A:$A,$F98)/SUMIFS(Modes!P:P,Modes!$B:$B,$B$23,Modes!$A:$A,$E98)+T$26</f>
        <v>*0.893294075466007</v>
      </c>
      <c r="U98" s="5" t="str">
        <f>"*"&amp;SUMIFS(Drivers!Q:Q,Drivers!$B:$B,$B$10,Drivers!$A:$A,$F98)^(SUMIFS(U$5:U$10,$A$5:$A$10,$B98))*SUMIFS(Drivers!Q:Q,Drivers!$B:$B,$B$18,Drivers!$A:$A,$F98)^(SUMIFS(U$13:U$18,$A$13:$A$18,$B98))*SUMIFS(Modes!Q:Q,Modes!$B:$B,$B$23,Modes!$A:$A,$F98)/SUMIFS(Modes!Q:Q,Modes!$B:$B,$B$23,Modes!$A:$A,$E98)+U$26</f>
        <v>*0.900236597405024</v>
      </c>
      <c r="V98" s="5" t="str">
        <f>"*"&amp;SUMIFS(Drivers!R:R,Drivers!$B:$B,$B$10,Drivers!$A:$A,$F98)^(SUMIFS(V$5:V$10,$A$5:$A$10,$B98))*SUMIFS(Drivers!R:R,Drivers!$B:$B,$B$18,Drivers!$A:$A,$F98)^(SUMIFS(V$13:V$18,$A$13:$A$18,$B98))*SUMIFS(Modes!R:R,Modes!$B:$B,$B$23,Modes!$A:$A,$F98)/SUMIFS(Modes!R:R,Modes!$B:$B,$B$23,Modes!$A:$A,$E98)+V$26</f>
        <v>*0.688110223661164</v>
      </c>
      <c r="W98" s="5" t="str">
        <f>"*"&amp;SUMIFS(Drivers!S:S,Drivers!$B:$B,$B$10,Drivers!$A:$A,$F98)^(SUMIFS(W$5:W$10,$A$5:$A$10,$B98))*SUMIFS(Drivers!S:S,Drivers!$B:$B,$B$18,Drivers!$A:$A,$F98)^(SUMIFS(W$13:W$18,$A$13:$A$18,$B98))*SUMIFS(Modes!S:S,Modes!$B:$B,$B$23,Modes!$A:$A,$F98)/SUMIFS(Modes!S:S,Modes!$B:$B,$B$23,Modes!$A:$A,$E98)+W$26</f>
        <v>*0.898126972429539</v>
      </c>
      <c r="X98" s="5" t="str">
        <f>"*"&amp;SUMIFS(Drivers!T:T,Drivers!$B:$B,$B$10,Drivers!$A:$A,$F98)^(SUMIFS(X$5:X$10,$A$5:$A$10,$B98))*SUMIFS(Drivers!T:T,Drivers!$B:$B,$B$18,Drivers!$A:$A,$F98)^(SUMIFS(X$13:X$18,$A$13:$A$18,$B98))*SUMIFS(Modes!T:T,Modes!$B:$B,$B$23,Modes!$A:$A,$F98)/SUMIFS(Modes!T:T,Modes!$B:$B,$B$23,Modes!$A:$A,$E98)+X$26</f>
        <v>*0.75200121131458</v>
      </c>
      <c r="Y98" s="5" t="str">
        <f>"*"&amp;SUMIFS(Drivers!U:U,Drivers!$B:$B,$B$10,Drivers!$A:$A,$F98)^(SUMIFS(Y$5:Y$10,$A$5:$A$10,$B98))*SUMIFS(Drivers!U:U,Drivers!$B:$B,$B$18,Drivers!$A:$A,$F98)^(SUMIFS(Y$13:Y$18,$A$13:$A$18,$B98))*SUMIFS(Modes!U:U,Modes!$B:$B,$B$23,Modes!$A:$A,$F98)/SUMIFS(Modes!U:U,Modes!$B:$B,$B$23,Modes!$A:$A,$E98)+Y$26</f>
        <v>*3.39892225237357</v>
      </c>
      <c r="Z98" s="5" t="str">
        <f>"*"&amp;SUMIFS(Drivers!V:V,Drivers!$B:$B,$B$10,Drivers!$A:$A,$F98)^(SUMIFS(Z$5:Z$10,$A$5:$A$10,$B98))*SUMIFS(Drivers!V:V,Drivers!$B:$B,$B$18,Drivers!$A:$A,$F98)^(SUMIFS(Z$13:Z$18,$A$13:$A$18,$B98))*SUMIFS(Modes!V:V,Modes!$B:$B,$B$23,Modes!$A:$A,$F98)/SUMIFS(Modes!V:V,Modes!$B:$B,$B$23,Modes!$A:$A,$E98)+Z$26</f>
        <v>*5.15478967441093</v>
      </c>
      <c r="AA98" s="5" t="str">
        <f>"*"&amp;SUMIFS(Drivers!W:W,Drivers!$B:$B,$B$10,Drivers!$A:$A,$F98)^(SUMIFS(AA$5:AA$10,$A$5:$A$10,$B98))*SUMIFS(Drivers!W:W,Drivers!$B:$B,$B$18,Drivers!$A:$A,$F98)^(SUMIFS(AA$13:AA$18,$A$13:$A$18,$B98))*SUMIFS(Modes!W:W,Modes!$B:$B,$B$23,Modes!$A:$A,$F98)/SUMIFS(Modes!W:W,Modes!$B:$B,$B$23,Modes!$A:$A,$E98)+AA$26</f>
        <v>*0.650188323102238</v>
      </c>
      <c r="AB98" s="5" t="str">
        <f>"*"&amp;SUMIFS(Drivers!X:X,Drivers!$B:$B,$B$10,Drivers!$A:$A,$F98)^(SUMIFS(AB$5:AB$10,$A$5:$A$10,$B98))*SUMIFS(Drivers!X:X,Drivers!$B:$B,$B$18,Drivers!$A:$A,$F98)^(SUMIFS(AB$13:AB$18,$A$13:$A$18,$B98))*SUMIFS(Modes!X:X,Modes!$B:$B,$B$23,Modes!$A:$A,$F98)/SUMIFS(Modes!X:X,Modes!$B:$B,$B$23,Modes!$A:$A,$E98)+AB$26</f>
        <v>*2.83171345036535</v>
      </c>
      <c r="AC98" s="5" t="str">
        <f>"*"&amp;SUMIFS(Drivers!Y:Y,Drivers!$B:$B,$B$10,Drivers!$A:$A,$F98)^(SUMIFS(AC$5:AC$10,$A$5:$A$10,$B98))*SUMIFS(Drivers!Y:Y,Drivers!$B:$B,$B$18,Drivers!$A:$A,$F98)^(SUMIFS(AC$13:AC$18,$A$13:$A$18,$B98))*SUMIFS(Modes!Y:Y,Modes!$B:$B,$B$23,Modes!$A:$A,$F98)/SUMIFS(Modes!Y:Y,Modes!$B:$B,$B$23,Modes!$A:$A,$E98)+AC$26</f>
        <v>*1.04803466707913</v>
      </c>
      <c r="AD98" s="5" t="str">
        <f>"*"&amp;SUMIFS(Drivers!Z:Z,Drivers!$B:$B,$B$10,Drivers!$A:$A,$F98)^(SUMIFS(AD$5:AD$10,$A$5:$A$10,$B98))*SUMIFS(Drivers!Z:Z,Drivers!$B:$B,$B$18,Drivers!$A:$A,$F98)^(SUMIFS(AD$13:AD$18,$A$13:$A$18,$B98))*SUMIFS(Modes!Z:Z,Modes!$B:$B,$B$23,Modes!$A:$A,$F98)/SUMIFS(Modes!Z:Z,Modes!$B:$B,$B$23,Modes!$A:$A,$E98)+AD$26</f>
        <v>*1.53261897125468</v>
      </c>
      <c r="AE98" s="5" t="str">
        <f>"*"&amp;SUMIFS(Drivers!AA:AA,Drivers!$B:$B,$B$10,Drivers!$A:$A,$F98)^(SUMIFS(AE$5:AE$10,$A$5:$A$10,$B98))*SUMIFS(Drivers!AA:AA,Drivers!$B:$B,$B$18,Drivers!$A:$A,$F98)^(SUMIFS(AE$13:AE$18,$A$13:$A$18,$B98))*SUMIFS(Modes!AA:AA,Modes!$B:$B,$B$23,Modes!$A:$A,$F98)/SUMIFS(Modes!AA:AA,Modes!$B:$B,$B$23,Modes!$A:$A,$E98)+AE$26</f>
        <v>*1.56829534043205</v>
      </c>
      <c r="AF98" s="5" t="str">
        <f>"*"&amp;SUMIFS(Drivers!AB:AB,Drivers!$B:$B,$B$10,Drivers!$A:$A,$F98)^(SUMIFS(AF$5:AF$10,$A$5:$A$10,$B98))*SUMIFS(Drivers!AB:AB,Drivers!$B:$B,$B$18,Drivers!$A:$A,$F98)^(SUMIFS(AF$13:AF$18,$A$13:$A$18,$B98))*SUMIFS(Modes!AB:AB,Modes!$B:$B,$B$23,Modes!$A:$A,$F98)/SUMIFS(Modes!AB:AB,Modes!$B:$B,$B$23,Modes!$A:$A,$E98)+AF$26</f>
        <v>*1.94048751932248</v>
      </c>
      <c r="AG98" s="5" t="str">
        <f>"*"&amp;SUMIFS(Drivers!AC:AC,Drivers!$B:$B,$B$10,Drivers!$A:$A,$F98)^(SUMIFS(AG$5:AG$10,$A$5:$A$10,$B98))*SUMIFS(Drivers!AC:AC,Drivers!$B:$B,$B$18,Drivers!$A:$A,$F98)^(SUMIFS(AG$13:AG$18,$A$13:$A$18,$B98))*SUMIFS(Modes!AC:AC,Modes!$B:$B,$B$23,Modes!$A:$A,$F98)/SUMIFS(Modes!AC:AC,Modes!$B:$B,$B$23,Modes!$A:$A,$E98)+AG$26</f>
        <v>*0.681488180476427</v>
      </c>
      <c r="AH98" s="5" t="str">
        <f>"*"&amp;SUMIFS(Drivers!AD:AD,Drivers!$B:$B,$B$10,Drivers!$A:$A,$F98)^(SUMIFS(AH$5:AH$10,$A$5:$A$10,$B98))*SUMIFS(Drivers!AD:AD,Drivers!$B:$B,$B$18,Drivers!$A:$A,$F98)^(SUMIFS(AH$13:AH$18,$A$13:$A$18,$B98))*SUMIFS(Modes!AD:AD,Modes!$B:$B,$B$23,Modes!$A:$A,$F98)/SUMIFS(Modes!AD:AD,Modes!$B:$B,$B$23,Modes!$A:$A,$E98)+AH$26</f>
        <v>*1.23608436292425</v>
      </c>
      <c r="AI98" s="5" t="str">
        <f>"*"&amp;SUMIFS(Drivers!AE:AE,Drivers!$B:$B,$B$10,Drivers!$A:$A,$F98)^(SUMIFS(AI$5:AI$10,$A$5:$A$10,$B98))*SUMIFS(Drivers!AE:AE,Drivers!$B:$B,$B$18,Drivers!$A:$A,$F98)^(SUMIFS(AI$13:AI$18,$A$13:$A$18,$B98))*SUMIFS(Modes!AE:AE,Modes!$B:$B,$B$23,Modes!$A:$A,$F98)/SUMIFS(Modes!AE:AE,Modes!$B:$B,$B$23,Modes!$A:$A,$E98)+AI$26</f>
        <v>*1.83725626561574</v>
      </c>
      <c r="AJ98" s="5"/>
      <c r="AK98" s="5"/>
    </row>
    <row r="99" spans="1:37" x14ac:dyDescent="0.25">
      <c r="A99" s="4" t="s">
        <v>129</v>
      </c>
      <c r="B99" s="4" t="s">
        <v>155</v>
      </c>
      <c r="C99" s="4" t="s">
        <v>161</v>
      </c>
      <c r="D99" s="4" t="s">
        <v>130</v>
      </c>
      <c r="E99" s="4">
        <v>2019</v>
      </c>
      <c r="F99" s="4">
        <v>2070</v>
      </c>
      <c r="G99" s="4" t="s">
        <v>131</v>
      </c>
      <c r="H99" s="5" t="str">
        <f>"*"&amp;SUMIFS(Drivers!D:D,Drivers!$B:$B,$B$10,Drivers!$A:$A,$F99)^(SUMIFS(H$5:H$10,$A$5:$A$10,$B99))*SUMIFS(Drivers!D:D,Drivers!$B:$B,$B$18,Drivers!$A:$A,$F99)^(SUMIFS(H$13:H$18,$A$13:$A$18,$B99))*SUMIFS(Modes!D:D,Modes!$B:$B,$B$23,Modes!$A:$A,$F99)/SUMIFS(Modes!D:D,Modes!$B:$B,$B$23,Modes!$A:$A,$E99)+H$26</f>
        <v>*4.53141654349948</v>
      </c>
      <c r="I99" s="5" t="str">
        <f>"*"&amp;SUMIFS(Drivers!E:E,Drivers!$B:$B,$B$10,Drivers!$A:$A,$F99)^(SUMIFS(I$5:I$10,$A$5:$A$10,$B99))*SUMIFS(Drivers!E:E,Drivers!$B:$B,$B$18,Drivers!$A:$A,$F99)^(SUMIFS(I$13:I$18,$A$13:$A$18,$B99))*SUMIFS(Modes!E:E,Modes!$B:$B,$B$23,Modes!$A:$A,$F99)/SUMIFS(Modes!E:E,Modes!$B:$B,$B$23,Modes!$A:$A,$E99)+I$26</f>
        <v>*3.73505859452931</v>
      </c>
      <c r="J99" s="5" t="str">
        <f>"*"&amp;SUMIFS(Drivers!F:F,Drivers!$B:$B,$B$10,Drivers!$A:$A,$F99)^(SUMIFS(J$5:J$10,$A$5:$A$10,$B99))*SUMIFS(Drivers!F:F,Drivers!$B:$B,$B$18,Drivers!$A:$A,$F99)^(SUMIFS(J$13:J$18,$A$13:$A$18,$B99))*SUMIFS(Modes!F:F,Modes!$B:$B,$B$23,Modes!$A:$A,$F99)/SUMIFS(Modes!F:F,Modes!$B:$B,$B$23,Modes!$A:$A,$E99)+J$26</f>
        <v>*2.36717140673378</v>
      </c>
      <c r="K99" s="5" t="str">
        <f>"*"&amp;SUMIFS(Drivers!G:G,Drivers!$B:$B,$B$10,Drivers!$A:$A,$F99)^(SUMIFS(K$5:K$10,$A$5:$A$10,$B99))*SUMIFS(Drivers!G:G,Drivers!$B:$B,$B$18,Drivers!$A:$A,$F99)^(SUMIFS(K$13:K$18,$A$13:$A$18,$B99))*SUMIFS(Modes!G:G,Modes!$B:$B,$B$23,Modes!$A:$A,$F99)/SUMIFS(Modes!G:G,Modes!$B:$B,$B$23,Modes!$A:$A,$E99)+K$26</f>
        <v>*3.82099219222439</v>
      </c>
      <c r="L99" s="5" t="str">
        <f>"*"&amp;SUMIFS(Drivers!H:H,Drivers!$B:$B,$B$10,Drivers!$A:$A,$F99)^(SUMIFS(L$5:L$10,$A$5:$A$10,$B99))*SUMIFS(Drivers!H:H,Drivers!$B:$B,$B$18,Drivers!$A:$A,$F99)^(SUMIFS(L$13:L$18,$A$13:$A$18,$B99))*SUMIFS(Modes!H:H,Modes!$B:$B,$B$23,Modes!$A:$A,$F99)/SUMIFS(Modes!H:H,Modes!$B:$B,$B$23,Modes!$A:$A,$E99)+L$26</f>
        <v>*1.86630195542497</v>
      </c>
      <c r="M99" s="5" t="str">
        <f>"*"&amp;SUMIFS(Drivers!I:I,Drivers!$B:$B,$B$10,Drivers!$A:$A,$F99)^(SUMIFS(M$5:M$10,$A$5:$A$10,$B99))*SUMIFS(Drivers!I:I,Drivers!$B:$B,$B$18,Drivers!$A:$A,$F99)^(SUMIFS(M$13:M$18,$A$13:$A$18,$B99))*SUMIFS(Modes!I:I,Modes!$B:$B,$B$23,Modes!$A:$A,$F99)/SUMIFS(Modes!I:I,Modes!$B:$B,$B$23,Modes!$A:$A,$E99)+M$26</f>
        <v>*1.97613390535074</v>
      </c>
      <c r="N99" s="5" t="str">
        <f>"*"&amp;SUMIFS(Drivers!J:J,Drivers!$B:$B,$B$10,Drivers!$A:$A,$F99)^(SUMIFS(N$5:N$10,$A$5:$A$10,$B99))*SUMIFS(Drivers!J:J,Drivers!$B:$B,$B$18,Drivers!$A:$A,$F99)^(SUMIFS(N$13:N$18,$A$13:$A$18,$B99))*SUMIFS(Modes!J:J,Modes!$B:$B,$B$23,Modes!$A:$A,$F99)/SUMIFS(Modes!J:J,Modes!$B:$B,$B$23,Modes!$A:$A,$E99)+N$26</f>
        <v>*1.89582096385285</v>
      </c>
      <c r="O99" s="5" t="str">
        <f>"*"&amp;SUMIFS(Drivers!K:K,Drivers!$B:$B,$B$10,Drivers!$A:$A,$F99)^(SUMIFS(O$5:O$10,$A$5:$A$10,$B99))*SUMIFS(Drivers!K:K,Drivers!$B:$B,$B$18,Drivers!$A:$A,$F99)^(SUMIFS(O$13:O$18,$A$13:$A$18,$B99))*SUMIFS(Modes!K:K,Modes!$B:$B,$B$23,Modes!$A:$A,$F99)/SUMIFS(Modes!K:K,Modes!$B:$B,$B$23,Modes!$A:$A,$E99)+O$26</f>
        <v>*3.44108085887928</v>
      </c>
      <c r="P99" s="5" t="str">
        <f>"*"&amp;SUMIFS(Drivers!L:L,Drivers!$B:$B,$B$10,Drivers!$A:$A,$F99)^(SUMIFS(P$5:P$10,$A$5:$A$10,$B99))*SUMIFS(Drivers!L:L,Drivers!$B:$B,$B$18,Drivers!$A:$A,$F99)^(SUMIFS(P$13:P$18,$A$13:$A$18,$B99))*SUMIFS(Modes!L:L,Modes!$B:$B,$B$23,Modes!$A:$A,$F99)/SUMIFS(Modes!L:L,Modes!$B:$B,$B$23,Modes!$A:$A,$E99)+P$26</f>
        <v>*3.47369798406712</v>
      </c>
      <c r="Q99" s="5" t="str">
        <f>"*"&amp;SUMIFS(Drivers!M:M,Drivers!$B:$B,$B$10,Drivers!$A:$A,$F99)^(SUMIFS(Q$5:Q$10,$A$5:$A$10,$B99))*SUMIFS(Drivers!M:M,Drivers!$B:$B,$B$18,Drivers!$A:$A,$F99)^(SUMIFS(Q$13:Q$18,$A$13:$A$18,$B99))*SUMIFS(Modes!M:M,Modes!$B:$B,$B$23,Modes!$A:$A,$F99)/SUMIFS(Modes!M:M,Modes!$B:$B,$B$23,Modes!$A:$A,$E99)+Q$26</f>
        <v>*1.20562490771148</v>
      </c>
      <c r="R99" s="5" t="str">
        <f>"*"&amp;SUMIFS(Drivers!N:N,Drivers!$B:$B,$B$10,Drivers!$A:$A,$F99)^(SUMIFS(R$5:R$10,$A$5:$A$10,$B99))*SUMIFS(Drivers!N:N,Drivers!$B:$B,$B$18,Drivers!$A:$A,$F99)^(SUMIFS(R$13:R$18,$A$13:$A$18,$B99))*SUMIFS(Modes!N:N,Modes!$B:$B,$B$23,Modes!$A:$A,$F99)/SUMIFS(Modes!N:N,Modes!$B:$B,$B$23,Modes!$A:$A,$E99)+R$26</f>
        <v>*2.13497420755214</v>
      </c>
      <c r="S99" s="5" t="str">
        <f>"*"&amp;SUMIFS(Drivers!O:O,Drivers!$B:$B,$B$10,Drivers!$A:$A,$F99)^(SUMIFS(S$5:S$10,$A$5:$A$10,$B99))*SUMIFS(Drivers!O:O,Drivers!$B:$B,$B$18,Drivers!$A:$A,$F99)^(SUMIFS(S$13:S$18,$A$13:$A$18,$B99))*SUMIFS(Modes!O:O,Modes!$B:$B,$B$23,Modes!$A:$A,$F99)/SUMIFS(Modes!O:O,Modes!$B:$B,$B$23,Modes!$A:$A,$E99)+S$26</f>
        <v>*2.23017596477707</v>
      </c>
      <c r="T99" s="5" t="str">
        <f>"*"&amp;SUMIFS(Drivers!P:P,Drivers!$B:$B,$B$10,Drivers!$A:$A,$F99)^(SUMIFS(T$5:T$10,$A$5:$A$10,$B99))*SUMIFS(Drivers!P:P,Drivers!$B:$B,$B$18,Drivers!$A:$A,$F99)^(SUMIFS(T$13:T$18,$A$13:$A$18,$B99))*SUMIFS(Modes!P:P,Modes!$B:$B,$B$23,Modes!$A:$A,$F99)/SUMIFS(Modes!P:P,Modes!$B:$B,$B$23,Modes!$A:$A,$E99)+T$26</f>
        <v>*1.04511548226878</v>
      </c>
      <c r="U99" s="5" t="str">
        <f>"*"&amp;SUMIFS(Drivers!Q:Q,Drivers!$B:$B,$B$10,Drivers!$A:$A,$F99)^(SUMIFS(U$5:U$10,$A$5:$A$10,$B99))*SUMIFS(Drivers!Q:Q,Drivers!$B:$B,$B$18,Drivers!$A:$A,$F99)^(SUMIFS(U$13:U$18,$A$13:$A$18,$B99))*SUMIFS(Modes!Q:Q,Modes!$B:$B,$B$23,Modes!$A:$A,$F99)/SUMIFS(Modes!Q:Q,Modes!$B:$B,$B$23,Modes!$A:$A,$E99)+U$26</f>
        <v>*1.04398005680335</v>
      </c>
      <c r="V99" s="5" t="str">
        <f>"*"&amp;SUMIFS(Drivers!R:R,Drivers!$B:$B,$B$10,Drivers!$A:$A,$F99)^(SUMIFS(V$5:V$10,$A$5:$A$10,$B99))*SUMIFS(Drivers!R:R,Drivers!$B:$B,$B$18,Drivers!$A:$A,$F99)^(SUMIFS(V$13:V$18,$A$13:$A$18,$B99))*SUMIFS(Modes!R:R,Modes!$B:$B,$B$23,Modes!$A:$A,$F99)/SUMIFS(Modes!R:R,Modes!$B:$B,$B$23,Modes!$A:$A,$E99)+V$26</f>
        <v>*0.723130104803733</v>
      </c>
      <c r="W99" s="5" t="str">
        <f>"*"&amp;SUMIFS(Drivers!S:S,Drivers!$B:$B,$B$10,Drivers!$A:$A,$F99)^(SUMIFS(W$5:W$10,$A$5:$A$10,$B99))*SUMIFS(Drivers!S:S,Drivers!$B:$B,$B$18,Drivers!$A:$A,$F99)^(SUMIFS(W$13:W$18,$A$13:$A$18,$B99))*SUMIFS(Modes!S:S,Modes!$B:$B,$B$23,Modes!$A:$A,$F99)/SUMIFS(Modes!S:S,Modes!$B:$B,$B$23,Modes!$A:$A,$E99)+W$26</f>
        <v>*0.769867622575639</v>
      </c>
      <c r="X99" s="5" t="str">
        <f>"*"&amp;SUMIFS(Drivers!T:T,Drivers!$B:$B,$B$10,Drivers!$A:$A,$F99)^(SUMIFS(X$5:X$10,$A$5:$A$10,$B99))*SUMIFS(Drivers!T:T,Drivers!$B:$B,$B$18,Drivers!$A:$A,$F99)^(SUMIFS(X$13:X$18,$A$13:$A$18,$B99))*SUMIFS(Modes!T:T,Modes!$B:$B,$B$23,Modes!$A:$A,$F99)/SUMIFS(Modes!T:T,Modes!$B:$B,$B$23,Modes!$A:$A,$E99)+X$26</f>
        <v>*0.786792126729185</v>
      </c>
      <c r="Y99" s="5" t="str">
        <f>"*"&amp;SUMIFS(Drivers!U:U,Drivers!$B:$B,$B$10,Drivers!$A:$A,$F99)^(SUMIFS(Y$5:Y$10,$A$5:$A$10,$B99))*SUMIFS(Drivers!U:U,Drivers!$B:$B,$B$18,Drivers!$A:$A,$F99)^(SUMIFS(Y$13:Y$18,$A$13:$A$18,$B99))*SUMIFS(Modes!U:U,Modes!$B:$B,$B$23,Modes!$A:$A,$F99)/SUMIFS(Modes!U:U,Modes!$B:$B,$B$23,Modes!$A:$A,$E99)+Y$26</f>
        <v>*3.90743022755709</v>
      </c>
      <c r="Z99" s="5" t="str">
        <f>"*"&amp;SUMIFS(Drivers!V:V,Drivers!$B:$B,$B$10,Drivers!$A:$A,$F99)^(SUMIFS(Z$5:Z$10,$A$5:$A$10,$B99))*SUMIFS(Drivers!V:V,Drivers!$B:$B,$B$18,Drivers!$A:$A,$F99)^(SUMIFS(Z$13:Z$18,$A$13:$A$18,$B99))*SUMIFS(Modes!V:V,Modes!$B:$B,$B$23,Modes!$A:$A,$F99)/SUMIFS(Modes!V:V,Modes!$B:$B,$B$23,Modes!$A:$A,$E99)+Z$26</f>
        <v>*6.44794751597343</v>
      </c>
      <c r="AA99" s="5" t="str">
        <f>"*"&amp;SUMIFS(Drivers!W:W,Drivers!$B:$B,$B$10,Drivers!$A:$A,$F99)^(SUMIFS(AA$5:AA$10,$A$5:$A$10,$B99))*SUMIFS(Drivers!W:W,Drivers!$B:$B,$B$18,Drivers!$A:$A,$F99)^(SUMIFS(AA$13:AA$18,$A$13:$A$18,$B99))*SUMIFS(Modes!W:W,Modes!$B:$B,$B$23,Modes!$A:$A,$F99)/SUMIFS(Modes!W:W,Modes!$B:$B,$B$23,Modes!$A:$A,$E99)+AA$26</f>
        <v>*0.677922001981118</v>
      </c>
      <c r="AB99" s="5" t="str">
        <f>"*"&amp;SUMIFS(Drivers!X:X,Drivers!$B:$B,$B$10,Drivers!$A:$A,$F99)^(SUMIFS(AB$5:AB$10,$A$5:$A$10,$B99))*SUMIFS(Drivers!X:X,Drivers!$B:$B,$B$18,Drivers!$A:$A,$F99)^(SUMIFS(AB$13:AB$18,$A$13:$A$18,$B99))*SUMIFS(Modes!X:X,Modes!$B:$B,$B$23,Modes!$A:$A,$F99)/SUMIFS(Modes!X:X,Modes!$B:$B,$B$23,Modes!$A:$A,$E99)+AB$26</f>
        <v>*3.40524486173596</v>
      </c>
      <c r="AC99" s="5" t="str">
        <f>"*"&amp;SUMIFS(Drivers!Y:Y,Drivers!$B:$B,$B$10,Drivers!$A:$A,$F99)^(SUMIFS(AC$5:AC$10,$A$5:$A$10,$B99))*SUMIFS(Drivers!Y:Y,Drivers!$B:$B,$B$18,Drivers!$A:$A,$F99)^(SUMIFS(AC$13:AC$18,$A$13:$A$18,$B99))*SUMIFS(Modes!Y:Y,Modes!$B:$B,$B$23,Modes!$A:$A,$F99)/SUMIFS(Modes!Y:Y,Modes!$B:$B,$B$23,Modes!$A:$A,$E99)+AC$26</f>
        <v>*1.1894628102936</v>
      </c>
      <c r="AD99" s="5" t="str">
        <f>"*"&amp;SUMIFS(Drivers!Z:Z,Drivers!$B:$B,$B$10,Drivers!$A:$A,$F99)^(SUMIFS(AD$5:AD$10,$A$5:$A$10,$B99))*SUMIFS(Drivers!Z:Z,Drivers!$B:$B,$B$18,Drivers!$A:$A,$F99)^(SUMIFS(AD$13:AD$18,$A$13:$A$18,$B99))*SUMIFS(Modes!Z:Z,Modes!$B:$B,$B$23,Modes!$A:$A,$F99)/SUMIFS(Modes!Z:Z,Modes!$B:$B,$B$23,Modes!$A:$A,$E99)+AD$26</f>
        <v>*1.80703770006371</v>
      </c>
      <c r="AE99" s="5" t="str">
        <f>"*"&amp;SUMIFS(Drivers!AA:AA,Drivers!$B:$B,$B$10,Drivers!$A:$A,$F99)^(SUMIFS(AE$5:AE$10,$A$5:$A$10,$B99))*SUMIFS(Drivers!AA:AA,Drivers!$B:$B,$B$18,Drivers!$A:$A,$F99)^(SUMIFS(AE$13:AE$18,$A$13:$A$18,$B99))*SUMIFS(Modes!AA:AA,Modes!$B:$B,$B$23,Modes!$A:$A,$F99)/SUMIFS(Modes!AA:AA,Modes!$B:$B,$B$23,Modes!$A:$A,$E99)+AE$26</f>
        <v>*1.51287448774745</v>
      </c>
      <c r="AF99" s="5" t="str">
        <f>"*"&amp;SUMIFS(Drivers!AB:AB,Drivers!$B:$B,$B$10,Drivers!$A:$A,$F99)^(SUMIFS(AF$5:AF$10,$A$5:$A$10,$B99))*SUMIFS(Drivers!AB:AB,Drivers!$B:$B,$B$18,Drivers!$A:$A,$F99)^(SUMIFS(AF$13:AF$18,$A$13:$A$18,$B99))*SUMIFS(Modes!AB:AB,Modes!$B:$B,$B$23,Modes!$A:$A,$F99)/SUMIFS(Modes!AB:AB,Modes!$B:$B,$B$23,Modes!$A:$A,$E99)+AF$26</f>
        <v>*2.34409731862987</v>
      </c>
      <c r="AG99" s="5" t="str">
        <f>"*"&amp;SUMIFS(Drivers!AC:AC,Drivers!$B:$B,$B$10,Drivers!$A:$A,$F99)^(SUMIFS(AG$5:AG$10,$A$5:$A$10,$B99))*SUMIFS(Drivers!AC:AC,Drivers!$B:$B,$B$18,Drivers!$A:$A,$F99)^(SUMIFS(AG$13:AG$18,$A$13:$A$18,$B99))*SUMIFS(Modes!AC:AC,Modes!$B:$B,$B$23,Modes!$A:$A,$F99)/SUMIFS(Modes!AC:AC,Modes!$B:$B,$B$23,Modes!$A:$A,$E99)+AG$26</f>
        <v>*0.798324162760868</v>
      </c>
      <c r="AH99" s="5" t="str">
        <f>"*"&amp;SUMIFS(Drivers!AD:AD,Drivers!$B:$B,$B$10,Drivers!$A:$A,$F99)^(SUMIFS(AH$5:AH$10,$A$5:$A$10,$B99))*SUMIFS(Drivers!AD:AD,Drivers!$B:$B,$B$18,Drivers!$A:$A,$F99)^(SUMIFS(AH$13:AH$18,$A$13:$A$18,$B99))*SUMIFS(Modes!AD:AD,Modes!$B:$B,$B$23,Modes!$A:$A,$F99)/SUMIFS(Modes!AD:AD,Modes!$B:$B,$B$23,Modes!$A:$A,$E99)+AH$26</f>
        <v>*1.16233243667542</v>
      </c>
      <c r="AI99" s="5" t="str">
        <f>"*"&amp;SUMIFS(Drivers!AE:AE,Drivers!$B:$B,$B$10,Drivers!$A:$A,$F99)^(SUMIFS(AI$5:AI$10,$A$5:$A$10,$B99))*SUMIFS(Drivers!AE:AE,Drivers!$B:$B,$B$18,Drivers!$A:$A,$F99)^(SUMIFS(AI$13:AI$18,$A$13:$A$18,$B99))*SUMIFS(Modes!AE:AE,Modes!$B:$B,$B$23,Modes!$A:$A,$F99)/SUMIFS(Modes!AE:AE,Modes!$B:$B,$B$23,Modes!$A:$A,$E99)+AI$26</f>
        <v>*2.03311954253922</v>
      </c>
      <c r="AJ99" s="5"/>
      <c r="AK99" s="5"/>
    </row>
    <row r="100" spans="1:37" x14ac:dyDescent="0.25">
      <c r="A100" s="4" t="s">
        <v>129</v>
      </c>
      <c r="B100" s="4" t="s">
        <v>155</v>
      </c>
      <c r="C100" s="4" t="s">
        <v>161</v>
      </c>
      <c r="D100" s="4" t="s">
        <v>130</v>
      </c>
      <c r="E100" s="4">
        <v>2019</v>
      </c>
      <c r="F100" s="4">
        <v>2080</v>
      </c>
      <c r="G100" s="4" t="s">
        <v>131</v>
      </c>
      <c r="H100" s="5" t="str">
        <f>"*"&amp;SUMIFS(Drivers!D:D,Drivers!$B:$B,$B$10,Drivers!$A:$A,$F100)^(SUMIFS(H$5:H$10,$A$5:$A$10,$B100))*SUMIFS(Drivers!D:D,Drivers!$B:$B,$B$18,Drivers!$A:$A,$F100)^(SUMIFS(H$13:H$18,$A$13:$A$18,$B100))*SUMIFS(Modes!D:D,Modes!$B:$B,$B$23,Modes!$A:$A,$F100)/SUMIFS(Modes!D:D,Modes!$B:$B,$B$23,Modes!$A:$A,$E100)+H$26</f>
        <v>*6.67509437522348</v>
      </c>
      <c r="I100" s="5" t="str">
        <f>"*"&amp;SUMIFS(Drivers!E:E,Drivers!$B:$B,$B$10,Drivers!$A:$A,$F100)^(SUMIFS(I$5:I$10,$A$5:$A$10,$B100))*SUMIFS(Drivers!E:E,Drivers!$B:$B,$B$18,Drivers!$A:$A,$F100)^(SUMIFS(I$13:I$18,$A$13:$A$18,$B100))*SUMIFS(Modes!E:E,Modes!$B:$B,$B$23,Modes!$A:$A,$F100)/SUMIFS(Modes!E:E,Modes!$B:$B,$B$23,Modes!$A:$A,$E100)+I$26</f>
        <v>*4.08987234171918</v>
      </c>
      <c r="J100" s="5" t="str">
        <f>"*"&amp;SUMIFS(Drivers!F:F,Drivers!$B:$B,$B$10,Drivers!$A:$A,$F100)^(SUMIFS(J$5:J$10,$A$5:$A$10,$B100))*SUMIFS(Drivers!F:F,Drivers!$B:$B,$B$18,Drivers!$A:$A,$F100)^(SUMIFS(J$13:J$18,$A$13:$A$18,$B100))*SUMIFS(Modes!F:F,Modes!$B:$B,$B$23,Modes!$A:$A,$F100)/SUMIFS(Modes!F:F,Modes!$B:$B,$B$23,Modes!$A:$A,$E100)+J$26</f>
        <v>*3.34967130149453</v>
      </c>
      <c r="K100" s="5" t="str">
        <f>"*"&amp;SUMIFS(Drivers!G:G,Drivers!$B:$B,$B$10,Drivers!$A:$A,$F100)^(SUMIFS(K$5:K$10,$A$5:$A$10,$B100))*SUMIFS(Drivers!G:G,Drivers!$B:$B,$B$18,Drivers!$A:$A,$F100)^(SUMIFS(K$13:K$18,$A$13:$A$18,$B100))*SUMIFS(Modes!G:G,Modes!$B:$B,$B$23,Modes!$A:$A,$F100)/SUMIFS(Modes!G:G,Modes!$B:$B,$B$23,Modes!$A:$A,$E100)+K$26</f>
        <v>*4.58900060557831</v>
      </c>
      <c r="L100" s="5" t="str">
        <f>"*"&amp;SUMIFS(Drivers!H:H,Drivers!$B:$B,$B$10,Drivers!$A:$A,$F100)^(SUMIFS(L$5:L$10,$A$5:$A$10,$B100))*SUMIFS(Drivers!H:H,Drivers!$B:$B,$B$18,Drivers!$A:$A,$F100)^(SUMIFS(L$13:L$18,$A$13:$A$18,$B100))*SUMIFS(Modes!H:H,Modes!$B:$B,$B$23,Modes!$A:$A,$F100)/SUMIFS(Modes!H:H,Modes!$B:$B,$B$23,Modes!$A:$A,$E100)+L$26</f>
        <v>*2.13740752211347</v>
      </c>
      <c r="M100" s="5" t="str">
        <f>"*"&amp;SUMIFS(Drivers!I:I,Drivers!$B:$B,$B$10,Drivers!$A:$A,$F100)^(SUMIFS(M$5:M$10,$A$5:$A$10,$B100))*SUMIFS(Drivers!I:I,Drivers!$B:$B,$B$18,Drivers!$A:$A,$F100)^(SUMIFS(M$13:M$18,$A$13:$A$18,$B100))*SUMIFS(Modes!I:I,Modes!$B:$B,$B$23,Modes!$A:$A,$F100)/SUMIFS(Modes!I:I,Modes!$B:$B,$B$23,Modes!$A:$A,$E100)+M$26</f>
        <v>*1.94609512668668</v>
      </c>
      <c r="N100" s="5" t="str">
        <f>"*"&amp;SUMIFS(Drivers!J:J,Drivers!$B:$B,$B$10,Drivers!$A:$A,$F100)^(SUMIFS(N$5:N$10,$A$5:$A$10,$B100))*SUMIFS(Drivers!J:J,Drivers!$B:$B,$B$18,Drivers!$A:$A,$F100)^(SUMIFS(N$13:N$18,$A$13:$A$18,$B100))*SUMIFS(Modes!J:J,Modes!$B:$B,$B$23,Modes!$A:$A,$F100)/SUMIFS(Modes!J:J,Modes!$B:$B,$B$23,Modes!$A:$A,$E100)+N$26</f>
        <v>*1.92672807066933</v>
      </c>
      <c r="O100" s="5" t="str">
        <f>"*"&amp;SUMIFS(Drivers!K:K,Drivers!$B:$B,$B$10,Drivers!$A:$A,$F100)^(SUMIFS(O$5:O$10,$A$5:$A$10,$B100))*SUMIFS(Drivers!K:K,Drivers!$B:$B,$B$18,Drivers!$A:$A,$F100)^(SUMIFS(O$13:O$18,$A$13:$A$18,$B100))*SUMIFS(Modes!K:K,Modes!$B:$B,$B$23,Modes!$A:$A,$F100)/SUMIFS(Modes!K:K,Modes!$B:$B,$B$23,Modes!$A:$A,$E100)+O$26</f>
        <v>*3.4624671542354</v>
      </c>
      <c r="P100" s="5" t="str">
        <f>"*"&amp;SUMIFS(Drivers!L:L,Drivers!$B:$B,$B$10,Drivers!$A:$A,$F100)^(SUMIFS(P$5:P$10,$A$5:$A$10,$B100))*SUMIFS(Drivers!L:L,Drivers!$B:$B,$B$18,Drivers!$A:$A,$F100)^(SUMIFS(P$13:P$18,$A$13:$A$18,$B100))*SUMIFS(Modes!L:L,Modes!$B:$B,$B$23,Modes!$A:$A,$F100)/SUMIFS(Modes!L:L,Modes!$B:$B,$B$23,Modes!$A:$A,$E100)+P$26</f>
        <v>*4.16843900370069</v>
      </c>
      <c r="Q100" s="5" t="str">
        <f>"*"&amp;SUMIFS(Drivers!M:M,Drivers!$B:$B,$B$10,Drivers!$A:$A,$F100)^(SUMIFS(Q$5:Q$10,$A$5:$A$10,$B100))*SUMIFS(Drivers!M:M,Drivers!$B:$B,$B$18,Drivers!$A:$A,$F100)^(SUMIFS(Q$13:Q$18,$A$13:$A$18,$B100))*SUMIFS(Modes!M:M,Modes!$B:$B,$B$23,Modes!$A:$A,$F100)/SUMIFS(Modes!M:M,Modes!$B:$B,$B$23,Modes!$A:$A,$E100)+Q$26</f>
        <v>*1.3575714664021</v>
      </c>
      <c r="R100" s="5" t="str">
        <f>"*"&amp;SUMIFS(Drivers!N:N,Drivers!$B:$B,$B$10,Drivers!$A:$A,$F100)^(SUMIFS(R$5:R$10,$A$5:$A$10,$B100))*SUMIFS(Drivers!N:N,Drivers!$B:$B,$B$18,Drivers!$A:$A,$F100)^(SUMIFS(R$13:R$18,$A$13:$A$18,$B100))*SUMIFS(Modes!N:N,Modes!$B:$B,$B$23,Modes!$A:$A,$F100)/SUMIFS(Modes!N:N,Modes!$B:$B,$B$23,Modes!$A:$A,$E100)+R$26</f>
        <v>*2.30526386756278</v>
      </c>
      <c r="S100" s="5" t="str">
        <f>"*"&amp;SUMIFS(Drivers!O:O,Drivers!$B:$B,$B$10,Drivers!$A:$A,$F100)^(SUMIFS(S$5:S$10,$A$5:$A$10,$B100))*SUMIFS(Drivers!O:O,Drivers!$B:$B,$B$18,Drivers!$A:$A,$F100)^(SUMIFS(S$13:S$18,$A$13:$A$18,$B100))*SUMIFS(Modes!O:O,Modes!$B:$B,$B$23,Modes!$A:$A,$F100)/SUMIFS(Modes!O:O,Modes!$B:$B,$B$23,Modes!$A:$A,$E100)+S$26</f>
        <v>*2.25059036192561</v>
      </c>
      <c r="T100" s="5" t="str">
        <f>"*"&amp;SUMIFS(Drivers!P:P,Drivers!$B:$B,$B$10,Drivers!$A:$A,$F100)^(SUMIFS(T$5:T$10,$A$5:$A$10,$B100))*SUMIFS(Drivers!P:P,Drivers!$B:$B,$B$18,Drivers!$A:$A,$F100)^(SUMIFS(T$13:T$18,$A$13:$A$18,$B100))*SUMIFS(Modes!P:P,Modes!$B:$B,$B$23,Modes!$A:$A,$F100)/SUMIFS(Modes!P:P,Modes!$B:$B,$B$23,Modes!$A:$A,$E100)+T$26</f>
        <v>*1.1948309162516</v>
      </c>
      <c r="U100" s="5" t="str">
        <f>"*"&amp;SUMIFS(Drivers!Q:Q,Drivers!$B:$B,$B$10,Drivers!$A:$A,$F100)^(SUMIFS(U$5:U$10,$A$5:$A$10,$B100))*SUMIFS(Drivers!Q:Q,Drivers!$B:$B,$B$18,Drivers!$A:$A,$F100)^(SUMIFS(U$13:U$18,$A$13:$A$18,$B100))*SUMIFS(Modes!Q:Q,Modes!$B:$B,$B$23,Modes!$A:$A,$F100)/SUMIFS(Modes!Q:Q,Modes!$B:$B,$B$23,Modes!$A:$A,$E100)+U$26</f>
        <v>*1.17976606474873</v>
      </c>
      <c r="V100" s="5" t="str">
        <f>"*"&amp;SUMIFS(Drivers!R:R,Drivers!$B:$B,$B$10,Drivers!$A:$A,$F100)^(SUMIFS(V$5:V$10,$A$5:$A$10,$B100))*SUMIFS(Drivers!R:R,Drivers!$B:$B,$B$18,Drivers!$A:$A,$F100)^(SUMIFS(V$13:V$18,$A$13:$A$18,$B100))*SUMIFS(Modes!R:R,Modes!$B:$B,$B$23,Modes!$A:$A,$F100)/SUMIFS(Modes!R:R,Modes!$B:$B,$B$23,Modes!$A:$A,$E100)+V$26</f>
        <v>*0.746225151040315</v>
      </c>
      <c r="W100" s="5" t="str">
        <f>"*"&amp;SUMIFS(Drivers!S:S,Drivers!$B:$B,$B$10,Drivers!$A:$A,$F100)^(SUMIFS(W$5:W$10,$A$5:$A$10,$B100))*SUMIFS(Drivers!S:S,Drivers!$B:$B,$B$18,Drivers!$A:$A,$F100)^(SUMIFS(W$13:W$18,$A$13:$A$18,$B100))*SUMIFS(Modes!S:S,Modes!$B:$B,$B$23,Modes!$A:$A,$F100)/SUMIFS(Modes!S:S,Modes!$B:$B,$B$23,Modes!$A:$A,$E100)+W$26</f>
        <v>*0.728445668620575</v>
      </c>
      <c r="X100" s="5" t="str">
        <f>"*"&amp;SUMIFS(Drivers!T:T,Drivers!$B:$B,$B$10,Drivers!$A:$A,$F100)^(SUMIFS(X$5:X$10,$A$5:$A$10,$B100))*SUMIFS(Drivers!T:T,Drivers!$B:$B,$B$18,Drivers!$A:$A,$F100)^(SUMIFS(X$13:X$18,$A$13:$A$18,$B100))*SUMIFS(Modes!T:T,Modes!$B:$B,$B$23,Modes!$A:$A,$F100)/SUMIFS(Modes!T:T,Modes!$B:$B,$B$23,Modes!$A:$A,$E100)+X$26</f>
        <v>*0.849350271891871</v>
      </c>
      <c r="Y100" s="5" t="str">
        <f>"*"&amp;SUMIFS(Drivers!U:U,Drivers!$B:$B,$B$10,Drivers!$A:$A,$F100)^(SUMIFS(Y$5:Y$10,$A$5:$A$10,$B100))*SUMIFS(Drivers!U:U,Drivers!$B:$B,$B$18,Drivers!$A:$A,$F100)^(SUMIFS(Y$13:Y$18,$A$13:$A$18,$B100))*SUMIFS(Modes!U:U,Modes!$B:$B,$B$23,Modes!$A:$A,$F100)/SUMIFS(Modes!U:U,Modes!$B:$B,$B$23,Modes!$A:$A,$E100)+Y$26</f>
        <v>*4.34707558503911</v>
      </c>
      <c r="Z100" s="5" t="str">
        <f>"*"&amp;SUMIFS(Drivers!V:V,Drivers!$B:$B,$B$10,Drivers!$A:$A,$F100)^(SUMIFS(Z$5:Z$10,$A$5:$A$10,$B100))*SUMIFS(Drivers!V:V,Drivers!$B:$B,$B$18,Drivers!$A:$A,$F100)^(SUMIFS(Z$13:Z$18,$A$13:$A$18,$B100))*SUMIFS(Modes!V:V,Modes!$B:$B,$B$23,Modes!$A:$A,$F100)/SUMIFS(Modes!V:V,Modes!$B:$B,$B$23,Modes!$A:$A,$E100)+Z$26</f>
        <v>*7.69268757037412</v>
      </c>
      <c r="AA100" s="5" t="str">
        <f>"*"&amp;SUMIFS(Drivers!W:W,Drivers!$B:$B,$B$10,Drivers!$A:$A,$F100)^(SUMIFS(AA$5:AA$10,$A$5:$A$10,$B100))*SUMIFS(Drivers!W:W,Drivers!$B:$B,$B$18,Drivers!$A:$A,$F100)^(SUMIFS(AA$13:AA$18,$A$13:$A$18,$B100))*SUMIFS(Modes!W:W,Modes!$B:$B,$B$23,Modes!$A:$A,$F100)/SUMIFS(Modes!W:W,Modes!$B:$B,$B$23,Modes!$A:$A,$E100)+AA$26</f>
        <v>*0.696642142444758</v>
      </c>
      <c r="AB100" s="5" t="str">
        <f>"*"&amp;SUMIFS(Drivers!X:X,Drivers!$B:$B,$B$10,Drivers!$A:$A,$F100)^(SUMIFS(AB$5:AB$10,$A$5:$A$10,$B100))*SUMIFS(Drivers!X:X,Drivers!$B:$B,$B$18,Drivers!$A:$A,$F100)^(SUMIFS(AB$13:AB$18,$A$13:$A$18,$B100))*SUMIFS(Modes!X:X,Modes!$B:$B,$B$23,Modes!$A:$A,$F100)/SUMIFS(Modes!X:X,Modes!$B:$B,$B$23,Modes!$A:$A,$E100)+AB$26</f>
        <v>*3.9791771514404</v>
      </c>
      <c r="AC100" s="5" t="str">
        <f>"*"&amp;SUMIFS(Drivers!Y:Y,Drivers!$B:$B,$B$10,Drivers!$A:$A,$F100)^(SUMIFS(AC$5:AC$10,$A$5:$A$10,$B100))*SUMIFS(Drivers!Y:Y,Drivers!$B:$B,$B$18,Drivers!$A:$A,$F100)^(SUMIFS(AC$13:AC$18,$A$13:$A$18,$B100))*SUMIFS(Modes!Y:Y,Modes!$B:$B,$B$23,Modes!$A:$A,$F100)/SUMIFS(Modes!Y:Y,Modes!$B:$B,$B$23,Modes!$A:$A,$E100)+AC$26</f>
        <v>*1.30447595934538</v>
      </c>
      <c r="AD100" s="5" t="str">
        <f>"*"&amp;SUMIFS(Drivers!Z:Z,Drivers!$B:$B,$B$10,Drivers!$A:$A,$F100)^(SUMIFS(AD$5:AD$10,$A$5:$A$10,$B100))*SUMIFS(Drivers!Z:Z,Drivers!$B:$B,$B$18,Drivers!$A:$A,$F100)^(SUMIFS(AD$13:AD$18,$A$13:$A$18,$B100))*SUMIFS(Modes!Z:Z,Modes!$B:$B,$B$23,Modes!$A:$A,$F100)/SUMIFS(Modes!Z:Z,Modes!$B:$B,$B$23,Modes!$A:$A,$E100)+AD$26</f>
        <v>*2.06988728401237</v>
      </c>
      <c r="AE100" s="5" t="str">
        <f>"*"&amp;SUMIFS(Drivers!AA:AA,Drivers!$B:$B,$B$10,Drivers!$A:$A,$F100)^(SUMIFS(AE$5:AE$10,$A$5:$A$10,$B100))*SUMIFS(Drivers!AA:AA,Drivers!$B:$B,$B$18,Drivers!$A:$A,$F100)^(SUMIFS(AE$13:AE$18,$A$13:$A$18,$B100))*SUMIFS(Modes!AA:AA,Modes!$B:$B,$B$23,Modes!$A:$A,$F100)/SUMIFS(Modes!AA:AA,Modes!$B:$B,$B$23,Modes!$A:$A,$E100)+AE$26</f>
        <v>*1.37546378772772</v>
      </c>
      <c r="AF100" s="5" t="str">
        <f>"*"&amp;SUMIFS(Drivers!AB:AB,Drivers!$B:$B,$B$10,Drivers!$A:$A,$F100)^(SUMIFS(AF$5:AF$10,$A$5:$A$10,$B100))*SUMIFS(Drivers!AB:AB,Drivers!$B:$B,$B$18,Drivers!$A:$A,$F100)^(SUMIFS(AF$13:AF$18,$A$13:$A$18,$B100))*SUMIFS(Modes!AB:AB,Modes!$B:$B,$B$23,Modes!$A:$A,$F100)/SUMIFS(Modes!AB:AB,Modes!$B:$B,$B$23,Modes!$A:$A,$E100)+AF$26</f>
        <v>*3.46236620212224</v>
      </c>
      <c r="AG100" s="5" t="str">
        <f>"*"&amp;SUMIFS(Drivers!AC:AC,Drivers!$B:$B,$B$10,Drivers!$A:$A,$F100)^(SUMIFS(AG$5:AG$10,$A$5:$A$10,$B100))*SUMIFS(Drivers!AC:AC,Drivers!$B:$B,$B$18,Drivers!$A:$A,$F100)^(SUMIFS(AG$13:AG$18,$A$13:$A$18,$B100))*SUMIFS(Modes!AC:AC,Modes!$B:$B,$B$23,Modes!$A:$A,$F100)/SUMIFS(Modes!AC:AC,Modes!$B:$B,$B$23,Modes!$A:$A,$E100)+AG$26</f>
        <v>*0.920082257866139</v>
      </c>
      <c r="AH100" s="5" t="str">
        <f>"*"&amp;SUMIFS(Drivers!AD:AD,Drivers!$B:$B,$B$10,Drivers!$A:$A,$F100)^(SUMIFS(AH$5:AH$10,$A$5:$A$10,$B100))*SUMIFS(Drivers!AD:AD,Drivers!$B:$B,$B$18,Drivers!$A:$A,$F100)^(SUMIFS(AH$13:AH$18,$A$13:$A$18,$B100))*SUMIFS(Modes!AD:AD,Modes!$B:$B,$B$23,Modes!$A:$A,$F100)/SUMIFS(Modes!AD:AD,Modes!$B:$B,$B$23,Modes!$A:$A,$E100)+AH$26</f>
        <v>*1.0839222581327</v>
      </c>
      <c r="AI100" s="5" t="str">
        <f>"*"&amp;SUMIFS(Drivers!AE:AE,Drivers!$B:$B,$B$10,Drivers!$A:$A,$F100)^(SUMIFS(AI$5:AI$10,$A$5:$A$10,$B100))*SUMIFS(Drivers!AE:AE,Drivers!$B:$B,$B$18,Drivers!$A:$A,$F100)^(SUMIFS(AI$13:AI$18,$A$13:$A$18,$B100))*SUMIFS(Modes!AE:AE,Modes!$B:$B,$B$23,Modes!$A:$A,$F100)/SUMIFS(Modes!AE:AE,Modes!$B:$B,$B$23,Modes!$A:$A,$E100)+AI$26</f>
        <v>*2.22206424026994</v>
      </c>
      <c r="AJ100" s="5"/>
      <c r="AK100" s="5"/>
    </row>
    <row r="101" spans="1:37" x14ac:dyDescent="0.25">
      <c r="A101" s="4" t="s">
        <v>129</v>
      </c>
      <c r="B101" s="4" t="s">
        <v>155</v>
      </c>
      <c r="C101" s="4" t="s">
        <v>161</v>
      </c>
      <c r="D101" s="4" t="s">
        <v>130</v>
      </c>
      <c r="E101" s="4">
        <v>2019</v>
      </c>
      <c r="F101" s="4">
        <v>2090</v>
      </c>
      <c r="G101" s="4" t="s">
        <v>131</v>
      </c>
      <c r="H101" s="5" t="str">
        <f>"*"&amp;SUMIFS(Drivers!D:D,Drivers!$B:$B,$B$10,Drivers!$A:$A,$F101)^(SUMIFS(H$5:H$10,$A$5:$A$10,$B101))*SUMIFS(Drivers!D:D,Drivers!$B:$B,$B$18,Drivers!$A:$A,$F101)^(SUMIFS(H$13:H$18,$A$13:$A$18,$B101))*SUMIFS(Modes!D:D,Modes!$B:$B,$B$23,Modes!$A:$A,$F101)/SUMIFS(Modes!D:D,Modes!$B:$B,$B$23,Modes!$A:$A,$E101)+H$26</f>
        <v>*9.40908931110616</v>
      </c>
      <c r="I101" s="5" t="str">
        <f>"*"&amp;SUMIFS(Drivers!E:E,Drivers!$B:$B,$B$10,Drivers!$A:$A,$F101)^(SUMIFS(I$5:I$10,$A$5:$A$10,$B101))*SUMIFS(Drivers!E:E,Drivers!$B:$B,$B$18,Drivers!$A:$A,$F101)^(SUMIFS(I$13:I$18,$A$13:$A$18,$B101))*SUMIFS(Modes!E:E,Modes!$B:$B,$B$23,Modes!$A:$A,$F101)/SUMIFS(Modes!E:E,Modes!$B:$B,$B$23,Modes!$A:$A,$E101)+I$26</f>
        <v>*4.24271288843497</v>
      </c>
      <c r="J101" s="5" t="str">
        <f>"*"&amp;SUMIFS(Drivers!F:F,Drivers!$B:$B,$B$10,Drivers!$A:$A,$F101)^(SUMIFS(J$5:J$10,$A$5:$A$10,$B101))*SUMIFS(Drivers!F:F,Drivers!$B:$B,$B$18,Drivers!$A:$A,$F101)^(SUMIFS(J$13:J$18,$A$13:$A$18,$B101))*SUMIFS(Modes!F:F,Modes!$B:$B,$B$23,Modes!$A:$A,$F101)/SUMIFS(Modes!F:F,Modes!$B:$B,$B$23,Modes!$A:$A,$E101)+J$26</f>
        <v>*4.82293244926833</v>
      </c>
      <c r="K101" s="5" t="str">
        <f>"*"&amp;SUMIFS(Drivers!G:G,Drivers!$B:$B,$B$10,Drivers!$A:$A,$F101)^(SUMIFS(K$5:K$10,$A$5:$A$10,$B101))*SUMIFS(Drivers!G:G,Drivers!$B:$B,$B$18,Drivers!$A:$A,$F101)^(SUMIFS(K$13:K$18,$A$13:$A$18,$B101))*SUMIFS(Modes!G:G,Modes!$B:$B,$B$23,Modes!$A:$A,$F101)/SUMIFS(Modes!G:G,Modes!$B:$B,$B$23,Modes!$A:$A,$E101)+K$26</f>
        <v>*5.26416078654525</v>
      </c>
      <c r="L101" s="5" t="str">
        <f>"*"&amp;SUMIFS(Drivers!H:H,Drivers!$B:$B,$B$10,Drivers!$A:$A,$F101)^(SUMIFS(L$5:L$10,$A$5:$A$10,$B101))*SUMIFS(Drivers!H:H,Drivers!$B:$B,$B$18,Drivers!$A:$A,$F101)^(SUMIFS(L$13:L$18,$A$13:$A$18,$B101))*SUMIFS(Modes!H:H,Modes!$B:$B,$B$23,Modes!$A:$A,$F101)/SUMIFS(Modes!H:H,Modes!$B:$B,$B$23,Modes!$A:$A,$E101)+L$26</f>
        <v>*2.38285385697847</v>
      </c>
      <c r="M101" s="5" t="str">
        <f>"*"&amp;SUMIFS(Drivers!I:I,Drivers!$B:$B,$B$10,Drivers!$A:$A,$F101)^(SUMIFS(M$5:M$10,$A$5:$A$10,$B101))*SUMIFS(Drivers!I:I,Drivers!$B:$B,$B$18,Drivers!$A:$A,$F101)^(SUMIFS(M$13:M$18,$A$13:$A$18,$B101))*SUMIFS(Modes!I:I,Modes!$B:$B,$B$23,Modes!$A:$A,$F101)/SUMIFS(Modes!I:I,Modes!$B:$B,$B$23,Modes!$A:$A,$E101)+M$26</f>
        <v>*1.79267017571815</v>
      </c>
      <c r="N101" s="5" t="str">
        <f>"*"&amp;SUMIFS(Drivers!J:J,Drivers!$B:$B,$B$10,Drivers!$A:$A,$F101)^(SUMIFS(N$5:N$10,$A$5:$A$10,$B101))*SUMIFS(Drivers!J:J,Drivers!$B:$B,$B$18,Drivers!$A:$A,$F101)^(SUMIFS(N$13:N$18,$A$13:$A$18,$B101))*SUMIFS(Modes!J:J,Modes!$B:$B,$B$23,Modes!$A:$A,$F101)/SUMIFS(Modes!J:J,Modes!$B:$B,$B$23,Modes!$A:$A,$E101)+N$26</f>
        <v>*1.90555436292181</v>
      </c>
      <c r="O101" s="5" t="str">
        <f>"*"&amp;SUMIFS(Drivers!K:K,Drivers!$B:$B,$B$10,Drivers!$A:$A,$F101)^(SUMIFS(O$5:O$10,$A$5:$A$10,$B101))*SUMIFS(Drivers!K:K,Drivers!$B:$B,$B$18,Drivers!$A:$A,$F101)^(SUMIFS(O$13:O$18,$A$13:$A$18,$B101))*SUMIFS(Modes!K:K,Modes!$B:$B,$B$23,Modes!$A:$A,$F101)/SUMIFS(Modes!K:K,Modes!$B:$B,$B$23,Modes!$A:$A,$E101)+O$26</f>
        <v>*3.1050742025251</v>
      </c>
      <c r="P101" s="5" t="str">
        <f>"*"&amp;SUMIFS(Drivers!L:L,Drivers!$B:$B,$B$10,Drivers!$A:$A,$F101)^(SUMIFS(P$5:P$10,$A$5:$A$10,$B101))*SUMIFS(Drivers!L:L,Drivers!$B:$B,$B$18,Drivers!$A:$A,$F101)^(SUMIFS(P$13:P$18,$A$13:$A$18,$B101))*SUMIFS(Modes!L:L,Modes!$B:$B,$B$23,Modes!$A:$A,$F101)/SUMIFS(Modes!L:L,Modes!$B:$B,$B$23,Modes!$A:$A,$E101)+P$26</f>
        <v>*4.83939104653164</v>
      </c>
      <c r="Q101" s="5" t="str">
        <f>"*"&amp;SUMIFS(Drivers!M:M,Drivers!$B:$B,$B$10,Drivers!$A:$A,$F101)^(SUMIFS(Q$5:Q$10,$A$5:$A$10,$B101))*SUMIFS(Drivers!M:M,Drivers!$B:$B,$B$18,Drivers!$A:$A,$F101)^(SUMIFS(Q$13:Q$18,$A$13:$A$18,$B101))*SUMIFS(Modes!M:M,Modes!$B:$B,$B$23,Modes!$A:$A,$F101)/SUMIFS(Modes!M:M,Modes!$B:$B,$B$23,Modes!$A:$A,$E101)+Q$26</f>
        <v>*1.49095922708285</v>
      </c>
      <c r="R101" s="5" t="str">
        <f>"*"&amp;SUMIFS(Drivers!N:N,Drivers!$B:$B,$B$10,Drivers!$A:$A,$F101)^(SUMIFS(R$5:R$10,$A$5:$A$10,$B101))*SUMIFS(Drivers!N:N,Drivers!$B:$B,$B$18,Drivers!$A:$A,$F101)^(SUMIFS(R$13:R$18,$A$13:$A$18,$B101))*SUMIFS(Modes!N:N,Modes!$B:$B,$B$23,Modes!$A:$A,$F101)/SUMIFS(Modes!N:N,Modes!$B:$B,$B$23,Modes!$A:$A,$E101)+R$26</f>
        <v>*2.41556631265459</v>
      </c>
      <c r="S101" s="5" t="str">
        <f>"*"&amp;SUMIFS(Drivers!O:O,Drivers!$B:$B,$B$10,Drivers!$A:$A,$F101)^(SUMIFS(S$5:S$10,$A$5:$A$10,$B101))*SUMIFS(Drivers!O:O,Drivers!$B:$B,$B$18,Drivers!$A:$A,$F101)^(SUMIFS(S$13:S$18,$A$13:$A$18,$B101))*SUMIFS(Modes!O:O,Modes!$B:$B,$B$23,Modes!$A:$A,$F101)/SUMIFS(Modes!O:O,Modes!$B:$B,$B$23,Modes!$A:$A,$E101)+S$26</f>
        <v>*2.23201038675009</v>
      </c>
      <c r="T101" s="5" t="str">
        <f>"*"&amp;SUMIFS(Drivers!P:P,Drivers!$B:$B,$B$10,Drivers!$A:$A,$F101)^(SUMIFS(T$5:T$10,$A$5:$A$10,$B101))*SUMIFS(Drivers!P:P,Drivers!$B:$B,$B$18,Drivers!$A:$A,$F101)^(SUMIFS(T$13:T$18,$A$13:$A$18,$B101))*SUMIFS(Modes!P:P,Modes!$B:$B,$B$23,Modes!$A:$A,$F101)/SUMIFS(Modes!P:P,Modes!$B:$B,$B$23,Modes!$A:$A,$E101)+T$26</f>
        <v>*1.34968706582934</v>
      </c>
      <c r="U101" s="5" t="str">
        <f>"*"&amp;SUMIFS(Drivers!Q:Q,Drivers!$B:$B,$B$10,Drivers!$A:$A,$F101)^(SUMIFS(U$5:U$10,$A$5:$A$10,$B101))*SUMIFS(Drivers!Q:Q,Drivers!$B:$B,$B$18,Drivers!$A:$A,$F101)^(SUMIFS(U$13:U$18,$A$13:$A$18,$B101))*SUMIFS(Modes!Q:Q,Modes!$B:$B,$B$23,Modes!$A:$A,$F101)/SUMIFS(Modes!Q:Q,Modes!$B:$B,$B$23,Modes!$A:$A,$E101)+U$26</f>
        <v>*1.3000089933273</v>
      </c>
      <c r="V101" s="5" t="str">
        <f>"*"&amp;SUMIFS(Drivers!R:R,Drivers!$B:$B,$B$10,Drivers!$A:$A,$F101)^(SUMIFS(V$5:V$10,$A$5:$A$10,$B101))*SUMIFS(Drivers!R:R,Drivers!$B:$B,$B$18,Drivers!$A:$A,$F101)^(SUMIFS(V$13:V$18,$A$13:$A$18,$B101))*SUMIFS(Modes!R:R,Modes!$B:$B,$B$23,Modes!$A:$A,$F101)/SUMIFS(Modes!R:R,Modes!$B:$B,$B$23,Modes!$A:$A,$E101)+V$26</f>
        <v>*0.76472924367059</v>
      </c>
      <c r="W101" s="5" t="str">
        <f>"*"&amp;SUMIFS(Drivers!S:S,Drivers!$B:$B,$B$10,Drivers!$A:$A,$F101)^(SUMIFS(W$5:W$10,$A$5:$A$10,$B101))*SUMIFS(Drivers!S:S,Drivers!$B:$B,$B$18,Drivers!$A:$A,$F101)^(SUMIFS(W$13:W$18,$A$13:$A$18,$B101))*SUMIFS(Modes!S:S,Modes!$B:$B,$B$23,Modes!$A:$A,$F101)/SUMIFS(Modes!S:S,Modes!$B:$B,$B$23,Modes!$A:$A,$E101)+W$26</f>
        <v>*0.782288583869616</v>
      </c>
      <c r="X101" s="5" t="str">
        <f>"*"&amp;SUMIFS(Drivers!T:T,Drivers!$B:$B,$B$10,Drivers!$A:$A,$F101)^(SUMIFS(X$5:X$10,$A$5:$A$10,$B101))*SUMIFS(Drivers!T:T,Drivers!$B:$B,$B$18,Drivers!$A:$A,$F101)^(SUMIFS(X$13:X$18,$A$13:$A$18,$B101))*SUMIFS(Modes!T:T,Modes!$B:$B,$B$23,Modes!$A:$A,$F101)/SUMIFS(Modes!T:T,Modes!$B:$B,$B$23,Modes!$A:$A,$E101)+X$26</f>
        <v>*0.89692080317909</v>
      </c>
      <c r="Y101" s="5" t="str">
        <f>"*"&amp;SUMIFS(Drivers!U:U,Drivers!$B:$B,$B$10,Drivers!$A:$A,$F101)^(SUMIFS(Y$5:Y$10,$A$5:$A$10,$B101))*SUMIFS(Drivers!U:U,Drivers!$B:$B,$B$18,Drivers!$A:$A,$F101)^(SUMIFS(Y$13:Y$18,$A$13:$A$18,$B101))*SUMIFS(Modes!U:U,Modes!$B:$B,$B$23,Modes!$A:$A,$F101)/SUMIFS(Modes!U:U,Modes!$B:$B,$B$23,Modes!$A:$A,$E101)+Y$26</f>
        <v>*4.71541547942734</v>
      </c>
      <c r="Z101" s="5" t="str">
        <f>"*"&amp;SUMIFS(Drivers!V:V,Drivers!$B:$B,$B$10,Drivers!$A:$A,$F101)^(SUMIFS(Z$5:Z$10,$A$5:$A$10,$B101))*SUMIFS(Drivers!V:V,Drivers!$B:$B,$B$18,Drivers!$A:$A,$F101)^(SUMIFS(Z$13:Z$18,$A$13:$A$18,$B101))*SUMIFS(Modes!V:V,Modes!$B:$B,$B$23,Modes!$A:$A,$F101)/SUMIFS(Modes!V:V,Modes!$B:$B,$B$23,Modes!$A:$A,$E101)+Z$26</f>
        <v>*8.80751748157888</v>
      </c>
      <c r="AA101" s="5" t="str">
        <f>"*"&amp;SUMIFS(Drivers!W:W,Drivers!$B:$B,$B$10,Drivers!$A:$A,$F101)^(SUMIFS(AA$5:AA$10,$A$5:$A$10,$B101))*SUMIFS(Drivers!W:W,Drivers!$B:$B,$B$18,Drivers!$A:$A,$F101)^(SUMIFS(AA$13:AA$18,$A$13:$A$18,$B101))*SUMIFS(Modes!W:W,Modes!$B:$B,$B$23,Modes!$A:$A,$F101)/SUMIFS(Modes!W:W,Modes!$B:$B,$B$23,Modes!$A:$A,$E101)+AA$26</f>
        <v>*0.713205157142529</v>
      </c>
      <c r="AB101" s="5" t="str">
        <f>"*"&amp;SUMIFS(Drivers!X:X,Drivers!$B:$B,$B$10,Drivers!$A:$A,$F101)^(SUMIFS(AB$5:AB$10,$A$5:$A$10,$B101))*SUMIFS(Drivers!X:X,Drivers!$B:$B,$B$18,Drivers!$A:$A,$F101)^(SUMIFS(AB$13:AB$18,$A$13:$A$18,$B101))*SUMIFS(Modes!X:X,Modes!$B:$B,$B$23,Modes!$A:$A,$F101)/SUMIFS(Modes!X:X,Modes!$B:$B,$B$23,Modes!$A:$A,$E101)+AB$26</f>
        <v>*4.52376662488296</v>
      </c>
      <c r="AC101" s="5" t="str">
        <f>"*"&amp;SUMIFS(Drivers!Y:Y,Drivers!$B:$B,$B$10,Drivers!$A:$A,$F101)^(SUMIFS(AC$5:AC$10,$A$5:$A$10,$B101))*SUMIFS(Drivers!Y:Y,Drivers!$B:$B,$B$18,Drivers!$A:$A,$F101)^(SUMIFS(AC$13:AC$18,$A$13:$A$18,$B101))*SUMIFS(Modes!Y:Y,Modes!$B:$B,$B$23,Modes!$A:$A,$F101)/SUMIFS(Modes!Y:Y,Modes!$B:$B,$B$23,Modes!$A:$A,$E101)+AC$26</f>
        <v>*1.40447847975833</v>
      </c>
      <c r="AD101" s="5" t="str">
        <f>"*"&amp;SUMIFS(Drivers!Z:Z,Drivers!$B:$B,$B$10,Drivers!$A:$A,$F101)^(SUMIFS(AD$5:AD$10,$A$5:$A$10,$B101))*SUMIFS(Drivers!Z:Z,Drivers!$B:$B,$B$18,Drivers!$A:$A,$F101)^(SUMIFS(AD$13:AD$18,$A$13:$A$18,$B101))*SUMIFS(Modes!Z:Z,Modes!$B:$B,$B$23,Modes!$A:$A,$F101)/SUMIFS(Modes!Z:Z,Modes!$B:$B,$B$23,Modes!$A:$A,$E101)+AD$26</f>
        <v>*2.33296569983224</v>
      </c>
      <c r="AE101" s="5" t="str">
        <f>"*"&amp;SUMIFS(Drivers!AA:AA,Drivers!$B:$B,$B$10,Drivers!$A:$A,$F101)^(SUMIFS(AE$5:AE$10,$A$5:$A$10,$B101))*SUMIFS(Drivers!AA:AA,Drivers!$B:$B,$B$18,Drivers!$A:$A,$F101)^(SUMIFS(AE$13:AE$18,$A$13:$A$18,$B101))*SUMIFS(Modes!AA:AA,Modes!$B:$B,$B$23,Modes!$A:$A,$F101)/SUMIFS(Modes!AA:AA,Modes!$B:$B,$B$23,Modes!$A:$A,$E101)+AE$26</f>
        <v>*1.18908846493385</v>
      </c>
      <c r="AF101" s="5" t="str">
        <f>"*"&amp;SUMIFS(Drivers!AB:AB,Drivers!$B:$B,$B$10,Drivers!$A:$A,$F101)^(SUMIFS(AF$5:AF$10,$A$5:$A$10,$B101))*SUMIFS(Drivers!AB:AB,Drivers!$B:$B,$B$18,Drivers!$A:$A,$F101)^(SUMIFS(AF$13:AF$18,$A$13:$A$18,$B101))*SUMIFS(Modes!AB:AB,Modes!$B:$B,$B$23,Modes!$A:$A,$F101)/SUMIFS(Modes!AB:AB,Modes!$B:$B,$B$23,Modes!$A:$A,$E101)+AF$26</f>
        <v>*4.93707722324592</v>
      </c>
      <c r="AG101" s="5" t="str">
        <f>"*"&amp;SUMIFS(Drivers!AC:AC,Drivers!$B:$B,$B$10,Drivers!$A:$A,$F101)^(SUMIFS(AG$5:AG$10,$A$5:$A$10,$B101))*SUMIFS(Drivers!AC:AC,Drivers!$B:$B,$B$18,Drivers!$A:$A,$F101)^(SUMIFS(AG$13:AG$18,$A$13:$A$18,$B101))*SUMIFS(Modes!AC:AC,Modes!$B:$B,$B$23,Modes!$A:$A,$F101)/SUMIFS(Modes!AC:AC,Modes!$B:$B,$B$23,Modes!$A:$A,$E101)+AG$26</f>
        <v>*1.05334390497819</v>
      </c>
      <c r="AH101" s="5" t="str">
        <f>"*"&amp;SUMIFS(Drivers!AD:AD,Drivers!$B:$B,$B$10,Drivers!$A:$A,$F101)^(SUMIFS(AH$5:AH$10,$A$5:$A$10,$B101))*SUMIFS(Drivers!AD:AD,Drivers!$B:$B,$B$18,Drivers!$A:$A,$F101)^(SUMIFS(AH$13:AH$18,$A$13:$A$18,$B101))*SUMIFS(Modes!AD:AD,Modes!$B:$B,$B$23,Modes!$A:$A,$F101)/SUMIFS(Modes!AD:AD,Modes!$B:$B,$B$23,Modes!$A:$A,$E101)+AH$26</f>
        <v>*1.0060884517807</v>
      </c>
      <c r="AI101" s="5" t="str">
        <f>"*"&amp;SUMIFS(Drivers!AE:AE,Drivers!$B:$B,$B$10,Drivers!$A:$A,$F101)^(SUMIFS(AI$5:AI$10,$A$5:$A$10,$B101))*SUMIFS(Drivers!AE:AE,Drivers!$B:$B,$B$18,Drivers!$A:$A,$F101)^(SUMIFS(AI$13:AI$18,$A$13:$A$18,$B101))*SUMIFS(Modes!AE:AE,Modes!$B:$B,$B$23,Modes!$A:$A,$F101)/SUMIFS(Modes!AE:AE,Modes!$B:$B,$B$23,Modes!$A:$A,$E101)+AI$26</f>
        <v>*2.40295185843443</v>
      </c>
      <c r="AJ101" s="5"/>
      <c r="AK101" s="5"/>
    </row>
    <row r="102" spans="1:37" x14ac:dyDescent="0.25">
      <c r="A102" s="6" t="s">
        <v>129</v>
      </c>
      <c r="B102" s="6" t="s">
        <v>155</v>
      </c>
      <c r="C102" s="6" t="s">
        <v>161</v>
      </c>
      <c r="D102" s="6" t="s">
        <v>130</v>
      </c>
      <c r="E102" s="6">
        <v>2019</v>
      </c>
      <c r="F102" s="6">
        <v>2100</v>
      </c>
      <c r="G102" s="6" t="s">
        <v>131</v>
      </c>
      <c r="H102" s="7" t="str">
        <f>"*"&amp;SUMIFS(Drivers!D:D,Drivers!$B:$B,$B$10,Drivers!$A:$A,$F102)^(SUMIFS(H$5:H$10,$A$5:$A$10,$B102))*SUMIFS(Drivers!D:D,Drivers!$B:$B,$B$18,Drivers!$A:$A,$F102)^(SUMIFS(H$13:H$18,$A$13:$A$18,$B102))*SUMIFS(Modes!D:D,Modes!$B:$B,$B$23,Modes!$A:$A,$F102)/SUMIFS(Modes!D:D,Modes!$B:$B,$B$23,Modes!$A:$A,$E102)+H$26</f>
        <v>*12.7715520759402</v>
      </c>
      <c r="I102" s="7" t="str">
        <f>"*"&amp;SUMIFS(Drivers!E:E,Drivers!$B:$B,$B$10,Drivers!$A:$A,$F102)^(SUMIFS(I$5:I$10,$A$5:$A$10,$B102))*SUMIFS(Drivers!E:E,Drivers!$B:$B,$B$18,Drivers!$A:$A,$F102)^(SUMIFS(I$13:I$18,$A$13:$A$18,$B102))*SUMIFS(Modes!E:E,Modes!$B:$B,$B$23,Modes!$A:$A,$F102)/SUMIFS(Modes!E:E,Modes!$B:$B,$B$23,Modes!$A:$A,$E102)+I$26</f>
        <v>*4.14197318825952</v>
      </c>
      <c r="J102" s="7" t="str">
        <f>"*"&amp;SUMIFS(Drivers!F:F,Drivers!$B:$B,$B$10,Drivers!$A:$A,$F102)^(SUMIFS(J$5:J$10,$A$5:$A$10,$B102))*SUMIFS(Drivers!F:F,Drivers!$B:$B,$B$18,Drivers!$A:$A,$F102)^(SUMIFS(J$13:J$18,$A$13:$A$18,$B102))*SUMIFS(Modes!F:F,Modes!$B:$B,$B$23,Modes!$A:$A,$F102)/SUMIFS(Modes!F:F,Modes!$B:$B,$B$23,Modes!$A:$A,$E102)+J$26</f>
        <v>*6.68861141314286</v>
      </c>
      <c r="K102" s="7" t="str">
        <f>"*"&amp;SUMIFS(Drivers!G:G,Drivers!$B:$B,$B$10,Drivers!$A:$A,$F102)^(SUMIFS(K$5:K$10,$A$5:$A$10,$B102))*SUMIFS(Drivers!G:G,Drivers!$B:$B,$B$18,Drivers!$A:$A,$F102)^(SUMIFS(K$13:K$18,$A$13:$A$18,$B102))*SUMIFS(Modes!G:G,Modes!$B:$B,$B$23,Modes!$A:$A,$F102)/SUMIFS(Modes!G:G,Modes!$B:$B,$B$23,Modes!$A:$A,$E102)+K$26</f>
        <v>*5.7489003706903</v>
      </c>
      <c r="L102" s="7" t="str">
        <f>"*"&amp;SUMIFS(Drivers!H:H,Drivers!$B:$B,$B$10,Drivers!$A:$A,$F102)^(SUMIFS(L$5:L$10,$A$5:$A$10,$B102))*SUMIFS(Drivers!H:H,Drivers!$B:$B,$B$18,Drivers!$A:$A,$F102)^(SUMIFS(L$13:L$18,$A$13:$A$18,$B102))*SUMIFS(Modes!H:H,Modes!$B:$B,$B$23,Modes!$A:$A,$F102)/SUMIFS(Modes!H:H,Modes!$B:$B,$B$23,Modes!$A:$A,$E102)+L$26</f>
        <v>*2.59818992983188</v>
      </c>
      <c r="M102" s="7" t="str">
        <f>"*"&amp;SUMIFS(Drivers!I:I,Drivers!$B:$B,$B$10,Drivers!$A:$A,$F102)^(SUMIFS(M$5:M$10,$A$5:$A$10,$B102))*SUMIFS(Drivers!I:I,Drivers!$B:$B,$B$18,Drivers!$A:$A,$F102)^(SUMIFS(M$13:M$18,$A$13:$A$18,$B102))*SUMIFS(Modes!I:I,Modes!$B:$B,$B$23,Modes!$A:$A,$F102)/SUMIFS(Modes!I:I,Modes!$B:$B,$B$23,Modes!$A:$A,$E102)+M$26</f>
        <v>*1.50047634957718</v>
      </c>
      <c r="N102" s="7" t="str">
        <f>"*"&amp;SUMIFS(Drivers!J:J,Drivers!$B:$B,$B$10,Drivers!$A:$A,$F102)^(SUMIFS(N$5:N$10,$A$5:$A$10,$B102))*SUMIFS(Drivers!J:J,Drivers!$B:$B,$B$18,Drivers!$A:$A,$F102)^(SUMIFS(N$13:N$18,$A$13:$A$18,$B102))*SUMIFS(Modes!J:J,Modes!$B:$B,$B$23,Modes!$A:$A,$F102)/SUMIFS(Modes!J:J,Modes!$B:$B,$B$23,Modes!$A:$A,$E102)+N$26</f>
        <v>*1.82602574244752</v>
      </c>
      <c r="O102" s="7" t="str">
        <f>"*"&amp;SUMIFS(Drivers!K:K,Drivers!$B:$B,$B$10,Drivers!$A:$A,$F102)^(SUMIFS(O$5:O$10,$A$5:$A$10,$B102))*SUMIFS(Drivers!K:K,Drivers!$B:$B,$B$18,Drivers!$A:$A,$F102)^(SUMIFS(O$13:O$18,$A$13:$A$18,$B102))*SUMIFS(Modes!K:K,Modes!$B:$B,$B$23,Modes!$A:$A,$F102)/SUMIFS(Modes!K:K,Modes!$B:$B,$B$23,Modes!$A:$A,$E102)+O$26</f>
        <v>*2.32706522225593</v>
      </c>
      <c r="P102" s="7" t="str">
        <f>"*"&amp;SUMIFS(Drivers!L:L,Drivers!$B:$B,$B$10,Drivers!$A:$A,$F102)^(SUMIFS(P$5:P$10,$A$5:$A$10,$B102))*SUMIFS(Drivers!L:L,Drivers!$B:$B,$B$18,Drivers!$A:$A,$F102)^(SUMIFS(P$13:P$18,$A$13:$A$18,$B102))*SUMIFS(Modes!L:L,Modes!$B:$B,$B$23,Modes!$A:$A,$F102)/SUMIFS(Modes!L:L,Modes!$B:$B,$B$23,Modes!$A:$A,$E102)+P$26</f>
        <v>*5.48411221443661</v>
      </c>
      <c r="Q102" s="7" t="str">
        <f>"*"&amp;SUMIFS(Drivers!M:M,Drivers!$B:$B,$B$10,Drivers!$A:$A,$F102)^(SUMIFS(Q$5:Q$10,$A$5:$A$10,$B102))*SUMIFS(Drivers!M:M,Drivers!$B:$B,$B$18,Drivers!$A:$A,$F102)^(SUMIFS(Q$13:Q$18,$A$13:$A$18,$B102))*SUMIFS(Modes!M:M,Modes!$B:$B,$B$23,Modes!$A:$A,$F102)/SUMIFS(Modes!M:M,Modes!$B:$B,$B$23,Modes!$A:$A,$E102)+Q$26</f>
        <v>*1.60532450780471</v>
      </c>
      <c r="R102" s="7" t="str">
        <f>"*"&amp;SUMIFS(Drivers!N:N,Drivers!$B:$B,$B$10,Drivers!$A:$A,$F102)^(SUMIFS(R$5:R$10,$A$5:$A$10,$B102))*SUMIFS(Drivers!N:N,Drivers!$B:$B,$B$18,Drivers!$A:$A,$F102)^(SUMIFS(R$13:R$18,$A$13:$A$18,$B102))*SUMIFS(Modes!N:N,Modes!$B:$B,$B$23,Modes!$A:$A,$F102)/SUMIFS(Modes!N:N,Modes!$B:$B,$B$23,Modes!$A:$A,$E102)+R$26</f>
        <v>*2.46595455506989</v>
      </c>
      <c r="S102" s="7" t="str">
        <f>"*"&amp;SUMIFS(Drivers!O:O,Drivers!$B:$B,$B$10,Drivers!$A:$A,$F102)^(SUMIFS(S$5:S$10,$A$5:$A$10,$B102))*SUMIFS(Drivers!O:O,Drivers!$B:$B,$B$18,Drivers!$A:$A,$F102)^(SUMIFS(S$13:S$18,$A$13:$A$18,$B102))*SUMIFS(Modes!O:O,Modes!$B:$B,$B$23,Modes!$A:$A,$F102)/SUMIFS(Modes!O:O,Modes!$B:$B,$B$23,Modes!$A:$A,$E102)+S$26</f>
        <v>*2.19255255910081</v>
      </c>
      <c r="T102" s="7" t="str">
        <f>"*"&amp;SUMIFS(Drivers!P:P,Drivers!$B:$B,$B$10,Drivers!$A:$A,$F102)^(SUMIFS(T$5:T$10,$A$5:$A$10,$B102))*SUMIFS(Drivers!P:P,Drivers!$B:$B,$B$18,Drivers!$A:$A,$F102)^(SUMIFS(T$13:T$18,$A$13:$A$18,$B102))*SUMIFS(Modes!P:P,Modes!$B:$B,$B$23,Modes!$A:$A,$F102)/SUMIFS(Modes!P:P,Modes!$B:$B,$B$23,Modes!$A:$A,$E102)+T$26</f>
        <v>*1.51464465618466</v>
      </c>
      <c r="U102" s="7" t="str">
        <f>"*"&amp;SUMIFS(Drivers!Q:Q,Drivers!$B:$B,$B$10,Drivers!$A:$A,$F102)^(SUMIFS(U$5:U$10,$A$5:$A$10,$B102))*SUMIFS(Drivers!Q:Q,Drivers!$B:$B,$B$18,Drivers!$A:$A,$F102)^(SUMIFS(U$13:U$18,$A$13:$A$18,$B102))*SUMIFS(Modes!Q:Q,Modes!$B:$B,$B$23,Modes!$A:$A,$F102)/SUMIFS(Modes!Q:Q,Modes!$B:$B,$B$23,Modes!$A:$A,$E102)+U$26</f>
        <v>*1.40236667080153</v>
      </c>
      <c r="V102" s="7" t="str">
        <f>"*"&amp;SUMIFS(Drivers!R:R,Drivers!$B:$B,$B$10,Drivers!$A:$A,$F102)^(SUMIFS(V$5:V$10,$A$5:$A$10,$B102))*SUMIFS(Drivers!R:R,Drivers!$B:$B,$B$18,Drivers!$A:$A,$F102)^(SUMIFS(V$13:V$18,$A$13:$A$18,$B102))*SUMIFS(Modes!R:R,Modes!$B:$B,$B$23,Modes!$A:$A,$F102)/SUMIFS(Modes!R:R,Modes!$B:$B,$B$23,Modes!$A:$A,$E102)+V$26</f>
        <v>*0.784186280512619</v>
      </c>
      <c r="W102" s="7" t="str">
        <f>"*"&amp;SUMIFS(Drivers!S:S,Drivers!$B:$B,$B$10,Drivers!$A:$A,$F102)^(SUMIFS(W$5:W$10,$A$5:$A$10,$B102))*SUMIFS(Drivers!S:S,Drivers!$B:$B,$B$18,Drivers!$A:$A,$F102)^(SUMIFS(W$13:W$18,$A$13:$A$18,$B102))*SUMIFS(Modes!S:S,Modes!$B:$B,$B$23,Modes!$A:$A,$F102)/SUMIFS(Modes!S:S,Modes!$B:$B,$B$23,Modes!$A:$A,$E102)+W$26</f>
        <v>*0.828883733018289</v>
      </c>
      <c r="X102" s="7" t="str">
        <f>"*"&amp;SUMIFS(Drivers!T:T,Drivers!$B:$B,$B$10,Drivers!$A:$A,$F102)^(SUMIFS(X$5:X$10,$A$5:$A$10,$B102))*SUMIFS(Drivers!T:T,Drivers!$B:$B,$B$18,Drivers!$A:$A,$F102)^(SUMIFS(X$13:X$18,$A$13:$A$18,$B102))*SUMIFS(Modes!T:T,Modes!$B:$B,$B$23,Modes!$A:$A,$F102)/SUMIFS(Modes!T:T,Modes!$B:$B,$B$23,Modes!$A:$A,$E102)+X$26</f>
        <v>*0.930441951668121</v>
      </c>
      <c r="Y102" s="7" t="str">
        <f>"*"&amp;SUMIFS(Drivers!U:U,Drivers!$B:$B,$B$10,Drivers!$A:$A,$F102)^(SUMIFS(Y$5:Y$10,$A$5:$A$10,$B102))*SUMIFS(Drivers!U:U,Drivers!$B:$B,$B$18,Drivers!$A:$A,$F102)^(SUMIFS(Y$13:Y$18,$A$13:$A$18,$B102))*SUMIFS(Modes!U:U,Modes!$B:$B,$B$23,Modes!$A:$A,$F102)/SUMIFS(Modes!U:U,Modes!$B:$B,$B$23,Modes!$A:$A,$E102)+Y$26</f>
        <v>*5.02314501984771</v>
      </c>
      <c r="Z102" s="7" t="str">
        <f>"*"&amp;SUMIFS(Drivers!V:V,Drivers!$B:$B,$B$10,Drivers!$A:$A,$F102)^(SUMIFS(Z$5:Z$10,$A$5:$A$10,$B102))*SUMIFS(Drivers!V:V,Drivers!$B:$B,$B$18,Drivers!$A:$A,$F102)^(SUMIFS(Z$13:Z$18,$A$13:$A$18,$B102))*SUMIFS(Modes!V:V,Modes!$B:$B,$B$23,Modes!$A:$A,$F102)/SUMIFS(Modes!V:V,Modes!$B:$B,$B$23,Modes!$A:$A,$E102)+Z$26</f>
        <v>*9.81055373910803</v>
      </c>
      <c r="AA102" s="7" t="str">
        <f>"*"&amp;SUMIFS(Drivers!W:W,Drivers!$B:$B,$B$10,Drivers!$A:$A,$F102)^(SUMIFS(AA$5:AA$10,$A$5:$A$10,$B102))*SUMIFS(Drivers!W:W,Drivers!$B:$B,$B$18,Drivers!$A:$A,$F102)^(SUMIFS(AA$13:AA$18,$A$13:$A$18,$B102))*SUMIFS(Modes!W:W,Modes!$B:$B,$B$23,Modes!$A:$A,$F102)/SUMIFS(Modes!W:W,Modes!$B:$B,$B$23,Modes!$A:$A,$E102)+AA$26</f>
        <v>*0.722084165133659</v>
      </c>
      <c r="AB102" s="7" t="str">
        <f>"*"&amp;SUMIFS(Drivers!X:X,Drivers!$B:$B,$B$10,Drivers!$A:$A,$F102)^(SUMIFS(AB$5:AB$10,$A$5:$A$10,$B102))*SUMIFS(Drivers!X:X,Drivers!$B:$B,$B$18,Drivers!$A:$A,$F102)^(SUMIFS(AB$13:AB$18,$A$13:$A$18,$B102))*SUMIFS(Modes!X:X,Modes!$B:$B,$B$23,Modes!$A:$A,$F102)/SUMIFS(Modes!X:X,Modes!$B:$B,$B$23,Modes!$A:$A,$E102)+AB$26</f>
        <v>*5.04777346215858</v>
      </c>
      <c r="AC102" s="7" t="str">
        <f>"*"&amp;SUMIFS(Drivers!Y:Y,Drivers!$B:$B,$B$10,Drivers!$A:$A,$F102)^(SUMIFS(AC$5:AC$10,$A$5:$A$10,$B102))*SUMIFS(Drivers!Y:Y,Drivers!$B:$B,$B$18,Drivers!$A:$A,$F102)^(SUMIFS(AC$13:AC$18,$A$13:$A$18,$B102))*SUMIFS(Modes!Y:Y,Modes!$B:$B,$B$23,Modes!$A:$A,$F102)/SUMIFS(Modes!Y:Y,Modes!$B:$B,$B$23,Modes!$A:$A,$E102)+AC$26</f>
        <v>*1.49852979784609</v>
      </c>
      <c r="AD102" s="7" t="str">
        <f>"*"&amp;SUMIFS(Drivers!Z:Z,Drivers!$B:$B,$B$10,Drivers!$A:$A,$F102)^(SUMIFS(AD$5:AD$10,$A$5:$A$10,$B102))*SUMIFS(Drivers!Z:Z,Drivers!$B:$B,$B$18,Drivers!$A:$A,$F102)^(SUMIFS(AD$13:AD$18,$A$13:$A$18,$B102))*SUMIFS(Modes!Z:Z,Modes!$B:$B,$B$23,Modes!$A:$A,$F102)/SUMIFS(Modes!Z:Z,Modes!$B:$B,$B$23,Modes!$A:$A,$E102)+AD$26</f>
        <v>*2.60903499085431</v>
      </c>
      <c r="AE102" s="7" t="str">
        <f>"*"&amp;SUMIFS(Drivers!AA:AA,Drivers!$B:$B,$B$10,Drivers!$A:$A,$F102)^(SUMIFS(AE$5:AE$10,$A$5:$A$10,$B102))*SUMIFS(Drivers!AA:AA,Drivers!$B:$B,$B$18,Drivers!$A:$A,$F102)^(SUMIFS(AE$13:AE$18,$A$13:$A$18,$B102))*SUMIFS(Modes!AA:AA,Modes!$B:$B,$B$23,Modes!$A:$A,$F102)/SUMIFS(Modes!AA:AA,Modes!$B:$B,$B$23,Modes!$A:$A,$E102)+AE$26</f>
        <v>*1.00150004864781</v>
      </c>
      <c r="AF102" s="7" t="str">
        <f>"*"&amp;SUMIFS(Drivers!AB:AB,Drivers!$B:$B,$B$10,Drivers!$A:$A,$F102)^(SUMIFS(AF$5:AF$10,$A$5:$A$10,$B102))*SUMIFS(Drivers!AB:AB,Drivers!$B:$B,$B$18,Drivers!$A:$A,$F102)^(SUMIFS(AF$13:AF$18,$A$13:$A$18,$B102))*SUMIFS(Modes!AB:AB,Modes!$B:$B,$B$23,Modes!$A:$A,$F102)/SUMIFS(Modes!AB:AB,Modes!$B:$B,$B$23,Modes!$A:$A,$E102)+AF$26</f>
        <v>*6.8075477567909</v>
      </c>
      <c r="AG102" s="7" t="str">
        <f>"*"&amp;SUMIFS(Drivers!AC:AC,Drivers!$B:$B,$B$10,Drivers!$A:$A,$F102)^(SUMIFS(AG$5:AG$10,$A$5:$A$10,$B102))*SUMIFS(Drivers!AC:AC,Drivers!$B:$B,$B$18,Drivers!$A:$A,$F102)^(SUMIFS(AG$13:AG$18,$A$13:$A$18,$B102))*SUMIFS(Modes!AC:AC,Modes!$B:$B,$B$23,Modes!$A:$A,$F102)/SUMIFS(Modes!AC:AC,Modes!$B:$B,$B$23,Modes!$A:$A,$E102)+AG$26</f>
        <v>*1.20087007419186</v>
      </c>
      <c r="AH102" s="7" t="str">
        <f>"*"&amp;SUMIFS(Drivers!AD:AD,Drivers!$B:$B,$B$10,Drivers!$A:$A,$F102)^(SUMIFS(AH$5:AH$10,$A$5:$A$10,$B102))*SUMIFS(Drivers!AD:AD,Drivers!$B:$B,$B$18,Drivers!$A:$A,$F102)^(SUMIFS(AH$13:AH$18,$A$13:$A$18,$B102))*SUMIFS(Modes!AD:AD,Modes!$B:$B,$B$23,Modes!$A:$A,$F102)/SUMIFS(Modes!AD:AD,Modes!$B:$B,$B$23,Modes!$A:$A,$E102)+AH$26</f>
        <v>*0.93392727857397</v>
      </c>
      <c r="AI102" s="7" t="str">
        <f>"*"&amp;SUMIFS(Drivers!AE:AE,Drivers!$B:$B,$B$10,Drivers!$A:$A,$F102)^(SUMIFS(AI$5:AI$10,$A$5:$A$10,$B102))*SUMIFS(Drivers!AE:AE,Drivers!$B:$B,$B$18,Drivers!$A:$A,$F102)^(SUMIFS(AI$13:AI$18,$A$13:$A$18,$B102))*SUMIFS(Modes!AE:AE,Modes!$B:$B,$B$23,Modes!$A:$A,$F102)/SUMIFS(Modes!AE:AE,Modes!$B:$B,$B$23,Modes!$A:$A,$E102)+AI$26</f>
        <v>*2.57644179996394</v>
      </c>
      <c r="AJ102" s="7"/>
      <c r="AK102" s="5"/>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530E36B-A075-4314-B7D8-4F5C16F925C5}">
          <x14:formula1>
            <xm:f>Modes!$B$2:$B$13</xm:f>
          </x14:formula1>
          <xm:sqref>B21:B23</xm:sqref>
        </x14:dataValidation>
        <x14:dataValidation type="list" allowBlank="1" showInputMessage="1" showErrorMessage="1" xr:uid="{9E224ECC-F50A-4BDD-A060-AB541D02EDF8}">
          <x14:formula1>
            <xm:f>Drivers!$B$2:$B$18</xm:f>
          </x14:formula1>
          <xm:sqref>B5:B11 D5:D25 B13:B19 B24:B25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B50CDC42719814B843C09387267EE67" ma:contentTypeVersion="14" ma:contentTypeDescription="Create a new document." ma:contentTypeScope="" ma:versionID="5b7bc15755341ccdd6b94c9534f49007">
  <xsd:schema xmlns:xsd="http://www.w3.org/2001/XMLSchema" xmlns:xs="http://www.w3.org/2001/XMLSchema" xmlns:p="http://schemas.microsoft.com/office/2006/metadata/properties" xmlns:ns2="5d9037d5-ce8e-40bf-98c7-9bd5160835c3" xmlns:ns3="46d4180e-9d5c-49f4-a5bd-2dea8752bb82" targetNamespace="http://schemas.microsoft.com/office/2006/metadata/properties" ma:root="true" ma:fieldsID="fbba975c4c58a0d580cbd84913317500" ns2:_="" ns3:_="">
    <xsd:import namespace="5d9037d5-ce8e-40bf-98c7-9bd5160835c3"/>
    <xsd:import namespace="46d4180e-9d5c-49f4-a5bd-2dea8752bb8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9037d5-ce8e-40bf-98c7-9bd5160835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ec2760b-b41c-4edf-bb54-af65057d0240"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d4180e-9d5c-49f4-a5bd-2dea8752bb82"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7a5e9b63-37fa-45eb-99fc-6d2867560c65}" ma:internalName="TaxCatchAll" ma:showField="CatchAllData" ma:web="46d4180e-9d5c-49f4-a5bd-2dea8752bb8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U D A A B Q S w M E F A A C A A g A b G U 0 V j 6 K 6 3 u l A A A A 9 g A A A B I A H A B D b 2 5 m a W c v U G F j a 2 F n Z S 5 4 b W w g o h g A K K A U A A A A A A A A A A A A A A A A A A A A A A A A A A A A h Y 9 N C s I w G E S v U r J v / o o g 5 W s K u n B j Q R D E b Y i x D b a p N K n p 3 V x 4 J K 9 g R a v u X M 6 b t 5 i 5 X 2 + Q D 0 0 d X X T n T G s z x D B F k b a q P R h b Z q j 3 x 3 i O c g E b q U 6 y 1 N E o W 5 c O 7 p C h y v t z S k g I A Y c E t 1 1 J O K W M 7 I v 1 V l W 6 k e g j m / 9 y b K z z 0 i q N B O x e Y w T H j H E 8 4 w m m Q C Y I h b F f g Y 9 7 n + 0 P h G V f + 7 7 T Q t t 4 t Q A y R S D v D + I B U E s D B B Q A A g A I A G x l N 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Z T R W K I p H u A 4 A A A A R A A A A E w A c A E Z v c m 1 1 b G F z L 1 N l Y 3 R p b 2 4 x L m 0 g o h g A K K A U A A A A A A A A A A A A A A A A A A A A A A A A A A A A K 0 5 N L s n M z 1 M I h t C G 1 g B Q S w E C L Q A U A A I A C A B s Z T R W P o r r e 6 U A A A D 2 A A A A E g A A A A A A A A A A A A A A A A A A A A A A Q 2 9 u Z m l n L 1 B h Y 2 t h Z 2 U u e G 1 s U E s B A i 0 A F A A C A A g A b G U 0 V g / K 6 a u k A A A A 6 Q A A A B M A A A A A A A A A A A A A A A A A 8 Q A A A F t D b 2 5 0 Z W 5 0 X 1 R 5 c G V z X S 5 4 b W x Q S w E C L Q A U A A I A C A B s Z T R 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l I A 4 o 9 y j B 0 2 z / D 5 j T v K l u w A A A A A C A A A A A A A Q Z g A A A A E A A C A A A A C 1 e L P f u T h 7 e g k P Q A c x 5 R Z K J K x 2 U a z a 5 Q G 4 u U d v q v D C d g A A A A A O g A A A A A I A A C A A A A A 0 j a j E z H N A G Y t H O v H Q O g U W 6 G 6 S l P S D 3 / g + k w l w L O m 8 1 V A A A A A a y k F 6 7 T r Q l C 1 5 + z t f U z 6 t B I q O 1 U o T Q E U w Y W 3 u 2 0 Z O 7 v H 2 1 F / D O l H m p z Z b e d h I Y 5 F 3 R X 8 o V O p c g p s E e n H 0 O 2 T R h e 5 + q Y k 9 Q 1 n 3 N w p a 3 2 2 p M E A A A A C L H C p l + 5 Y l 6 Y j e R y j Z E y j a B 6 m i T W D E / 8 j k 3 a r L e 6 M b J W V f V e / H d B 1 I 8 V t N U 3 R A o w K A J E V a D / U 9 x / t k s 2 + t W v x g < / D a t a M a s h u p > 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d9037d5-ce8e-40bf-98c7-9bd5160835c3">
      <Terms xmlns="http://schemas.microsoft.com/office/infopath/2007/PartnerControls"/>
    </lcf76f155ced4ddcb4097134ff3c332f>
    <TaxCatchAll xmlns="46d4180e-9d5c-49f4-a5bd-2dea8752bb82"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8A05901-9CC5-4125-B4CE-760FE44C3C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9037d5-ce8e-40bf-98c7-9bd5160835c3"/>
    <ds:schemaRef ds:uri="46d4180e-9d5c-49f4-a5bd-2dea8752bb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065DEDE-6216-4C4C-B5BE-19D538695EA4}">
  <ds:schemaRefs>
    <ds:schemaRef ds:uri="http://schemas.microsoft.com/DataMashup"/>
  </ds:schemaRefs>
</ds:datastoreItem>
</file>

<file path=customXml/itemProps3.xml><?xml version="1.0" encoding="utf-8"?>
<ds:datastoreItem xmlns:ds="http://schemas.openxmlformats.org/officeDocument/2006/customXml" ds:itemID="{84838EDE-C8D6-4517-B1B7-08DD93CBD92E}">
  <ds:schemaRefs>
    <ds:schemaRef ds:uri="http://schemas.microsoft.com/office/2006/metadata/properties"/>
    <ds:schemaRef ds:uri="http://schemas.microsoft.com/office/infopath/2007/PartnerControls"/>
    <ds:schemaRef ds:uri="ba5da5f0-e887-4f83-9221-9ad2ddf44f13"/>
    <ds:schemaRef ds:uri="7210e67b-9e6c-4c14-90a1-8fbda87d879a"/>
    <ds:schemaRef ds:uri="5d9037d5-ce8e-40bf-98c7-9bd5160835c3"/>
    <ds:schemaRef ds:uri="46d4180e-9d5c-49f4-a5bd-2dea8752bb82"/>
  </ds:schemaRefs>
</ds:datastoreItem>
</file>

<file path=customXml/itemProps4.xml><?xml version="1.0" encoding="utf-8"?>
<ds:datastoreItem xmlns:ds="http://schemas.openxmlformats.org/officeDocument/2006/customXml" ds:itemID="{1EF048B9-1017-4C27-B402-9C4700BB371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Legend</vt:lpstr>
      <vt:lpstr>LOG</vt:lpstr>
      <vt:lpstr>Drivers</vt:lpstr>
      <vt:lpstr>Modes</vt:lpstr>
      <vt:lpstr>AGR</vt:lpstr>
      <vt:lpstr>COM</vt:lpstr>
      <vt:lpstr>IND</vt:lpstr>
      <vt:lpstr>RSD</vt:lpstr>
      <vt:lpstr>TRA_road</vt:lpstr>
      <vt:lpstr>TRA_non_road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Ioannis Vrochidis</dc:creator>
  <cp:keywords/>
  <dc:description/>
  <cp:lastModifiedBy>E4SMA Server2</cp:lastModifiedBy>
  <cp:revision/>
  <dcterms:created xsi:type="dcterms:W3CDTF">2022-12-25T12:41:15Z</dcterms:created>
  <dcterms:modified xsi:type="dcterms:W3CDTF">2025-06-26T08:58:35Z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674144923686981</vt:r8>
  </property>
  <property fmtid="{D5CDD505-2E9C-101B-9397-08002B2CF9AE}" pid="3" name="ContentTypeId">
    <vt:lpwstr>0x010100FB50CDC42719814B843C09387267EE67</vt:lpwstr>
  </property>
  <property fmtid="{D5CDD505-2E9C-101B-9397-08002B2CF9AE}" pid="4" name="MediaServiceImageTags">
    <vt:lpwstr/>
  </property>
</Properties>
</file>