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G Schools" sheetId="1" state="visible" r:id="rId2"/>
    <sheet name="MZ Schools" sheetId="2" state="visible" r:id="rId3"/>
    <sheet name="RJ Schools" sheetId="3" state="visible" r:id="rId4"/>
    <sheet name="TS Schoo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<sst xmlns="http://schemas.openxmlformats.org/spreadsheetml/2006/main" count="4396" uniqueCount="1430">
  <si>
    <t xml:space="preserve">State code</t>
  </si>
  <si>
    <t xml:space="preserve">District name</t>
  </si>
  <si>
    <t xml:space="preserve">District code</t>
  </si>
  <si>
    <t xml:space="preserve">School CLIx Code</t>
  </si>
  <si>
    <t xml:space="preserve">School Name </t>
  </si>
  <si>
    <t xml:space="preserve">Full CLIx School Code</t>
  </si>
  <si>
    <t xml:space="preserve">Server id </t>
  </si>
  <si>
    <t xml:space="preserve">CLIxDashboard Login ID</t>
  </si>
  <si>
    <t xml:space="preserve">Login ID shared with school?</t>
  </si>
  <si>
    <t xml:space="preserve">01</t>
  </si>
  <si>
    <t xml:space="preserve">Dhamtari</t>
  </si>
  <si>
    <t xml:space="preserve">Dr.S.R.Dewangan Govt.H.S.SchoolDhamtari</t>
  </si>
  <si>
    <t xml:space="preserve">ct1</t>
  </si>
  <si>
    <t xml:space="preserve">Govt.Model Girls H.S.School Dhamtari</t>
  </si>
  <si>
    <t xml:space="preserve">ct2</t>
  </si>
  <si>
    <t xml:space="preserve">Govt.High School Gokulpur Ward Dhamatri</t>
  </si>
  <si>
    <t xml:space="preserve">ct3</t>
  </si>
  <si>
    <t xml:space="preserve"> Govt.H.S.School Sambalpur</t>
  </si>
  <si>
    <t xml:space="preserve">ct4</t>
  </si>
  <si>
    <t xml:space="preserve">Govt.H.School Shankardah</t>
  </si>
  <si>
    <t xml:space="preserve">ct5</t>
  </si>
  <si>
    <t xml:space="preserve"> Govt.High School Rudri</t>
  </si>
  <si>
    <t xml:space="preserve">ct6</t>
  </si>
  <si>
    <t xml:space="preserve">Govt.H.S.School Khathuli</t>
  </si>
  <si>
    <t xml:space="preserve">ct7</t>
  </si>
  <si>
    <t xml:space="preserve">Govt.H.S.School Aamdi</t>
  </si>
  <si>
    <t xml:space="preserve">ct8</t>
  </si>
  <si>
    <t xml:space="preserve"> Govt.H.S.School Doma</t>
  </si>
  <si>
    <t xml:space="preserve">ct9</t>
  </si>
  <si>
    <t xml:space="preserve"> Govt.H.S.School Kharenga</t>
  </si>
  <si>
    <t xml:space="preserve">ct10</t>
  </si>
  <si>
    <t xml:space="preserve"> Govt.H.S.School Bagtarai</t>
  </si>
  <si>
    <t xml:space="preserve">ct11</t>
  </si>
  <si>
    <t xml:space="preserve">Govt.H.S.School Kurra</t>
  </si>
  <si>
    <t xml:space="preserve">ct12</t>
  </si>
  <si>
    <t xml:space="preserve">Govt.H.S.School Gopalpuri</t>
  </si>
  <si>
    <t xml:space="preserve">ct13</t>
  </si>
  <si>
    <t xml:space="preserve"> Govt.H.S.School Maroud</t>
  </si>
  <si>
    <t xml:space="preserve">ct14</t>
  </si>
  <si>
    <t xml:space="preserve"> Govt.H.S.School Darba</t>
  </si>
  <si>
    <t xml:space="preserve">ct15</t>
  </si>
  <si>
    <t xml:space="preserve"> Govt.H.S.School Sivanikala</t>
  </si>
  <si>
    <t xml:space="preserve">ct16</t>
  </si>
  <si>
    <t xml:space="preserve"> Govt.H.S.School Ji.Jamgoan</t>
  </si>
  <si>
    <t xml:space="preserve">ct17</t>
  </si>
  <si>
    <t xml:space="preserve"> Govt.H.S.School Bhatagaon</t>
  </si>
  <si>
    <t xml:space="preserve">ct18</t>
  </si>
  <si>
    <t xml:space="preserve">Govt.H.S.School Sirri</t>
  </si>
  <si>
    <t xml:space="preserve">ct19</t>
  </si>
  <si>
    <t xml:space="preserve">Govt.H.S. School Charra</t>
  </si>
  <si>
    <t xml:space="preserve">ct20</t>
  </si>
  <si>
    <t xml:space="preserve">Govt.High School Thooha</t>
  </si>
  <si>
    <t xml:space="preserve">ct21</t>
  </si>
  <si>
    <t xml:space="preserve">Govt.H.S.School Atang</t>
  </si>
  <si>
    <t xml:space="preserve">ct22</t>
  </si>
  <si>
    <t xml:space="preserve"> Govt.H.S.School Gatapar</t>
  </si>
  <si>
    <t xml:space="preserve">ct23</t>
  </si>
  <si>
    <t xml:space="preserve"> Govt.High School Rampur</t>
  </si>
  <si>
    <t xml:space="preserve">ct24</t>
  </si>
  <si>
    <t xml:space="preserve">Govt.H.S.School Kachana</t>
  </si>
  <si>
    <t xml:space="preserve">ct25</t>
  </si>
  <si>
    <t xml:space="preserve"> Govt.H.S.School Bhendara</t>
  </si>
  <si>
    <t xml:space="preserve">ct26</t>
  </si>
  <si>
    <t xml:space="preserve"> Govt.H.S.School Joratarai</t>
  </si>
  <si>
    <t xml:space="preserve">ct27</t>
  </si>
  <si>
    <t xml:space="preserve"> Govt.H.S.School Korra</t>
  </si>
  <si>
    <t xml:space="preserve">ct28</t>
  </si>
  <si>
    <t xml:space="preserve"> Govt.H.S.School Nari</t>
  </si>
  <si>
    <t xml:space="preserve">ct29</t>
  </si>
  <si>
    <t xml:space="preserve"> Govt.H.S.School Soram</t>
  </si>
  <si>
    <t xml:space="preserve">ct30</t>
  </si>
  <si>
    <t xml:space="preserve">Govt.H.S.School Bhoyana</t>
  </si>
  <si>
    <t xml:space="preserve">ct31</t>
  </si>
  <si>
    <t xml:space="preserve">Govt.H.S.School Hatkeshwar</t>
  </si>
  <si>
    <t xml:space="preserve">ct32</t>
  </si>
  <si>
    <t xml:space="preserve">Govt.H.S.School Bagdehi</t>
  </si>
  <si>
    <t xml:space="preserve">ct33</t>
  </si>
  <si>
    <t xml:space="preserve">Govt.H.S.School Achotti</t>
  </si>
  <si>
    <t xml:space="preserve">ct34</t>
  </si>
  <si>
    <t xml:space="preserve">02</t>
  </si>
  <si>
    <t xml:space="preserve">Aizwal</t>
  </si>
  <si>
    <t xml:space="preserve">03</t>
  </si>
  <si>
    <t xml:space="preserve">GOVT. MIZO HIGH SCHOOL</t>
  </si>
  <si>
    <t xml:space="preserve">mz1</t>
  </si>
  <si>
    <t xml:space="preserve">GOVT. CHAWNPUI HIGH SCHOOL</t>
  </si>
  <si>
    <t xml:space="preserve">mz2</t>
  </si>
  <si>
    <t xml:space="preserve">GOVT. K.M. HIGH SCHOOL</t>
  </si>
  <si>
    <t xml:space="preserve">mz3</t>
  </si>
  <si>
    <t xml:space="preserve">GOVT. SAKAWRTUICHHUN HIGH SCHOOL</t>
  </si>
  <si>
    <t xml:space="preserve">mz4</t>
  </si>
  <si>
    <t xml:space="preserve">GOVT. JL HIGH SCHOOL</t>
  </si>
  <si>
    <t xml:space="preserve">mz5</t>
  </si>
  <si>
    <t xml:space="preserve">GOVT. KULIKAWN HIGH SCHOOL</t>
  </si>
  <si>
    <t xml:space="preserve">mz6</t>
  </si>
  <si>
    <t xml:space="preserve">TUIKUAL SOUTH HIGH SCHOOL(ADHOC)</t>
  </si>
  <si>
    <t xml:space="preserve">mz7</t>
  </si>
  <si>
    <t xml:space="preserve">GOVT. AIZAWL HIGH SCHOOL</t>
  </si>
  <si>
    <t xml:space="preserve">mz8</t>
  </si>
  <si>
    <t xml:space="preserve">GOVT. HRANGCHHUANA HIGH SCHOOL</t>
  </si>
  <si>
    <t xml:space="preserve">mz9</t>
  </si>
  <si>
    <t xml:space="preserve">GOVT. GORKHA HIGH SCHOOL</t>
  </si>
  <si>
    <t xml:space="preserve">mz10</t>
  </si>
  <si>
    <t xml:space="preserve">GOVT. BAWNGKAWN HIGH SCHOOL</t>
  </si>
  <si>
    <t xml:space="preserve">mz11</t>
  </si>
  <si>
    <t xml:space="preserve">GOVT. BUNGKAWN HIGH SCHOOL</t>
  </si>
  <si>
    <t xml:space="preserve">mz12</t>
  </si>
  <si>
    <t xml:space="preserve">GOVT. MELRIAT HIGH SCHOOL</t>
  </si>
  <si>
    <t xml:space="preserve">mz13</t>
  </si>
  <si>
    <t xml:space="preserve">GOVT. PIANGHLEIA HIGH SCHOOL</t>
  </si>
  <si>
    <t xml:space="preserve">mz14</t>
  </si>
  <si>
    <t xml:space="preserve">GOVT. ZEMABAWK HIGH SCHOOL</t>
  </si>
  <si>
    <t xml:space="preserve">mz15</t>
  </si>
  <si>
    <t xml:space="preserve">GOVT. MAMAWII HIGH SCHOOL</t>
  </si>
  <si>
    <t xml:space="preserve">mz16</t>
  </si>
  <si>
    <t xml:space="preserve">GOVT. BETHLEHEM VENGTHLANG HIGH SCHOOL</t>
  </si>
  <si>
    <t xml:space="preserve">mz17</t>
  </si>
  <si>
    <t xml:space="preserve">GOVT. COMPREHENSIVE MODEL HIGH SCHOOL</t>
  </si>
  <si>
    <t xml:space="preserve">mz18</t>
  </si>
  <si>
    <t xml:space="preserve">GOVT. CHALTLANG HIGH SCHOOL</t>
  </si>
  <si>
    <t xml:space="preserve">mz19</t>
  </si>
  <si>
    <t xml:space="preserve">GOVT. DINTHAR HIGH SCHOOL</t>
  </si>
  <si>
    <t xml:space="preserve">mz20</t>
  </si>
  <si>
    <t xml:space="preserve">GOVT. HRANGCHHUNGA HIGH SCHOOL</t>
  </si>
  <si>
    <t xml:space="preserve">mz21</t>
  </si>
  <si>
    <t xml:space="preserve">RAMHLUN SOUTH HIGH SCHOOL(ADHOC)</t>
  </si>
  <si>
    <t xml:space="preserve">mz22</t>
  </si>
  <si>
    <t xml:space="preserve">GOVT. REPUBLIC HIGH SCHOOL</t>
  </si>
  <si>
    <t xml:space="preserve">mz23</t>
  </si>
  <si>
    <t xml:space="preserve">GOVT. TANHRIL HIGH SCHOOL</t>
  </si>
  <si>
    <t xml:space="preserve">mz24</t>
  </si>
  <si>
    <t xml:space="preserve">GOVT. DURTLANG HIGH SCHOOL</t>
  </si>
  <si>
    <t xml:space="preserve">mz25</t>
  </si>
  <si>
    <t xml:space="preserve">GOVT. KVM HIGH SCHOOL</t>
  </si>
  <si>
    <t xml:space="preserve">mz26</t>
  </si>
  <si>
    <t xml:space="preserve">GOVT. SIHPHIR HIGH SCHOOL</t>
  </si>
  <si>
    <t xml:space="preserve">mz27</t>
  </si>
  <si>
    <t xml:space="preserve">GOVT. CENTRAL HIGH SCHOOL</t>
  </si>
  <si>
    <t xml:space="preserve">mz28</t>
  </si>
  <si>
    <t xml:space="preserve">GOVT. MAUBAWK HIGH SCHOOL</t>
  </si>
  <si>
    <t xml:space="preserve">mz29</t>
  </si>
  <si>
    <t xml:space="preserve">GOVT. SAIRANG HIGH SCHOOL</t>
  </si>
  <si>
    <t xml:space="preserve">mz30</t>
  </si>
  <si>
    <t xml:space="preserve">Govt. Keifang H/S</t>
  </si>
  <si>
    <t xml:space="preserve">mz31</t>
  </si>
  <si>
    <t xml:space="preserve">Govt. Saitual H/S</t>
  </si>
  <si>
    <t xml:space="preserve">mz32</t>
  </si>
  <si>
    <t xml:space="preserve">Govt. Thingsulthliah H/S</t>
  </si>
  <si>
    <t xml:space="preserve">mz33</t>
  </si>
  <si>
    <t xml:space="preserve">Govt. Seling H/S</t>
  </si>
  <si>
    <t xml:space="preserve">mz34</t>
  </si>
  <si>
    <t xml:space="preserve">Govt. Tlungvel H/S</t>
  </si>
  <si>
    <t xml:space="preserve">mz35</t>
  </si>
  <si>
    <t xml:space="preserve">Tej Singh Gorkha H/S</t>
  </si>
  <si>
    <t xml:space="preserve">mz36</t>
  </si>
  <si>
    <t xml:space="preserve">Modern English H/S</t>
  </si>
  <si>
    <t xml:space="preserve">mz37</t>
  </si>
  <si>
    <t xml:space="preserve">Synod HSS</t>
  </si>
  <si>
    <t xml:space="preserve">mz38</t>
  </si>
  <si>
    <t xml:space="preserve">Zuangtui H/S</t>
  </si>
  <si>
    <t xml:space="preserve">mz39</t>
  </si>
  <si>
    <t xml:space="preserve">Zemabawk North H/S</t>
  </si>
  <si>
    <t xml:space="preserve">mz40</t>
  </si>
  <si>
    <t xml:space="preserve">Sihphir Venghlun H/S</t>
  </si>
  <si>
    <t xml:space="preserve">mz41</t>
  </si>
  <si>
    <t xml:space="preserve">Govt. H/S Samlukhai</t>
  </si>
  <si>
    <t xml:space="preserve">mz42</t>
  </si>
  <si>
    <t xml:space="preserve">Helen Lowry H/S</t>
  </si>
  <si>
    <t xml:space="preserve">mz43</t>
  </si>
  <si>
    <t xml:space="preserve">Lunglei</t>
  </si>
  <si>
    <t xml:space="preserve">04</t>
  </si>
  <si>
    <t xml:space="preserve">Baptist H/S</t>
  </si>
  <si>
    <t xml:space="preserve">mz44</t>
  </si>
  <si>
    <t xml:space="preserve">Govt. Haulawng H/S</t>
  </si>
  <si>
    <t xml:space="preserve">mz45</t>
  </si>
  <si>
    <t xml:space="preserve">Govt. Pukpui H/S</t>
  </si>
  <si>
    <t xml:space="preserve">mz46</t>
  </si>
  <si>
    <t xml:space="preserve">Govt. Leitlangpui H/S</t>
  </si>
  <si>
    <t xml:space="preserve">mz47</t>
  </si>
  <si>
    <t xml:space="preserve">Govt. Venglai H/S</t>
  </si>
  <si>
    <t xml:space="preserve">mz48</t>
  </si>
  <si>
    <t xml:space="preserve">Sacred Heart H/S</t>
  </si>
  <si>
    <t xml:space="preserve">mz49</t>
  </si>
  <si>
    <t xml:space="preserve">Govt. Lunglei H/S</t>
  </si>
  <si>
    <t xml:space="preserve">mz50</t>
  </si>
  <si>
    <t xml:space="preserve">Govt. Bazar H/S</t>
  </si>
  <si>
    <t xml:space="preserve">mz51</t>
  </si>
  <si>
    <t xml:space="preserve">Govt. Hnathial H/S</t>
  </si>
  <si>
    <t xml:space="preserve">mz52</t>
  </si>
  <si>
    <t xml:space="preserve">Govt. Tawipui North - I H/S</t>
  </si>
  <si>
    <t xml:space="preserve">mz53</t>
  </si>
  <si>
    <t xml:space="preserve">Govt. Tawipui South H/S</t>
  </si>
  <si>
    <t xml:space="preserve">mz54</t>
  </si>
  <si>
    <t xml:space="preserve">Govt. Southern H/S Hnathial</t>
  </si>
  <si>
    <t xml:space="preserve">mz55</t>
  </si>
  <si>
    <t xml:space="preserve">Govt. Zobawk H/S</t>
  </si>
  <si>
    <t xml:space="preserve">mz56</t>
  </si>
  <si>
    <t xml:space="preserve">Govt. Theiriat H/S</t>
  </si>
  <si>
    <t xml:space="preserve">mz57</t>
  </si>
  <si>
    <t xml:space="preserve">Govt. Thiltlang H/S</t>
  </si>
  <si>
    <t xml:space="preserve">mz58</t>
  </si>
  <si>
    <t xml:space="preserve">Champhai</t>
  </si>
  <si>
    <t xml:space="preserve">Bethel H/S</t>
  </si>
  <si>
    <t xml:space="preserve">mz59</t>
  </si>
  <si>
    <t xml:space="preserve">Holy Cross H/S</t>
  </si>
  <si>
    <t xml:space="preserve">mz60</t>
  </si>
  <si>
    <t xml:space="preserve">Govt. Sialhawk H/S</t>
  </si>
  <si>
    <t xml:space="preserve">mz61</t>
  </si>
  <si>
    <t xml:space="preserve">Govt. Hnahlan H/S</t>
  </si>
  <si>
    <t xml:space="preserve">mz62</t>
  </si>
  <si>
    <t xml:space="preserve">Govt. Champhai H/S</t>
  </si>
  <si>
    <t xml:space="preserve">mz63</t>
  </si>
  <si>
    <t xml:space="preserve">Govt. H/S Chawngtlai</t>
  </si>
  <si>
    <t xml:space="preserve">mz64</t>
  </si>
  <si>
    <t xml:space="preserve">Govt. Ruantlang H/S</t>
  </si>
  <si>
    <t xml:space="preserve">mz65</t>
  </si>
  <si>
    <t xml:space="preserve">Govt. Kelkang H/S</t>
  </si>
  <si>
    <t xml:space="preserve">mz66</t>
  </si>
  <si>
    <t xml:space="preserve">Govt. Mizo H/S Khawhai</t>
  </si>
  <si>
    <t xml:space="preserve">mz67</t>
  </si>
  <si>
    <t xml:space="preserve">Tlangsam H/S</t>
  </si>
  <si>
    <t xml:space="preserve">mz68</t>
  </si>
  <si>
    <t xml:space="preserve">Govt. H/S Khawzawl</t>
  </si>
  <si>
    <t xml:space="preserve">mz69</t>
  </si>
  <si>
    <t xml:space="preserve">Govt. GM H/S</t>
  </si>
  <si>
    <t xml:space="preserve">mz70</t>
  </si>
  <si>
    <t xml:space="preserve">Govt. R. Hranga H/S</t>
  </si>
  <si>
    <t xml:space="preserve">mz71</t>
  </si>
  <si>
    <t xml:space="preserve">Govt. Eastern H/S</t>
  </si>
  <si>
    <t xml:space="preserve">mz72</t>
  </si>
  <si>
    <t xml:space="preserve">Pine Hill H/S</t>
  </si>
  <si>
    <t xml:space="preserve">mz73</t>
  </si>
  <si>
    <t xml:space="preserve">Govt. Kawlkulh H/S</t>
  </si>
  <si>
    <t xml:space="preserve">mz74</t>
  </si>
  <si>
    <t xml:space="preserve">North Khawbung H/S</t>
  </si>
  <si>
    <t xml:space="preserve">mz75</t>
  </si>
  <si>
    <t xml:space="preserve">Govt. Khawbung H/S</t>
  </si>
  <si>
    <t xml:space="preserve">mz76</t>
  </si>
  <si>
    <t xml:space="preserve">Govt. Khuangleng H/S</t>
  </si>
  <si>
    <t xml:space="preserve">mz77</t>
  </si>
  <si>
    <t xml:space="preserve">Kolasib</t>
  </si>
  <si>
    <t xml:space="preserve">Govt. Diakkawn H/S</t>
  </si>
  <si>
    <t xml:space="preserve">mz78</t>
  </si>
  <si>
    <t xml:space="preserve">Govt. Kawnpui H/S</t>
  </si>
  <si>
    <t xml:space="preserve">mz79</t>
  </si>
  <si>
    <t xml:space="preserve">Govt. T Robert H/S</t>
  </si>
  <si>
    <t xml:space="preserve">mz80</t>
  </si>
  <si>
    <t xml:space="preserve">Govt. Vairengte H/S</t>
  </si>
  <si>
    <t xml:space="preserve">mz81</t>
  </si>
  <si>
    <t xml:space="preserve">Govt. Kolasib H/S</t>
  </si>
  <si>
    <t xml:space="preserve">mz82</t>
  </si>
  <si>
    <t xml:space="preserve">Green Hills H/S</t>
  </si>
  <si>
    <t xml:space="preserve">mz83</t>
  </si>
  <si>
    <t xml:space="preserve">H.T. H/S Kolasib</t>
  </si>
  <si>
    <t xml:space="preserve">mz84</t>
  </si>
  <si>
    <t xml:space="preserve">Vairengte H/S II</t>
  </si>
  <si>
    <t xml:space="preserve">mz85</t>
  </si>
  <si>
    <t xml:space="preserve">St.John's HSS</t>
  </si>
  <si>
    <t xml:space="preserve">mz86</t>
  </si>
  <si>
    <t xml:space="preserve">Govt. Bairabi H/S</t>
  </si>
  <si>
    <t xml:space="preserve">mz87</t>
  </si>
  <si>
    <t xml:space="preserve">Serchhip</t>
  </si>
  <si>
    <t xml:space="preserve">05</t>
  </si>
  <si>
    <t xml:space="preserve">Govt. E. Lungdar H/S</t>
  </si>
  <si>
    <t xml:space="preserve">mz88</t>
  </si>
  <si>
    <t xml:space="preserve">Govt. Serchhip H/S</t>
  </si>
  <si>
    <t xml:space="preserve">mz89</t>
  </si>
  <si>
    <t xml:space="preserve">Govt. Mualcheng H/S (Adhoc)</t>
  </si>
  <si>
    <t xml:space="preserve">mz90</t>
  </si>
  <si>
    <t xml:space="preserve">Govt. PCR H/S, N Serchhip</t>
  </si>
  <si>
    <t xml:space="preserve">mz91</t>
  </si>
  <si>
    <t xml:space="preserve">Govt. Lallengvunga H/S</t>
  </si>
  <si>
    <t xml:space="preserve">mz92</t>
  </si>
  <si>
    <t xml:space="preserve">Govt. Keitum H/S</t>
  </si>
  <si>
    <t xml:space="preserve">mz93</t>
  </si>
  <si>
    <t xml:space="preserve">Govt. Khawlailung H/S</t>
  </si>
  <si>
    <t xml:space="preserve">mz94</t>
  </si>
  <si>
    <t xml:space="preserve">Govt. Chhiahtlang H/S</t>
  </si>
  <si>
    <t xml:space="preserve">mz95</t>
  </si>
  <si>
    <t xml:space="preserve">Govt. Bungtlang H/S</t>
  </si>
  <si>
    <t xml:space="preserve">mz96</t>
  </si>
  <si>
    <t xml:space="preserve">Govt. Baktawng H/S</t>
  </si>
  <si>
    <t xml:space="preserve">mz97</t>
  </si>
  <si>
    <t xml:space="preserve">Mariah H/S (Adhoc)</t>
  </si>
  <si>
    <t xml:space="preserve">mz98</t>
  </si>
  <si>
    <t xml:space="preserve">Millenium H/S (Adhoc)</t>
  </si>
  <si>
    <t xml:space="preserve">mz99</t>
  </si>
  <si>
    <t xml:space="preserve">St. Peter's H/S (Deficit)</t>
  </si>
  <si>
    <t xml:space="preserve">mz100</t>
  </si>
  <si>
    <t xml:space="preserve">District Name</t>
  </si>
  <si>
    <t xml:space="preserve">School Name</t>
  </si>
  <si>
    <t xml:space="preserve">Jaipur</t>
  </si>
  <si>
    <t xml:space="preserve">Govt. Sr. Sec. School near tample, padampura</t>
  </si>
  <si>
    <t xml:space="preserve">rj1</t>
  </si>
  <si>
    <t xml:space="preserve">Govt. Sr. Sec. School, chaapradi</t>
  </si>
  <si>
    <t xml:space="preserve">rj2</t>
  </si>
  <si>
    <t xml:space="preserve">Govt. Sr. Sec. School, bhagawas chorsi</t>
  </si>
  <si>
    <t xml:space="preserve">rj3</t>
  </si>
  <si>
    <t xml:space="preserve">Govt. Sr. Sec. School, bhonawas</t>
  </si>
  <si>
    <t xml:space="preserve">rj4</t>
  </si>
  <si>
    <t xml:space="preserve">Govt. Adarsh Sr. Sec. School, taskola</t>
  </si>
  <si>
    <t xml:space="preserve">rj5</t>
  </si>
  <si>
    <t xml:space="preserve">Govt. Adarsh Sr. Sec. School, mohabbatpura</t>
  </si>
  <si>
    <t xml:space="preserve">rj6</t>
  </si>
  <si>
    <t xml:space="preserve">Govt. Adarsh Sr. Sec. School, harsolia</t>
  </si>
  <si>
    <t xml:space="preserve">rj7</t>
  </si>
  <si>
    <t xml:space="preserve">Govt. Adarsh Sr. Sec. School, Gohandi</t>
  </si>
  <si>
    <t xml:space="preserve">rj8</t>
  </si>
  <si>
    <t xml:space="preserve">Govt. Adarsh Sr. Sec. School, nevar, dhula via banshka</t>
  </si>
  <si>
    <t xml:space="preserve">rj9</t>
  </si>
  <si>
    <t xml:space="preserve">Govt. Sec. School, Dhaupura</t>
  </si>
  <si>
    <t xml:space="preserve">rj10</t>
  </si>
  <si>
    <t xml:space="preserve">Govt. Sr. Sec. School, Tholai</t>
  </si>
  <si>
    <t xml:space="preserve">rj11</t>
  </si>
  <si>
    <t xml:space="preserve">Govt. Sr. Sec. School, nidadh, jhotwara</t>
  </si>
  <si>
    <t xml:space="preserve">rj12</t>
  </si>
  <si>
    <t xml:space="preserve">Govt. Sr. Sec. School, Jawahar nagar</t>
  </si>
  <si>
    <t xml:space="preserve">rj13</t>
  </si>
  <si>
    <t xml:space="preserve">Govt. Sec. School, Mandi khatikan</t>
  </si>
  <si>
    <t xml:space="preserve">rj14</t>
  </si>
  <si>
    <t xml:space="preserve">Govt. Sec. School, Rajpur vaas tala</t>
  </si>
  <si>
    <t xml:space="preserve">rj15</t>
  </si>
  <si>
    <t xml:space="preserve">Govt. Sec. School, kunthada kalan, Bassi</t>
  </si>
  <si>
    <t xml:space="preserve">rj16</t>
  </si>
  <si>
    <t xml:space="preserve">Govt. Sec. School, hanutpura</t>
  </si>
  <si>
    <t xml:space="preserve">rj17</t>
  </si>
  <si>
    <t xml:space="preserve">Govt. Sr. Sec. School, labor colony, bani park</t>
  </si>
  <si>
    <t xml:space="preserve">rj18</t>
  </si>
  <si>
    <t xml:space="preserve">Govt. Girls Sr. Sec. School, nari ka naka, sastrinagar</t>
  </si>
  <si>
    <t xml:space="preserve">rj19</t>
  </si>
  <si>
    <t xml:space="preserve">Govt. Sr. Sec. School, charan nadi, dadi ka fatak</t>
  </si>
  <si>
    <t xml:space="preserve">rj20</t>
  </si>
  <si>
    <t xml:space="preserve">Govt. Adarsh Sr. Sec. School, rampura dabdi</t>
  </si>
  <si>
    <t xml:space="preserve">rj21</t>
  </si>
  <si>
    <t xml:space="preserve">Govt. Adarsh Sr. Sec. School, Khorashymdas,Jalsu</t>
  </si>
  <si>
    <t xml:space="preserve">rj22</t>
  </si>
  <si>
    <t xml:space="preserve">Govt. Sr. Sec. School, Nivaru road jaipur</t>
  </si>
  <si>
    <t xml:space="preserve">rj23</t>
  </si>
  <si>
    <t xml:space="preserve">Govt. girls Sr. Sec. School, raval ji ka bag</t>
  </si>
  <si>
    <t xml:space="preserve">rj24</t>
  </si>
  <si>
    <t xml:space="preserve">Govt. Sr. Sec. School, chakbasdi, Jhotwada</t>
  </si>
  <si>
    <t xml:space="preserve">rj25</t>
  </si>
  <si>
    <t xml:space="preserve">Govt. Sr. Sec. School, goukulpura</t>
  </si>
  <si>
    <t xml:space="preserve">rj26</t>
  </si>
  <si>
    <t xml:space="preserve">Govt. Sr. Sec. School, goliyawas</t>
  </si>
  <si>
    <t xml:space="preserve">rj27</t>
  </si>
  <si>
    <t xml:space="preserve">Govt. Adarsh Sr. Sec. School, mansarovar</t>
  </si>
  <si>
    <t xml:space="preserve">rj28</t>
  </si>
  <si>
    <t xml:space="preserve">Govt. Adarsh Sr. Sec. School,Barodiya Viratnagar</t>
  </si>
  <si>
    <t xml:space="preserve">rj29</t>
  </si>
  <si>
    <t xml:space="preserve">Govt. Sr. Sec. School, Rojdi via phulera, Dudu</t>
  </si>
  <si>
    <t xml:space="preserve">rj30</t>
  </si>
  <si>
    <t xml:space="preserve">Govt. Sr. Sec. School, sakuhooa, Hatupura, Dudu</t>
  </si>
  <si>
    <t xml:space="preserve">rj31</t>
  </si>
  <si>
    <t xml:space="preserve">Govt. Sec. School, Sunadiya,chhaparwada, Dudu</t>
  </si>
  <si>
    <t xml:space="preserve">rj32</t>
  </si>
  <si>
    <t xml:space="preserve">Govt. Sr. Sec. School, Kachroda, Dudu</t>
  </si>
  <si>
    <t xml:space="preserve">rj33</t>
  </si>
  <si>
    <t xml:space="preserve">Govt. Girls Sec. School, Shubash chok narayana</t>
  </si>
  <si>
    <t xml:space="preserve">rj34</t>
  </si>
  <si>
    <t xml:space="preserve">Govt. Sr. Sec. School, Garudwasi</t>
  </si>
  <si>
    <t xml:space="preserve">rj35</t>
  </si>
  <si>
    <t xml:space="preserve">Govt. Girl sec. school sheetala dungri</t>
  </si>
  <si>
    <t xml:space="preserve">rj36</t>
  </si>
  <si>
    <t xml:space="preserve">Govt. sr. Sec. School Radoli</t>
  </si>
  <si>
    <t xml:space="preserve">rj37</t>
  </si>
  <si>
    <t xml:space="preserve">Govt. Sec. School Mahadevpura</t>
  </si>
  <si>
    <t xml:space="preserve">rj38</t>
  </si>
  <si>
    <t xml:space="preserve">Govt. Sr. Sec. School, Ramnagar</t>
  </si>
  <si>
    <t xml:space="preserve">rj39</t>
  </si>
  <si>
    <t xml:space="preserve">Govt. Sr. Sec. School, Agra Road Paldi Meena</t>
  </si>
  <si>
    <t xml:space="preserve">rj40</t>
  </si>
  <si>
    <t xml:space="preserve">Govt. Adarsh Sr. Sec. School, Agra road Jhar</t>
  </si>
  <si>
    <t xml:space="preserve">rj41</t>
  </si>
  <si>
    <t xml:space="preserve">Govt. Adarsh Sr. Sec. School, Sambharia</t>
  </si>
  <si>
    <t xml:space="preserve">rj42</t>
  </si>
  <si>
    <t xml:space="preserve">Govt. Girl Sr. Sec. School, Goner, near Jagdish temple</t>
  </si>
  <si>
    <t xml:space="preserve">rj43</t>
  </si>
  <si>
    <t xml:space="preserve">Govt. Adarsh Sr. Sec. School, Vidhani</t>
  </si>
  <si>
    <t xml:space="preserve">rj44</t>
  </si>
  <si>
    <t xml:space="preserve">Govt. Girl Sr. Sec. School, Durgapura</t>
  </si>
  <si>
    <t xml:space="preserve">rj45</t>
  </si>
  <si>
    <t xml:space="preserve">Govt. Sr. Sec. School, Morija, Govindgarh</t>
  </si>
  <si>
    <t xml:space="preserve">rj46</t>
  </si>
  <si>
    <t xml:space="preserve">Govt. Adarsh Sr. Sec. School, Hadota</t>
  </si>
  <si>
    <t xml:space="preserve">rj47</t>
  </si>
  <si>
    <t xml:space="preserve">Govt. Maheshwari Sec. School, Chomu</t>
  </si>
  <si>
    <t xml:space="preserve">rj48</t>
  </si>
  <si>
    <t xml:space="preserve">Govt. Adarsh Sr. Sec. School, RadhaSwami ka Bag, Jayatpura</t>
  </si>
  <si>
    <t xml:space="preserve">rj49</t>
  </si>
  <si>
    <t xml:space="preserve">Govt. Sec. School, dabla bujurag</t>
  </si>
  <si>
    <t xml:space="preserve">rj50</t>
  </si>
  <si>
    <t xml:space="preserve">Govt. Sr. Sec. School, Sanjhariya</t>
  </si>
  <si>
    <t xml:space="preserve">rj101</t>
  </si>
  <si>
    <t xml:space="preserve">rj51</t>
  </si>
  <si>
    <t xml:space="preserve">Sirohi</t>
  </si>
  <si>
    <t xml:space="preserve">07</t>
  </si>
  <si>
    <t xml:space="preserve">Govt.Girls Sr. School, Mandar</t>
  </si>
  <si>
    <t xml:space="preserve">rj52</t>
  </si>
  <si>
    <t xml:space="preserve">Govt. Girls Sec. school, jawal</t>
  </si>
  <si>
    <t xml:space="preserve">rj53</t>
  </si>
  <si>
    <t xml:space="preserve">Govt. sec. Sr. school, bhootgaon</t>
  </si>
  <si>
    <t xml:space="preserve">rj54</t>
  </si>
  <si>
    <t xml:space="preserve">Govt. Sr. Sec. school, haliwada</t>
  </si>
  <si>
    <t xml:space="preserve">rj55</t>
  </si>
  <si>
    <t xml:space="preserve">Govt. Sr. Sec. school, aamlari</t>
  </si>
  <si>
    <t xml:space="preserve">rj56</t>
  </si>
  <si>
    <t xml:space="preserve">Govt. Sr. Sec. school, mandwariya</t>
  </si>
  <si>
    <t xml:space="preserve">rj57</t>
  </si>
  <si>
    <t xml:space="preserve">Govt. Sr. Sec. school, fugni</t>
  </si>
  <si>
    <t xml:space="preserve">rj58</t>
  </si>
  <si>
    <t xml:space="preserve">Govt. Adarsh sr. sec. School, madiya</t>
  </si>
  <si>
    <t xml:space="preserve">rj59</t>
  </si>
  <si>
    <t xml:space="preserve">Govt. Sr. Se. school, Manora</t>
  </si>
  <si>
    <t xml:space="preserve">rj60</t>
  </si>
  <si>
    <t xml:space="preserve">Govt. Sr. sec. school, rukhada, shivganj</t>
  </si>
  <si>
    <t xml:space="preserve">rj61</t>
  </si>
  <si>
    <t xml:space="preserve">Govt. Sr. sec. school, sanpur</t>
  </si>
  <si>
    <t xml:space="preserve">rj62</t>
  </si>
  <si>
    <t xml:space="preserve">Govt. Sec. School, deldar, mandh</t>
  </si>
  <si>
    <t xml:space="preserve">rj63</t>
  </si>
  <si>
    <t xml:space="preserve">Govt. Adarsh sr. Sec. School, Sorda</t>
  </si>
  <si>
    <t xml:space="preserve">rj64</t>
  </si>
  <si>
    <t xml:space="preserve">Govt. Adarsh Sr. Sec. School, magriawada</t>
  </si>
  <si>
    <t xml:space="preserve">rj65</t>
  </si>
  <si>
    <t xml:space="preserve">Govt. Sr. Sec. school, Jeerawal</t>
  </si>
  <si>
    <t xml:space="preserve">rj66</t>
  </si>
  <si>
    <t xml:space="preserve">Govt. Sr.Sec school, Datrai</t>
  </si>
  <si>
    <t xml:space="preserve">rj67</t>
  </si>
  <si>
    <t xml:space="preserve">Govt. Sr.Sec School, Chiwagoan</t>
  </si>
  <si>
    <t xml:space="preserve">rj68</t>
  </si>
  <si>
    <t xml:space="preserve">Govt. Sr. sec. school, Jogapura(Purana)</t>
  </si>
  <si>
    <t xml:space="preserve">rj69</t>
  </si>
  <si>
    <t xml:space="preserve">Govt. Sr.Sec school, Aalpa</t>
  </si>
  <si>
    <t xml:space="preserve">rj70</t>
  </si>
  <si>
    <t xml:space="preserve">Govt. Sec. school, chota lakmawa, shivganj, sirohi</t>
  </si>
  <si>
    <t xml:space="preserve">rj71</t>
  </si>
  <si>
    <t xml:space="preserve">Govt.Ser.school, keasrpura</t>
  </si>
  <si>
    <t xml:space="preserve">rj72</t>
  </si>
  <si>
    <t xml:space="preserve">Govt. Sec. school, shivganj</t>
  </si>
  <si>
    <t xml:space="preserve">rj73</t>
  </si>
  <si>
    <t xml:space="preserve">Shri shantinath Adarsh Govt. Sr. Sec. School, uud, sirohi</t>
  </si>
  <si>
    <t xml:space="preserve">rj74</t>
  </si>
  <si>
    <t xml:space="preserve">Govt. Sr.Sec. School, undra</t>
  </si>
  <si>
    <t xml:space="preserve">rj75</t>
  </si>
  <si>
    <t xml:space="preserve">Govt. Sr. Sec. School, vatera</t>
  </si>
  <si>
    <t xml:space="preserve">rj76</t>
  </si>
  <si>
    <t xml:space="preserve">Govt. Sr. Sec. School, Sindrath</t>
  </si>
  <si>
    <t xml:space="preserve">rj77</t>
  </si>
  <si>
    <t xml:space="preserve">Govt. Sec. School,Sirohi</t>
  </si>
  <si>
    <t xml:space="preserve">rj78</t>
  </si>
  <si>
    <t xml:space="preserve">Govt. Sr. Sec. School, Khambal</t>
  </si>
  <si>
    <t xml:space="preserve">rj79</t>
  </si>
  <si>
    <t xml:space="preserve">Govt. Sr. Sec. School, Dodua</t>
  </si>
  <si>
    <t xml:space="preserve">rj80</t>
  </si>
  <si>
    <t xml:space="preserve">Govt. Sr. Sec. School, Peshua</t>
  </si>
  <si>
    <t xml:space="preserve">rj81</t>
  </si>
  <si>
    <t xml:space="preserve">Govt. Sr. Sec. School, Bhimana</t>
  </si>
  <si>
    <t xml:space="preserve">rj82</t>
  </si>
  <si>
    <t xml:space="preserve">Govt. Sr. Sec. School, Sanwara R</t>
  </si>
  <si>
    <t xml:space="preserve">rj83</t>
  </si>
  <si>
    <t xml:space="preserve">Govt. Sr. Sec. School, Vasa</t>
  </si>
  <si>
    <t xml:space="preserve">rj84</t>
  </si>
  <si>
    <t xml:space="preserve">Govt. Adarsh Sr. Sec. School, Vaghsin</t>
  </si>
  <si>
    <t xml:space="preserve">rj85</t>
  </si>
  <si>
    <t xml:space="preserve">Govt. Sec. School, Khejariya</t>
  </si>
  <si>
    <t xml:space="preserve">rj86</t>
  </si>
  <si>
    <t xml:space="preserve">Govt. Sr. Sec. School, Pamera</t>
  </si>
  <si>
    <t xml:space="preserve">rj87</t>
  </si>
  <si>
    <t xml:space="preserve">Govt. Sr. Sec. School, Makawal</t>
  </si>
  <si>
    <t xml:space="preserve">rj88</t>
  </si>
  <si>
    <t xml:space="preserve">Govt. Adarsh Sr. Sec. School, Gulabganj</t>
  </si>
  <si>
    <t xml:space="preserve">rj89</t>
  </si>
  <si>
    <t xml:space="preserve">Govt. Sr. Sec. School, Marol</t>
  </si>
  <si>
    <t xml:space="preserve">rj90</t>
  </si>
  <si>
    <t xml:space="preserve">Govt. Sr. Sec. School, Uthman</t>
  </si>
  <si>
    <t xml:space="preserve">rj91</t>
  </si>
  <si>
    <t xml:space="preserve">Govt. Sr. Sec. School, Jhadoli Veer</t>
  </si>
  <si>
    <t xml:space="preserve">rj92</t>
  </si>
  <si>
    <t xml:space="preserve">Govt. Sr. Sec. School, Naradara</t>
  </si>
  <si>
    <t xml:space="preserve">rj93</t>
  </si>
  <si>
    <t xml:space="preserve">Govt. Sr. Sec. School, Andore</t>
  </si>
  <si>
    <t xml:space="preserve">rj94</t>
  </si>
  <si>
    <t xml:space="preserve">Govt. Sr. Sec. School, Lunol</t>
  </si>
  <si>
    <t xml:space="preserve">rj95</t>
  </si>
  <si>
    <t xml:space="preserve">Govt. Adarsh Sr. Sec. School, Morthala</t>
  </si>
  <si>
    <t xml:space="preserve">rj96</t>
  </si>
  <si>
    <t xml:space="preserve">Govt. Adarsh Sr. Sec. School, Deldar</t>
  </si>
  <si>
    <t xml:space="preserve">rj97</t>
  </si>
  <si>
    <t xml:space="preserve">Govt. Sec. School, Akrabhata</t>
  </si>
  <si>
    <t xml:space="preserve">rj98</t>
  </si>
  <si>
    <t xml:space="preserve">Govt. Adarsh Sr. Sec. School, Maval</t>
  </si>
  <si>
    <t xml:space="preserve">rj99</t>
  </si>
  <si>
    <t xml:space="preserve">Govt. Girls Sr. Sec. School, Mount Abu</t>
  </si>
  <si>
    <t xml:space="preserve">rj100</t>
  </si>
  <si>
    <t xml:space="preserve">Govt. Adarsh Sr. Sec. School,Tartoli</t>
  </si>
  <si>
    <t xml:space="preserve">G S S BHATAKARA SIROHI VARD NO. - 9, NAGARPARISHAD SIROHI</t>
  </si>
  <si>
    <t xml:space="preserve">rj102</t>
  </si>
  <si>
    <t xml:space="preserve">Sanwara (S)</t>
  </si>
  <si>
    <t xml:space="preserve">rj103</t>
  </si>
  <si>
    <t xml:space="preserve">VPO.- CHANDELA, TEHSIL- ABUROAD, SIROHI</t>
  </si>
  <si>
    <t xml:space="preserve">rj104</t>
  </si>
  <si>
    <t xml:space="preserve">VILLAGE ARASANA POST NANDIAYA TEHSIL PINDWARA DIST.SIROHI RAJASTHAN 307022</t>
  </si>
  <si>
    <t xml:space="preserve">rj105</t>
  </si>
  <si>
    <t xml:space="preserve">VILLAGE THANDIVERI POST BINANIGRAM TEHSIL PINDWARA DISTRICT SIROHI</t>
  </si>
  <si>
    <t xml:space="preserve">rj106</t>
  </si>
  <si>
    <t xml:space="preserve">Village Valoriya Th. Pindwara Dist. Sirohi</t>
  </si>
  <si>
    <t xml:space="preserve">rj107</t>
  </si>
  <si>
    <t xml:space="preserve">POST- MANDAR, TEHSIL- REODAR, DISTT.- SIROHI,</t>
  </si>
  <si>
    <t xml:space="preserve">rj108</t>
  </si>
  <si>
    <t xml:space="preserve">SILDAR (SIROHI)</t>
  </si>
  <si>
    <t xml:space="preserve">rj109</t>
  </si>
  <si>
    <t xml:space="preserve">VILLAGE- SARTARA, DISTT. &amp; TEHSIL- SIROHI, (RAJ)</t>
  </si>
  <si>
    <t xml:space="preserve">rj110</t>
  </si>
  <si>
    <t xml:space="preserve">Bhiwara</t>
  </si>
  <si>
    <t xml:space="preserve">GOVT. HR.SEC. SCHOOL, LACHHUDA (08240112505)</t>
  </si>
  <si>
    <t xml:space="preserve">rj111</t>
  </si>
  <si>
    <t xml:space="preserve">GOVT. HR.SEC. SCHOOL AAMESAR (08240115001)</t>
  </si>
  <si>
    <t xml:space="preserve">rj112</t>
  </si>
  <si>
    <t xml:space="preserve">GOVT. HR. SEC. SCHOOL CHATARPURA (08240118701)</t>
  </si>
  <si>
    <t xml:space="preserve">rj113</t>
  </si>
  <si>
    <t xml:space="preserve">GOVT. HR.SEC. SCHOOL DANTRA BANDH (08240103201)</t>
  </si>
  <si>
    <t xml:space="preserve">rj114</t>
  </si>
  <si>
    <t xml:space="preserve">GOVT. HR.SEC. SCHOOL BALDARKHA (08240401102)</t>
  </si>
  <si>
    <t xml:space="preserve">rj115</t>
  </si>
  <si>
    <t xml:space="preserve">GOVT. SEC. SCHOOL JHANTAL (08240401202)</t>
  </si>
  <si>
    <t xml:space="preserve">rj116</t>
  </si>
  <si>
    <t xml:space="preserve">GOVT. GIRLS HR.SEC. SCHOOL HURDA (08240203111)</t>
  </si>
  <si>
    <t xml:space="preserve">rj117</t>
  </si>
  <si>
    <t xml:space="preserve">GOVT. HR.SEC. SCHOOL BHADWO KI KOTRI (08240203305)</t>
  </si>
  <si>
    <t xml:space="preserve">rj118</t>
  </si>
  <si>
    <t xml:space="preserve">GOVERMENT HIGHER SECONDARY SCHOOL BIHADA (08241000504)</t>
  </si>
  <si>
    <t xml:space="preserve">rj119</t>
  </si>
  <si>
    <t xml:space="preserve">GOVT. SEC. SCHOOL KUCHALWADA KALA (08241003002)</t>
  </si>
  <si>
    <t xml:space="preserve">rj120</t>
  </si>
  <si>
    <t xml:space="preserve">SAHID OMPRAKASH PARIHAR GOVT.ADARSH HR.SEC. SCHOOL GADOLI (08241004101)</t>
  </si>
  <si>
    <t xml:space="preserve">rj121</t>
  </si>
  <si>
    <t xml:space="preserve">GOVT. HR.SEC. SCHOOL KURADIYA (08241015602)</t>
  </si>
  <si>
    <t xml:space="preserve">rj122</t>
  </si>
  <si>
    <t xml:space="preserve">GOVT. HR.SEC. SCHOOL TITHORA JAGIR (08241015901)</t>
  </si>
  <si>
    <t xml:space="preserve">rj123</t>
  </si>
  <si>
    <t xml:space="preserve">GOVT. GIRLS HR.SEC. SCHOOL AMARWASI (08241017803)</t>
  </si>
  <si>
    <t xml:space="preserve">rj124</t>
  </si>
  <si>
    <t xml:space="preserve">GOVT. HR.SEC. SCHOOL BISHNIYA (08240916403)</t>
  </si>
  <si>
    <t xml:space="preserve">rj125</t>
  </si>
  <si>
    <t xml:space="preserve">GOVT. ADARSH SR.SEC. SCHOOL BAAVLAS (08240511601)</t>
  </si>
  <si>
    <t xml:space="preserve">rj126</t>
  </si>
  <si>
    <t xml:space="preserve">GOVT. HR.SEC. SCHOOL GORKHYA (08240513803)</t>
  </si>
  <si>
    <t xml:space="preserve">rj127</t>
  </si>
  <si>
    <t xml:space="preserve">GOVT. GIRLS SEC. SCHOOL KARERA (08240514610)</t>
  </si>
  <si>
    <t xml:space="preserve">rj128</t>
  </si>
  <si>
    <t xml:space="preserve">GOVT. HR.SEC. SCHOOL KERIYA (08240517601)</t>
  </si>
  <si>
    <t xml:space="preserve">rj129</t>
  </si>
  <si>
    <t xml:space="preserve">GOVT. HR.SEC. SCHOOL KHACHROL (08241109101)</t>
  </si>
  <si>
    <t xml:space="preserve">rj130</t>
  </si>
  <si>
    <t xml:space="preserve">GOVT. HR.SEC. SCHOOL BORANA (08240600301)</t>
  </si>
  <si>
    <t xml:space="preserve">rj131</t>
  </si>
  <si>
    <t xml:space="preserve">GOVT. HR.SEC. SCHOOL BAGOLIYA (08240604201)</t>
  </si>
  <si>
    <t xml:space="preserve">rj132</t>
  </si>
  <si>
    <t xml:space="preserve">GOVT. HR.SEC. SCHOOL MAHENDRAGARH (08240700712)</t>
  </si>
  <si>
    <t xml:space="preserve">rj133</t>
  </si>
  <si>
    <t xml:space="preserve">GOVT. GIRLS SEC. SCHOOL POTLAN (08240701505)</t>
  </si>
  <si>
    <t xml:space="preserve">rj134</t>
  </si>
  <si>
    <t xml:space="preserve">GOVT. HR.SEC. SCHOOL SARGAON (08240703704)</t>
  </si>
  <si>
    <t xml:space="preserve">rj135</t>
  </si>
  <si>
    <t xml:space="preserve">GOVT. HR.SEC. SCHOOL DHOSER (08240706805)</t>
  </si>
  <si>
    <t xml:space="preserve">rj136</t>
  </si>
  <si>
    <t xml:space="preserve">GOVT. HR.SEC. SCHOOL ARNIYA GHODA (08240301103)</t>
  </si>
  <si>
    <t xml:space="preserve">rj137</t>
  </si>
  <si>
    <t xml:space="preserve">GOVT. HR.SEC. SCHOOL MATA JI KA KHERA , SHAHPURA (BHILWARA) (08240302006)</t>
  </si>
  <si>
    <t xml:space="preserve">rj138</t>
  </si>
  <si>
    <t xml:space="preserve">GOVT. SEC. SCHOOL RAJYAS NAI (08240310101)</t>
  </si>
  <si>
    <t xml:space="preserve">rj139</t>
  </si>
  <si>
    <t xml:space="preserve">GOVT. GIRLS SEC. SCHOOL TEHANAL GATE SHAHPURA (08240327104)</t>
  </si>
  <si>
    <t xml:space="preserve">rj140</t>
  </si>
  <si>
    <t xml:space="preserve">GOVERNMENT SECONDARY SCHOOL BHIMGANJ BHILWARA (08240847301)</t>
  </si>
  <si>
    <t xml:space="preserve">rj141</t>
  </si>
  <si>
    <t xml:space="preserve">GOVT. GIRLS SEC. SCHOOL GANDHINAGAR BHILWARA (08240849511)</t>
  </si>
  <si>
    <t xml:space="preserve">rj142</t>
  </si>
  <si>
    <t xml:space="preserve">GOVT. HR.SEC. SCHOOL LABOUR COLONY BHILWARA (08240849702)</t>
  </si>
  <si>
    <t xml:space="preserve">rj143</t>
  </si>
  <si>
    <t xml:space="preserve">GOVT. GIRLS HR.SEC. SCHOOL BANERA (08240400111)</t>
  </si>
  <si>
    <t xml:space="preserve">rj144</t>
  </si>
  <si>
    <t xml:space="preserve">GOVT. HR.SEC. SCHOOL BABRANA (08240405701)</t>
  </si>
  <si>
    <t xml:space="preserve">rj145</t>
  </si>
  <si>
    <t xml:space="preserve">GOVERMENT ADARSH HIGHER SECONDARY SCHOOL TASWARIYA BAVARI (08241002204)</t>
  </si>
  <si>
    <t xml:space="preserve">rj146</t>
  </si>
  <si>
    <t xml:space="preserve">GOVT. GIRLS SEC. SCHOOL PIPLUND (08241006404)</t>
  </si>
  <si>
    <t xml:space="preserve">rj147</t>
  </si>
  <si>
    <t xml:space="preserve">GOVT. SEC. SCHOOL PACHHANPURA (08241008401)</t>
  </si>
  <si>
    <t xml:space="preserve">rj148</t>
  </si>
  <si>
    <t xml:space="preserve">GOVT. GIRLS SEC. SCHOOL KHAJOORI (08241011202)</t>
  </si>
  <si>
    <t xml:space="preserve">rj149</t>
  </si>
  <si>
    <t xml:space="preserve">GOVT. GIRLS SEC. SCHOOL PAROLI (08240915201)</t>
  </si>
  <si>
    <t xml:space="preserve">rj150</t>
  </si>
  <si>
    <t xml:space="preserve">GOVT. GIRLS HR.SEC. SCHOOL RAIPUR (08240600106)</t>
  </si>
  <si>
    <t xml:space="preserve">rj151</t>
  </si>
  <si>
    <t xml:space="preserve">GOVT. SR.SEC. SCHOOL MINDOLIYA (08240304202)</t>
  </si>
  <si>
    <t xml:space="preserve">rj152</t>
  </si>
  <si>
    <t xml:space="preserve">Baran</t>
  </si>
  <si>
    <t xml:space="preserve">G. SEC. S. GHODIGAWN (08310207201)</t>
  </si>
  <si>
    <t xml:space="preserve">rj153</t>
  </si>
  <si>
    <t xml:space="preserve">GOVT.GIRLS SR. SEC. SCHOOL ANTA W-25 (08310219802)</t>
  </si>
  <si>
    <t xml:space="preserve">rj154</t>
  </si>
  <si>
    <t xml:space="preserve">GOVT. SR. SEC.SCH. KHARKHADA RAMLOTHAN (08310300704)</t>
  </si>
  <si>
    <t xml:space="preserve">rj155</t>
  </si>
  <si>
    <t xml:space="preserve">GOVT.ADARSH GIRLS SR.SEC.SCHOOL. ATRU (08310313204)</t>
  </si>
  <si>
    <t xml:space="preserve">rj156</t>
  </si>
  <si>
    <t xml:space="preserve">G.SR. SEC. SCHOOL TISHAYA (08310100802)</t>
  </si>
  <si>
    <t xml:space="preserve">rj157</t>
  </si>
  <si>
    <t xml:space="preserve">G.SR.SEC.SCHOOL KOTA ROAD BARAN (08310115312)</t>
  </si>
  <si>
    <t xml:space="preserve">rj158</t>
  </si>
  <si>
    <t xml:space="preserve">G.SEC.SCH. KADAIYABAN (08310403601)</t>
  </si>
  <si>
    <t xml:space="preserve">rj159</t>
  </si>
  <si>
    <t xml:space="preserve">G.Aadarsh SR.SEC.SEC. DEEGOD JAGEER (08310501807)</t>
  </si>
  <si>
    <t xml:space="preserve">rj160</t>
  </si>
  <si>
    <t xml:space="preserve">GOVT. ADARSH SR. SEC. SCH. PEETHPUR (08310514404)</t>
  </si>
  <si>
    <t xml:space="preserve">rj161</t>
  </si>
  <si>
    <t xml:space="preserve">G.G.SR.SEC. SCH. CHHIPABAROD (08310516257)</t>
  </si>
  <si>
    <t xml:space="preserve">rj162</t>
  </si>
  <si>
    <t xml:space="preserve">Jhalawar</t>
  </si>
  <si>
    <t xml:space="preserve">06</t>
  </si>
  <si>
    <t xml:space="preserve">GSSS SARDA (08320722806)</t>
  </si>
  <si>
    <t xml:space="preserve">rj163</t>
  </si>
  <si>
    <t xml:space="preserve">GOVT. SR. SEC. SCHOOL, NASIRABAD (08320435602)</t>
  </si>
  <si>
    <t xml:space="preserve">rj164</t>
  </si>
  <si>
    <t xml:space="preserve">GSSS, GURADIYA JOGA (08320805004)</t>
  </si>
  <si>
    <t xml:space="preserve">rj165</t>
  </si>
  <si>
    <t xml:space="preserve">GOVT. SR.SEC.SCHOOL JHALAWAR ROAD (08320811401)</t>
  </si>
  <si>
    <t xml:space="preserve">rj166</t>
  </si>
  <si>
    <t xml:space="preserve">GOVT. SER. SEC. SCH. PAGARIYA (08320809703)</t>
  </si>
  <si>
    <t xml:space="preserve">rj167</t>
  </si>
  <si>
    <t xml:space="preserve">GASSS CHARDA (08320609802)</t>
  </si>
  <si>
    <t xml:space="preserve">rj168</t>
  </si>
  <si>
    <t xml:space="preserve">G.A.S.S.S. DODI (08320618202)</t>
  </si>
  <si>
    <t xml:space="preserve">rj169</t>
  </si>
  <si>
    <t xml:space="preserve">GASSS, KUMTHIYA (08320628304)</t>
  </si>
  <si>
    <t xml:space="preserve">rj170</t>
  </si>
  <si>
    <t xml:space="preserve">GASSS, MANAKPUR (PIPLOD) (08320209901)</t>
  </si>
  <si>
    <t xml:space="preserve">rj171</t>
  </si>
  <si>
    <t xml:space="preserve">GASSS, GOVINDPURA (08320213704)</t>
  </si>
  <si>
    <t xml:space="preserve">rj172</t>
  </si>
  <si>
    <t xml:space="preserve">G.A.S.S.,KALAKOT (08320219502)</t>
  </si>
  <si>
    <t xml:space="preserve">rj173</t>
  </si>
  <si>
    <t xml:space="preserve">GOVT. GIRLS SECONDARY SCHOOL JHALARAPATAN (08320247504)</t>
  </si>
  <si>
    <t xml:space="preserve">rj174</t>
  </si>
  <si>
    <t xml:space="preserve">GASSS AKAWAD KHURD (08320109202)</t>
  </si>
  <si>
    <t xml:space="preserve">rj175</t>
  </si>
  <si>
    <t xml:space="preserve">GSSS THIKARIYA (08320331402)</t>
  </si>
  <si>
    <t xml:space="preserve">rj176</t>
  </si>
  <si>
    <t xml:space="preserve">GSS BUDHAWADA (08320340501)</t>
  </si>
  <si>
    <t xml:space="preserve">rj177</t>
  </si>
  <si>
    <t xml:space="preserve">GASSS,SALOTIYA (08320501005)</t>
  </si>
  <si>
    <t xml:space="preserve">rj178</t>
  </si>
  <si>
    <t xml:space="preserve">GOVT ADARSH SR.SEC.SCHOOL,KHAIRANA (08320511001)</t>
  </si>
  <si>
    <t xml:space="preserve">rj179</t>
  </si>
  <si>
    <t xml:space="preserve">GASSS, DHARONIYA (08320512502)</t>
  </si>
  <si>
    <t xml:space="preserve">rj180</t>
  </si>
  <si>
    <t xml:space="preserve">GOVT. GIRLS SECONDARY SCHOOL GANESHPURA GARNAWAD (08320803201)</t>
  </si>
  <si>
    <t xml:space="preserve">rj181</t>
  </si>
  <si>
    <t xml:space="preserve">GSSS, RAWAN GURADI (08320604802)</t>
  </si>
  <si>
    <t xml:space="preserve">rj182</t>
  </si>
  <si>
    <t xml:space="preserve">GASSS CHAUMEHLA (08320638118)</t>
  </si>
  <si>
    <t xml:space="preserve">rj183</t>
  </si>
  <si>
    <t xml:space="preserve">GSSS JHALAWAR (08320248307)</t>
  </si>
  <si>
    <t xml:space="preserve">rj184</t>
  </si>
  <si>
    <t xml:space="preserve">GSSS,SAMRIYA (08320520001)</t>
  </si>
  <si>
    <t xml:space="preserve">rj185</t>
  </si>
  <si>
    <t xml:space="preserve">Nagaur</t>
  </si>
  <si>
    <t xml:space="preserve">08</t>
  </si>
  <si>
    <t xml:space="preserve">Govt Sr Sec School, Indokha (08141105608)</t>
  </si>
  <si>
    <t xml:space="preserve">rj186</t>
  </si>
  <si>
    <t xml:space="preserve">Govt Sr Sec School, Kalwa (08141106801)</t>
  </si>
  <si>
    <t xml:space="preserve">rj187</t>
  </si>
  <si>
    <t xml:space="preserve">Govt Girls Sec School, Budsu (08141102203)</t>
  </si>
  <si>
    <t xml:space="preserve">rj188</t>
  </si>
  <si>
    <t xml:space="preserve">Govt Middle School, Jusri (08141106501)</t>
  </si>
  <si>
    <t xml:space="preserve">rj189</t>
  </si>
  <si>
    <t xml:space="preserve">Govt Girls School, Chawandiya (08141102801)</t>
  </si>
  <si>
    <t xml:space="preserve">rj190</t>
  </si>
  <si>
    <t xml:space="preserve">Govt Girls Secondary School (08140202202)</t>
  </si>
  <si>
    <t xml:space="preserve">rj191</t>
  </si>
  <si>
    <t xml:space="preserve">Govt Secondary School (08140204105)</t>
  </si>
  <si>
    <t xml:space="preserve">rj192</t>
  </si>
  <si>
    <t xml:space="preserve">Govt Secondary School (08140209103)</t>
  </si>
  <si>
    <t xml:space="preserve">rj193</t>
  </si>
  <si>
    <t xml:space="preserve">Govt Secondary School (08140803101)</t>
  </si>
  <si>
    <t xml:space="preserve">rj194</t>
  </si>
  <si>
    <t xml:space="preserve">Govt Secondary School (08140809804)</t>
  </si>
  <si>
    <t xml:space="preserve">rj195</t>
  </si>
  <si>
    <t xml:space="preserve">Govt Secondary School (08140811301)</t>
  </si>
  <si>
    <t xml:space="preserve">rj196</t>
  </si>
  <si>
    <t xml:space="preserve">Govt Sec. School (08140605706)</t>
  </si>
  <si>
    <t xml:space="preserve">rj197</t>
  </si>
  <si>
    <t xml:space="preserve">Govt Sen. Sec. School (08140609005)</t>
  </si>
  <si>
    <t xml:space="preserve">rj198</t>
  </si>
  <si>
    <t xml:space="preserve">Govt Sen. Sec. School (08140603504)</t>
  </si>
  <si>
    <t xml:space="preserve">rj199</t>
  </si>
  <si>
    <t xml:space="preserve">Govt Sec. School (08140602601)</t>
  </si>
  <si>
    <t xml:space="preserve">rj200</t>
  </si>
  <si>
    <t xml:space="preserve">Govt Secondary School (08140922202)</t>
  </si>
  <si>
    <t xml:space="preserve">rj201</t>
  </si>
  <si>
    <t xml:space="preserve">Govt Secondary School (08140405701)</t>
  </si>
  <si>
    <t xml:space="preserve">rj202</t>
  </si>
  <si>
    <t xml:space="preserve">Govt Secondary School (08140406507)</t>
  </si>
  <si>
    <t xml:space="preserve">rj203</t>
  </si>
  <si>
    <t xml:space="preserve">Govt Senior Secondary School (08140401905)</t>
  </si>
  <si>
    <t xml:space="preserve">rj204</t>
  </si>
  <si>
    <t xml:space="preserve">Govt Secondary School (08140208702)</t>
  </si>
  <si>
    <t xml:space="preserve">rj205</t>
  </si>
  <si>
    <t xml:space="preserve">Govt Secondary School (08140910801)</t>
  </si>
  <si>
    <t xml:space="preserve">rj206</t>
  </si>
  <si>
    <t xml:space="preserve">Govt Sen. Sec. School (08140512604)</t>
  </si>
  <si>
    <t xml:space="preserve">rj207</t>
  </si>
  <si>
    <t xml:space="preserve">Govt Secondary School (08140702504)</t>
  </si>
  <si>
    <t xml:space="preserve">rj208</t>
  </si>
  <si>
    <t xml:space="preserve">Govt Secondary School (08140713204)</t>
  </si>
  <si>
    <t xml:space="preserve">rj209</t>
  </si>
  <si>
    <t xml:space="preserve">Govt Secondary School (08140603901)</t>
  </si>
  <si>
    <t xml:space="preserve">rj210</t>
  </si>
  <si>
    <t xml:space="preserve">Govt Secondary School (08141003302)</t>
  </si>
  <si>
    <t xml:space="preserve">rj211</t>
  </si>
  <si>
    <t xml:space="preserve">Govt Sr Sec School, Makrana (08141117005)</t>
  </si>
  <si>
    <t xml:space="preserve">rj212</t>
  </si>
  <si>
    <t xml:space="preserve">Govt Secondary School (08141105503)</t>
  </si>
  <si>
    <t xml:space="preserve">rj213</t>
  </si>
  <si>
    <t xml:space="preserve">Govt Sec School, Morer (08141109001)</t>
  </si>
  <si>
    <t xml:space="preserve">rj214</t>
  </si>
  <si>
    <t xml:space="preserve">Govt Sec School, Nimbari (08141109801)</t>
  </si>
  <si>
    <t xml:space="preserve">rj215</t>
  </si>
  <si>
    <t xml:space="preserve">Govt Girls Secondary School (08140212510)</t>
  </si>
  <si>
    <t xml:space="preserve">rj216</t>
  </si>
  <si>
    <t xml:space="preserve">Govt Secondary School (08140210601)</t>
  </si>
  <si>
    <t xml:space="preserve">rj217</t>
  </si>
  <si>
    <t xml:space="preserve">Govt Secondary School (08140208601)</t>
  </si>
  <si>
    <t xml:space="preserve">rj218</t>
  </si>
  <si>
    <t xml:space="preserve">Govt Secondary School (08140200106)</t>
  </si>
  <si>
    <t xml:space="preserve">rj219</t>
  </si>
  <si>
    <t xml:space="preserve">Govt Secondary School (08140108801)</t>
  </si>
  <si>
    <t xml:space="preserve">rj220</t>
  </si>
  <si>
    <t xml:space="preserve">Govt Secondary School (08140508407)</t>
  </si>
  <si>
    <t xml:space="preserve">rj221</t>
  </si>
  <si>
    <t xml:space="preserve">Govt Secondary School (08140512701)</t>
  </si>
  <si>
    <t xml:space="preserve">rj222</t>
  </si>
  <si>
    <t xml:space="preserve">Govt Secondary School (08140512101)</t>
  </si>
  <si>
    <t xml:space="preserve">rj223</t>
  </si>
  <si>
    <t xml:space="preserve">Govt Secondary School (08140704605)</t>
  </si>
  <si>
    <t xml:space="preserve">rj224</t>
  </si>
  <si>
    <t xml:space="preserve">Govt Secondary School (08140717001)</t>
  </si>
  <si>
    <t xml:space="preserve">rj225</t>
  </si>
  <si>
    <t xml:space="preserve">GSS KHARIYA (08140708901)</t>
  </si>
  <si>
    <t xml:space="preserve">rj226</t>
  </si>
  <si>
    <t xml:space="preserve">GGHSS CHHOTI KHATU (08140717312)</t>
  </si>
  <si>
    <t xml:space="preserve">rj227</t>
  </si>
  <si>
    <t xml:space="preserve">GGSS CHANDAROON (08140102902)</t>
  </si>
  <si>
    <t xml:space="preserve">rj228</t>
  </si>
  <si>
    <t xml:space="preserve">GSS GOTHRA (08140105801)</t>
  </si>
  <si>
    <t xml:space="preserve">rj229</t>
  </si>
  <si>
    <t xml:space="preserve">GSS GUNDISAR (08140106001)</t>
  </si>
  <si>
    <t xml:space="preserve">rj230</t>
  </si>
  <si>
    <t xml:space="preserve">GSSS SANDEELA (08140511601)</t>
  </si>
  <si>
    <t xml:space="preserve">rj231</t>
  </si>
  <si>
    <t xml:space="preserve">GSSS BARNEL (08140501009)</t>
  </si>
  <si>
    <t xml:space="preserve">rj232</t>
  </si>
  <si>
    <t xml:space="preserve">GSS ADARSH KANGSIYA (08140506901)</t>
  </si>
  <si>
    <t xml:space="preserve">rj233</t>
  </si>
  <si>
    <t xml:space="preserve">GGSS SONI DEVI SOMANI KUCHAMAN CITY (08140921403)</t>
  </si>
  <si>
    <t xml:space="preserve">rj234</t>
  </si>
  <si>
    <t xml:space="preserve">GSSS DHINGSARI(LADNUN)NAGAUR (08140602102)</t>
  </si>
  <si>
    <t xml:space="preserve">rj235</t>
  </si>
  <si>
    <t xml:space="preserve">GSS HIRAWATI (08140603401)</t>
  </si>
  <si>
    <t xml:space="preserve">rj236</t>
  </si>
  <si>
    <t xml:space="preserve">GGHSS SHRI J.T. JASWANT GARH (08140603804)</t>
  </si>
  <si>
    <t xml:space="preserve">rj237</t>
  </si>
  <si>
    <t xml:space="preserve">GSS CHINDALIYA (08141102601)</t>
  </si>
  <si>
    <t xml:space="preserve">rj238</t>
  </si>
  <si>
    <t xml:space="preserve">GOVT. SECONDARY SCHOOL ITAWA LAKHA (08141105901)</t>
  </si>
  <si>
    <t xml:space="preserve">rj239</t>
  </si>
  <si>
    <t xml:space="preserve">GSS DHANAPA (08140303306)</t>
  </si>
  <si>
    <t xml:space="preserve">rj240</t>
  </si>
  <si>
    <t xml:space="preserve">GHSS BORWA (08141017905)</t>
  </si>
  <si>
    <t xml:space="preserve">rj241</t>
  </si>
  <si>
    <t xml:space="preserve">GSSS BHADANA (08140801907)</t>
  </si>
  <si>
    <t xml:space="preserve">rj242</t>
  </si>
  <si>
    <t xml:space="preserve">GHSS CHENAR (08140803201)</t>
  </si>
  <si>
    <t xml:space="preserve">rj243</t>
  </si>
  <si>
    <t xml:space="preserve">GHSS KUMARI (08140808310)</t>
  </si>
  <si>
    <t xml:space="preserve">rj244</t>
  </si>
  <si>
    <t xml:space="preserve">GSSS BEJATHAL (08140201607)</t>
  </si>
  <si>
    <t xml:space="preserve">rj245</t>
  </si>
  <si>
    <t xml:space="preserve">GHSS CHAWANDIYA KALAN (08140202601)</t>
  </si>
  <si>
    <t xml:space="preserve">rj246</t>
  </si>
  <si>
    <t xml:space="preserve">GSSS SOODWAR (08140212005)</t>
  </si>
  <si>
    <t xml:space="preserve">rj247</t>
  </si>
  <si>
    <t xml:space="preserve">DR BR AMBDKAR GGRS PAWTA (08141306503)</t>
  </si>
  <si>
    <t xml:space="preserve">rj248</t>
  </si>
  <si>
    <t xml:space="preserve">Old District Name</t>
  </si>
  <si>
    <t xml:space="preserve">Old District code</t>
  </si>
  <si>
    <t xml:space="preserve">New District Name</t>
  </si>
  <si>
    <t xml:space="preserve">New District Code</t>
  </si>
  <si>
    <t xml:space="preserve">CLIx Code</t>
  </si>
  <si>
    <t xml:space="preserve">Warangal</t>
  </si>
  <si>
    <t xml:space="preserve">10</t>
  </si>
  <si>
    <t xml:space="preserve">Jangaon</t>
  </si>
  <si>
    <t xml:space="preserve">13</t>
  </si>
  <si>
    <t xml:space="preserve">ZPHS ZAFFARGADH</t>
  </si>
  <si>
    <t xml:space="preserve">tg101</t>
  </si>
  <si>
    <t xml:space="preserve">ZPHS MACHUPHAD</t>
  </si>
  <si>
    <t xml:space="preserve">tg102</t>
  </si>
  <si>
    <t xml:space="preserve">ZPPSS Nawabpet</t>
  </si>
  <si>
    <t xml:space="preserve">tg103</t>
  </si>
  <si>
    <t xml:space="preserve">ZPHS Narmetta</t>
  </si>
  <si>
    <t xml:space="preserve">tg104</t>
  </si>
  <si>
    <t xml:space="preserve">Zphs Veldanda</t>
  </si>
  <si>
    <t xml:space="preserve">tg105</t>
  </si>
  <si>
    <t xml:space="preserve">ZPHS Cheeturu</t>
  </si>
  <si>
    <t xml:space="preserve">tg106</t>
  </si>
  <si>
    <t xml:space="preserve">ZPHS Kunoor</t>
  </si>
  <si>
    <t xml:space="preserve">tg107</t>
  </si>
  <si>
    <t xml:space="preserve">Jayashankar</t>
  </si>
  <si>
    <t xml:space="preserve">14</t>
  </si>
  <si>
    <t xml:space="preserve">ZPHS Pidisilla</t>
  </si>
  <si>
    <t xml:space="preserve">tg108</t>
  </si>
  <si>
    <t xml:space="preserve">ZPHS Motlapally</t>
  </si>
  <si>
    <t xml:space="preserve">tg109</t>
  </si>
  <si>
    <t xml:space="preserve">warangal(R)</t>
  </si>
  <si>
    <t xml:space="preserve">22</t>
  </si>
  <si>
    <t xml:space="preserve">ZPHS Alankhanipet</t>
  </si>
  <si>
    <t xml:space="preserve">tg110</t>
  </si>
  <si>
    <t xml:space="preserve">ZPHS Pedakorpole</t>
  </si>
  <si>
    <t xml:space="preserve">tg111</t>
  </si>
  <si>
    <t xml:space="preserve">ZPHS Mogullapally</t>
  </si>
  <si>
    <t xml:space="preserve">tg112</t>
  </si>
  <si>
    <t xml:space="preserve">ZPHS ASHOKNAGAR</t>
  </si>
  <si>
    <t xml:space="preserve">tg113</t>
  </si>
  <si>
    <t xml:space="preserve">ZPHS BUDHARAOPET</t>
  </si>
  <si>
    <t xml:space="preserve">tg114</t>
  </si>
  <si>
    <t xml:space="preserve">ZPHS Dharmaraopet</t>
  </si>
  <si>
    <t xml:space="preserve">tg115</t>
  </si>
  <si>
    <t xml:space="preserve">Mahabubabad</t>
  </si>
  <si>
    <t xml:space="preserve">16</t>
  </si>
  <si>
    <t xml:space="preserve">ZPHS OTAI</t>
  </si>
  <si>
    <t xml:space="preserve">tg116</t>
  </si>
  <si>
    <t xml:space="preserve">ZPHS DHARMARAM</t>
  </si>
  <si>
    <t xml:space="preserve">tg117</t>
  </si>
  <si>
    <t xml:space="preserve">ZPHS ELUKURTHY</t>
  </si>
  <si>
    <t xml:space="preserve">tg118</t>
  </si>
  <si>
    <t xml:space="preserve">warangal(U)</t>
  </si>
  <si>
    <t xml:space="preserve">23</t>
  </si>
  <si>
    <t xml:space="preserve">GHS rangasaipet g</t>
  </si>
  <si>
    <t xml:space="preserve">tg119</t>
  </si>
  <si>
    <t xml:space="preserve">ZPPSS PEDDAMADUR</t>
  </si>
  <si>
    <t xml:space="preserve">tg120</t>
  </si>
  <si>
    <t xml:space="preserve">ZPHS PARVATHAGIRI</t>
  </si>
  <si>
    <t xml:space="preserve">tg121</t>
  </si>
  <si>
    <t xml:space="preserve">Siddipet</t>
  </si>
  <si>
    <t xml:space="preserve">19</t>
  </si>
  <si>
    <t xml:space="preserve">ZPHS Dhoolmitta</t>
  </si>
  <si>
    <t xml:space="preserve">tg122</t>
  </si>
  <si>
    <t xml:space="preserve">GHS krishnacolony</t>
  </si>
  <si>
    <t xml:space="preserve">tg123</t>
  </si>
  <si>
    <t xml:space="preserve">ZPHS KONKAPAKA</t>
  </si>
  <si>
    <t xml:space="preserve">tg124</t>
  </si>
  <si>
    <t xml:space="preserve">ZPHS Girls mahabubabad</t>
  </si>
  <si>
    <t xml:space="preserve">tg125</t>
  </si>
  <si>
    <t xml:space="preserve">ZPHS Pulukurthy</t>
  </si>
  <si>
    <t xml:space="preserve">tg126</t>
  </si>
  <si>
    <t xml:space="preserve">GHS orus</t>
  </si>
  <si>
    <t xml:space="preserve">tg127</t>
  </si>
  <si>
    <t xml:space="preserve">ZPHS DEVAGIRIPATNAM</t>
  </si>
  <si>
    <t xml:space="preserve">tg128</t>
  </si>
  <si>
    <t xml:space="preserve">GHS Karimabad</t>
  </si>
  <si>
    <t xml:space="preserve">tg129</t>
  </si>
  <si>
    <t xml:space="preserve">ZPHS Atmakur</t>
  </si>
  <si>
    <t xml:space="preserve">tg130</t>
  </si>
  <si>
    <t xml:space="preserve">ZPHS GUNTURPALLY</t>
  </si>
  <si>
    <t xml:space="preserve">tg131</t>
  </si>
  <si>
    <t xml:space="preserve">ZPHS edulapusapally</t>
  </si>
  <si>
    <t xml:space="preserve">tg132</t>
  </si>
  <si>
    <t xml:space="preserve">GHS g middlefort</t>
  </si>
  <si>
    <t xml:space="preserve">tg133</t>
  </si>
  <si>
    <t xml:space="preserve">ZPHS Akkampet</t>
  </si>
  <si>
    <t xml:space="preserve">tg134</t>
  </si>
  <si>
    <t xml:space="preserve">ZPHS GIRLS MULUG</t>
  </si>
  <si>
    <t xml:space="preserve">tg135</t>
  </si>
  <si>
    <t xml:space="preserve">Zppss Paidipally</t>
  </si>
  <si>
    <t xml:space="preserve">tg136</t>
  </si>
  <si>
    <t xml:space="preserve">ZPHS Damera</t>
  </si>
  <si>
    <t xml:space="preserve">tg137</t>
  </si>
  <si>
    <t xml:space="preserve">ZPHS ABBAPOOR</t>
  </si>
  <si>
    <t xml:space="preserve">tg138</t>
  </si>
  <si>
    <t xml:space="preserve">ZPPSS CHINNAMADUR</t>
  </si>
  <si>
    <t xml:space="preserve">tg139</t>
  </si>
  <si>
    <t xml:space="preserve">ZPSS Neerukulla</t>
  </si>
  <si>
    <t xml:space="preserve">tg140</t>
  </si>
  <si>
    <t xml:space="preserve">Tswrms/jr.college madikonda</t>
  </si>
  <si>
    <t xml:space="preserve">tg141</t>
  </si>
  <si>
    <t xml:space="preserve">ZPHS Pakhal Road Model</t>
  </si>
  <si>
    <t xml:space="preserve">tg142</t>
  </si>
  <si>
    <t xml:space="preserve">GHS railwaygate</t>
  </si>
  <si>
    <t xml:space="preserve">tg143</t>
  </si>
  <si>
    <t xml:space="preserve">TSTWREIS HS KOTHAGUDA</t>
  </si>
  <si>
    <t xml:space="preserve">tg144</t>
  </si>
  <si>
    <t xml:space="preserve">ZPHS CHALVAI</t>
  </si>
  <si>
    <t xml:space="preserve">tg145</t>
  </si>
  <si>
    <t xml:space="preserve">Zphs siddapur</t>
  </si>
  <si>
    <t xml:space="preserve">tg146</t>
  </si>
  <si>
    <t xml:space="preserve">Zphs mucharla</t>
  </si>
  <si>
    <t xml:space="preserve">tg147</t>
  </si>
  <si>
    <t xml:space="preserve">ZPHS ELLANDA</t>
  </si>
  <si>
    <t xml:space="preserve">tg148</t>
  </si>
  <si>
    <t xml:space="preserve">ZPHS KONDAPUR</t>
  </si>
  <si>
    <t xml:space="preserve">tg149</t>
  </si>
  <si>
    <t xml:space="preserve">GGHS lashkarbazar</t>
  </si>
  <si>
    <t xml:space="preserve">tg150</t>
  </si>
  <si>
    <t xml:space="preserve">zppss sundaraiah nagar</t>
  </si>
  <si>
    <t xml:space="preserve">tg151</t>
  </si>
  <si>
    <t xml:space="preserve">ZPHS Obul Keshvapur</t>
  </si>
  <si>
    <t xml:space="preserve">tg152</t>
  </si>
  <si>
    <t xml:space="preserve">ZPHS PEDDAPAHAD</t>
  </si>
  <si>
    <t xml:space="preserve">tg153</t>
  </si>
  <si>
    <t xml:space="preserve">ZPHS MULKALAPALLY</t>
  </si>
  <si>
    <t xml:space="preserve">tg154</t>
  </si>
  <si>
    <t xml:space="preserve">ZPHS DORNAKAL</t>
  </si>
  <si>
    <t xml:space="preserve">tg155</t>
  </si>
  <si>
    <t xml:space="preserve">ZPHS Konduru</t>
  </si>
  <si>
    <t xml:space="preserve">tg156</t>
  </si>
  <si>
    <t xml:space="preserve">ZPHS(Girls)Dharmasagar</t>
  </si>
  <si>
    <t xml:space="preserve">tg157</t>
  </si>
  <si>
    <t xml:space="preserve">ZPHS Saipet</t>
  </si>
  <si>
    <t xml:space="preserve">tg158</t>
  </si>
  <si>
    <t xml:space="preserve">ZPHS Peddapendial</t>
  </si>
  <si>
    <t xml:space="preserve">tg159</t>
  </si>
  <si>
    <t xml:space="preserve">ZPHS UPPARAPALLY</t>
  </si>
  <si>
    <t xml:space="preserve">tg160</t>
  </si>
  <si>
    <t xml:space="preserve">ZPHS PENUGONDA</t>
  </si>
  <si>
    <t xml:space="preserve">tg161</t>
  </si>
  <si>
    <t xml:space="preserve">ZPHS KALWALA</t>
  </si>
  <si>
    <t xml:space="preserve">tg162</t>
  </si>
  <si>
    <t xml:space="preserve">Zphs kambalapally</t>
  </si>
  <si>
    <t xml:space="preserve">tg163</t>
  </si>
  <si>
    <t xml:space="preserve">Hanamkonda</t>
  </si>
  <si>
    <t xml:space="preserve">tg164</t>
  </si>
  <si>
    <t xml:space="preserve">GHS Waddepalli</t>
  </si>
  <si>
    <t xml:space="preserve">tg165</t>
  </si>
  <si>
    <t xml:space="preserve">Zphs v s laxmipuram</t>
  </si>
  <si>
    <t xml:space="preserve">tg166</t>
  </si>
  <si>
    <t xml:space="preserve">ZPHS GORREKUNTA</t>
  </si>
  <si>
    <t xml:space="preserve">tg167</t>
  </si>
  <si>
    <t xml:space="preserve">ZPHS KOMMALA</t>
  </si>
  <si>
    <t xml:space="preserve">tg168</t>
  </si>
  <si>
    <t xml:space="preserve">GHS (boys) kazipet</t>
  </si>
  <si>
    <t xml:space="preserve">tg169</t>
  </si>
  <si>
    <t xml:space="preserve">ZPHS Kadipikonda</t>
  </si>
  <si>
    <t xml:space="preserve">tg170</t>
  </si>
  <si>
    <t xml:space="preserve">Zphs Hasanparthy (G)</t>
  </si>
  <si>
    <t xml:space="preserve">tg171</t>
  </si>
  <si>
    <t xml:space="preserve">TSTWREIS HS AK Ghanpur</t>
  </si>
  <si>
    <t xml:space="preserve">tg172</t>
  </si>
  <si>
    <t xml:space="preserve">ZphS MEDAPALLY</t>
  </si>
  <si>
    <t xml:space="preserve">tg173</t>
  </si>
  <si>
    <t xml:space="preserve">ZPHS RUDRAGUDEM</t>
  </si>
  <si>
    <t xml:space="preserve">tg174</t>
  </si>
  <si>
    <t xml:space="preserve">ZPHS NANDIGAMA</t>
  </si>
  <si>
    <t xml:space="preserve">tg175</t>
  </si>
  <si>
    <t xml:space="preserve">ZPHS ALAIR</t>
  </si>
  <si>
    <t xml:space="preserve">tg176</t>
  </si>
  <si>
    <t xml:space="preserve">GHS Basithnagar</t>
  </si>
  <si>
    <t xml:space="preserve">tg177</t>
  </si>
  <si>
    <t xml:space="preserve">GHS Markaji</t>
  </si>
  <si>
    <t xml:space="preserve">tg178</t>
  </si>
  <si>
    <t xml:space="preserve">ZPHS mamnoor camp</t>
  </si>
  <si>
    <t xml:space="preserve">tg179</t>
  </si>
  <si>
    <t xml:space="preserve">ZPHS madikonda</t>
  </si>
  <si>
    <t xml:space="preserve">tg180</t>
  </si>
  <si>
    <t xml:space="preserve">ZPHS MECHARAJPALLY</t>
  </si>
  <si>
    <t xml:space="preserve">tg181</t>
  </si>
  <si>
    <t xml:space="preserve">ZPHS Kondaparthy</t>
  </si>
  <si>
    <t xml:space="preserve">tg182</t>
  </si>
  <si>
    <t xml:space="preserve">Ghs Somidi</t>
  </si>
  <si>
    <t xml:space="preserve">tg183</t>
  </si>
  <si>
    <t xml:space="preserve">ZPHS Tharalapally</t>
  </si>
  <si>
    <t xml:space="preserve">tg184</t>
  </si>
  <si>
    <t xml:space="preserve">Zphs Salakpur</t>
  </si>
  <si>
    <t xml:space="preserve">tg185</t>
  </si>
  <si>
    <t xml:space="preserve">Zphs Bairanpally</t>
  </si>
  <si>
    <t xml:space="preserve">tg186</t>
  </si>
  <si>
    <t xml:space="preserve">ZPHS Maddur</t>
  </si>
  <si>
    <t xml:space="preserve">tg187</t>
  </si>
  <si>
    <t xml:space="preserve">ZPHS TEKUMATLA</t>
  </si>
  <si>
    <t xml:space="preserve">tg188</t>
  </si>
  <si>
    <t xml:space="preserve">Zphs nainpaka</t>
  </si>
  <si>
    <t xml:space="preserve">tg189</t>
  </si>
  <si>
    <t xml:space="preserve">Zphs CHITYAL</t>
  </si>
  <si>
    <t xml:space="preserve">tg190</t>
  </si>
  <si>
    <t xml:space="preserve">ZPHS CHELPUR</t>
  </si>
  <si>
    <t xml:space="preserve">tg191</t>
  </si>
  <si>
    <t xml:space="preserve">ZPHS BUDDARAM</t>
  </si>
  <si>
    <t xml:space="preserve">tg192</t>
  </si>
  <si>
    <t xml:space="preserve">ZPHS GHANPUR (M)</t>
  </si>
  <si>
    <t xml:space="preserve">tg193</t>
  </si>
  <si>
    <t xml:space="preserve">zphs nadikuda</t>
  </si>
  <si>
    <t xml:space="preserve">tg194</t>
  </si>
  <si>
    <t xml:space="preserve">ZPHS VARIKOLE</t>
  </si>
  <si>
    <t xml:space="preserve">tg195</t>
  </si>
  <si>
    <t xml:space="preserve">ZPHS KODAKANDLA</t>
  </si>
  <si>
    <t xml:space="preserve">tg196</t>
  </si>
  <si>
    <t xml:space="preserve">GOVT HS NARSAMPET</t>
  </si>
  <si>
    <t xml:space="preserve">tg197</t>
  </si>
  <si>
    <t xml:space="preserve">ZPHS BOYS NARSAMPET</t>
  </si>
  <si>
    <t xml:space="preserve">tg198</t>
  </si>
  <si>
    <t xml:space="preserve">ZPHS GIRLS NARSAMPET</t>
  </si>
  <si>
    <t xml:space="preserve">tg199</t>
  </si>
  <si>
    <t xml:space="preserve">ZPHS LAKNEPALLY</t>
  </si>
  <si>
    <t xml:space="preserve">tg200</t>
  </si>
  <si>
    <t xml:space="preserve">Karimnagar</t>
  </si>
  <si>
    <t xml:space="preserve">15</t>
  </si>
  <si>
    <t xml:space="preserve">ZPHS  (BOYS) MANAKONDUR</t>
  </si>
  <si>
    <t xml:space="preserve">tg201</t>
  </si>
  <si>
    <t xml:space="preserve">ZPHS Ramadugu</t>
  </si>
  <si>
    <t xml:space="preserve">tg202</t>
  </si>
  <si>
    <t xml:space="preserve">Siricilla Rajanna</t>
  </si>
  <si>
    <t xml:space="preserve">20</t>
  </si>
  <si>
    <t xml:space="preserve">Zphs Peddalingapoor</t>
  </si>
  <si>
    <t xml:space="preserve">tg203</t>
  </si>
  <si>
    <t xml:space="preserve">Zphs Galipally</t>
  </si>
  <si>
    <t xml:space="preserve">tg204</t>
  </si>
  <si>
    <t xml:space="preserve">Peddapally</t>
  </si>
  <si>
    <t xml:space="preserve">11</t>
  </si>
  <si>
    <t xml:space="preserve">Zphs kanagarthi</t>
  </si>
  <si>
    <t xml:space="preserve">tg205</t>
  </si>
  <si>
    <t xml:space="preserve">Zphs Pothakapally</t>
  </si>
  <si>
    <t xml:space="preserve">tg206</t>
  </si>
  <si>
    <t xml:space="preserve">ZPHS Bandalingampally</t>
  </si>
  <si>
    <t xml:space="preserve">tg207</t>
  </si>
  <si>
    <t xml:space="preserve">ZPHS Gopalraopeta</t>
  </si>
  <si>
    <t xml:space="preserve">tg208</t>
  </si>
  <si>
    <t xml:space="preserve">ZPHS KOREM</t>
  </si>
  <si>
    <t xml:space="preserve">tg209</t>
  </si>
  <si>
    <t xml:space="preserve">Zphs NOOKALAMARRY</t>
  </si>
  <si>
    <t xml:space="preserve">tg210</t>
  </si>
  <si>
    <t xml:space="preserve">Zphs Dacharam</t>
  </si>
  <si>
    <t xml:space="preserve">tg211</t>
  </si>
  <si>
    <t xml:space="preserve">ZPHS KATNAPALLY</t>
  </si>
  <si>
    <t xml:space="preserve">tg212</t>
  </si>
  <si>
    <t xml:space="preserve">ZPHS METPALLY</t>
  </si>
  <si>
    <t xml:space="preserve">tg213</t>
  </si>
  <si>
    <t xml:space="preserve">Govt High school Vemulawada</t>
  </si>
  <si>
    <t xml:space="preserve">tg214</t>
  </si>
  <si>
    <t xml:space="preserve">Zphs Gannervaram</t>
  </si>
  <si>
    <t xml:space="preserve">tg215</t>
  </si>
  <si>
    <t xml:space="preserve">ZPHS Lingannapet</t>
  </si>
  <si>
    <t xml:space="preserve">tg216</t>
  </si>
  <si>
    <t xml:space="preserve">Zphs ellandakunta</t>
  </si>
  <si>
    <t xml:space="preserve">tg217</t>
  </si>
  <si>
    <t xml:space="preserve">ZPHS  (boys) GAMBHIRAOPET</t>
  </si>
  <si>
    <t xml:space="preserve">tg218</t>
  </si>
  <si>
    <t xml:space="preserve">ZPHS RacharlaBoppapur</t>
  </si>
  <si>
    <t xml:space="preserve">tg219</t>
  </si>
  <si>
    <t xml:space="preserve">TTWR SCHOOL(Girls)Dumala</t>
  </si>
  <si>
    <t xml:space="preserve">tg220</t>
  </si>
  <si>
    <t xml:space="preserve">ZPHS Narsingapur</t>
  </si>
  <si>
    <t xml:space="preserve">tg221</t>
  </si>
  <si>
    <t xml:space="preserve">ZPHS Baswapur</t>
  </si>
  <si>
    <t xml:space="preserve">tg222</t>
  </si>
  <si>
    <t xml:space="preserve">Zphs Tssw boys jammikunta</t>
  </si>
  <si>
    <t xml:space="preserve">tg223</t>
  </si>
  <si>
    <t xml:space="preserve">ZPHS ARNAKONDA</t>
  </si>
  <si>
    <t xml:space="preserve">tg224</t>
  </si>
  <si>
    <t xml:space="preserve">ZPHS RUDRAVARAM</t>
  </si>
  <si>
    <t xml:space="preserve">tg225</t>
  </si>
  <si>
    <t xml:space="preserve">ZPHS Molangur</t>
  </si>
  <si>
    <t xml:space="preserve">tg226</t>
  </si>
  <si>
    <t xml:space="preserve">Jagitial</t>
  </si>
  <si>
    <t xml:space="preserve">12</t>
  </si>
  <si>
    <t xml:space="preserve">ZPHS (Girls)Kodimial</t>
  </si>
  <si>
    <t xml:space="preserve">tg227</t>
  </si>
  <si>
    <t xml:space="preserve">Zphs g vemulawada</t>
  </si>
  <si>
    <t xml:space="preserve">tg228</t>
  </si>
  <si>
    <t xml:space="preserve">ZPHS VILASAGAR</t>
  </si>
  <si>
    <t xml:space="preserve">tg229</t>
  </si>
  <si>
    <t xml:space="preserve">GHS(G) Mukarampura</t>
  </si>
  <si>
    <t xml:space="preserve">tg230</t>
  </si>
  <si>
    <t xml:space="preserve">ZPHS Kannapur</t>
  </si>
  <si>
    <t xml:space="preserve">tg231</t>
  </si>
  <si>
    <t xml:space="preserve">ZPHS Boinpalli</t>
  </si>
  <si>
    <t xml:space="preserve">tg232</t>
  </si>
  <si>
    <t xml:space="preserve">Zphs Janagapally</t>
  </si>
  <si>
    <t xml:space="preserve">tg233</t>
  </si>
  <si>
    <t xml:space="preserve">ZPHS KODURUPAKA</t>
  </si>
  <si>
    <t xml:space="preserve">tg234</t>
  </si>
  <si>
    <t xml:space="preserve">Zphs lmd colony t/m</t>
  </si>
  <si>
    <t xml:space="preserve">tg235</t>
  </si>
  <si>
    <t xml:space="preserve">Zphs nustulapur</t>
  </si>
  <si>
    <t xml:space="preserve">tg236</t>
  </si>
  <si>
    <t xml:space="preserve">Zphs Vallampatla</t>
  </si>
  <si>
    <t xml:space="preserve">tg237</t>
  </si>
  <si>
    <t xml:space="preserve">ZPHS SIRSAPALLY</t>
  </si>
  <si>
    <t xml:space="preserve">tg238</t>
  </si>
  <si>
    <t xml:space="preserve">GHS HUZURABAD</t>
  </si>
  <si>
    <t xml:space="preserve">tg239</t>
  </si>
  <si>
    <t xml:space="preserve">Zphs kolanor</t>
  </si>
  <si>
    <t xml:space="preserve">tg240</t>
  </si>
  <si>
    <t xml:space="preserve">ZPHS BORNAPALLY</t>
  </si>
  <si>
    <t xml:space="preserve">tg241</t>
  </si>
  <si>
    <t xml:space="preserve">Zphs girls jammikunta</t>
  </si>
  <si>
    <t xml:space="preserve">tg242</t>
  </si>
  <si>
    <t xml:space="preserve">Zphs.eligaid</t>
  </si>
  <si>
    <t xml:space="preserve">tg243</t>
  </si>
  <si>
    <t xml:space="preserve">Warangal Urban</t>
  </si>
  <si>
    <t xml:space="preserve">ZPHS (B) UPPAL</t>
  </si>
  <si>
    <t xml:space="preserve">tg244</t>
  </si>
  <si>
    <t xml:space="preserve">ZPHS (G) UPPAL</t>
  </si>
  <si>
    <t xml:space="preserve">tg245</t>
  </si>
  <si>
    <t xml:space="preserve">ZpHS Challur</t>
  </si>
  <si>
    <t xml:space="preserve">tg246</t>
  </si>
  <si>
    <t xml:space="preserve">ZPHS Gajasingavaram</t>
  </si>
  <si>
    <t xml:space="preserve">tg247</t>
  </si>
  <si>
    <t xml:space="preserve">ZPHS MARRIPALLYGUDEM</t>
  </si>
  <si>
    <t xml:space="preserve">tg248</t>
  </si>
  <si>
    <t xml:space="preserve">Zphs rachapalli</t>
  </si>
  <si>
    <t xml:space="preserve">tg249</t>
  </si>
  <si>
    <t xml:space="preserve">ZPHS Kothapally</t>
  </si>
  <si>
    <t xml:space="preserve">tg250</t>
  </si>
  <si>
    <t xml:space="preserve">ZPHS(B) Peddapalli</t>
  </si>
  <si>
    <t xml:space="preserve">tg251</t>
  </si>
  <si>
    <t xml:space="preserve">ZPHS Moodapally</t>
  </si>
  <si>
    <t xml:space="preserve">tg252</t>
  </si>
  <si>
    <t xml:space="preserve">Zphs basanthnagar</t>
  </si>
  <si>
    <t xml:space="preserve">tg253</t>
  </si>
  <si>
    <t xml:space="preserve">Zphs jayyaram</t>
  </si>
  <si>
    <t xml:space="preserve">tg254</t>
  </si>
  <si>
    <t xml:space="preserve">ZPHS Racharla Gollapally </t>
  </si>
  <si>
    <t xml:space="preserve">tg255</t>
  </si>
  <si>
    <t xml:space="preserve">ZPHS Yellareddypet</t>
  </si>
  <si>
    <t xml:space="preserve">tg256</t>
  </si>
  <si>
    <t xml:space="preserve">ZPHS Mallial</t>
  </si>
  <si>
    <t xml:space="preserve">tg257</t>
  </si>
  <si>
    <t xml:space="preserve">tg258</t>
  </si>
  <si>
    <t xml:space="preserve">ZPHS NIMMAPALLY</t>
  </si>
  <si>
    <t xml:space="preserve">tg259</t>
  </si>
  <si>
    <t xml:space="preserve">Zphs NTPC jyothinagar</t>
  </si>
  <si>
    <t xml:space="preserve">tg260</t>
  </si>
  <si>
    <t xml:space="preserve">Zphs girls godavarikani</t>
  </si>
  <si>
    <t xml:space="preserve">tg261</t>
  </si>
  <si>
    <t xml:space="preserve">ZPHS Wadkapur</t>
  </si>
  <si>
    <t xml:space="preserve">tg262</t>
  </si>
  <si>
    <t xml:space="preserve">ZPHS Peddapur</t>
  </si>
  <si>
    <t xml:space="preserve">tg263</t>
  </si>
  <si>
    <t xml:space="preserve">GHS Old High School Karimnagar</t>
  </si>
  <si>
    <t xml:space="preserve">tg264</t>
  </si>
  <si>
    <t xml:space="preserve">ZPHS ALLIPUR</t>
  </si>
  <si>
    <t xml:space="preserve">tg265</t>
  </si>
  <si>
    <t xml:space="preserve">ZPHS (G) RAIKAL</t>
  </si>
  <si>
    <t xml:space="preserve">tg266</t>
  </si>
  <si>
    <t xml:space="preserve">ZPHS CHILVAKODUR</t>
  </si>
  <si>
    <t xml:space="preserve">tg267</t>
  </si>
  <si>
    <t xml:space="preserve">ZPHS Bhupathipur</t>
  </si>
  <si>
    <t xml:space="preserve">tg268</t>
  </si>
  <si>
    <t xml:space="preserve">Zphs Kandikatkoor</t>
  </si>
  <si>
    <t xml:space="preserve">tg269</t>
  </si>
  <si>
    <t xml:space="preserve">Zphs sriramulapally</t>
  </si>
  <si>
    <t xml:space="preserve">tg270</t>
  </si>
  <si>
    <t xml:space="preserve">ZPHS PACHUNUR</t>
  </si>
  <si>
    <t xml:space="preserve">tg271</t>
  </si>
  <si>
    <t xml:space="preserve">ZPHS VELDHI</t>
  </si>
  <si>
    <t xml:space="preserve">tg272</t>
  </si>
  <si>
    <t xml:space="preserve">ZPHS Mallareddypet</t>
  </si>
  <si>
    <t xml:space="preserve">tg273</t>
  </si>
  <si>
    <t xml:space="preserve">Zphs Hanmajipet</t>
  </si>
  <si>
    <t xml:space="preserve">tg274</t>
  </si>
  <si>
    <t xml:space="preserve">Zphs ODELA</t>
  </si>
  <si>
    <t xml:space="preserve">tg275</t>
  </si>
  <si>
    <t xml:space="preserve">ZPHS SHANIGARAM</t>
  </si>
  <si>
    <t xml:space="preserve">tg276</t>
  </si>
  <si>
    <t xml:space="preserve">ZPHS GANGIPALLY</t>
  </si>
  <si>
    <t xml:space="preserve">tg277</t>
  </si>
  <si>
    <t xml:space="preserve">Zphs vavilala</t>
  </si>
  <si>
    <t xml:space="preserve">tg278</t>
  </si>
  <si>
    <t xml:space="preserve">ZPHS VARSHAKONDA</t>
  </si>
  <si>
    <t xml:space="preserve">tg279</t>
  </si>
  <si>
    <t xml:space="preserve">GHS DHANGARWADI</t>
  </si>
  <si>
    <t xml:space="preserve">tg280</t>
  </si>
  <si>
    <t xml:space="preserve">Zphs gundaram</t>
  </si>
  <si>
    <t xml:space="preserve">tg281</t>
  </si>
  <si>
    <t xml:space="preserve">Zphs Nagunnor</t>
  </si>
  <si>
    <t xml:space="preserve">tg282</t>
  </si>
  <si>
    <t xml:space="preserve">ZPHS Venkatapur </t>
  </si>
  <si>
    <t xml:space="preserve">tg283</t>
  </si>
  <si>
    <t xml:space="preserve">Zphs.dhoolikatt</t>
  </si>
  <si>
    <t xml:space="preserve">tg284</t>
  </si>
  <si>
    <t xml:space="preserve">Zphs.sulthanpur</t>
  </si>
  <si>
    <t xml:space="preserve">tg285</t>
  </si>
  <si>
    <t xml:space="preserve">ZPHS (G) KAMALAPUR</t>
  </si>
  <si>
    <t xml:space="preserve">tg286</t>
  </si>
  <si>
    <t xml:space="preserve">ZPHS Ghanmukla</t>
  </si>
  <si>
    <t xml:space="preserve">tg287</t>
  </si>
  <si>
    <t xml:space="preserve">tg288</t>
  </si>
  <si>
    <t xml:space="preserve">ZPHS ANTHERGOAM</t>
  </si>
  <si>
    <t xml:space="preserve">tg289</t>
  </si>
  <si>
    <t xml:space="preserve">ZPHS POTYALA</t>
  </si>
  <si>
    <t xml:space="preserve">tg290</t>
  </si>
  <si>
    <t xml:space="preserve">Zphs korapally</t>
  </si>
  <si>
    <t xml:space="preserve">tg291</t>
  </si>
  <si>
    <t xml:space="preserve">Zphs kurikyal</t>
  </si>
  <si>
    <t xml:space="preserve">tg292</t>
  </si>
  <si>
    <t xml:space="preserve">ZPHS THATLAWAI</t>
  </si>
  <si>
    <t xml:space="preserve">tg293</t>
  </si>
  <si>
    <t xml:space="preserve">ZPHS (G) CHOPPADANDI</t>
  </si>
  <si>
    <t xml:space="preserve">tg294</t>
  </si>
  <si>
    <t xml:space="preserve">Zphs peddabonkoor</t>
  </si>
  <si>
    <t xml:space="preserve">tg295</t>
  </si>
  <si>
    <t xml:space="preserve">ZPHS Potharam</t>
  </si>
  <si>
    <t xml:space="preserve">tg296</t>
  </si>
  <si>
    <t xml:space="preserve">ZPHS GUDUR</t>
  </si>
  <si>
    <t xml:space="preserve">tg297</t>
  </si>
  <si>
    <t xml:space="preserve">ZPHS Sanugula</t>
  </si>
  <si>
    <t xml:space="preserve">tg298</t>
  </si>
  <si>
    <t xml:space="preserve">Zphs Thotapally</t>
  </si>
  <si>
    <t xml:space="preserve">tg299</t>
  </si>
  <si>
    <t xml:space="preserve">ZPHS Thippaipally</t>
  </si>
  <si>
    <t xml:space="preserve">tg300</t>
  </si>
  <si>
    <t xml:space="preserve">Rangareddy</t>
  </si>
  <si>
    <t xml:space="preserve">09</t>
  </si>
  <si>
    <t xml:space="preserve">RANGA REDDY</t>
  </si>
  <si>
    <t xml:space="preserve">18</t>
  </si>
  <si>
    <t xml:space="preserve">T.S.W.R.M School</t>
  </si>
  <si>
    <t xml:space="preserve">tg1</t>
  </si>
  <si>
    <t xml:space="preserve">ZPHS KANDAWADA</t>
  </si>
  <si>
    <t xml:space="preserve">tg2</t>
  </si>
  <si>
    <t xml:space="preserve">ZPHS Mall</t>
  </si>
  <si>
    <t xml:space="preserve">tg3</t>
  </si>
  <si>
    <t xml:space="preserve">Zphs Janwada</t>
  </si>
  <si>
    <t xml:space="preserve">tg4</t>
  </si>
  <si>
    <t xml:space="preserve">Zphs sardar nagar</t>
  </si>
  <si>
    <t xml:space="preserve">tg5</t>
  </si>
  <si>
    <t xml:space="preserve">Medchal</t>
  </si>
  <si>
    <t xml:space="preserve">17</t>
  </si>
  <si>
    <t xml:space="preserve">ZPHS GHATKESAR G</t>
  </si>
  <si>
    <t xml:space="preserve">tg6</t>
  </si>
  <si>
    <t xml:space="preserve">ZPHS URELLA</t>
  </si>
  <si>
    <t xml:space="preserve">tg7</t>
  </si>
  <si>
    <t xml:space="preserve">ZPHS MIRKHANPET</t>
  </si>
  <si>
    <t xml:space="preserve">tg8</t>
  </si>
  <si>
    <t xml:space="preserve">ZPHS B MANCHAL</t>
  </si>
  <si>
    <t xml:space="preserve">tg9</t>
  </si>
  <si>
    <t xml:space="preserve">ZPHS Chilkoor</t>
  </si>
  <si>
    <t xml:space="preserve">tg10</t>
  </si>
  <si>
    <t xml:space="preserve">ZPHS THIMMAPOOR</t>
  </si>
  <si>
    <t xml:space="preserve">tg11</t>
  </si>
  <si>
    <t xml:space="preserve">ZPHS Himayatnagar</t>
  </si>
  <si>
    <t xml:space="preserve">tg12</t>
  </si>
  <si>
    <t xml:space="preserve">ZPHS Nandiwanaparthy</t>
  </si>
  <si>
    <t xml:space="preserve">tg13</t>
  </si>
  <si>
    <t xml:space="preserve">ZPHS Venkatapur</t>
  </si>
  <si>
    <t xml:space="preserve">tg14</t>
  </si>
  <si>
    <t xml:space="preserve">ZPHS Maharajpet</t>
  </si>
  <si>
    <t xml:space="preserve">tg15</t>
  </si>
  <si>
    <t xml:space="preserve">ZPHS MALKAPUR</t>
  </si>
  <si>
    <t xml:space="preserve">tg16</t>
  </si>
  <si>
    <t xml:space="preserve">ZPHS Chinnathundla</t>
  </si>
  <si>
    <t xml:space="preserve">tg17</t>
  </si>
  <si>
    <t xml:space="preserve">ZPHS EDULABAD</t>
  </si>
  <si>
    <t xml:space="preserve">tg18</t>
  </si>
  <si>
    <t xml:space="preserve">Zphs thallapally</t>
  </si>
  <si>
    <t xml:space="preserve">tg19</t>
  </si>
  <si>
    <t xml:space="preserve">Vikarabad</t>
  </si>
  <si>
    <t xml:space="preserve">21</t>
  </si>
  <si>
    <t xml:space="preserve">ZPHS MANCHANPALLY</t>
  </si>
  <si>
    <t xml:space="preserve">tg20</t>
  </si>
  <si>
    <t xml:space="preserve">ZPHS PEDDA UMMENTHAL</t>
  </si>
  <si>
    <t xml:space="preserve">tg21</t>
  </si>
  <si>
    <t xml:space="preserve">ZPHS Medipally Nakkartha</t>
  </si>
  <si>
    <t xml:space="preserve">tg22</t>
  </si>
  <si>
    <t xml:space="preserve">ZPHS Yacharam</t>
  </si>
  <si>
    <t xml:space="preserve">tg23</t>
  </si>
  <si>
    <t xml:space="preserve">Zphs shabad boys</t>
  </si>
  <si>
    <t xml:space="preserve">tg24</t>
  </si>
  <si>
    <t xml:space="preserve">Zphs naskal</t>
  </si>
  <si>
    <t xml:space="preserve">tg25</t>
  </si>
  <si>
    <t xml:space="preserve">ZPHS ANGADICHITTEMPALLY</t>
  </si>
  <si>
    <t xml:space="preserve">tg26</t>
  </si>
  <si>
    <t xml:space="preserve">ZPHS Korremul</t>
  </si>
  <si>
    <t xml:space="preserve">tg27</t>
  </si>
  <si>
    <t xml:space="preserve">ZPHS NEDUNOOR</t>
  </si>
  <si>
    <t xml:space="preserve">tg28</t>
  </si>
  <si>
    <t xml:space="preserve">Zphs hythabad</t>
  </si>
  <si>
    <t xml:space="preserve">tg29</t>
  </si>
  <si>
    <t xml:space="preserve">ZPHS RANGAPUR</t>
  </si>
  <si>
    <t xml:space="preserve">tg30</t>
  </si>
  <si>
    <t xml:space="preserve">ZPHS MARPALLY UM</t>
  </si>
  <si>
    <t xml:space="preserve">tg31</t>
  </si>
  <si>
    <t xml:space="preserve">ZPHS Aziznagar</t>
  </si>
  <si>
    <t xml:space="preserve">tg32</t>
  </si>
  <si>
    <t xml:space="preserve">ZPHS LEMOOR</t>
  </si>
  <si>
    <t xml:space="preserve">tg33</t>
  </si>
  <si>
    <t xml:space="preserve">ZPHS ALOOR(G)</t>
  </si>
  <si>
    <t xml:space="preserve">tg34</t>
  </si>
  <si>
    <t xml:space="preserve">ZPHS.Mothkur</t>
  </si>
  <si>
    <t xml:space="preserve">tg35</t>
  </si>
  <si>
    <t xml:space="preserve">ZPHS ARUTLA</t>
  </si>
  <si>
    <t xml:space="preserve">tg36</t>
  </si>
  <si>
    <t xml:space="preserve">TS MODEL SCHOOL</t>
  </si>
  <si>
    <t xml:space="preserve">tg37</t>
  </si>
  <si>
    <t xml:space="preserve">ZPHS (B) THUKKUGUDA</t>
  </si>
  <si>
    <t xml:space="preserve">tg38</t>
  </si>
  <si>
    <t xml:space="preserve">Mahabubnagar</t>
  </si>
  <si>
    <t xml:space="preserve">ZPHS G GANDEED</t>
  </si>
  <si>
    <t xml:space="preserve">NA</t>
  </si>
  <si>
    <t xml:space="preserve">tg39</t>
  </si>
  <si>
    <t xml:space="preserve">ZPHS SAROORNAGAR</t>
  </si>
  <si>
    <t xml:space="preserve">tg40</t>
  </si>
  <si>
    <t xml:space="preserve">ZPHS KANDANELLY</t>
  </si>
  <si>
    <t xml:space="preserve">tg41</t>
  </si>
  <si>
    <t xml:space="preserve">ZPHS PULIMAMIDI</t>
  </si>
  <si>
    <t xml:space="preserve">tg42</t>
  </si>
  <si>
    <t xml:space="preserve">Zphs shabad girls</t>
  </si>
  <si>
    <t xml:space="preserve">tg43</t>
  </si>
  <si>
    <t xml:space="preserve">ZPHS SHERIGUDA</t>
  </si>
  <si>
    <t xml:space="preserve">tg44</t>
  </si>
  <si>
    <t xml:space="preserve">ZPHS PUDUR</t>
  </si>
  <si>
    <t xml:space="preserve">tg45</t>
  </si>
  <si>
    <t xml:space="preserve">Zphs regadi doswada</t>
  </si>
  <si>
    <t xml:space="preserve">tg46</t>
  </si>
  <si>
    <t xml:space="preserve">Zphs Badangpet</t>
  </si>
  <si>
    <t xml:space="preserve">tg47</t>
  </si>
  <si>
    <t xml:space="preserve">Zphs parveda</t>
  </si>
  <si>
    <t xml:space="preserve">tg48</t>
  </si>
  <si>
    <t xml:space="preserve">ZPHS MANNEGUDA</t>
  </si>
  <si>
    <t xml:space="preserve">tg49</t>
  </si>
  <si>
    <t xml:space="preserve">ZPHS (B)MAHESHWARAM</t>
  </si>
  <si>
    <t xml:space="preserve">tg50</t>
  </si>
  <si>
    <t xml:space="preserve">ZPHS KANAKAMAMIDI</t>
  </si>
  <si>
    <t xml:space="preserve">tg51</t>
  </si>
  <si>
    <t xml:space="preserve">ZPHS CHEVELLA G</t>
  </si>
  <si>
    <t xml:space="preserve">tg52</t>
  </si>
  <si>
    <t xml:space="preserve">ZPHS(G) SHANKERPALLY</t>
  </si>
  <si>
    <t xml:space="preserve">tg53</t>
  </si>
  <si>
    <t xml:space="preserve">ZPHS PEERAJADIGUDA</t>
  </si>
  <si>
    <t xml:space="preserve">tg54</t>
  </si>
  <si>
    <t xml:space="preserve">ZPHS (B) KANDUKUR</t>
  </si>
  <si>
    <t xml:space="preserve">tg55</t>
  </si>
  <si>
    <t xml:space="preserve">ZPHS CHENGOMUL</t>
  </si>
  <si>
    <t xml:space="preserve">tg56</t>
  </si>
  <si>
    <t xml:space="preserve">ZPHS SOMAGURTHY</t>
  </si>
  <si>
    <t xml:space="preserve">tg57</t>
  </si>
  <si>
    <t xml:space="preserve">ZPHS KANKAL</t>
  </si>
  <si>
    <t xml:space="preserve">tg58</t>
  </si>
  <si>
    <t xml:space="preserve">ZPHS PATLOOR T/M</t>
  </si>
  <si>
    <t xml:space="preserve">tg59</t>
  </si>
  <si>
    <t xml:space="preserve">ZPHS MARPALLY T/M</t>
  </si>
  <si>
    <t xml:space="preserve">tg60</t>
  </si>
  <si>
    <t xml:space="preserve">ZPHS KISTAPUR</t>
  </si>
  <si>
    <t xml:space="preserve">tg61</t>
  </si>
  <si>
    <t xml:space="preserve">ZPHS DOMA</t>
  </si>
  <si>
    <t xml:space="preserve">tg62</t>
  </si>
  <si>
    <t xml:space="preserve">ZPHS NAGARAM</t>
  </si>
  <si>
    <t xml:space="preserve">tg63</t>
  </si>
  <si>
    <t xml:space="preserve">ZPHS(G) MAHESHWARAM</t>
  </si>
  <si>
    <t xml:space="preserve">tg64</t>
  </si>
  <si>
    <t xml:space="preserve">ZPHS RAJIVGANDHI NAGAR</t>
  </si>
  <si>
    <t xml:space="preserve">tg65</t>
  </si>
  <si>
    <t xml:space="preserve">ZPHS (B) PEEDEMUL</t>
  </si>
  <si>
    <t xml:space="preserve">tg66</t>
  </si>
  <si>
    <t xml:space="preserve">ZPHS KONGARKALAN</t>
  </si>
  <si>
    <t xml:space="preserve">tg67</t>
  </si>
  <si>
    <t xml:space="preserve">GHS IBRAHIMPATANAM</t>
  </si>
  <si>
    <t xml:space="preserve">tg68</t>
  </si>
  <si>
    <t xml:space="preserve">ZPHS MOMINPET(BOYS)</t>
  </si>
  <si>
    <t xml:space="preserve">tg69</t>
  </si>
  <si>
    <t xml:space="preserve">ZPHS MOMIPET (G)</t>
  </si>
  <si>
    <t xml:space="preserve">tg70</t>
  </si>
  <si>
    <t xml:space="preserve">ZPHS PULMAMIDI</t>
  </si>
  <si>
    <t xml:space="preserve">tg71</t>
  </si>
  <si>
    <t xml:space="preserve">ZPHS NAWABPET</t>
  </si>
  <si>
    <t xml:space="preserve">tg72</t>
  </si>
  <si>
    <t xml:space="preserve">ZPHS MIYAPUR</t>
  </si>
  <si>
    <t xml:space="preserve">tg73</t>
  </si>
  <si>
    <t xml:space="preserve">ZPHS KUKATPALLY</t>
  </si>
  <si>
    <t xml:space="preserve">tg74</t>
  </si>
  <si>
    <t xml:space="preserve">ZPHS SHAMSHIGUDA</t>
  </si>
  <si>
    <t xml:space="preserve">tg75</t>
  </si>
  <si>
    <t xml:space="preserve">ZPHS JAGATHGIRI NAGAR</t>
  </si>
  <si>
    <t xml:space="preserve">tg76</t>
  </si>
  <si>
    <t xml:space="preserve">ZPHS (B) Medchal</t>
  </si>
  <si>
    <t xml:space="preserve">tg77</t>
  </si>
  <si>
    <t xml:space="preserve">ZPHS BALAJINAGAR</t>
  </si>
  <si>
    <t xml:space="preserve">tg78</t>
  </si>
  <si>
    <t xml:space="preserve">ZPHS(B) MALAKAJGIRI</t>
  </si>
  <si>
    <t xml:space="preserve">tg79</t>
  </si>
  <si>
    <t xml:space="preserve">ZPHS NAGAWARAM</t>
  </si>
  <si>
    <t xml:space="preserve">tg80</t>
  </si>
  <si>
    <t xml:space="preserve">ZPHS HABSIGUDA</t>
  </si>
  <si>
    <t xml:space="preserve">tg81</t>
  </si>
  <si>
    <t xml:space="preserve">ZPHS HAYATHNAGAR</t>
  </si>
  <si>
    <t xml:space="preserve">tg82</t>
  </si>
  <si>
    <t xml:space="preserve">GHS RAJENDRANAGAR</t>
  </si>
  <si>
    <t xml:space="preserve">tg83</t>
  </si>
  <si>
    <t xml:space="preserve">ZPHS ANANTHAGIRI PALLY</t>
  </si>
  <si>
    <t xml:space="preserve">tg84</t>
  </si>
  <si>
    <t xml:space="preserve">ZPHS GIRLS DHARUR</t>
  </si>
  <si>
    <t xml:space="preserve">tg85</t>
  </si>
  <si>
    <t xml:space="preserve">tg86</t>
  </si>
  <si>
    <t xml:space="preserve">ZPHS BANTWARAM</t>
  </si>
  <si>
    <t xml:space="preserve">tg87</t>
  </si>
  <si>
    <t xml:space="preserve">ZPHS MOTHUKUPALLY</t>
  </si>
  <si>
    <t xml:space="preserve">tg88</t>
  </si>
  <si>
    <t xml:space="preserve">ZPHS CHENGOLE</t>
  </si>
  <si>
    <t xml:space="preserve">tg89</t>
  </si>
  <si>
    <t xml:space="preserve">ZPHS(b) BASHEERABAD</t>
  </si>
  <si>
    <t xml:space="preserve">tg90</t>
  </si>
  <si>
    <t xml:space="preserve">ZPHS NAVALGA</t>
  </si>
  <si>
    <t xml:space="preserve">tg91</t>
  </si>
  <si>
    <t xml:space="preserve">ZPHS AGGANOOR</t>
  </si>
  <si>
    <t xml:space="preserve">tg92</t>
  </si>
  <si>
    <t xml:space="preserve">ZPHS KOKAT</t>
  </si>
  <si>
    <t xml:space="preserve">tg93</t>
  </si>
  <si>
    <t xml:space="preserve">ZPHS BANDAVELKICHERLA</t>
  </si>
  <si>
    <t xml:space="preserve">tg94</t>
  </si>
  <si>
    <t xml:space="preserve">ZPHS PUTTAPAHAD</t>
  </si>
  <si>
    <t xml:space="preserve">tg95</t>
  </si>
  <si>
    <t xml:space="preserve">ZPHS (B) KULAKACHERLA</t>
  </si>
  <si>
    <t xml:space="preserve">tg96</t>
  </si>
  <si>
    <t xml:space="preserve">ZPHS NARKHODA</t>
  </si>
  <si>
    <t xml:space="preserve">tg97</t>
  </si>
  <si>
    <t xml:space="preserve">ZPHS SHAMSHABAD(G)</t>
  </si>
  <si>
    <t xml:space="preserve">tg98</t>
  </si>
  <si>
    <t xml:space="preserve">ZPHS VEENCHED</t>
  </si>
  <si>
    <t xml:space="preserve">tg99</t>
  </si>
  <si>
    <t xml:space="preserve">ZPHS (G) MOHAMADABAD</t>
  </si>
  <si>
    <t xml:space="preserve">tg100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</si>
</sst>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C9DAF8"/>
      </patternFill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H35" activeCellId="0" sqref="H35"/>
    </sheetView>
  </sheetViews>
  <sheetFormatPr defaultRowHeight="15.75" zeroHeight="false" outlineLevelRow="0" outlineLevelCol="0"/>
  <cols>
    <col collapsed="false" customWidth="true" hidden="false" outlineLevel="0" max="1" min="1" style="0" width="3.05"/>
    <col collapsed="false" customWidth="true" hidden="false" outlineLevel="0" max="2" min="2" style="0" width="20.3"/>
    <col collapsed="false" customWidth="true" hidden="false" outlineLevel="0" max="3" min="3" style="0" width="14.43"/>
    <col collapsed="false" customWidth="true" hidden="false" outlineLevel="0" max="4" min="4" style="0" width="20.43"/>
    <col collapsed="false" customWidth="true" hidden="false" outlineLevel="0" max="5" min="5" style="0" width="43.86"/>
    <col collapsed="false" customWidth="true" hidden="false" outlineLevel="0" max="6" min="6" style="0" width="24"/>
    <col collapsed="false" customWidth="true" hidden="false" outlineLevel="0" max="7" min="7" style="0" width="14.43"/>
    <col collapsed="false" customWidth="true" hidden="false" outlineLevel="0" max="8" min="8" style="0" width="25"/>
    <col collapsed="false" customWidth="true" hidden="false" outlineLevel="0" max="9" min="9" style="0" width="29.57"/>
    <col collapsed="false" customWidth="true" hidden="false" outlineLevel="0" max="10" min="10" style="0" width="20.14"/>
    <col collapsed="false" customWidth="true" hidden="false" outlineLevel="0" max="11" min="11" style="0" width="21.71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3.8" hidden="false" customHeight="false" outlineLevel="0" collapsed="false">
      <c r="A2" s="6" t="s">
        <v>9</v>
      </c>
      <c r="B2" s="7" t="s">
        <v>10</v>
      </c>
      <c r="C2" s="6" t="s">
        <v>9</v>
      </c>
      <c r="D2" s="7" t="n">
        <v>1001</v>
      </c>
      <c r="E2" s="7" t="s">
        <v>11</v>
      </c>
      <c r="F2" s="8" t="str">
        <f aca="false">CONCATENATE(A2,C2,D2)</f>
        <v>01011001</v>
      </c>
      <c r="G2" s="9" t="s">
        <v>12</v>
      </c>
      <c r="H2" s="10" t="str">
        <f aca="false">CONCATENATE(G2,F2)</f>
        <v>ct101011001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3.8" hidden="false" customHeight="false" outlineLevel="0" collapsed="false">
      <c r="A3" s="6" t="s">
        <v>9</v>
      </c>
      <c r="B3" s="7" t="s">
        <v>10</v>
      </c>
      <c r="C3" s="6" t="s">
        <v>9</v>
      </c>
      <c r="D3" s="7" t="n">
        <v>1002</v>
      </c>
      <c r="E3" s="7" t="s">
        <v>13</v>
      </c>
      <c r="F3" s="8" t="str">
        <f aca="false">CONCATENATE(A3,C3,D3)</f>
        <v>01011002</v>
      </c>
      <c r="G3" s="9" t="s">
        <v>14</v>
      </c>
      <c r="H3" s="10" t="str">
        <f aca="false">CONCATENATE(G3,F3)</f>
        <v>ct201011002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3.8" hidden="false" customHeight="false" outlineLevel="0" collapsed="false">
      <c r="A4" s="6" t="s">
        <v>9</v>
      </c>
      <c r="B4" s="7" t="s">
        <v>10</v>
      </c>
      <c r="C4" s="6" t="s">
        <v>9</v>
      </c>
      <c r="D4" s="7" t="n">
        <v>1003</v>
      </c>
      <c r="E4" s="7" t="s">
        <v>15</v>
      </c>
      <c r="F4" s="8" t="str">
        <f aca="false">CONCATENATE(A4,C4,D4)</f>
        <v>01011003</v>
      </c>
      <c r="G4" s="11" t="s">
        <v>16</v>
      </c>
      <c r="H4" s="10" t="str">
        <f aca="false">CONCATENATE(G4,F4)</f>
        <v>ct301011003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3.8" hidden="false" customHeight="false" outlineLevel="0" collapsed="false">
      <c r="A5" s="6" t="s">
        <v>9</v>
      </c>
      <c r="B5" s="7" t="s">
        <v>10</v>
      </c>
      <c r="C5" s="6" t="s">
        <v>9</v>
      </c>
      <c r="D5" s="7" t="n">
        <v>1004</v>
      </c>
      <c r="E5" s="7" t="s">
        <v>17</v>
      </c>
      <c r="F5" s="8" t="str">
        <f aca="false">CONCATENATE(A5,C5,D5)</f>
        <v>01011004</v>
      </c>
      <c r="G5" s="9" t="s">
        <v>18</v>
      </c>
      <c r="H5" s="10" t="str">
        <f aca="false">CONCATENATE(G5,F5)</f>
        <v>ct401011004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3.8" hidden="false" customHeight="false" outlineLevel="0" collapsed="false">
      <c r="A6" s="6" t="s">
        <v>9</v>
      </c>
      <c r="B6" s="7" t="s">
        <v>10</v>
      </c>
      <c r="C6" s="6" t="s">
        <v>9</v>
      </c>
      <c r="D6" s="7" t="n">
        <v>1005</v>
      </c>
      <c r="E6" s="7" t="s">
        <v>19</v>
      </c>
      <c r="F6" s="8" t="str">
        <f aca="false">CONCATENATE(A6,C6,D6)</f>
        <v>01011005</v>
      </c>
      <c r="G6" s="9" t="s">
        <v>20</v>
      </c>
      <c r="H6" s="10" t="str">
        <f aca="false">CONCATENATE(G6,F6)</f>
        <v>ct501011005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3.8" hidden="false" customHeight="false" outlineLevel="0" collapsed="false">
      <c r="A7" s="6" t="s">
        <v>9</v>
      </c>
      <c r="B7" s="7" t="s">
        <v>10</v>
      </c>
      <c r="C7" s="6" t="s">
        <v>9</v>
      </c>
      <c r="D7" s="7" t="n">
        <v>1006</v>
      </c>
      <c r="E7" s="7" t="s">
        <v>21</v>
      </c>
      <c r="F7" s="8" t="str">
        <f aca="false">CONCATENATE(A7,C7,D7)</f>
        <v>01011006</v>
      </c>
      <c r="G7" s="9" t="s">
        <v>22</v>
      </c>
      <c r="H7" s="10" t="str">
        <f aca="false">CONCATENATE(G7,F7)</f>
        <v>ct601011006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13.8" hidden="false" customHeight="false" outlineLevel="0" collapsed="false">
      <c r="A8" s="6" t="s">
        <v>9</v>
      </c>
      <c r="B8" s="7" t="s">
        <v>10</v>
      </c>
      <c r="C8" s="6" t="s">
        <v>9</v>
      </c>
      <c r="D8" s="7" t="n">
        <v>1007</v>
      </c>
      <c r="E8" s="7" t="s">
        <v>23</v>
      </c>
      <c r="F8" s="8" t="str">
        <f aca="false">CONCATENATE(A8,C8,D8)</f>
        <v>01011007</v>
      </c>
      <c r="G8" s="9" t="s">
        <v>24</v>
      </c>
      <c r="H8" s="10" t="str">
        <f aca="false">CONCATENATE(G8,F8)</f>
        <v>ct701011007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13.8" hidden="false" customHeight="false" outlineLevel="0" collapsed="false">
      <c r="A9" s="6" t="s">
        <v>9</v>
      </c>
      <c r="B9" s="7" t="s">
        <v>10</v>
      </c>
      <c r="C9" s="6" t="s">
        <v>9</v>
      </c>
      <c r="D9" s="7" t="n">
        <v>1008</v>
      </c>
      <c r="E9" s="7" t="s">
        <v>25</v>
      </c>
      <c r="F9" s="8" t="str">
        <f aca="false">CONCATENATE(A9,C9,D9)</f>
        <v>01011008</v>
      </c>
      <c r="G9" s="9" t="s">
        <v>26</v>
      </c>
      <c r="H9" s="10" t="str">
        <f aca="false">CONCATENATE(G9,F9)</f>
        <v>ct801011008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3.8" hidden="false" customHeight="false" outlineLevel="0" collapsed="false">
      <c r="A10" s="6" t="s">
        <v>9</v>
      </c>
      <c r="B10" s="7" t="s">
        <v>10</v>
      </c>
      <c r="C10" s="6" t="s">
        <v>9</v>
      </c>
      <c r="D10" s="7" t="n">
        <v>1009</v>
      </c>
      <c r="E10" s="7" t="s">
        <v>27</v>
      </c>
      <c r="F10" s="8" t="str">
        <f aca="false">CONCATENATE(A10,C10,D10)</f>
        <v>01011009</v>
      </c>
      <c r="G10" s="9" t="s">
        <v>28</v>
      </c>
      <c r="H10" s="10" t="str">
        <f aca="false">CONCATENATE(G10,F10)</f>
        <v>ct901011009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13.8" hidden="false" customHeight="false" outlineLevel="0" collapsed="false">
      <c r="A11" s="6" t="s">
        <v>9</v>
      </c>
      <c r="B11" s="7" t="s">
        <v>10</v>
      </c>
      <c r="C11" s="6" t="s">
        <v>9</v>
      </c>
      <c r="D11" s="7" t="n">
        <v>1010</v>
      </c>
      <c r="E11" s="7" t="s">
        <v>29</v>
      </c>
      <c r="F11" s="8" t="str">
        <f aca="false">CONCATENATE(A11,C11,D11)</f>
        <v>01011010</v>
      </c>
      <c r="G11" s="9" t="s">
        <v>30</v>
      </c>
      <c r="H11" s="10" t="str">
        <f aca="false">CONCATENATE(G11,F11)</f>
        <v>ct1001011010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3.8" hidden="false" customHeight="false" outlineLevel="0" collapsed="false">
      <c r="A12" s="6" t="s">
        <v>9</v>
      </c>
      <c r="B12" s="7" t="s">
        <v>10</v>
      </c>
      <c r="C12" s="6" t="s">
        <v>9</v>
      </c>
      <c r="D12" s="7" t="n">
        <v>1011</v>
      </c>
      <c r="E12" s="7" t="s">
        <v>31</v>
      </c>
      <c r="F12" s="8" t="str">
        <f aca="false">CONCATENATE(A12,C12,D12)</f>
        <v>01011011</v>
      </c>
      <c r="G12" s="9" t="s">
        <v>32</v>
      </c>
      <c r="H12" s="10" t="str">
        <f aca="false">CONCATENATE(G12,F12)</f>
        <v>ct1101011011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Format="false" ht="13.8" hidden="false" customHeight="false" outlineLevel="0" collapsed="false">
      <c r="A13" s="6" t="s">
        <v>9</v>
      </c>
      <c r="B13" s="7" t="s">
        <v>10</v>
      </c>
      <c r="C13" s="6" t="s">
        <v>9</v>
      </c>
      <c r="D13" s="7" t="n">
        <v>1012</v>
      </c>
      <c r="E13" s="7" t="s">
        <v>33</v>
      </c>
      <c r="F13" s="8" t="str">
        <f aca="false">CONCATENATE(A13,C13,D13)</f>
        <v>01011012</v>
      </c>
      <c r="G13" s="9" t="s">
        <v>34</v>
      </c>
      <c r="H13" s="10" t="str">
        <f aca="false">CONCATENATE(G13,F13)</f>
        <v>ct1201011012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Format="false" ht="13.8" hidden="false" customHeight="false" outlineLevel="0" collapsed="false">
      <c r="A14" s="6" t="s">
        <v>9</v>
      </c>
      <c r="B14" s="7" t="s">
        <v>10</v>
      </c>
      <c r="C14" s="6" t="s">
        <v>9</v>
      </c>
      <c r="D14" s="7" t="n">
        <v>1013</v>
      </c>
      <c r="E14" s="7" t="s">
        <v>35</v>
      </c>
      <c r="F14" s="8" t="str">
        <f aca="false">CONCATENATE(A14,C14,D14)</f>
        <v>01011013</v>
      </c>
      <c r="G14" s="9" t="s">
        <v>36</v>
      </c>
      <c r="H14" s="10" t="str">
        <f aca="false">CONCATENATE(G14,F14)</f>
        <v>ct1301011013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Format="false" ht="13.8" hidden="false" customHeight="false" outlineLevel="0" collapsed="false">
      <c r="A15" s="6" t="s">
        <v>9</v>
      </c>
      <c r="B15" s="7" t="s">
        <v>10</v>
      </c>
      <c r="C15" s="6" t="s">
        <v>9</v>
      </c>
      <c r="D15" s="7" t="n">
        <v>1014</v>
      </c>
      <c r="E15" s="7" t="s">
        <v>37</v>
      </c>
      <c r="F15" s="8" t="str">
        <f aca="false">CONCATENATE(A15,C15,D15)</f>
        <v>01011014</v>
      </c>
      <c r="G15" s="9" t="s">
        <v>38</v>
      </c>
      <c r="H15" s="10" t="str">
        <f aca="false">CONCATENATE(G15,F15)</f>
        <v>ct1401011014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Format="false" ht="13.8" hidden="false" customHeight="false" outlineLevel="0" collapsed="false">
      <c r="A16" s="6" t="s">
        <v>9</v>
      </c>
      <c r="B16" s="7" t="s">
        <v>10</v>
      </c>
      <c r="C16" s="6" t="s">
        <v>9</v>
      </c>
      <c r="D16" s="7" t="n">
        <v>1015</v>
      </c>
      <c r="E16" s="7" t="s">
        <v>39</v>
      </c>
      <c r="F16" s="8" t="str">
        <f aca="false">CONCATENATE(A16,C16,D16)</f>
        <v>01011015</v>
      </c>
      <c r="G16" s="9" t="s">
        <v>40</v>
      </c>
      <c r="H16" s="10" t="str">
        <f aca="false">CONCATENATE(G16,F16)</f>
        <v>ct1501011015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Format="false" ht="13.8" hidden="false" customHeight="false" outlineLevel="0" collapsed="false">
      <c r="A17" s="6" t="s">
        <v>9</v>
      </c>
      <c r="B17" s="7" t="s">
        <v>10</v>
      </c>
      <c r="C17" s="6" t="s">
        <v>9</v>
      </c>
      <c r="D17" s="7" t="n">
        <v>1016</v>
      </c>
      <c r="E17" s="7" t="s">
        <v>41</v>
      </c>
      <c r="F17" s="8" t="str">
        <f aca="false">CONCATENATE(A17,C17,D17)</f>
        <v>01011016</v>
      </c>
      <c r="G17" s="9" t="s">
        <v>42</v>
      </c>
      <c r="H17" s="10" t="str">
        <f aca="false">CONCATENATE(G17,F17)</f>
        <v>ct1601011016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Format="false" ht="13.8" hidden="false" customHeight="false" outlineLevel="0" collapsed="false">
      <c r="A18" s="6" t="s">
        <v>9</v>
      </c>
      <c r="B18" s="7" t="s">
        <v>10</v>
      </c>
      <c r="C18" s="6" t="s">
        <v>9</v>
      </c>
      <c r="D18" s="7" t="n">
        <v>1017</v>
      </c>
      <c r="E18" s="7" t="s">
        <v>43</v>
      </c>
      <c r="F18" s="8" t="str">
        <f aca="false">CONCATENATE(A18,C18,D18)</f>
        <v>01011017</v>
      </c>
      <c r="G18" s="9" t="s">
        <v>44</v>
      </c>
      <c r="H18" s="10" t="str">
        <f aca="false">CONCATENATE(G18,F18)</f>
        <v>ct1701011017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Format="false" ht="13.8" hidden="false" customHeight="false" outlineLevel="0" collapsed="false">
      <c r="A19" s="6" t="s">
        <v>9</v>
      </c>
      <c r="B19" s="7" t="s">
        <v>10</v>
      </c>
      <c r="C19" s="6" t="s">
        <v>9</v>
      </c>
      <c r="D19" s="7" t="n">
        <v>1018</v>
      </c>
      <c r="E19" s="7" t="s">
        <v>45</v>
      </c>
      <c r="F19" s="8" t="str">
        <f aca="false">CONCATENATE(A19,C19,D19)</f>
        <v>01011018</v>
      </c>
      <c r="G19" s="9" t="s">
        <v>46</v>
      </c>
      <c r="H19" s="10" t="str">
        <f aca="false">CONCATENATE(G19,F19)</f>
        <v>ct1801011018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3.8" hidden="false" customHeight="false" outlineLevel="0" collapsed="false">
      <c r="A20" s="6" t="s">
        <v>9</v>
      </c>
      <c r="B20" s="7" t="s">
        <v>10</v>
      </c>
      <c r="C20" s="6" t="s">
        <v>9</v>
      </c>
      <c r="D20" s="7" t="n">
        <v>1019</v>
      </c>
      <c r="E20" s="7" t="s">
        <v>47</v>
      </c>
      <c r="F20" s="8" t="str">
        <f aca="false">CONCATENATE(A20,C20,D20)</f>
        <v>01011019</v>
      </c>
      <c r="G20" s="9" t="s">
        <v>48</v>
      </c>
      <c r="H20" s="10" t="str">
        <f aca="false">CONCATENATE(G20,F20)</f>
        <v>ct1901011019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Format="false" ht="13.8" hidden="false" customHeight="false" outlineLevel="0" collapsed="false">
      <c r="A21" s="6" t="s">
        <v>9</v>
      </c>
      <c r="B21" s="7" t="s">
        <v>10</v>
      </c>
      <c r="C21" s="6" t="s">
        <v>9</v>
      </c>
      <c r="D21" s="7" t="n">
        <v>1020</v>
      </c>
      <c r="E21" s="7" t="s">
        <v>49</v>
      </c>
      <c r="F21" s="8" t="str">
        <f aca="false">CONCATENATE(A21,C21,D21)</f>
        <v>01011020</v>
      </c>
      <c r="G21" s="9" t="s">
        <v>50</v>
      </c>
      <c r="H21" s="10" t="str">
        <f aca="false">CONCATENATE(G21,F21)</f>
        <v>ct2001011020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Format="false" ht="13.8" hidden="false" customHeight="false" outlineLevel="0" collapsed="false">
      <c r="A22" s="6" t="s">
        <v>9</v>
      </c>
      <c r="B22" s="7" t="s">
        <v>10</v>
      </c>
      <c r="C22" s="6" t="s">
        <v>9</v>
      </c>
      <c r="D22" s="7" t="n">
        <v>1021</v>
      </c>
      <c r="E22" s="7" t="s">
        <v>51</v>
      </c>
      <c r="F22" s="8" t="str">
        <f aca="false">CONCATENATE(A22,C22,D22)</f>
        <v>01011021</v>
      </c>
      <c r="G22" s="9" t="s">
        <v>52</v>
      </c>
      <c r="H22" s="10" t="str">
        <f aca="false">CONCATENATE(G22,F22)</f>
        <v>ct2101011021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Format="false" ht="13.8" hidden="false" customHeight="false" outlineLevel="0" collapsed="false">
      <c r="A23" s="6" t="s">
        <v>9</v>
      </c>
      <c r="B23" s="7" t="s">
        <v>10</v>
      </c>
      <c r="C23" s="6" t="s">
        <v>9</v>
      </c>
      <c r="D23" s="7" t="n">
        <v>1022</v>
      </c>
      <c r="E23" s="7" t="s">
        <v>53</v>
      </c>
      <c r="F23" s="8" t="str">
        <f aca="false">CONCATENATE(A23,C23,D23)</f>
        <v>01011022</v>
      </c>
      <c r="G23" s="9" t="s">
        <v>54</v>
      </c>
      <c r="H23" s="10" t="str">
        <f aca="false">CONCATENATE(G23,F23)</f>
        <v>ct2201011022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Format="false" ht="13.8" hidden="false" customHeight="false" outlineLevel="0" collapsed="false">
      <c r="A24" s="6" t="s">
        <v>9</v>
      </c>
      <c r="B24" s="7" t="s">
        <v>10</v>
      </c>
      <c r="C24" s="6" t="s">
        <v>9</v>
      </c>
      <c r="D24" s="7" t="n">
        <v>1023</v>
      </c>
      <c r="E24" s="7" t="s">
        <v>55</v>
      </c>
      <c r="F24" s="8" t="str">
        <f aca="false">CONCATENATE(A24,C24,D24)</f>
        <v>01011023</v>
      </c>
      <c r="G24" s="9" t="s">
        <v>56</v>
      </c>
      <c r="H24" s="10" t="str">
        <f aca="false">CONCATENATE(G24,F24)</f>
        <v>ct2301011023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3.8" hidden="false" customHeight="false" outlineLevel="0" collapsed="false">
      <c r="A25" s="6" t="s">
        <v>9</v>
      </c>
      <c r="B25" s="7" t="s">
        <v>10</v>
      </c>
      <c r="C25" s="6" t="s">
        <v>9</v>
      </c>
      <c r="D25" s="7" t="n">
        <v>1024</v>
      </c>
      <c r="E25" s="7" t="s">
        <v>57</v>
      </c>
      <c r="F25" s="8" t="str">
        <f aca="false">CONCATENATE(A25,C25,D25)</f>
        <v>01011024</v>
      </c>
      <c r="G25" s="9" t="s">
        <v>58</v>
      </c>
      <c r="H25" s="10" t="str">
        <f aca="false">CONCATENATE(G25,F25)</f>
        <v>ct2401011024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Format="false" ht="13.8" hidden="false" customHeight="false" outlineLevel="0" collapsed="false">
      <c r="A26" s="6" t="s">
        <v>9</v>
      </c>
      <c r="B26" s="7" t="s">
        <v>10</v>
      </c>
      <c r="C26" s="6" t="s">
        <v>9</v>
      </c>
      <c r="D26" s="7" t="n">
        <v>1025</v>
      </c>
      <c r="E26" s="7" t="s">
        <v>59</v>
      </c>
      <c r="F26" s="8" t="str">
        <f aca="false">CONCATENATE(A26,C26,D26)</f>
        <v>01011025</v>
      </c>
      <c r="G26" s="9" t="s">
        <v>60</v>
      </c>
      <c r="H26" s="10" t="str">
        <f aca="false">CONCATENATE(G26,F26)</f>
        <v>ct2501011025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Format="false" ht="13.8" hidden="false" customHeight="false" outlineLevel="0" collapsed="false">
      <c r="A27" s="6" t="s">
        <v>9</v>
      </c>
      <c r="B27" s="7" t="s">
        <v>10</v>
      </c>
      <c r="C27" s="6" t="s">
        <v>9</v>
      </c>
      <c r="D27" s="7" t="n">
        <v>1026</v>
      </c>
      <c r="E27" s="7" t="s">
        <v>61</v>
      </c>
      <c r="F27" s="8" t="str">
        <f aca="false">CONCATENATE(A27,C27,D27)</f>
        <v>01011026</v>
      </c>
      <c r="G27" s="9" t="s">
        <v>62</v>
      </c>
      <c r="H27" s="10" t="str">
        <f aca="false">CONCATENATE(G27,F27)</f>
        <v>ct2601011026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Format="false" ht="13.8" hidden="false" customHeight="false" outlineLevel="0" collapsed="false">
      <c r="A28" s="6" t="s">
        <v>9</v>
      </c>
      <c r="B28" s="7" t="s">
        <v>10</v>
      </c>
      <c r="C28" s="6" t="s">
        <v>9</v>
      </c>
      <c r="D28" s="7" t="n">
        <v>1027</v>
      </c>
      <c r="E28" s="7" t="s">
        <v>63</v>
      </c>
      <c r="F28" s="8" t="str">
        <f aca="false">CONCATENATE(A28,C28,D28)</f>
        <v>01011027</v>
      </c>
      <c r="G28" s="9" t="s">
        <v>64</v>
      </c>
      <c r="H28" s="10" t="str">
        <f aca="false">CONCATENATE(G28,F28)</f>
        <v>ct2701011027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3.8" hidden="false" customHeight="false" outlineLevel="0" collapsed="false">
      <c r="A29" s="6" t="s">
        <v>9</v>
      </c>
      <c r="B29" s="7" t="s">
        <v>10</v>
      </c>
      <c r="C29" s="6" t="s">
        <v>9</v>
      </c>
      <c r="D29" s="7" t="n">
        <v>1028</v>
      </c>
      <c r="E29" s="7" t="s">
        <v>65</v>
      </c>
      <c r="F29" s="8" t="str">
        <f aca="false">CONCATENATE(A29,C29,D29)</f>
        <v>01011028</v>
      </c>
      <c r="G29" s="9" t="s">
        <v>66</v>
      </c>
      <c r="H29" s="10" t="str">
        <f aca="false">CONCATENATE(G29,F29)</f>
        <v>ct2801011028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3.8" hidden="false" customHeight="false" outlineLevel="0" collapsed="false">
      <c r="A30" s="6" t="s">
        <v>9</v>
      </c>
      <c r="B30" s="7" t="s">
        <v>10</v>
      </c>
      <c r="C30" s="6" t="s">
        <v>9</v>
      </c>
      <c r="D30" s="7" t="n">
        <v>1029</v>
      </c>
      <c r="E30" s="7" t="s">
        <v>67</v>
      </c>
      <c r="F30" s="8" t="str">
        <f aca="false">CONCATENATE(A30,C30,D30)</f>
        <v>01011029</v>
      </c>
      <c r="G30" s="9" t="s">
        <v>68</v>
      </c>
      <c r="H30" s="10" t="str">
        <f aca="false">CONCATENATE(G30,F30)</f>
        <v>ct2901011029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3.8" hidden="false" customHeight="false" outlineLevel="0" collapsed="false">
      <c r="A31" s="6" t="s">
        <v>9</v>
      </c>
      <c r="B31" s="7" t="s">
        <v>10</v>
      </c>
      <c r="C31" s="6" t="s">
        <v>9</v>
      </c>
      <c r="D31" s="7" t="n">
        <v>1030</v>
      </c>
      <c r="E31" s="7" t="s">
        <v>69</v>
      </c>
      <c r="F31" s="8" t="str">
        <f aca="false">CONCATENATE(A31,C31,D31)</f>
        <v>01011030</v>
      </c>
      <c r="G31" s="9" t="s">
        <v>70</v>
      </c>
      <c r="H31" s="10" t="str">
        <f aca="false">CONCATENATE(G31,F31)</f>
        <v>ct3001011030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Format="false" ht="13.8" hidden="false" customHeight="false" outlineLevel="0" collapsed="false">
      <c r="A32" s="6" t="s">
        <v>9</v>
      </c>
      <c r="B32" s="7" t="s">
        <v>10</v>
      </c>
      <c r="C32" s="6" t="s">
        <v>9</v>
      </c>
      <c r="D32" s="7" t="n">
        <v>1031</v>
      </c>
      <c r="E32" s="7" t="s">
        <v>71</v>
      </c>
      <c r="F32" s="8" t="str">
        <f aca="false">CONCATENATE(A32,C32,D32)</f>
        <v>01011031</v>
      </c>
      <c r="G32" s="9" t="s">
        <v>72</v>
      </c>
      <c r="H32" s="10" t="str">
        <f aca="false">CONCATENATE(G32,F32)</f>
        <v>ct3101011031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Format="false" ht="13.8" hidden="false" customHeight="false" outlineLevel="0" collapsed="false">
      <c r="A33" s="6" t="s">
        <v>9</v>
      </c>
      <c r="B33" s="7" t="s">
        <v>10</v>
      </c>
      <c r="C33" s="6" t="s">
        <v>9</v>
      </c>
      <c r="D33" s="7" t="n">
        <v>1032</v>
      </c>
      <c r="E33" s="7" t="s">
        <v>73</v>
      </c>
      <c r="F33" s="8" t="str">
        <f aca="false">CONCATENATE(A33,C33,D33)</f>
        <v>01011032</v>
      </c>
      <c r="G33" s="9" t="s">
        <v>74</v>
      </c>
      <c r="H33" s="10" t="str">
        <f aca="false">CONCATENATE(G33,F33)</f>
        <v>ct3201011032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Format="false" ht="13.8" hidden="false" customHeight="false" outlineLevel="0" collapsed="false">
      <c r="A34" s="6" t="s">
        <v>9</v>
      </c>
      <c r="B34" s="7" t="s">
        <v>10</v>
      </c>
      <c r="C34" s="6" t="s">
        <v>9</v>
      </c>
      <c r="D34" s="7" t="n">
        <v>1033</v>
      </c>
      <c r="E34" s="7" t="s">
        <v>75</v>
      </c>
      <c r="F34" s="8" t="str">
        <f aca="false">CONCATENATE(A34,C34,D34)</f>
        <v>01011033</v>
      </c>
      <c r="G34" s="9" t="s">
        <v>76</v>
      </c>
      <c r="H34" s="10" t="str">
        <f aca="false">CONCATENATE(G34,F34)</f>
        <v>ct3301011033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3.8" hidden="false" customHeight="false" outlineLevel="0" collapsed="false">
      <c r="A35" s="6" t="s">
        <v>9</v>
      </c>
      <c r="B35" s="7" t="s">
        <v>10</v>
      </c>
      <c r="C35" s="6" t="s">
        <v>9</v>
      </c>
      <c r="D35" s="7" t="n">
        <v>1034</v>
      </c>
      <c r="E35" s="7" t="s">
        <v>77</v>
      </c>
      <c r="F35" s="8" t="str">
        <f aca="false">CONCATENATE(A35,C35,D35)</f>
        <v>01011034</v>
      </c>
      <c r="G35" s="9" t="s">
        <v>78</v>
      </c>
      <c r="H35" s="10" t="str">
        <f aca="false">CONCATENATE(G35,F35)</f>
        <v>ct3401011034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</sheetData>
  <dataValidations count="1">
    <dataValidation allowBlank="true" operator="equal" showDropDown="false" showErrorMessage="false" showInputMessage="false" sqref="I2:I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H105" activeCellId="0" sqref="H105"/>
    </sheetView>
  </sheetViews>
  <sheetFormatPr defaultRowHeight="12.8" zeroHeight="false" outlineLevelRow="0" outlineLevelCol="0"/>
  <cols>
    <col collapsed="false" customWidth="true" hidden="false" outlineLevel="0" max="4" min="1" style="12" width="20.71"/>
    <col collapsed="false" customWidth="true" hidden="false" outlineLevel="0" max="5" min="5" style="12" width="44.99"/>
    <col collapsed="false" customWidth="true" hidden="false" outlineLevel="0" max="6" min="6" style="12" width="22.29"/>
    <col collapsed="false" customWidth="true" hidden="false" outlineLevel="0" max="7" min="7" style="12" width="14.43"/>
    <col collapsed="false" customWidth="true" hidden="false" outlineLevel="0" max="8" min="8" style="12" width="25"/>
    <col collapsed="false" customWidth="false" hidden="false" outlineLevel="0" max="9" min="9" style="12" width="11.52"/>
    <col collapsed="false" customWidth="true" hidden="false" outlineLevel="0" max="10" min="10" style="12" width="17.22"/>
    <col collapsed="false" customWidth="true" hidden="false" outlineLevel="0" max="11" min="11" style="12" width="44.46"/>
    <col collapsed="false" customWidth="true" hidden="false" outlineLevel="0" max="12" min="12" style="12" width="21.71"/>
    <col collapsed="false" customWidth="true" hidden="false" outlineLevel="0" max="1025" min="13" style="12" width="14.43"/>
  </cols>
  <sheetData>
    <row r="1" customFormat="false" ht="13.8" hidden="false" customHeight="false" outlineLevel="0" collapsed="false">
      <c r="A1" s="13" t="s">
        <v>0</v>
      </c>
      <c r="B1" s="14" t="s">
        <v>1</v>
      </c>
      <c r="C1" s="13" t="s">
        <v>2</v>
      </c>
      <c r="D1" s="15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customFormat="false" ht="13.8" hidden="false" customHeight="false" outlineLevel="0" collapsed="false">
      <c r="A2" s="19" t="s">
        <v>79</v>
      </c>
      <c r="B2" s="20" t="s">
        <v>80</v>
      </c>
      <c r="C2" s="19" t="s">
        <v>81</v>
      </c>
      <c r="D2" s="20" t="n">
        <v>1001</v>
      </c>
      <c r="E2" s="21" t="s">
        <v>82</v>
      </c>
      <c r="F2" s="22" t="str">
        <f aca="false">CONCATENATE(A2,C2,D2)</f>
        <v>02031001</v>
      </c>
      <c r="G2" s="23" t="s">
        <v>83</v>
      </c>
      <c r="H2" s="24" t="str">
        <f aca="false">CONCATENATE(G2,F2)</f>
        <v>mz102031001</v>
      </c>
      <c r="I2" s="24"/>
      <c r="J2" s="25" t="s">
        <v>83</v>
      </c>
      <c r="K2" s="25" t="n">
        <v>2031001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customFormat="false" ht="13.8" hidden="false" customHeight="false" outlineLevel="0" collapsed="false">
      <c r="A3" s="19" t="s">
        <v>79</v>
      </c>
      <c r="B3" s="20" t="s">
        <v>80</v>
      </c>
      <c r="C3" s="19" t="s">
        <v>81</v>
      </c>
      <c r="D3" s="20" t="n">
        <v>1002</v>
      </c>
      <c r="E3" s="21" t="s">
        <v>84</v>
      </c>
      <c r="F3" s="22" t="str">
        <f aca="false">CONCATENATE(A3,C3,D3)</f>
        <v>02031002</v>
      </c>
      <c r="G3" s="23" t="s">
        <v>85</v>
      </c>
      <c r="H3" s="24" t="str">
        <f aca="false">CONCATENATE(G3,F3)</f>
        <v>mz202031002</v>
      </c>
      <c r="I3" s="24"/>
      <c r="J3" s="25" t="s">
        <v>85</v>
      </c>
      <c r="K3" s="25" t="n">
        <f aca="false">K2+1</f>
        <v>2031002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customFormat="false" ht="13.8" hidden="false" customHeight="false" outlineLevel="0" collapsed="false">
      <c r="A4" s="19" t="s">
        <v>79</v>
      </c>
      <c r="B4" s="20" t="s">
        <v>80</v>
      </c>
      <c r="C4" s="19" t="s">
        <v>81</v>
      </c>
      <c r="D4" s="20" t="n">
        <v>1003</v>
      </c>
      <c r="E4" s="21" t="s">
        <v>86</v>
      </c>
      <c r="F4" s="22" t="str">
        <f aca="false">CONCATENATE(A4,C4,D4)</f>
        <v>02031003</v>
      </c>
      <c r="G4" s="23" t="s">
        <v>87</v>
      </c>
      <c r="H4" s="24" t="str">
        <f aca="false">CONCATENATE(G4,F4)</f>
        <v>mz302031003</v>
      </c>
      <c r="I4" s="24"/>
      <c r="J4" s="25" t="s">
        <v>87</v>
      </c>
      <c r="K4" s="25" t="n">
        <f aca="false">K3+1</f>
        <v>2031003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customFormat="false" ht="13.8" hidden="false" customHeight="false" outlineLevel="0" collapsed="false">
      <c r="A5" s="19" t="s">
        <v>79</v>
      </c>
      <c r="B5" s="20" t="s">
        <v>80</v>
      </c>
      <c r="C5" s="19" t="s">
        <v>81</v>
      </c>
      <c r="D5" s="20" t="n">
        <v>1004</v>
      </c>
      <c r="E5" s="21" t="s">
        <v>88</v>
      </c>
      <c r="F5" s="22" t="str">
        <f aca="false">CONCATENATE(A5,C5,D5)</f>
        <v>02031004</v>
      </c>
      <c r="G5" s="23" t="s">
        <v>89</v>
      </c>
      <c r="H5" s="24" t="str">
        <f aca="false">CONCATENATE(G5,F5)</f>
        <v>mz402031004</v>
      </c>
      <c r="I5" s="24"/>
      <c r="J5" s="25" t="s">
        <v>89</v>
      </c>
      <c r="K5" s="25" t="n">
        <f aca="false">K4+1</f>
        <v>2031004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customFormat="false" ht="13.8" hidden="false" customHeight="false" outlineLevel="0" collapsed="false">
      <c r="A6" s="19" t="s">
        <v>79</v>
      </c>
      <c r="B6" s="20" t="s">
        <v>80</v>
      </c>
      <c r="C6" s="19" t="s">
        <v>81</v>
      </c>
      <c r="D6" s="20" t="n">
        <v>1005</v>
      </c>
      <c r="E6" s="21" t="s">
        <v>90</v>
      </c>
      <c r="F6" s="22" t="str">
        <f aca="false">CONCATENATE(A6,C6,D6)</f>
        <v>02031005</v>
      </c>
      <c r="G6" s="23" t="s">
        <v>91</v>
      </c>
      <c r="H6" s="24" t="str">
        <f aca="false">CONCATENATE(G6,F6)</f>
        <v>mz502031005</v>
      </c>
      <c r="I6" s="24"/>
      <c r="J6" s="25" t="s">
        <v>91</v>
      </c>
      <c r="K6" s="25" t="n">
        <f aca="false">K5+1</f>
        <v>2031005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customFormat="false" ht="13.8" hidden="false" customHeight="false" outlineLevel="0" collapsed="false">
      <c r="A7" s="19" t="s">
        <v>79</v>
      </c>
      <c r="B7" s="20" t="s">
        <v>80</v>
      </c>
      <c r="C7" s="19" t="s">
        <v>81</v>
      </c>
      <c r="D7" s="20" t="n">
        <v>1006</v>
      </c>
      <c r="E7" s="21" t="s">
        <v>92</v>
      </c>
      <c r="F7" s="22" t="str">
        <f aca="false">CONCATENATE(A7,C7,D7)</f>
        <v>02031006</v>
      </c>
      <c r="G7" s="23" t="s">
        <v>93</v>
      </c>
      <c r="H7" s="24" t="str">
        <f aca="false">CONCATENATE(G7,F7)</f>
        <v>mz602031006</v>
      </c>
      <c r="I7" s="24"/>
      <c r="J7" s="25" t="s">
        <v>93</v>
      </c>
      <c r="K7" s="25" t="n">
        <f aca="false">K6+1</f>
        <v>2031006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customFormat="false" ht="13.8" hidden="false" customHeight="false" outlineLevel="0" collapsed="false">
      <c r="A8" s="19" t="s">
        <v>79</v>
      </c>
      <c r="B8" s="20" t="s">
        <v>80</v>
      </c>
      <c r="C8" s="19" t="s">
        <v>81</v>
      </c>
      <c r="D8" s="20" t="n">
        <v>1007</v>
      </c>
      <c r="E8" s="21" t="s">
        <v>94</v>
      </c>
      <c r="F8" s="22" t="str">
        <f aca="false">CONCATENATE(A8,C8,D8)</f>
        <v>02031007</v>
      </c>
      <c r="G8" s="23" t="s">
        <v>95</v>
      </c>
      <c r="H8" s="24" t="str">
        <f aca="false">CONCATENATE(G8,F8)</f>
        <v>mz702031007</v>
      </c>
      <c r="I8" s="24"/>
      <c r="J8" s="25" t="s">
        <v>95</v>
      </c>
      <c r="K8" s="25" t="n">
        <f aca="false">K7+1</f>
        <v>2031007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customFormat="false" ht="13.8" hidden="false" customHeight="false" outlineLevel="0" collapsed="false">
      <c r="A9" s="19" t="s">
        <v>79</v>
      </c>
      <c r="B9" s="20" t="s">
        <v>80</v>
      </c>
      <c r="C9" s="19" t="s">
        <v>81</v>
      </c>
      <c r="D9" s="20" t="n">
        <v>1008</v>
      </c>
      <c r="E9" s="21" t="s">
        <v>96</v>
      </c>
      <c r="F9" s="22" t="str">
        <f aca="false">CONCATENATE(A9,C9,D9)</f>
        <v>02031008</v>
      </c>
      <c r="G9" s="23" t="s">
        <v>97</v>
      </c>
      <c r="H9" s="24" t="str">
        <f aca="false">CONCATENATE(G9,F9)</f>
        <v>mz802031008</v>
      </c>
      <c r="I9" s="24"/>
      <c r="J9" s="25" t="s">
        <v>97</v>
      </c>
      <c r="K9" s="25" t="n">
        <f aca="false">K8+1</f>
        <v>2031008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customFormat="false" ht="13.8" hidden="false" customHeight="false" outlineLevel="0" collapsed="false">
      <c r="A10" s="19" t="s">
        <v>79</v>
      </c>
      <c r="B10" s="20" t="s">
        <v>80</v>
      </c>
      <c r="C10" s="19" t="s">
        <v>81</v>
      </c>
      <c r="D10" s="20" t="n">
        <v>1009</v>
      </c>
      <c r="E10" s="21" t="s">
        <v>98</v>
      </c>
      <c r="F10" s="22" t="str">
        <f aca="false">CONCATENATE(A10,C10,D10)</f>
        <v>02031009</v>
      </c>
      <c r="G10" s="23" t="s">
        <v>99</v>
      </c>
      <c r="H10" s="24" t="str">
        <f aca="false">CONCATENATE(G10,F10)</f>
        <v>mz902031009</v>
      </c>
      <c r="I10" s="24"/>
      <c r="J10" s="25" t="s">
        <v>99</v>
      </c>
      <c r="K10" s="25" t="n">
        <f aca="false">K9+1</f>
        <v>2031009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customFormat="false" ht="13.8" hidden="false" customHeight="false" outlineLevel="0" collapsed="false">
      <c r="A11" s="19" t="s">
        <v>79</v>
      </c>
      <c r="B11" s="20" t="s">
        <v>80</v>
      </c>
      <c r="C11" s="19" t="s">
        <v>81</v>
      </c>
      <c r="D11" s="20" t="n">
        <v>1010</v>
      </c>
      <c r="E11" s="21" t="s">
        <v>100</v>
      </c>
      <c r="F11" s="22" t="str">
        <f aca="false">CONCATENATE(A11,C11,D11)</f>
        <v>02031010</v>
      </c>
      <c r="G11" s="23" t="s">
        <v>101</v>
      </c>
      <c r="H11" s="24" t="str">
        <f aca="false">CONCATENATE(G11,F11)</f>
        <v>mz1002031010</v>
      </c>
      <c r="I11" s="24"/>
      <c r="J11" s="25" t="s">
        <v>101</v>
      </c>
      <c r="K11" s="25" t="n">
        <f aca="false">K10+1</f>
        <v>2031010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customFormat="false" ht="13.8" hidden="false" customHeight="false" outlineLevel="0" collapsed="false">
      <c r="A12" s="19" t="s">
        <v>79</v>
      </c>
      <c r="B12" s="20" t="s">
        <v>80</v>
      </c>
      <c r="C12" s="19" t="s">
        <v>81</v>
      </c>
      <c r="D12" s="20" t="n">
        <v>1011</v>
      </c>
      <c r="E12" s="21" t="s">
        <v>102</v>
      </c>
      <c r="F12" s="22" t="str">
        <f aca="false">CONCATENATE(A12,C12,D12)</f>
        <v>02031011</v>
      </c>
      <c r="G12" s="23" t="s">
        <v>103</v>
      </c>
      <c r="H12" s="24" t="str">
        <f aca="false">CONCATENATE(G12,F12)</f>
        <v>mz1102031011</v>
      </c>
      <c r="I12" s="24"/>
      <c r="J12" s="25" t="s">
        <v>103</v>
      </c>
      <c r="K12" s="25" t="n">
        <f aca="false">K11+1</f>
        <v>2031011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customFormat="false" ht="13.8" hidden="false" customHeight="false" outlineLevel="0" collapsed="false">
      <c r="A13" s="19" t="s">
        <v>79</v>
      </c>
      <c r="B13" s="20" t="s">
        <v>80</v>
      </c>
      <c r="C13" s="19" t="s">
        <v>81</v>
      </c>
      <c r="D13" s="20" t="n">
        <v>1012</v>
      </c>
      <c r="E13" s="21" t="s">
        <v>104</v>
      </c>
      <c r="F13" s="22" t="str">
        <f aca="false">CONCATENATE(A13,C13,D13)</f>
        <v>02031012</v>
      </c>
      <c r="G13" s="23" t="s">
        <v>105</v>
      </c>
      <c r="H13" s="24" t="str">
        <f aca="false">CONCATENATE(G13,F13)</f>
        <v>mz1202031012</v>
      </c>
      <c r="I13" s="24"/>
      <c r="J13" s="25" t="s">
        <v>105</v>
      </c>
      <c r="K13" s="25" t="n">
        <f aca="false">K12+1</f>
        <v>2031012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customFormat="false" ht="13.8" hidden="false" customHeight="false" outlineLevel="0" collapsed="false">
      <c r="A14" s="19" t="s">
        <v>79</v>
      </c>
      <c r="B14" s="20" t="s">
        <v>80</v>
      </c>
      <c r="C14" s="19" t="s">
        <v>81</v>
      </c>
      <c r="D14" s="20" t="n">
        <v>1013</v>
      </c>
      <c r="E14" s="21" t="s">
        <v>106</v>
      </c>
      <c r="F14" s="22" t="str">
        <f aca="false">CONCATENATE(A14,C14,D14)</f>
        <v>02031013</v>
      </c>
      <c r="G14" s="23" t="s">
        <v>107</v>
      </c>
      <c r="H14" s="24" t="str">
        <f aca="false">CONCATENATE(G14,F14)</f>
        <v>mz1302031013</v>
      </c>
      <c r="I14" s="24"/>
      <c r="J14" s="25" t="s">
        <v>107</v>
      </c>
      <c r="K14" s="25" t="n">
        <f aca="false">K13+1</f>
        <v>2031013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customFormat="false" ht="13.8" hidden="false" customHeight="false" outlineLevel="0" collapsed="false">
      <c r="A15" s="19" t="s">
        <v>79</v>
      </c>
      <c r="B15" s="20" t="s">
        <v>80</v>
      </c>
      <c r="C15" s="19" t="s">
        <v>81</v>
      </c>
      <c r="D15" s="20" t="n">
        <v>1014</v>
      </c>
      <c r="E15" s="21" t="s">
        <v>108</v>
      </c>
      <c r="F15" s="22" t="str">
        <f aca="false">CONCATENATE(A15,C15,D15)</f>
        <v>02031014</v>
      </c>
      <c r="G15" s="23" t="s">
        <v>109</v>
      </c>
      <c r="H15" s="24" t="str">
        <f aca="false">CONCATENATE(G15,F15)</f>
        <v>mz1402031014</v>
      </c>
      <c r="I15" s="24"/>
      <c r="J15" s="25" t="s">
        <v>109</v>
      </c>
      <c r="K15" s="25" t="n">
        <f aca="false">K14+1</f>
        <v>2031014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customFormat="false" ht="13.8" hidden="false" customHeight="false" outlineLevel="0" collapsed="false">
      <c r="A16" s="19" t="s">
        <v>79</v>
      </c>
      <c r="B16" s="20" t="s">
        <v>80</v>
      </c>
      <c r="C16" s="19" t="s">
        <v>81</v>
      </c>
      <c r="D16" s="20" t="n">
        <v>1015</v>
      </c>
      <c r="E16" s="21" t="s">
        <v>110</v>
      </c>
      <c r="F16" s="22" t="str">
        <f aca="false">CONCATENATE(A16,C16,D16)</f>
        <v>02031015</v>
      </c>
      <c r="G16" s="23" t="s">
        <v>111</v>
      </c>
      <c r="H16" s="24" t="str">
        <f aca="false">CONCATENATE(G16,F16)</f>
        <v>mz1502031015</v>
      </c>
      <c r="I16" s="24"/>
      <c r="J16" s="25" t="s">
        <v>111</v>
      </c>
      <c r="K16" s="25" t="n">
        <f aca="false">K15+1</f>
        <v>2031015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Format="false" ht="13.8" hidden="false" customHeight="false" outlineLevel="0" collapsed="false">
      <c r="A17" s="19" t="s">
        <v>79</v>
      </c>
      <c r="B17" s="20" t="s">
        <v>80</v>
      </c>
      <c r="C17" s="19" t="s">
        <v>81</v>
      </c>
      <c r="D17" s="20" t="n">
        <v>1016</v>
      </c>
      <c r="E17" s="21" t="s">
        <v>112</v>
      </c>
      <c r="F17" s="22" t="str">
        <f aca="false">CONCATENATE(A17,C17,D17)</f>
        <v>02031016</v>
      </c>
      <c r="G17" s="23" t="s">
        <v>113</v>
      </c>
      <c r="H17" s="24" t="str">
        <f aca="false">CONCATENATE(G17,F17)</f>
        <v>mz1602031016</v>
      </c>
      <c r="I17" s="24"/>
      <c r="J17" s="25" t="s">
        <v>113</v>
      </c>
      <c r="K17" s="25" t="n">
        <f aca="false">K16+1</f>
        <v>2031016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3.8" hidden="false" customHeight="false" outlineLevel="0" collapsed="false">
      <c r="A18" s="19" t="s">
        <v>79</v>
      </c>
      <c r="B18" s="20" t="s">
        <v>80</v>
      </c>
      <c r="C18" s="19" t="s">
        <v>81</v>
      </c>
      <c r="D18" s="20" t="n">
        <v>1017</v>
      </c>
      <c r="E18" s="21" t="s">
        <v>114</v>
      </c>
      <c r="F18" s="22" t="str">
        <f aca="false">CONCATENATE(A18,C18,D18)</f>
        <v>02031017</v>
      </c>
      <c r="G18" s="23" t="s">
        <v>115</v>
      </c>
      <c r="H18" s="24" t="str">
        <f aca="false">CONCATENATE(G18,F18)</f>
        <v>mz1702031017</v>
      </c>
      <c r="I18" s="24"/>
      <c r="J18" s="25" t="s">
        <v>115</v>
      </c>
      <c r="K18" s="25" t="n">
        <f aca="false">K17+1</f>
        <v>2031017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3.8" hidden="false" customHeight="false" outlineLevel="0" collapsed="false">
      <c r="A19" s="19" t="s">
        <v>79</v>
      </c>
      <c r="B19" s="20" t="s">
        <v>80</v>
      </c>
      <c r="C19" s="19" t="s">
        <v>81</v>
      </c>
      <c r="D19" s="20" t="n">
        <v>1018</v>
      </c>
      <c r="E19" s="21" t="s">
        <v>116</v>
      </c>
      <c r="F19" s="22" t="str">
        <f aca="false">CONCATENATE(A19,C19,D19)</f>
        <v>02031018</v>
      </c>
      <c r="G19" s="23" t="s">
        <v>117</v>
      </c>
      <c r="H19" s="24" t="str">
        <f aca="false">CONCATENATE(G19,F19)</f>
        <v>mz1802031018</v>
      </c>
      <c r="I19" s="24"/>
      <c r="J19" s="25" t="s">
        <v>117</v>
      </c>
      <c r="K19" s="25" t="n">
        <f aca="false">K18+1</f>
        <v>2031018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3.8" hidden="false" customHeight="false" outlineLevel="0" collapsed="false">
      <c r="A20" s="19" t="s">
        <v>79</v>
      </c>
      <c r="B20" s="20" t="s">
        <v>80</v>
      </c>
      <c r="C20" s="19" t="s">
        <v>81</v>
      </c>
      <c r="D20" s="20" t="n">
        <v>1019</v>
      </c>
      <c r="E20" s="21" t="s">
        <v>118</v>
      </c>
      <c r="F20" s="22" t="str">
        <f aca="false">CONCATENATE(A20,C20,D20)</f>
        <v>02031019</v>
      </c>
      <c r="G20" s="23" t="s">
        <v>119</v>
      </c>
      <c r="H20" s="24" t="str">
        <f aca="false">CONCATENATE(G20,F20)</f>
        <v>mz1902031019</v>
      </c>
      <c r="I20" s="24"/>
      <c r="J20" s="25" t="s">
        <v>119</v>
      </c>
      <c r="K20" s="25" t="n">
        <f aca="false">K19+1</f>
        <v>2031019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3.8" hidden="false" customHeight="false" outlineLevel="0" collapsed="false">
      <c r="A21" s="19" t="s">
        <v>79</v>
      </c>
      <c r="B21" s="20" t="s">
        <v>80</v>
      </c>
      <c r="C21" s="19" t="s">
        <v>81</v>
      </c>
      <c r="D21" s="20" t="n">
        <v>1020</v>
      </c>
      <c r="E21" s="21" t="s">
        <v>120</v>
      </c>
      <c r="F21" s="22" t="str">
        <f aca="false">CONCATENATE(A21,C21,D21)</f>
        <v>02031020</v>
      </c>
      <c r="G21" s="23" t="s">
        <v>121</v>
      </c>
      <c r="H21" s="24" t="str">
        <f aca="false">CONCATENATE(G21,F21)</f>
        <v>mz2002031020</v>
      </c>
      <c r="I21" s="24"/>
      <c r="J21" s="25" t="s">
        <v>121</v>
      </c>
      <c r="K21" s="25" t="n">
        <f aca="false">K20+1</f>
        <v>2031020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3.8" hidden="false" customHeight="false" outlineLevel="0" collapsed="false">
      <c r="A22" s="19" t="s">
        <v>79</v>
      </c>
      <c r="B22" s="20" t="s">
        <v>80</v>
      </c>
      <c r="C22" s="19" t="s">
        <v>81</v>
      </c>
      <c r="D22" s="20" t="n">
        <v>1021</v>
      </c>
      <c r="E22" s="21" t="s">
        <v>122</v>
      </c>
      <c r="F22" s="22" t="str">
        <f aca="false">CONCATENATE(A22,C22,D22)</f>
        <v>02031021</v>
      </c>
      <c r="G22" s="23" t="s">
        <v>123</v>
      </c>
      <c r="H22" s="24" t="str">
        <f aca="false">CONCATENATE(G22,F22)</f>
        <v>mz2102031021</v>
      </c>
      <c r="I22" s="24"/>
      <c r="J22" s="25" t="s">
        <v>123</v>
      </c>
      <c r="K22" s="25" t="n">
        <f aca="false">K21+1</f>
        <v>2031021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3.8" hidden="false" customHeight="false" outlineLevel="0" collapsed="false">
      <c r="A23" s="19" t="s">
        <v>79</v>
      </c>
      <c r="B23" s="20" t="s">
        <v>80</v>
      </c>
      <c r="C23" s="19" t="s">
        <v>81</v>
      </c>
      <c r="D23" s="20" t="n">
        <v>1022</v>
      </c>
      <c r="E23" s="21" t="s">
        <v>124</v>
      </c>
      <c r="F23" s="22" t="str">
        <f aca="false">CONCATENATE(A23,C23,D23)</f>
        <v>02031022</v>
      </c>
      <c r="G23" s="23" t="s">
        <v>125</v>
      </c>
      <c r="H23" s="24" t="str">
        <f aca="false">CONCATENATE(G23,F23)</f>
        <v>mz2202031022</v>
      </c>
      <c r="I23" s="24"/>
      <c r="J23" s="25" t="s">
        <v>125</v>
      </c>
      <c r="K23" s="25" t="n">
        <f aca="false">K22+1</f>
        <v>2031022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customFormat="false" ht="13.8" hidden="false" customHeight="false" outlineLevel="0" collapsed="false">
      <c r="A24" s="19" t="s">
        <v>79</v>
      </c>
      <c r="B24" s="20" t="s">
        <v>80</v>
      </c>
      <c r="C24" s="19" t="s">
        <v>81</v>
      </c>
      <c r="D24" s="20" t="n">
        <v>1023</v>
      </c>
      <c r="E24" s="21" t="s">
        <v>126</v>
      </c>
      <c r="F24" s="22" t="str">
        <f aca="false">CONCATENATE(A24,C24,D24)</f>
        <v>02031023</v>
      </c>
      <c r="G24" s="23" t="s">
        <v>127</v>
      </c>
      <c r="H24" s="24" t="str">
        <f aca="false">CONCATENATE(G24,F24)</f>
        <v>mz2302031023</v>
      </c>
      <c r="I24" s="24"/>
      <c r="J24" s="25" t="s">
        <v>127</v>
      </c>
      <c r="K24" s="25" t="n">
        <f aca="false">K23+1</f>
        <v>2031023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customFormat="false" ht="13.8" hidden="false" customHeight="false" outlineLevel="0" collapsed="false">
      <c r="A25" s="19" t="s">
        <v>79</v>
      </c>
      <c r="B25" s="20" t="s">
        <v>80</v>
      </c>
      <c r="C25" s="19" t="s">
        <v>81</v>
      </c>
      <c r="D25" s="20" t="n">
        <v>1024</v>
      </c>
      <c r="E25" s="21" t="s">
        <v>128</v>
      </c>
      <c r="F25" s="22" t="str">
        <f aca="false">CONCATENATE(A25,C25,D25)</f>
        <v>02031024</v>
      </c>
      <c r="G25" s="23" t="s">
        <v>129</v>
      </c>
      <c r="H25" s="24" t="str">
        <f aca="false">CONCATENATE(G25,F25)</f>
        <v>mz2402031024</v>
      </c>
      <c r="I25" s="24"/>
      <c r="J25" s="25" t="s">
        <v>129</v>
      </c>
      <c r="K25" s="25" t="n">
        <f aca="false">K24+1</f>
        <v>2031024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Format="false" ht="13.8" hidden="false" customHeight="false" outlineLevel="0" collapsed="false">
      <c r="A26" s="19" t="s">
        <v>79</v>
      </c>
      <c r="B26" s="20" t="s">
        <v>80</v>
      </c>
      <c r="C26" s="19" t="s">
        <v>81</v>
      </c>
      <c r="D26" s="20" t="n">
        <v>1025</v>
      </c>
      <c r="E26" s="21" t="s">
        <v>130</v>
      </c>
      <c r="F26" s="22" t="str">
        <f aca="false">CONCATENATE(A26,C26,D26)</f>
        <v>02031025</v>
      </c>
      <c r="G26" s="23" t="s">
        <v>131</v>
      </c>
      <c r="H26" s="24" t="str">
        <f aca="false">CONCATENATE(G26,F26)</f>
        <v>mz2502031025</v>
      </c>
      <c r="I26" s="24"/>
      <c r="J26" s="25" t="s">
        <v>131</v>
      </c>
      <c r="K26" s="25" t="n">
        <f aca="false">K25+1</f>
        <v>2031025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3.8" hidden="false" customHeight="false" outlineLevel="0" collapsed="false">
      <c r="A27" s="19" t="s">
        <v>79</v>
      </c>
      <c r="B27" s="20" t="s">
        <v>80</v>
      </c>
      <c r="C27" s="19" t="s">
        <v>81</v>
      </c>
      <c r="D27" s="20" t="n">
        <v>1026</v>
      </c>
      <c r="E27" s="21" t="s">
        <v>132</v>
      </c>
      <c r="F27" s="22" t="str">
        <f aca="false">CONCATENATE(A27,C27,D27)</f>
        <v>02031026</v>
      </c>
      <c r="G27" s="23" t="s">
        <v>133</v>
      </c>
      <c r="H27" s="24" t="str">
        <f aca="false">CONCATENATE(G27,F27)</f>
        <v>mz2602031026</v>
      </c>
      <c r="I27" s="24"/>
      <c r="J27" s="25" t="s">
        <v>133</v>
      </c>
      <c r="K27" s="25" t="n">
        <f aca="false">K26+1</f>
        <v>2031026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3.8" hidden="false" customHeight="false" outlineLevel="0" collapsed="false">
      <c r="A28" s="19" t="s">
        <v>79</v>
      </c>
      <c r="B28" s="20" t="s">
        <v>80</v>
      </c>
      <c r="C28" s="19" t="s">
        <v>81</v>
      </c>
      <c r="D28" s="20" t="n">
        <v>1027</v>
      </c>
      <c r="E28" s="21" t="s">
        <v>134</v>
      </c>
      <c r="F28" s="22" t="str">
        <f aca="false">CONCATENATE(A28,C28,D28)</f>
        <v>02031027</v>
      </c>
      <c r="G28" s="23" t="s">
        <v>135</v>
      </c>
      <c r="H28" s="24" t="str">
        <f aca="false">CONCATENATE(G28,F28)</f>
        <v>mz2702031027</v>
      </c>
      <c r="I28" s="24"/>
      <c r="J28" s="25" t="s">
        <v>135</v>
      </c>
      <c r="K28" s="25" t="n">
        <f aca="false">K27+1</f>
        <v>2031027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3.8" hidden="false" customHeight="false" outlineLevel="0" collapsed="false">
      <c r="A29" s="19" t="s">
        <v>79</v>
      </c>
      <c r="B29" s="20" t="s">
        <v>80</v>
      </c>
      <c r="C29" s="19" t="s">
        <v>81</v>
      </c>
      <c r="D29" s="20" t="n">
        <v>1028</v>
      </c>
      <c r="E29" s="21" t="s">
        <v>136</v>
      </c>
      <c r="F29" s="22" t="str">
        <f aca="false">CONCATENATE(A29,C29,D29)</f>
        <v>02031028</v>
      </c>
      <c r="G29" s="23" t="s">
        <v>137</v>
      </c>
      <c r="H29" s="24" t="str">
        <f aca="false">CONCATENATE(G29,F29)</f>
        <v>mz2802031028</v>
      </c>
      <c r="I29" s="24"/>
      <c r="J29" s="25" t="s">
        <v>137</v>
      </c>
      <c r="K29" s="25" t="n">
        <f aca="false">K28+1</f>
        <v>2031028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3.8" hidden="false" customHeight="false" outlineLevel="0" collapsed="false">
      <c r="A30" s="19" t="s">
        <v>79</v>
      </c>
      <c r="B30" s="20" t="s">
        <v>80</v>
      </c>
      <c r="C30" s="19" t="s">
        <v>81</v>
      </c>
      <c r="D30" s="20" t="n">
        <v>1029</v>
      </c>
      <c r="E30" s="21" t="s">
        <v>138</v>
      </c>
      <c r="F30" s="22" t="str">
        <f aca="false">CONCATENATE(A30,C30,D30)</f>
        <v>02031029</v>
      </c>
      <c r="G30" s="23" t="s">
        <v>139</v>
      </c>
      <c r="H30" s="24" t="str">
        <f aca="false">CONCATENATE(G30,F30)</f>
        <v>mz2902031029</v>
      </c>
      <c r="I30" s="24"/>
      <c r="J30" s="25" t="s">
        <v>139</v>
      </c>
      <c r="K30" s="25" t="n">
        <f aca="false">K29+1</f>
        <v>2031029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3.8" hidden="false" customHeight="false" outlineLevel="0" collapsed="false">
      <c r="A31" s="19" t="s">
        <v>79</v>
      </c>
      <c r="B31" s="20" t="s">
        <v>80</v>
      </c>
      <c r="C31" s="19" t="s">
        <v>81</v>
      </c>
      <c r="D31" s="20" t="n">
        <v>1030</v>
      </c>
      <c r="E31" s="21" t="s">
        <v>140</v>
      </c>
      <c r="F31" s="22" t="str">
        <f aca="false">CONCATENATE(A31,C31,D31)</f>
        <v>02031030</v>
      </c>
      <c r="G31" s="23" t="s">
        <v>141</v>
      </c>
      <c r="H31" s="24" t="str">
        <f aca="false">CONCATENATE(G31,F31)</f>
        <v>mz3002031030</v>
      </c>
      <c r="I31" s="24"/>
      <c r="J31" s="25" t="s">
        <v>141</v>
      </c>
      <c r="K31" s="25" t="n">
        <f aca="false">K30+1</f>
        <v>2031030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3.8" hidden="false" customHeight="false" outlineLevel="0" collapsed="false">
      <c r="A32" s="26" t="s">
        <v>79</v>
      </c>
      <c r="B32" s="27" t="s">
        <v>80</v>
      </c>
      <c r="C32" s="28" t="s">
        <v>81</v>
      </c>
      <c r="D32" s="29" t="n">
        <v>1031</v>
      </c>
      <c r="E32" s="30" t="s">
        <v>142</v>
      </c>
      <c r="F32" s="31" t="str">
        <f aca="false">CONCATENATE(A32,C32,D32)</f>
        <v>02031031</v>
      </c>
      <c r="G32" s="23" t="s">
        <v>143</v>
      </c>
      <c r="H32" s="24" t="str">
        <f aca="false">CONCATENATE(G32,F32)</f>
        <v>mz3102031031</v>
      </c>
      <c r="I32" s="24"/>
      <c r="J32" s="25" t="s">
        <v>143</v>
      </c>
      <c r="K32" s="25" t="n">
        <f aca="false">K31+1</f>
        <v>2031031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3.8" hidden="false" customHeight="false" outlineLevel="0" collapsed="false">
      <c r="A33" s="26" t="s">
        <v>79</v>
      </c>
      <c r="B33" s="27" t="s">
        <v>80</v>
      </c>
      <c r="C33" s="28" t="s">
        <v>81</v>
      </c>
      <c r="D33" s="29" t="n">
        <v>1032</v>
      </c>
      <c r="E33" s="30" t="s">
        <v>144</v>
      </c>
      <c r="F33" s="31" t="str">
        <f aca="false">CONCATENATE(A33,C33,D33)</f>
        <v>02031032</v>
      </c>
      <c r="G33" s="23" t="s">
        <v>145</v>
      </c>
      <c r="H33" s="24" t="str">
        <f aca="false">CONCATENATE(G33,F33)</f>
        <v>mz3202031032</v>
      </c>
      <c r="I33" s="24"/>
      <c r="J33" s="25" t="s">
        <v>145</v>
      </c>
      <c r="K33" s="25" t="n">
        <f aca="false">K32+1</f>
        <v>2031032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3.8" hidden="false" customHeight="false" outlineLevel="0" collapsed="false">
      <c r="A34" s="26" t="s">
        <v>79</v>
      </c>
      <c r="B34" s="27" t="s">
        <v>80</v>
      </c>
      <c r="C34" s="28" t="s">
        <v>81</v>
      </c>
      <c r="D34" s="29" t="n">
        <v>1033</v>
      </c>
      <c r="E34" s="30" t="s">
        <v>146</v>
      </c>
      <c r="F34" s="31" t="str">
        <f aca="false">CONCATENATE(A34,C34,D34)</f>
        <v>02031033</v>
      </c>
      <c r="G34" s="23" t="s">
        <v>147</v>
      </c>
      <c r="H34" s="24" t="str">
        <f aca="false">CONCATENATE(G34,F34)</f>
        <v>mz3302031033</v>
      </c>
      <c r="I34" s="24"/>
      <c r="J34" s="25" t="s">
        <v>147</v>
      </c>
      <c r="K34" s="25" t="n">
        <f aca="false">K33+1</f>
        <v>2031033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customFormat="false" ht="13.8" hidden="false" customHeight="false" outlineLevel="0" collapsed="false">
      <c r="A35" s="26" t="s">
        <v>79</v>
      </c>
      <c r="B35" s="27" t="s">
        <v>80</v>
      </c>
      <c r="C35" s="28" t="s">
        <v>81</v>
      </c>
      <c r="D35" s="29" t="n">
        <v>1034</v>
      </c>
      <c r="E35" s="30" t="s">
        <v>148</v>
      </c>
      <c r="F35" s="31" t="str">
        <f aca="false">CONCATENATE(A35,C35,D35)</f>
        <v>02031034</v>
      </c>
      <c r="G35" s="23" t="s">
        <v>149</v>
      </c>
      <c r="H35" s="24" t="str">
        <f aca="false">CONCATENATE(G35,F35)</f>
        <v>mz3402031034</v>
      </c>
      <c r="I35" s="24"/>
      <c r="J35" s="25" t="s">
        <v>149</v>
      </c>
      <c r="K35" s="25" t="n">
        <f aca="false">K34+1</f>
        <v>2031034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customFormat="false" ht="13.8" hidden="false" customHeight="false" outlineLevel="0" collapsed="false">
      <c r="A36" s="26" t="s">
        <v>79</v>
      </c>
      <c r="B36" s="27" t="s">
        <v>80</v>
      </c>
      <c r="C36" s="28" t="s">
        <v>81</v>
      </c>
      <c r="D36" s="29" t="n">
        <v>1035</v>
      </c>
      <c r="E36" s="30" t="s">
        <v>150</v>
      </c>
      <c r="F36" s="31" t="str">
        <f aca="false">CONCATENATE(A36,C36,D36)</f>
        <v>02031035</v>
      </c>
      <c r="G36" s="23" t="s">
        <v>151</v>
      </c>
      <c r="H36" s="24" t="str">
        <f aca="false">CONCATENATE(G36,F36)</f>
        <v>mz3502031035</v>
      </c>
      <c r="I36" s="24"/>
      <c r="J36" s="25" t="s">
        <v>151</v>
      </c>
      <c r="K36" s="25" t="n">
        <f aca="false">K35+1</f>
        <v>2031035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customFormat="false" ht="13.8" hidden="false" customHeight="false" outlineLevel="0" collapsed="false">
      <c r="A37" s="26" t="s">
        <v>79</v>
      </c>
      <c r="B37" s="27" t="s">
        <v>80</v>
      </c>
      <c r="C37" s="28" t="s">
        <v>81</v>
      </c>
      <c r="D37" s="29" t="n">
        <v>1036</v>
      </c>
      <c r="E37" s="30" t="s">
        <v>152</v>
      </c>
      <c r="F37" s="31" t="str">
        <f aca="false">CONCATENATE(A37,C37,D37)</f>
        <v>02031036</v>
      </c>
      <c r="G37" s="23" t="s">
        <v>153</v>
      </c>
      <c r="H37" s="24" t="str">
        <f aca="false">CONCATENATE(G37,F37)</f>
        <v>mz3602031036</v>
      </c>
      <c r="I37" s="24"/>
      <c r="J37" s="25" t="s">
        <v>153</v>
      </c>
      <c r="K37" s="25" t="n">
        <f aca="false">K36+1</f>
        <v>2031036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customFormat="false" ht="13.8" hidden="false" customHeight="false" outlineLevel="0" collapsed="false">
      <c r="A38" s="26" t="s">
        <v>79</v>
      </c>
      <c r="B38" s="27" t="s">
        <v>80</v>
      </c>
      <c r="C38" s="28" t="s">
        <v>81</v>
      </c>
      <c r="D38" s="29" t="n">
        <v>1037</v>
      </c>
      <c r="E38" s="30" t="s">
        <v>154</v>
      </c>
      <c r="F38" s="31" t="str">
        <f aca="false">CONCATENATE(A38,C38,D38)</f>
        <v>02031037</v>
      </c>
      <c r="G38" s="23" t="s">
        <v>155</v>
      </c>
      <c r="H38" s="24" t="str">
        <f aca="false">CONCATENATE(G38,F38)</f>
        <v>mz3702031037</v>
      </c>
      <c r="I38" s="24"/>
      <c r="J38" s="25" t="s">
        <v>155</v>
      </c>
      <c r="K38" s="25" t="n">
        <f aca="false">K37+1</f>
        <v>2031037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customFormat="false" ht="13.8" hidden="false" customHeight="false" outlineLevel="0" collapsed="false">
      <c r="A39" s="26" t="s">
        <v>79</v>
      </c>
      <c r="B39" s="27" t="s">
        <v>80</v>
      </c>
      <c r="C39" s="28" t="s">
        <v>81</v>
      </c>
      <c r="D39" s="29" t="n">
        <v>1038</v>
      </c>
      <c r="E39" s="30" t="s">
        <v>156</v>
      </c>
      <c r="F39" s="31" t="str">
        <f aca="false">CONCATENATE(A39,C39,D39)</f>
        <v>02031038</v>
      </c>
      <c r="G39" s="23" t="s">
        <v>157</v>
      </c>
      <c r="H39" s="24" t="str">
        <f aca="false">CONCATENATE(G39,F39)</f>
        <v>mz3802031038</v>
      </c>
      <c r="I39" s="24"/>
      <c r="J39" s="25" t="s">
        <v>157</v>
      </c>
      <c r="K39" s="25" t="n">
        <f aca="false">K38+1</f>
        <v>2031038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customFormat="false" ht="13.8" hidden="false" customHeight="false" outlineLevel="0" collapsed="false">
      <c r="A40" s="26" t="s">
        <v>79</v>
      </c>
      <c r="B40" s="27" t="s">
        <v>80</v>
      </c>
      <c r="C40" s="28" t="s">
        <v>81</v>
      </c>
      <c r="D40" s="29" t="n">
        <v>1039</v>
      </c>
      <c r="E40" s="30" t="s">
        <v>158</v>
      </c>
      <c r="F40" s="31" t="str">
        <f aca="false">CONCATENATE(A40,C40,D40)</f>
        <v>02031039</v>
      </c>
      <c r="G40" s="23" t="s">
        <v>159</v>
      </c>
      <c r="H40" s="24" t="str">
        <f aca="false">CONCATENATE(G40,F40)</f>
        <v>mz3902031039</v>
      </c>
      <c r="I40" s="24"/>
      <c r="J40" s="25" t="s">
        <v>159</v>
      </c>
      <c r="K40" s="25" t="n">
        <f aca="false">K39+1</f>
        <v>2031039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customFormat="false" ht="13.8" hidden="false" customHeight="false" outlineLevel="0" collapsed="false">
      <c r="A41" s="26" t="s">
        <v>79</v>
      </c>
      <c r="B41" s="27" t="s">
        <v>80</v>
      </c>
      <c r="C41" s="28" t="s">
        <v>81</v>
      </c>
      <c r="D41" s="29" t="n">
        <v>1040</v>
      </c>
      <c r="E41" s="30" t="s">
        <v>160</v>
      </c>
      <c r="F41" s="31" t="str">
        <f aca="false">CONCATENATE(A41,C41,D41)</f>
        <v>02031040</v>
      </c>
      <c r="G41" s="23" t="s">
        <v>161</v>
      </c>
      <c r="H41" s="24" t="str">
        <f aca="false">CONCATENATE(G41,F41)</f>
        <v>mz4002031040</v>
      </c>
      <c r="I41" s="24"/>
      <c r="J41" s="25" t="s">
        <v>161</v>
      </c>
      <c r="K41" s="25" t="n">
        <f aca="false">K40+1</f>
        <v>2031040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customFormat="false" ht="13.8" hidden="false" customHeight="false" outlineLevel="0" collapsed="false">
      <c r="A42" s="26" t="s">
        <v>79</v>
      </c>
      <c r="B42" s="27" t="s">
        <v>80</v>
      </c>
      <c r="C42" s="28" t="s">
        <v>81</v>
      </c>
      <c r="D42" s="29" t="n">
        <v>1041</v>
      </c>
      <c r="E42" s="30" t="s">
        <v>162</v>
      </c>
      <c r="F42" s="31" t="str">
        <f aca="false">CONCATENATE(A42,C42,D42)</f>
        <v>02031041</v>
      </c>
      <c r="G42" s="23" t="s">
        <v>163</v>
      </c>
      <c r="H42" s="24" t="str">
        <f aca="false">CONCATENATE(G42,F42)</f>
        <v>mz4102031041</v>
      </c>
      <c r="I42" s="24"/>
      <c r="J42" s="25" t="s">
        <v>163</v>
      </c>
      <c r="K42" s="25" t="n">
        <f aca="false">K41+1</f>
        <v>2031041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customFormat="false" ht="13.8" hidden="false" customHeight="false" outlineLevel="0" collapsed="false">
      <c r="A43" s="26" t="s">
        <v>79</v>
      </c>
      <c r="B43" s="27" t="s">
        <v>80</v>
      </c>
      <c r="C43" s="28" t="s">
        <v>81</v>
      </c>
      <c r="D43" s="29" t="n">
        <v>1042</v>
      </c>
      <c r="E43" s="30" t="s">
        <v>164</v>
      </c>
      <c r="F43" s="31" t="str">
        <f aca="false">CONCATENATE(A43,C43,D43)</f>
        <v>02031042</v>
      </c>
      <c r="G43" s="23" t="s">
        <v>165</v>
      </c>
      <c r="H43" s="24" t="str">
        <f aca="false">CONCATENATE(G43,F43)</f>
        <v>mz4202031042</v>
      </c>
      <c r="I43" s="24"/>
      <c r="J43" s="25" t="s">
        <v>165</v>
      </c>
      <c r="K43" s="25" t="n">
        <f aca="false">K42+1</f>
        <v>2031042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customFormat="false" ht="13.8" hidden="false" customHeight="false" outlineLevel="0" collapsed="false">
      <c r="A44" s="26" t="s">
        <v>79</v>
      </c>
      <c r="B44" s="27" t="s">
        <v>80</v>
      </c>
      <c r="C44" s="28" t="s">
        <v>81</v>
      </c>
      <c r="D44" s="29" t="n">
        <v>1043</v>
      </c>
      <c r="E44" s="30" t="s">
        <v>166</v>
      </c>
      <c r="F44" s="31" t="str">
        <f aca="false">CONCATENATE(A44,C44,D44)</f>
        <v>02031043</v>
      </c>
      <c r="G44" s="23" t="s">
        <v>167</v>
      </c>
      <c r="H44" s="24" t="str">
        <f aca="false">CONCATENATE(G44,F44)</f>
        <v>mz4302031043</v>
      </c>
      <c r="I44" s="24"/>
      <c r="J44" s="25" t="s">
        <v>167</v>
      </c>
      <c r="K44" s="25" t="n">
        <f aca="false">K43+1</f>
        <v>2031043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customFormat="false" ht="13.8" hidden="false" customHeight="false" outlineLevel="0" collapsed="false">
      <c r="A45" s="26" t="s">
        <v>79</v>
      </c>
      <c r="B45" s="30" t="s">
        <v>168</v>
      </c>
      <c r="C45" s="28" t="s">
        <v>169</v>
      </c>
      <c r="D45" s="29" t="n">
        <v>1001</v>
      </c>
      <c r="E45" s="30" t="s">
        <v>170</v>
      </c>
      <c r="F45" s="31" t="str">
        <f aca="false">CONCATENATE(A45,C45,D45)</f>
        <v>02041001</v>
      </c>
      <c r="G45" s="23" t="s">
        <v>171</v>
      </c>
      <c r="H45" s="24" t="str">
        <f aca="false">CONCATENATE(G45,F45)</f>
        <v>mz4402041001</v>
      </c>
      <c r="I45" s="24"/>
      <c r="J45" s="25" t="s">
        <v>171</v>
      </c>
      <c r="K45" s="25" t="n">
        <v>2041001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customFormat="false" ht="13.8" hidden="false" customHeight="false" outlineLevel="0" collapsed="false">
      <c r="A46" s="26" t="s">
        <v>79</v>
      </c>
      <c r="B46" s="30" t="s">
        <v>168</v>
      </c>
      <c r="C46" s="28" t="s">
        <v>169</v>
      </c>
      <c r="D46" s="29" t="n">
        <v>1002</v>
      </c>
      <c r="E46" s="30" t="s">
        <v>172</v>
      </c>
      <c r="F46" s="31" t="str">
        <f aca="false">CONCATENATE(A46,C46,D46)</f>
        <v>02041002</v>
      </c>
      <c r="G46" s="23" t="s">
        <v>173</v>
      </c>
      <c r="H46" s="24" t="str">
        <f aca="false">CONCATENATE(G46,F46)</f>
        <v>mz4502041002</v>
      </c>
      <c r="I46" s="24"/>
      <c r="J46" s="25" t="s">
        <v>173</v>
      </c>
      <c r="K46" s="25" t="n">
        <f aca="false">K45+1</f>
        <v>2041002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customFormat="false" ht="13.8" hidden="false" customHeight="false" outlineLevel="0" collapsed="false">
      <c r="A47" s="26" t="s">
        <v>79</v>
      </c>
      <c r="B47" s="30" t="s">
        <v>168</v>
      </c>
      <c r="C47" s="28" t="s">
        <v>169</v>
      </c>
      <c r="D47" s="29" t="n">
        <v>1003</v>
      </c>
      <c r="E47" s="30" t="s">
        <v>174</v>
      </c>
      <c r="F47" s="31" t="str">
        <f aca="false">CONCATENATE(A47,C47,D47)</f>
        <v>02041003</v>
      </c>
      <c r="G47" s="23" t="s">
        <v>175</v>
      </c>
      <c r="H47" s="24" t="str">
        <f aca="false">CONCATENATE(G47,F47)</f>
        <v>mz4602041003</v>
      </c>
      <c r="I47" s="24"/>
      <c r="J47" s="25" t="s">
        <v>175</v>
      </c>
      <c r="K47" s="25" t="n">
        <f aca="false">K46+1</f>
        <v>2041003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customFormat="false" ht="13.8" hidden="false" customHeight="false" outlineLevel="0" collapsed="false">
      <c r="A48" s="26" t="s">
        <v>79</v>
      </c>
      <c r="B48" s="30" t="s">
        <v>168</v>
      </c>
      <c r="C48" s="28" t="s">
        <v>169</v>
      </c>
      <c r="D48" s="29" t="n">
        <v>1004</v>
      </c>
      <c r="E48" s="30" t="s">
        <v>176</v>
      </c>
      <c r="F48" s="31" t="str">
        <f aca="false">CONCATENATE(A48,C48,D48)</f>
        <v>02041004</v>
      </c>
      <c r="G48" s="23" t="s">
        <v>177</v>
      </c>
      <c r="H48" s="24" t="str">
        <f aca="false">CONCATENATE(G48,F48)</f>
        <v>mz4702041004</v>
      </c>
      <c r="I48" s="24"/>
      <c r="J48" s="25" t="s">
        <v>177</v>
      </c>
      <c r="K48" s="25" t="n">
        <f aca="false">K47+1</f>
        <v>2041004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customFormat="false" ht="13.8" hidden="false" customHeight="false" outlineLevel="0" collapsed="false">
      <c r="A49" s="26" t="s">
        <v>79</v>
      </c>
      <c r="B49" s="30" t="s">
        <v>168</v>
      </c>
      <c r="C49" s="28" t="s">
        <v>169</v>
      </c>
      <c r="D49" s="29" t="n">
        <v>1005</v>
      </c>
      <c r="E49" s="30" t="s">
        <v>178</v>
      </c>
      <c r="F49" s="31" t="str">
        <f aca="false">CONCATENATE(A49,C49,D49)</f>
        <v>02041005</v>
      </c>
      <c r="G49" s="23" t="s">
        <v>179</v>
      </c>
      <c r="H49" s="24" t="str">
        <f aca="false">CONCATENATE(G49,F49)</f>
        <v>mz4802041005</v>
      </c>
      <c r="I49" s="24"/>
      <c r="J49" s="25" t="s">
        <v>179</v>
      </c>
      <c r="K49" s="25" t="n">
        <f aca="false">K48+1</f>
        <v>2041005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customFormat="false" ht="13.8" hidden="false" customHeight="false" outlineLevel="0" collapsed="false">
      <c r="A50" s="26" t="s">
        <v>79</v>
      </c>
      <c r="B50" s="30" t="s">
        <v>168</v>
      </c>
      <c r="C50" s="28" t="s">
        <v>169</v>
      </c>
      <c r="D50" s="29" t="n">
        <v>1006</v>
      </c>
      <c r="E50" s="30" t="s">
        <v>180</v>
      </c>
      <c r="F50" s="31" t="str">
        <f aca="false">CONCATENATE(A50,C50,D50)</f>
        <v>02041006</v>
      </c>
      <c r="G50" s="23" t="s">
        <v>181</v>
      </c>
      <c r="H50" s="24" t="str">
        <f aca="false">CONCATENATE(G50,F50)</f>
        <v>mz4902041006</v>
      </c>
      <c r="I50" s="24"/>
      <c r="J50" s="25" t="s">
        <v>181</v>
      </c>
      <c r="K50" s="25" t="n">
        <f aca="false">K49+1</f>
        <v>2041006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customFormat="false" ht="13.8" hidden="false" customHeight="false" outlineLevel="0" collapsed="false">
      <c r="A51" s="26" t="s">
        <v>79</v>
      </c>
      <c r="B51" s="30" t="s">
        <v>168</v>
      </c>
      <c r="C51" s="28" t="s">
        <v>169</v>
      </c>
      <c r="D51" s="29" t="n">
        <v>1007</v>
      </c>
      <c r="E51" s="30" t="s">
        <v>182</v>
      </c>
      <c r="F51" s="31" t="str">
        <f aca="false">CONCATENATE(A51,C51,D51)</f>
        <v>02041007</v>
      </c>
      <c r="G51" s="23" t="s">
        <v>183</v>
      </c>
      <c r="H51" s="24" t="str">
        <f aca="false">CONCATENATE(G51,F51)</f>
        <v>mz5002041007</v>
      </c>
      <c r="I51" s="24"/>
      <c r="J51" s="25" t="s">
        <v>183</v>
      </c>
      <c r="K51" s="25" t="n">
        <f aca="false">K50+1</f>
        <v>2041007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customFormat="false" ht="13.8" hidden="false" customHeight="false" outlineLevel="0" collapsed="false">
      <c r="A52" s="26" t="s">
        <v>79</v>
      </c>
      <c r="B52" s="30" t="s">
        <v>168</v>
      </c>
      <c r="C52" s="28" t="s">
        <v>169</v>
      </c>
      <c r="D52" s="29" t="n">
        <v>1008</v>
      </c>
      <c r="E52" s="30" t="s">
        <v>184</v>
      </c>
      <c r="F52" s="31" t="str">
        <f aca="false">CONCATENATE(A52,C52,D52)</f>
        <v>02041008</v>
      </c>
      <c r="G52" s="23" t="s">
        <v>185</v>
      </c>
      <c r="H52" s="24" t="str">
        <f aca="false">CONCATENATE(G52,F52)</f>
        <v>mz5102041008</v>
      </c>
      <c r="I52" s="24"/>
      <c r="J52" s="25" t="s">
        <v>185</v>
      </c>
      <c r="K52" s="25" t="n">
        <f aca="false">K51+1</f>
        <v>2041008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customFormat="false" ht="13.8" hidden="false" customHeight="false" outlineLevel="0" collapsed="false">
      <c r="A53" s="26" t="s">
        <v>79</v>
      </c>
      <c r="B53" s="30" t="s">
        <v>168</v>
      </c>
      <c r="C53" s="28" t="s">
        <v>169</v>
      </c>
      <c r="D53" s="29" t="n">
        <v>1009</v>
      </c>
      <c r="E53" s="30" t="s">
        <v>186</v>
      </c>
      <c r="F53" s="31" t="str">
        <f aca="false">CONCATENATE(A53,C53,D53)</f>
        <v>02041009</v>
      </c>
      <c r="G53" s="23" t="s">
        <v>187</v>
      </c>
      <c r="H53" s="24" t="str">
        <f aca="false">CONCATENATE(G53,F53)</f>
        <v>mz5202041009</v>
      </c>
      <c r="I53" s="24"/>
      <c r="J53" s="25" t="s">
        <v>187</v>
      </c>
      <c r="K53" s="25" t="n">
        <f aca="false">K52+1</f>
        <v>2041009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customFormat="false" ht="13.8" hidden="false" customHeight="false" outlineLevel="0" collapsed="false">
      <c r="A54" s="26" t="s">
        <v>79</v>
      </c>
      <c r="B54" s="30" t="s">
        <v>168</v>
      </c>
      <c r="C54" s="28" t="s">
        <v>169</v>
      </c>
      <c r="D54" s="29" t="n">
        <v>1010</v>
      </c>
      <c r="E54" s="30" t="s">
        <v>188</v>
      </c>
      <c r="F54" s="31" t="str">
        <f aca="false">CONCATENATE(A54,C54,D54)</f>
        <v>02041010</v>
      </c>
      <c r="G54" s="23" t="s">
        <v>189</v>
      </c>
      <c r="H54" s="24" t="str">
        <f aca="false">CONCATENATE(G54,F54)</f>
        <v>mz5302041010</v>
      </c>
      <c r="I54" s="24"/>
      <c r="J54" s="25" t="s">
        <v>189</v>
      </c>
      <c r="K54" s="25" t="n">
        <f aca="false">K53+1</f>
        <v>2041010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customFormat="false" ht="13.8" hidden="false" customHeight="false" outlineLevel="0" collapsed="false">
      <c r="A55" s="26" t="s">
        <v>79</v>
      </c>
      <c r="B55" s="30" t="s">
        <v>168</v>
      </c>
      <c r="C55" s="28" t="s">
        <v>169</v>
      </c>
      <c r="D55" s="29" t="n">
        <v>1011</v>
      </c>
      <c r="E55" s="30" t="s">
        <v>190</v>
      </c>
      <c r="F55" s="31" t="str">
        <f aca="false">CONCATENATE(A55,C55,D55)</f>
        <v>02041011</v>
      </c>
      <c r="G55" s="23" t="s">
        <v>191</v>
      </c>
      <c r="H55" s="24" t="str">
        <f aca="false">CONCATENATE(G55,F55)</f>
        <v>mz5402041011</v>
      </c>
      <c r="I55" s="24"/>
      <c r="J55" s="25" t="s">
        <v>191</v>
      </c>
      <c r="K55" s="25" t="n">
        <f aca="false">K54+1</f>
        <v>2041011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customFormat="false" ht="13.8" hidden="false" customHeight="false" outlineLevel="0" collapsed="false">
      <c r="A56" s="26" t="s">
        <v>79</v>
      </c>
      <c r="B56" s="30" t="s">
        <v>168</v>
      </c>
      <c r="C56" s="28" t="s">
        <v>169</v>
      </c>
      <c r="D56" s="29" t="n">
        <v>1012</v>
      </c>
      <c r="E56" s="30" t="s">
        <v>192</v>
      </c>
      <c r="F56" s="31" t="str">
        <f aca="false">CONCATENATE(A56,C56,D56)</f>
        <v>02041012</v>
      </c>
      <c r="G56" s="23" t="s">
        <v>193</v>
      </c>
      <c r="H56" s="24" t="str">
        <f aca="false">CONCATENATE(G56,F56)</f>
        <v>mz5502041012</v>
      </c>
      <c r="I56" s="24"/>
      <c r="J56" s="25" t="s">
        <v>193</v>
      </c>
      <c r="K56" s="25" t="n">
        <f aca="false">K55+1</f>
        <v>2041012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customFormat="false" ht="13.8" hidden="false" customHeight="false" outlineLevel="0" collapsed="false">
      <c r="A57" s="26" t="s">
        <v>79</v>
      </c>
      <c r="B57" s="30" t="s">
        <v>168</v>
      </c>
      <c r="C57" s="28" t="s">
        <v>169</v>
      </c>
      <c r="D57" s="29" t="n">
        <v>1013</v>
      </c>
      <c r="E57" s="30" t="s">
        <v>194</v>
      </c>
      <c r="F57" s="31" t="str">
        <f aca="false">CONCATENATE(A57,C57,D57)</f>
        <v>02041013</v>
      </c>
      <c r="G57" s="23" t="s">
        <v>195</v>
      </c>
      <c r="H57" s="24" t="str">
        <f aca="false">CONCATENATE(G57,F57)</f>
        <v>mz5602041013</v>
      </c>
      <c r="I57" s="24"/>
      <c r="J57" s="25" t="s">
        <v>195</v>
      </c>
      <c r="K57" s="25" t="n">
        <f aca="false">K56+1</f>
        <v>2041013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customFormat="false" ht="13.8" hidden="false" customHeight="false" outlineLevel="0" collapsed="false">
      <c r="A58" s="26" t="s">
        <v>79</v>
      </c>
      <c r="B58" s="30" t="s">
        <v>168</v>
      </c>
      <c r="C58" s="28" t="s">
        <v>169</v>
      </c>
      <c r="D58" s="29" t="n">
        <v>1014</v>
      </c>
      <c r="E58" s="30" t="s">
        <v>196</v>
      </c>
      <c r="F58" s="31" t="str">
        <f aca="false">CONCATENATE(A58,C58,D58)</f>
        <v>02041014</v>
      </c>
      <c r="G58" s="23" t="s">
        <v>197</v>
      </c>
      <c r="H58" s="24" t="str">
        <f aca="false">CONCATENATE(G58,F58)</f>
        <v>mz5702041014</v>
      </c>
      <c r="I58" s="24"/>
      <c r="J58" s="25" t="s">
        <v>197</v>
      </c>
      <c r="K58" s="25" t="n">
        <f aca="false">K57+1</f>
        <v>2041014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customFormat="false" ht="13.8" hidden="false" customHeight="false" outlineLevel="0" collapsed="false">
      <c r="A59" s="26" t="s">
        <v>79</v>
      </c>
      <c r="B59" s="30" t="s">
        <v>168</v>
      </c>
      <c r="C59" s="28" t="s">
        <v>169</v>
      </c>
      <c r="D59" s="29" t="n">
        <v>1015</v>
      </c>
      <c r="E59" s="30" t="s">
        <v>198</v>
      </c>
      <c r="F59" s="31" t="str">
        <f aca="false">CONCATENATE(A59,C59,D59)</f>
        <v>02041015</v>
      </c>
      <c r="G59" s="23" t="s">
        <v>199</v>
      </c>
      <c r="H59" s="24" t="str">
        <f aca="false">CONCATENATE(G59,F59)</f>
        <v>mz5802041015</v>
      </c>
      <c r="I59" s="24"/>
      <c r="J59" s="25" t="s">
        <v>199</v>
      </c>
      <c r="K59" s="25" t="n">
        <f aca="false">K58+1</f>
        <v>2041015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customFormat="false" ht="13.8" hidden="false" customHeight="false" outlineLevel="0" collapsed="false">
      <c r="A60" s="26" t="s">
        <v>79</v>
      </c>
      <c r="B60" s="30" t="s">
        <v>200</v>
      </c>
      <c r="C60" s="26" t="s">
        <v>79</v>
      </c>
      <c r="D60" s="29" t="n">
        <v>1001</v>
      </c>
      <c r="E60" s="30" t="s">
        <v>201</v>
      </c>
      <c r="F60" s="31" t="str">
        <f aca="false">CONCATENATE(A60,C60,D60)</f>
        <v>02021001</v>
      </c>
      <c r="G60" s="23" t="s">
        <v>202</v>
      </c>
      <c r="H60" s="24" t="str">
        <f aca="false">CONCATENATE(G60,F60)</f>
        <v>mz5902021001</v>
      </c>
      <c r="I60" s="24"/>
      <c r="J60" s="25" t="s">
        <v>202</v>
      </c>
      <c r="K60" s="25" t="n">
        <v>2021001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customFormat="false" ht="13.8" hidden="false" customHeight="false" outlineLevel="0" collapsed="false">
      <c r="A61" s="26" t="s">
        <v>79</v>
      </c>
      <c r="B61" s="30" t="s">
        <v>200</v>
      </c>
      <c r="C61" s="26" t="s">
        <v>79</v>
      </c>
      <c r="D61" s="29" t="n">
        <v>1002</v>
      </c>
      <c r="E61" s="30" t="s">
        <v>203</v>
      </c>
      <c r="F61" s="31" t="str">
        <f aca="false">CONCATENATE(A61,C61,D61)</f>
        <v>02021002</v>
      </c>
      <c r="G61" s="23" t="s">
        <v>204</v>
      </c>
      <c r="H61" s="24" t="str">
        <f aca="false">CONCATENATE(G61,F61)</f>
        <v>mz6002021002</v>
      </c>
      <c r="I61" s="24"/>
      <c r="J61" s="25" t="s">
        <v>204</v>
      </c>
      <c r="K61" s="25" t="n">
        <f aca="false">K60+1</f>
        <v>2021002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customFormat="false" ht="13.8" hidden="false" customHeight="false" outlineLevel="0" collapsed="false">
      <c r="A62" s="26" t="s">
        <v>79</v>
      </c>
      <c r="B62" s="30" t="s">
        <v>200</v>
      </c>
      <c r="C62" s="26" t="s">
        <v>79</v>
      </c>
      <c r="D62" s="29" t="n">
        <v>1003</v>
      </c>
      <c r="E62" s="30" t="s">
        <v>205</v>
      </c>
      <c r="F62" s="31" t="str">
        <f aca="false">CONCATENATE(A62,C62,D62)</f>
        <v>02021003</v>
      </c>
      <c r="G62" s="23" t="s">
        <v>206</v>
      </c>
      <c r="H62" s="24" t="str">
        <f aca="false">CONCATENATE(G62,F62)</f>
        <v>mz6102021003</v>
      </c>
      <c r="I62" s="24"/>
      <c r="J62" s="25" t="s">
        <v>206</v>
      </c>
      <c r="K62" s="25" t="n">
        <f aca="false">K61+1</f>
        <v>2021003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customFormat="false" ht="13.8" hidden="false" customHeight="false" outlineLevel="0" collapsed="false">
      <c r="A63" s="26" t="s">
        <v>79</v>
      </c>
      <c r="B63" s="30" t="s">
        <v>200</v>
      </c>
      <c r="C63" s="26" t="s">
        <v>79</v>
      </c>
      <c r="D63" s="29" t="n">
        <v>1004</v>
      </c>
      <c r="E63" s="30" t="s">
        <v>207</v>
      </c>
      <c r="F63" s="31" t="str">
        <f aca="false">CONCATENATE(A63,C63,D63)</f>
        <v>02021004</v>
      </c>
      <c r="G63" s="23" t="s">
        <v>208</v>
      </c>
      <c r="H63" s="24" t="str">
        <f aca="false">CONCATENATE(G63,F63)</f>
        <v>mz6202021004</v>
      </c>
      <c r="I63" s="24"/>
      <c r="J63" s="25" t="s">
        <v>208</v>
      </c>
      <c r="K63" s="25" t="n">
        <f aca="false">K62+1</f>
        <v>2021004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customFormat="false" ht="13.8" hidden="false" customHeight="false" outlineLevel="0" collapsed="false">
      <c r="A64" s="26" t="s">
        <v>79</v>
      </c>
      <c r="B64" s="30" t="s">
        <v>200</v>
      </c>
      <c r="C64" s="26" t="s">
        <v>79</v>
      </c>
      <c r="D64" s="29" t="n">
        <v>1005</v>
      </c>
      <c r="E64" s="30" t="s">
        <v>209</v>
      </c>
      <c r="F64" s="31" t="str">
        <f aca="false">CONCATENATE(A64,C64,D64)</f>
        <v>02021005</v>
      </c>
      <c r="G64" s="23" t="s">
        <v>210</v>
      </c>
      <c r="H64" s="24" t="str">
        <f aca="false">CONCATENATE(G64,F64)</f>
        <v>mz6302021005</v>
      </c>
      <c r="I64" s="24"/>
      <c r="J64" s="25" t="s">
        <v>210</v>
      </c>
      <c r="K64" s="25" t="n">
        <f aca="false">K63+1</f>
        <v>2021005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customFormat="false" ht="13.8" hidden="false" customHeight="false" outlineLevel="0" collapsed="false">
      <c r="A65" s="26" t="s">
        <v>79</v>
      </c>
      <c r="B65" s="30" t="s">
        <v>200</v>
      </c>
      <c r="C65" s="26" t="s">
        <v>79</v>
      </c>
      <c r="D65" s="29" t="n">
        <v>1006</v>
      </c>
      <c r="E65" s="30" t="s">
        <v>211</v>
      </c>
      <c r="F65" s="31" t="str">
        <f aca="false">CONCATENATE(A65,C65,D65)</f>
        <v>02021006</v>
      </c>
      <c r="G65" s="23" t="s">
        <v>212</v>
      </c>
      <c r="H65" s="24" t="str">
        <f aca="false">CONCATENATE(G65,F65)</f>
        <v>mz6402021006</v>
      </c>
      <c r="I65" s="24"/>
      <c r="J65" s="25" t="s">
        <v>212</v>
      </c>
      <c r="K65" s="25" t="n">
        <f aca="false">K64+1</f>
        <v>2021006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customFormat="false" ht="13.8" hidden="false" customHeight="false" outlineLevel="0" collapsed="false">
      <c r="A66" s="26" t="s">
        <v>79</v>
      </c>
      <c r="B66" s="30" t="s">
        <v>200</v>
      </c>
      <c r="C66" s="26" t="s">
        <v>79</v>
      </c>
      <c r="D66" s="29" t="n">
        <v>1007</v>
      </c>
      <c r="E66" s="30" t="s">
        <v>213</v>
      </c>
      <c r="F66" s="31" t="str">
        <f aca="false">CONCATENATE(A66,C66,D66)</f>
        <v>02021007</v>
      </c>
      <c r="G66" s="23" t="s">
        <v>214</v>
      </c>
      <c r="H66" s="24" t="str">
        <f aca="false">CONCATENATE(G66,F66)</f>
        <v>mz6502021007</v>
      </c>
      <c r="I66" s="24"/>
      <c r="J66" s="25" t="s">
        <v>214</v>
      </c>
      <c r="K66" s="25" t="n">
        <f aca="false">K65+1</f>
        <v>2021007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customFormat="false" ht="13.8" hidden="false" customHeight="false" outlineLevel="0" collapsed="false">
      <c r="A67" s="26" t="s">
        <v>79</v>
      </c>
      <c r="B67" s="30" t="s">
        <v>200</v>
      </c>
      <c r="C67" s="26" t="s">
        <v>79</v>
      </c>
      <c r="D67" s="29" t="n">
        <v>1008</v>
      </c>
      <c r="E67" s="30" t="s">
        <v>215</v>
      </c>
      <c r="F67" s="31" t="str">
        <f aca="false">CONCATENATE(A67,C67,D67)</f>
        <v>02021008</v>
      </c>
      <c r="G67" s="23" t="s">
        <v>216</v>
      </c>
      <c r="H67" s="24" t="str">
        <f aca="false">CONCATENATE(G67,F67)</f>
        <v>mz6602021008</v>
      </c>
      <c r="I67" s="24"/>
      <c r="J67" s="25" t="s">
        <v>216</v>
      </c>
      <c r="K67" s="25" t="n">
        <f aca="false">K66+1</f>
        <v>2021008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customFormat="false" ht="13.8" hidden="false" customHeight="false" outlineLevel="0" collapsed="false">
      <c r="A68" s="26" t="s">
        <v>79</v>
      </c>
      <c r="B68" s="30" t="s">
        <v>200</v>
      </c>
      <c r="C68" s="26" t="s">
        <v>79</v>
      </c>
      <c r="D68" s="29" t="n">
        <v>1009</v>
      </c>
      <c r="E68" s="30" t="s">
        <v>217</v>
      </c>
      <c r="F68" s="31" t="str">
        <f aca="false">CONCATENATE(A68,C68,D68)</f>
        <v>02021009</v>
      </c>
      <c r="G68" s="23" t="s">
        <v>218</v>
      </c>
      <c r="H68" s="24" t="str">
        <f aca="false">CONCATENATE(G68,F68)</f>
        <v>mz6702021009</v>
      </c>
      <c r="I68" s="24"/>
      <c r="J68" s="25" t="s">
        <v>218</v>
      </c>
      <c r="K68" s="25" t="n">
        <f aca="false">K67+1</f>
        <v>2021009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customFormat="false" ht="13.8" hidden="false" customHeight="false" outlineLevel="0" collapsed="false">
      <c r="A69" s="26" t="s">
        <v>79</v>
      </c>
      <c r="B69" s="30" t="s">
        <v>200</v>
      </c>
      <c r="C69" s="26" t="s">
        <v>79</v>
      </c>
      <c r="D69" s="29" t="n">
        <v>1010</v>
      </c>
      <c r="E69" s="30" t="s">
        <v>219</v>
      </c>
      <c r="F69" s="31" t="str">
        <f aca="false">CONCATENATE(A69,C69,D69)</f>
        <v>02021010</v>
      </c>
      <c r="G69" s="23" t="s">
        <v>220</v>
      </c>
      <c r="H69" s="24" t="str">
        <f aca="false">CONCATENATE(G69,F69)</f>
        <v>mz6802021010</v>
      </c>
      <c r="I69" s="24"/>
      <c r="J69" s="25" t="s">
        <v>220</v>
      </c>
      <c r="K69" s="25" t="n">
        <f aca="false">K68+1</f>
        <v>2021010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customFormat="false" ht="13.8" hidden="false" customHeight="false" outlineLevel="0" collapsed="false">
      <c r="A70" s="26" t="s">
        <v>79</v>
      </c>
      <c r="B70" s="30" t="s">
        <v>200</v>
      </c>
      <c r="C70" s="26" t="s">
        <v>79</v>
      </c>
      <c r="D70" s="29" t="n">
        <v>1011</v>
      </c>
      <c r="E70" s="30" t="s">
        <v>221</v>
      </c>
      <c r="F70" s="31" t="str">
        <f aca="false">CONCATENATE(A70,C70,D70)</f>
        <v>02021011</v>
      </c>
      <c r="G70" s="23" t="s">
        <v>222</v>
      </c>
      <c r="H70" s="24" t="str">
        <f aca="false">CONCATENATE(G70,F70)</f>
        <v>mz6902021011</v>
      </c>
      <c r="I70" s="24"/>
      <c r="J70" s="25" t="s">
        <v>222</v>
      </c>
      <c r="K70" s="25" t="n">
        <f aca="false">K69+1</f>
        <v>2021011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customFormat="false" ht="13.8" hidden="false" customHeight="false" outlineLevel="0" collapsed="false">
      <c r="A71" s="26" t="s">
        <v>79</v>
      </c>
      <c r="B71" s="30" t="s">
        <v>200</v>
      </c>
      <c r="C71" s="26" t="s">
        <v>79</v>
      </c>
      <c r="D71" s="29" t="n">
        <v>1012</v>
      </c>
      <c r="E71" s="30" t="s">
        <v>223</v>
      </c>
      <c r="F71" s="31" t="str">
        <f aca="false">CONCATENATE(A71,C71,D71)</f>
        <v>02021012</v>
      </c>
      <c r="G71" s="23" t="s">
        <v>224</v>
      </c>
      <c r="H71" s="24" t="str">
        <f aca="false">CONCATENATE(G71,F71)</f>
        <v>mz7002021012</v>
      </c>
      <c r="I71" s="24"/>
      <c r="J71" s="25" t="s">
        <v>224</v>
      </c>
      <c r="K71" s="25" t="n">
        <f aca="false">K70+1</f>
        <v>2021012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customFormat="false" ht="13.8" hidden="false" customHeight="false" outlineLevel="0" collapsed="false">
      <c r="A72" s="26" t="s">
        <v>79</v>
      </c>
      <c r="B72" s="30" t="s">
        <v>200</v>
      </c>
      <c r="C72" s="26" t="s">
        <v>79</v>
      </c>
      <c r="D72" s="29" t="n">
        <v>1013</v>
      </c>
      <c r="E72" s="30" t="s">
        <v>225</v>
      </c>
      <c r="F72" s="31" t="str">
        <f aca="false">CONCATENATE(A72,C72,D72)</f>
        <v>02021013</v>
      </c>
      <c r="G72" s="23" t="s">
        <v>226</v>
      </c>
      <c r="H72" s="24" t="str">
        <f aca="false">CONCATENATE(G72,F72)</f>
        <v>mz7102021013</v>
      </c>
      <c r="I72" s="24"/>
      <c r="J72" s="25" t="s">
        <v>226</v>
      </c>
      <c r="K72" s="25" t="n">
        <f aca="false">K71+1</f>
        <v>2021013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customFormat="false" ht="13.8" hidden="false" customHeight="false" outlineLevel="0" collapsed="false">
      <c r="A73" s="26" t="s">
        <v>79</v>
      </c>
      <c r="B73" s="30" t="s">
        <v>200</v>
      </c>
      <c r="C73" s="26" t="s">
        <v>79</v>
      </c>
      <c r="D73" s="29" t="n">
        <v>1014</v>
      </c>
      <c r="E73" s="30" t="s">
        <v>227</v>
      </c>
      <c r="F73" s="31" t="str">
        <f aca="false">CONCATENATE(A73,C73,D73)</f>
        <v>02021014</v>
      </c>
      <c r="G73" s="23" t="s">
        <v>228</v>
      </c>
      <c r="H73" s="24" t="str">
        <f aca="false">CONCATENATE(G73,F73)</f>
        <v>mz7202021014</v>
      </c>
      <c r="I73" s="24"/>
      <c r="J73" s="25" t="s">
        <v>228</v>
      </c>
      <c r="K73" s="25" t="n">
        <f aca="false">K72+1</f>
        <v>2021014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customFormat="false" ht="13.8" hidden="false" customHeight="false" outlineLevel="0" collapsed="false">
      <c r="A74" s="26" t="s">
        <v>79</v>
      </c>
      <c r="B74" s="30" t="s">
        <v>200</v>
      </c>
      <c r="C74" s="26" t="s">
        <v>79</v>
      </c>
      <c r="D74" s="29" t="n">
        <v>1015</v>
      </c>
      <c r="E74" s="30" t="s">
        <v>229</v>
      </c>
      <c r="F74" s="31" t="str">
        <f aca="false">CONCATENATE(A74,C74,D74)</f>
        <v>02021015</v>
      </c>
      <c r="G74" s="23" t="s">
        <v>230</v>
      </c>
      <c r="H74" s="24" t="str">
        <f aca="false">CONCATENATE(G74,F74)</f>
        <v>mz7302021015</v>
      </c>
      <c r="I74" s="24"/>
      <c r="J74" s="25" t="s">
        <v>230</v>
      </c>
      <c r="K74" s="25" t="n">
        <f aca="false">K73+1</f>
        <v>2021015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customFormat="false" ht="13.8" hidden="false" customHeight="false" outlineLevel="0" collapsed="false">
      <c r="A75" s="26" t="s">
        <v>79</v>
      </c>
      <c r="B75" s="30" t="s">
        <v>200</v>
      </c>
      <c r="C75" s="26" t="s">
        <v>79</v>
      </c>
      <c r="D75" s="29" t="n">
        <v>1016</v>
      </c>
      <c r="E75" s="30" t="s">
        <v>231</v>
      </c>
      <c r="F75" s="31" t="str">
        <f aca="false">CONCATENATE(A75,C75,D75)</f>
        <v>02021016</v>
      </c>
      <c r="G75" s="23" t="s">
        <v>232</v>
      </c>
      <c r="H75" s="24" t="str">
        <f aca="false">CONCATENATE(G75,F75)</f>
        <v>mz7402021016</v>
      </c>
      <c r="I75" s="24"/>
      <c r="J75" s="25" t="s">
        <v>232</v>
      </c>
      <c r="K75" s="25" t="n">
        <f aca="false">K74+1</f>
        <v>2021016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customFormat="false" ht="13.8" hidden="false" customHeight="false" outlineLevel="0" collapsed="false">
      <c r="A76" s="26" t="s">
        <v>79</v>
      </c>
      <c r="B76" s="30" t="s">
        <v>200</v>
      </c>
      <c r="C76" s="26" t="s">
        <v>79</v>
      </c>
      <c r="D76" s="29" t="n">
        <v>1017</v>
      </c>
      <c r="E76" s="30" t="s">
        <v>233</v>
      </c>
      <c r="F76" s="31" t="str">
        <f aca="false">CONCATENATE(A76,C76,D76)</f>
        <v>02021017</v>
      </c>
      <c r="G76" s="23" t="s">
        <v>234</v>
      </c>
      <c r="H76" s="24" t="str">
        <f aca="false">CONCATENATE(G76,F76)</f>
        <v>mz7502021017</v>
      </c>
      <c r="I76" s="24"/>
      <c r="J76" s="25" t="s">
        <v>234</v>
      </c>
      <c r="K76" s="25" t="n">
        <f aca="false">K75+1</f>
        <v>2021017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customFormat="false" ht="13.8" hidden="false" customHeight="false" outlineLevel="0" collapsed="false">
      <c r="A77" s="26" t="s">
        <v>79</v>
      </c>
      <c r="B77" s="30" t="s">
        <v>200</v>
      </c>
      <c r="C77" s="26" t="s">
        <v>79</v>
      </c>
      <c r="D77" s="29" t="n">
        <v>1018</v>
      </c>
      <c r="E77" s="30" t="s">
        <v>235</v>
      </c>
      <c r="F77" s="31" t="str">
        <f aca="false">CONCATENATE(A77,C77,D77)</f>
        <v>02021018</v>
      </c>
      <c r="G77" s="23" t="s">
        <v>236</v>
      </c>
      <c r="H77" s="24" t="str">
        <f aca="false">CONCATENATE(G77,F77)</f>
        <v>mz7602021018</v>
      </c>
      <c r="I77" s="24"/>
      <c r="J77" s="25" t="s">
        <v>236</v>
      </c>
      <c r="K77" s="25" t="n">
        <f aca="false">K76+1</f>
        <v>2021018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customFormat="false" ht="13.8" hidden="false" customHeight="false" outlineLevel="0" collapsed="false">
      <c r="A78" s="26" t="s">
        <v>79</v>
      </c>
      <c r="B78" s="30" t="s">
        <v>200</v>
      </c>
      <c r="C78" s="26" t="s">
        <v>79</v>
      </c>
      <c r="D78" s="29" t="n">
        <v>1019</v>
      </c>
      <c r="E78" s="30" t="s">
        <v>237</v>
      </c>
      <c r="F78" s="31" t="str">
        <f aca="false">CONCATENATE(A78,C78,D78)</f>
        <v>02021019</v>
      </c>
      <c r="G78" s="23" t="s">
        <v>238</v>
      </c>
      <c r="H78" s="24" t="str">
        <f aca="false">CONCATENATE(G78,F78)</f>
        <v>mz7702021019</v>
      </c>
      <c r="I78" s="24"/>
      <c r="J78" s="25" t="s">
        <v>238</v>
      </c>
      <c r="K78" s="25" t="n">
        <f aca="false">K77+1</f>
        <v>2021019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customFormat="false" ht="13.8" hidden="false" customHeight="false" outlineLevel="0" collapsed="false">
      <c r="A79" s="26" t="s">
        <v>79</v>
      </c>
      <c r="B79" s="30" t="s">
        <v>239</v>
      </c>
      <c r="C79" s="26" t="s">
        <v>9</v>
      </c>
      <c r="D79" s="29" t="n">
        <v>1001</v>
      </c>
      <c r="E79" s="30" t="s">
        <v>240</v>
      </c>
      <c r="F79" s="31" t="str">
        <f aca="false">CONCATENATE(A79,C79,D79)</f>
        <v>02011001</v>
      </c>
      <c r="G79" s="23" t="s">
        <v>241</v>
      </c>
      <c r="H79" s="24" t="str">
        <f aca="false">CONCATENATE(G79,F79)</f>
        <v>mz7802011001</v>
      </c>
      <c r="I79" s="24"/>
      <c r="J79" s="25" t="s">
        <v>241</v>
      </c>
      <c r="K79" s="25" t="n">
        <v>2011001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customFormat="false" ht="13.8" hidden="false" customHeight="false" outlineLevel="0" collapsed="false">
      <c r="A80" s="26" t="s">
        <v>79</v>
      </c>
      <c r="B80" s="30" t="s">
        <v>239</v>
      </c>
      <c r="C80" s="26" t="s">
        <v>9</v>
      </c>
      <c r="D80" s="29" t="n">
        <v>1002</v>
      </c>
      <c r="E80" s="30" t="s">
        <v>242</v>
      </c>
      <c r="F80" s="31" t="str">
        <f aca="false">CONCATENATE(A80,C80,D80)</f>
        <v>02011002</v>
      </c>
      <c r="G80" s="23" t="s">
        <v>243</v>
      </c>
      <c r="H80" s="24" t="str">
        <f aca="false">CONCATENATE(G80,F80)</f>
        <v>mz7902011002</v>
      </c>
      <c r="I80" s="24"/>
      <c r="J80" s="25" t="s">
        <v>243</v>
      </c>
      <c r="K80" s="25" t="n">
        <f aca="false">K79+1</f>
        <v>2011002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customFormat="false" ht="13.8" hidden="false" customHeight="false" outlineLevel="0" collapsed="false">
      <c r="A81" s="26" t="s">
        <v>79</v>
      </c>
      <c r="B81" s="30" t="s">
        <v>239</v>
      </c>
      <c r="C81" s="26" t="s">
        <v>9</v>
      </c>
      <c r="D81" s="29" t="n">
        <v>1003</v>
      </c>
      <c r="E81" s="30" t="s">
        <v>244</v>
      </c>
      <c r="F81" s="31" t="str">
        <f aca="false">CONCATENATE(A81,C81,D81)</f>
        <v>02011003</v>
      </c>
      <c r="G81" s="23" t="s">
        <v>245</v>
      </c>
      <c r="H81" s="24" t="str">
        <f aca="false">CONCATENATE(G81,F81)</f>
        <v>mz8002011003</v>
      </c>
      <c r="I81" s="24"/>
      <c r="J81" s="25" t="s">
        <v>245</v>
      </c>
      <c r="K81" s="25" t="n">
        <f aca="false">K80+1</f>
        <v>2011003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customFormat="false" ht="13.8" hidden="false" customHeight="false" outlineLevel="0" collapsed="false">
      <c r="A82" s="26" t="s">
        <v>79</v>
      </c>
      <c r="B82" s="30" t="s">
        <v>239</v>
      </c>
      <c r="C82" s="26" t="s">
        <v>9</v>
      </c>
      <c r="D82" s="29" t="n">
        <v>1004</v>
      </c>
      <c r="E82" s="30" t="s">
        <v>246</v>
      </c>
      <c r="F82" s="31" t="str">
        <f aca="false">CONCATENATE(A82,C82,D82)</f>
        <v>02011004</v>
      </c>
      <c r="G82" s="23" t="s">
        <v>247</v>
      </c>
      <c r="H82" s="24" t="str">
        <f aca="false">CONCATENATE(G82,F82)</f>
        <v>mz8102011004</v>
      </c>
      <c r="I82" s="24"/>
      <c r="J82" s="25" t="s">
        <v>247</v>
      </c>
      <c r="K82" s="25" t="n">
        <f aca="false">K81+1</f>
        <v>2011004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customFormat="false" ht="13.8" hidden="false" customHeight="false" outlineLevel="0" collapsed="false">
      <c r="A83" s="26" t="s">
        <v>79</v>
      </c>
      <c r="B83" s="30" t="s">
        <v>239</v>
      </c>
      <c r="C83" s="26" t="s">
        <v>9</v>
      </c>
      <c r="D83" s="29" t="n">
        <v>1005</v>
      </c>
      <c r="E83" s="30" t="s">
        <v>248</v>
      </c>
      <c r="F83" s="31" t="str">
        <f aca="false">CONCATENATE(A83,C83,D83)</f>
        <v>02011005</v>
      </c>
      <c r="G83" s="23" t="s">
        <v>249</v>
      </c>
      <c r="H83" s="24" t="str">
        <f aca="false">CONCATENATE(G83,F83)</f>
        <v>mz8202011005</v>
      </c>
      <c r="I83" s="24"/>
      <c r="J83" s="25" t="s">
        <v>249</v>
      </c>
      <c r="K83" s="25" t="n">
        <f aca="false">K82+1</f>
        <v>2011005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customFormat="false" ht="13.8" hidden="false" customHeight="false" outlineLevel="0" collapsed="false">
      <c r="A84" s="26" t="s">
        <v>79</v>
      </c>
      <c r="B84" s="30" t="s">
        <v>239</v>
      </c>
      <c r="C84" s="26" t="s">
        <v>9</v>
      </c>
      <c r="D84" s="29" t="n">
        <v>1006</v>
      </c>
      <c r="E84" s="30" t="s">
        <v>250</v>
      </c>
      <c r="F84" s="31" t="str">
        <f aca="false">CONCATENATE(A84,C84,D84)</f>
        <v>02011006</v>
      </c>
      <c r="G84" s="23" t="s">
        <v>251</v>
      </c>
      <c r="H84" s="24" t="str">
        <f aca="false">CONCATENATE(G84,F84)</f>
        <v>mz8302011006</v>
      </c>
      <c r="I84" s="24"/>
      <c r="J84" s="25" t="s">
        <v>251</v>
      </c>
      <c r="K84" s="25" t="n">
        <f aca="false">K83+1</f>
        <v>2011006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customFormat="false" ht="13.8" hidden="false" customHeight="false" outlineLevel="0" collapsed="false">
      <c r="A85" s="26" t="s">
        <v>79</v>
      </c>
      <c r="B85" s="30" t="s">
        <v>239</v>
      </c>
      <c r="C85" s="26" t="s">
        <v>9</v>
      </c>
      <c r="D85" s="29" t="n">
        <v>1007</v>
      </c>
      <c r="E85" s="30" t="s">
        <v>252</v>
      </c>
      <c r="F85" s="31" t="str">
        <f aca="false">CONCATENATE(A85,C85,D85)</f>
        <v>02011007</v>
      </c>
      <c r="G85" s="23" t="s">
        <v>253</v>
      </c>
      <c r="H85" s="24" t="str">
        <f aca="false">CONCATENATE(G85,F85)</f>
        <v>mz8402011007</v>
      </c>
      <c r="I85" s="24"/>
      <c r="J85" s="25" t="s">
        <v>253</v>
      </c>
      <c r="K85" s="25" t="n">
        <f aca="false">K84+1</f>
        <v>2011007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customFormat="false" ht="13.8" hidden="false" customHeight="false" outlineLevel="0" collapsed="false">
      <c r="A86" s="26" t="s">
        <v>79</v>
      </c>
      <c r="B86" s="30" t="s">
        <v>239</v>
      </c>
      <c r="C86" s="26" t="s">
        <v>9</v>
      </c>
      <c r="D86" s="29" t="n">
        <v>1008</v>
      </c>
      <c r="E86" s="30" t="s">
        <v>254</v>
      </c>
      <c r="F86" s="31" t="str">
        <f aca="false">CONCATENATE(A86,C86,D86)</f>
        <v>02011008</v>
      </c>
      <c r="G86" s="23" t="s">
        <v>255</v>
      </c>
      <c r="H86" s="24" t="str">
        <f aca="false">CONCATENATE(G86,F86)</f>
        <v>mz8502011008</v>
      </c>
      <c r="I86" s="24"/>
      <c r="J86" s="25" t="s">
        <v>255</v>
      </c>
      <c r="K86" s="25" t="n">
        <f aca="false">K85+1</f>
        <v>2011008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customFormat="false" ht="13.8" hidden="false" customHeight="false" outlineLevel="0" collapsed="false">
      <c r="A87" s="26" t="s">
        <v>79</v>
      </c>
      <c r="B87" s="30" t="s">
        <v>239</v>
      </c>
      <c r="C87" s="26" t="s">
        <v>9</v>
      </c>
      <c r="D87" s="29" t="n">
        <v>1009</v>
      </c>
      <c r="E87" s="30" t="s">
        <v>256</v>
      </c>
      <c r="F87" s="31" t="str">
        <f aca="false">CONCATENATE(A87,C87,D87)</f>
        <v>02011009</v>
      </c>
      <c r="G87" s="23" t="s">
        <v>257</v>
      </c>
      <c r="H87" s="24" t="str">
        <f aca="false">CONCATENATE(G87,F87)</f>
        <v>mz8602011009</v>
      </c>
      <c r="I87" s="24"/>
      <c r="J87" s="25" t="s">
        <v>257</v>
      </c>
      <c r="K87" s="25" t="n">
        <f aca="false">K86+1</f>
        <v>2011009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customFormat="false" ht="13.8" hidden="false" customHeight="false" outlineLevel="0" collapsed="false">
      <c r="A88" s="26" t="s">
        <v>79</v>
      </c>
      <c r="B88" s="30" t="s">
        <v>239</v>
      </c>
      <c r="C88" s="26" t="s">
        <v>9</v>
      </c>
      <c r="D88" s="29" t="n">
        <v>1010</v>
      </c>
      <c r="E88" s="30" t="s">
        <v>258</v>
      </c>
      <c r="F88" s="31" t="str">
        <f aca="false">CONCATENATE(A88,C88,D88)</f>
        <v>02011010</v>
      </c>
      <c r="G88" s="23" t="s">
        <v>259</v>
      </c>
      <c r="H88" s="24" t="str">
        <f aca="false">CONCATENATE(G88,F88)</f>
        <v>mz8702011010</v>
      </c>
      <c r="I88" s="24"/>
      <c r="J88" s="25" t="s">
        <v>259</v>
      </c>
      <c r="K88" s="25" t="n">
        <f aca="false">K87+1</f>
        <v>2011010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customFormat="false" ht="13.8" hidden="false" customHeight="false" outlineLevel="0" collapsed="false">
      <c r="A89" s="26" t="s">
        <v>79</v>
      </c>
      <c r="B89" s="30" t="s">
        <v>260</v>
      </c>
      <c r="C89" s="26" t="s">
        <v>261</v>
      </c>
      <c r="D89" s="29" t="n">
        <v>1001</v>
      </c>
      <c r="E89" s="30" t="s">
        <v>262</v>
      </c>
      <c r="F89" s="31" t="str">
        <f aca="false">CONCATENATE(A89,C89,D89)</f>
        <v>02051001</v>
      </c>
      <c r="G89" s="23" t="s">
        <v>263</v>
      </c>
      <c r="H89" s="24" t="str">
        <f aca="false">CONCATENATE(G89,F89)</f>
        <v>mz8802051001</v>
      </c>
      <c r="I89" s="24"/>
      <c r="J89" s="25" t="s">
        <v>263</v>
      </c>
      <c r="K89" s="25" t="n">
        <v>2051001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customFormat="false" ht="13.8" hidden="false" customHeight="false" outlineLevel="0" collapsed="false">
      <c r="A90" s="26" t="s">
        <v>79</v>
      </c>
      <c r="B90" s="30" t="s">
        <v>260</v>
      </c>
      <c r="C90" s="26" t="s">
        <v>261</v>
      </c>
      <c r="D90" s="29" t="n">
        <v>1002</v>
      </c>
      <c r="E90" s="30" t="s">
        <v>264</v>
      </c>
      <c r="F90" s="31" t="str">
        <f aca="false">CONCATENATE(A90,C90,D90)</f>
        <v>02051002</v>
      </c>
      <c r="G90" s="23" t="s">
        <v>265</v>
      </c>
      <c r="H90" s="24" t="str">
        <f aca="false">CONCATENATE(G90,F90)</f>
        <v>mz8902051002</v>
      </c>
      <c r="I90" s="24"/>
      <c r="J90" s="25" t="s">
        <v>265</v>
      </c>
      <c r="K90" s="25" t="n">
        <f aca="false">K89+1</f>
        <v>2051002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customFormat="false" ht="13.8" hidden="false" customHeight="false" outlineLevel="0" collapsed="false">
      <c r="A91" s="26" t="s">
        <v>79</v>
      </c>
      <c r="B91" s="30" t="s">
        <v>260</v>
      </c>
      <c r="C91" s="26" t="s">
        <v>261</v>
      </c>
      <c r="D91" s="29" t="n">
        <v>1003</v>
      </c>
      <c r="E91" s="30" t="s">
        <v>266</v>
      </c>
      <c r="F91" s="31" t="str">
        <f aca="false">CONCATENATE(A91,C91,D91)</f>
        <v>02051003</v>
      </c>
      <c r="G91" s="23" t="s">
        <v>267</v>
      </c>
      <c r="H91" s="24" t="str">
        <f aca="false">CONCATENATE(G91,F91)</f>
        <v>mz9002051003</v>
      </c>
      <c r="I91" s="24"/>
      <c r="J91" s="25" t="s">
        <v>267</v>
      </c>
      <c r="K91" s="25" t="n">
        <f aca="false">K90+1</f>
        <v>2051003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customFormat="false" ht="13.8" hidden="false" customHeight="false" outlineLevel="0" collapsed="false">
      <c r="A92" s="26" t="s">
        <v>79</v>
      </c>
      <c r="B92" s="30" t="s">
        <v>260</v>
      </c>
      <c r="C92" s="26" t="s">
        <v>261</v>
      </c>
      <c r="D92" s="29" t="n">
        <v>1004</v>
      </c>
      <c r="E92" s="30" t="s">
        <v>268</v>
      </c>
      <c r="F92" s="31" t="str">
        <f aca="false">CONCATENATE(A92,C92,D92)</f>
        <v>02051004</v>
      </c>
      <c r="G92" s="23" t="s">
        <v>269</v>
      </c>
      <c r="H92" s="24" t="str">
        <f aca="false">CONCATENATE(G92,F92)</f>
        <v>mz9102051004</v>
      </c>
      <c r="I92" s="24"/>
      <c r="J92" s="25" t="s">
        <v>269</v>
      </c>
      <c r="K92" s="25" t="n">
        <f aca="false">K91+1</f>
        <v>2051004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customFormat="false" ht="13.8" hidden="false" customHeight="false" outlineLevel="0" collapsed="false">
      <c r="A93" s="26" t="s">
        <v>79</v>
      </c>
      <c r="B93" s="30" t="s">
        <v>260</v>
      </c>
      <c r="C93" s="26" t="s">
        <v>261</v>
      </c>
      <c r="D93" s="29" t="n">
        <v>1005</v>
      </c>
      <c r="E93" s="30" t="s">
        <v>270</v>
      </c>
      <c r="F93" s="31" t="str">
        <f aca="false">CONCATENATE(A93,C93,D93)</f>
        <v>02051005</v>
      </c>
      <c r="G93" s="23" t="s">
        <v>271</v>
      </c>
      <c r="H93" s="24" t="str">
        <f aca="false">CONCATENATE(G93,F93)</f>
        <v>mz9202051005</v>
      </c>
      <c r="I93" s="24"/>
      <c r="J93" s="25" t="s">
        <v>271</v>
      </c>
      <c r="K93" s="25" t="n">
        <f aca="false">K92+1</f>
        <v>2051005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customFormat="false" ht="13.8" hidden="false" customHeight="false" outlineLevel="0" collapsed="false">
      <c r="A94" s="26" t="s">
        <v>79</v>
      </c>
      <c r="B94" s="30" t="s">
        <v>260</v>
      </c>
      <c r="C94" s="26" t="s">
        <v>261</v>
      </c>
      <c r="D94" s="29" t="n">
        <v>1006</v>
      </c>
      <c r="E94" s="30" t="s">
        <v>272</v>
      </c>
      <c r="F94" s="31" t="str">
        <f aca="false">CONCATENATE(A94,C94,D94)</f>
        <v>02051006</v>
      </c>
      <c r="G94" s="23" t="s">
        <v>273</v>
      </c>
      <c r="H94" s="24" t="str">
        <f aca="false">CONCATENATE(G94,F94)</f>
        <v>mz9302051006</v>
      </c>
      <c r="I94" s="24"/>
      <c r="J94" s="25" t="s">
        <v>273</v>
      </c>
      <c r="K94" s="25" t="n">
        <f aca="false">K93+1</f>
        <v>2051006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customFormat="false" ht="13.8" hidden="false" customHeight="false" outlineLevel="0" collapsed="false">
      <c r="A95" s="26" t="s">
        <v>79</v>
      </c>
      <c r="B95" s="30" t="s">
        <v>260</v>
      </c>
      <c r="C95" s="26" t="s">
        <v>261</v>
      </c>
      <c r="D95" s="29" t="n">
        <v>1007</v>
      </c>
      <c r="E95" s="30" t="s">
        <v>274</v>
      </c>
      <c r="F95" s="31" t="str">
        <f aca="false">CONCATENATE(A95,C95,D95)</f>
        <v>02051007</v>
      </c>
      <c r="G95" s="23" t="s">
        <v>275</v>
      </c>
      <c r="H95" s="24" t="str">
        <f aca="false">CONCATENATE(G95,F95)</f>
        <v>mz9402051007</v>
      </c>
      <c r="I95" s="24"/>
      <c r="J95" s="25" t="s">
        <v>275</v>
      </c>
      <c r="K95" s="25" t="n">
        <f aca="false">K94+1</f>
        <v>2051007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customFormat="false" ht="13.8" hidden="false" customHeight="false" outlineLevel="0" collapsed="false">
      <c r="A96" s="26" t="s">
        <v>79</v>
      </c>
      <c r="B96" s="30" t="s">
        <v>260</v>
      </c>
      <c r="C96" s="26" t="s">
        <v>261</v>
      </c>
      <c r="D96" s="29" t="n">
        <v>1008</v>
      </c>
      <c r="E96" s="30" t="s">
        <v>276</v>
      </c>
      <c r="F96" s="31" t="str">
        <f aca="false">CONCATENATE(A96,C96,D96)</f>
        <v>02051008</v>
      </c>
      <c r="G96" s="23" t="s">
        <v>277</v>
      </c>
      <c r="H96" s="24" t="str">
        <f aca="false">CONCATENATE(G96,F96)</f>
        <v>mz9502051008</v>
      </c>
      <c r="I96" s="24"/>
      <c r="J96" s="25" t="s">
        <v>277</v>
      </c>
      <c r="K96" s="25" t="n">
        <f aca="false">K95+1</f>
        <v>2051008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customFormat="false" ht="13.8" hidden="false" customHeight="false" outlineLevel="0" collapsed="false">
      <c r="A97" s="26" t="s">
        <v>79</v>
      </c>
      <c r="B97" s="30" t="s">
        <v>260</v>
      </c>
      <c r="C97" s="26" t="s">
        <v>261</v>
      </c>
      <c r="D97" s="29" t="n">
        <v>1009</v>
      </c>
      <c r="E97" s="30" t="s">
        <v>278</v>
      </c>
      <c r="F97" s="31" t="str">
        <f aca="false">CONCATENATE(A97,C97,D97)</f>
        <v>02051009</v>
      </c>
      <c r="G97" s="23" t="s">
        <v>279</v>
      </c>
      <c r="H97" s="24" t="str">
        <f aca="false">CONCATENATE(G97,F97)</f>
        <v>mz9602051009</v>
      </c>
      <c r="I97" s="24"/>
      <c r="J97" s="25" t="s">
        <v>279</v>
      </c>
      <c r="K97" s="25" t="n">
        <f aca="false">K96+1</f>
        <v>2051009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customFormat="false" ht="13.8" hidden="false" customHeight="false" outlineLevel="0" collapsed="false">
      <c r="A98" s="26" t="s">
        <v>79</v>
      </c>
      <c r="B98" s="30" t="s">
        <v>260</v>
      </c>
      <c r="C98" s="26" t="s">
        <v>261</v>
      </c>
      <c r="D98" s="29" t="n">
        <v>1010</v>
      </c>
      <c r="E98" s="30" t="s">
        <v>280</v>
      </c>
      <c r="F98" s="31" t="str">
        <f aca="false">CONCATENATE(A98,C98,D98)</f>
        <v>02051010</v>
      </c>
      <c r="G98" s="23" t="s">
        <v>281</v>
      </c>
      <c r="H98" s="24" t="str">
        <f aca="false">CONCATENATE(G98,F98)</f>
        <v>mz9702051010</v>
      </c>
      <c r="I98" s="24"/>
      <c r="J98" s="25" t="s">
        <v>281</v>
      </c>
      <c r="K98" s="25" t="n">
        <f aca="false">K97+1</f>
        <v>2051010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customFormat="false" ht="13.8" hidden="false" customHeight="false" outlineLevel="0" collapsed="false">
      <c r="A99" s="26" t="s">
        <v>79</v>
      </c>
      <c r="B99" s="30" t="s">
        <v>260</v>
      </c>
      <c r="C99" s="26" t="s">
        <v>261</v>
      </c>
      <c r="D99" s="29" t="n">
        <v>1011</v>
      </c>
      <c r="E99" s="30" t="s">
        <v>282</v>
      </c>
      <c r="F99" s="31" t="str">
        <f aca="false">CONCATENATE(A99,C99,D99)</f>
        <v>02051011</v>
      </c>
      <c r="G99" s="23" t="s">
        <v>283</v>
      </c>
      <c r="H99" s="24" t="str">
        <f aca="false">CONCATENATE(G99,F99)</f>
        <v>mz9802051011</v>
      </c>
      <c r="I99" s="24"/>
      <c r="J99" s="25" t="s">
        <v>283</v>
      </c>
      <c r="K99" s="25" t="n">
        <f aca="false">K98+1</f>
        <v>2051011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customFormat="false" ht="13.8" hidden="false" customHeight="false" outlineLevel="0" collapsed="false">
      <c r="A100" s="26" t="s">
        <v>79</v>
      </c>
      <c r="B100" s="30" t="s">
        <v>260</v>
      </c>
      <c r="C100" s="26" t="s">
        <v>261</v>
      </c>
      <c r="D100" s="29" t="n">
        <v>1012</v>
      </c>
      <c r="E100" s="30" t="s">
        <v>284</v>
      </c>
      <c r="F100" s="31" t="str">
        <f aca="false">CONCATENATE(A100,C100,D100)</f>
        <v>02051012</v>
      </c>
      <c r="G100" s="23" t="s">
        <v>285</v>
      </c>
      <c r="H100" s="24" t="str">
        <f aca="false">CONCATENATE(G100,F100)</f>
        <v>mz9902051012</v>
      </c>
      <c r="I100" s="24"/>
      <c r="J100" s="25" t="s">
        <v>285</v>
      </c>
      <c r="K100" s="25" t="n">
        <f aca="false">K99+1</f>
        <v>2051012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customFormat="false" ht="13.8" hidden="false" customHeight="false" outlineLevel="0" collapsed="false">
      <c r="A101" s="26" t="s">
        <v>79</v>
      </c>
      <c r="B101" s="30" t="s">
        <v>260</v>
      </c>
      <c r="C101" s="26" t="s">
        <v>261</v>
      </c>
      <c r="D101" s="29" t="n">
        <v>1013</v>
      </c>
      <c r="E101" s="30" t="s">
        <v>286</v>
      </c>
      <c r="F101" s="31" t="str">
        <f aca="false">CONCATENATE(A101,C101,D101)</f>
        <v>02051013</v>
      </c>
      <c r="G101" s="23" t="s">
        <v>287</v>
      </c>
      <c r="H101" s="24" t="str">
        <f aca="false">CONCATENATE(G101,F101)</f>
        <v>mz10002051013</v>
      </c>
      <c r="I101" s="24"/>
      <c r="J101" s="25" t="s">
        <v>287</v>
      </c>
      <c r="K101" s="25" t="n">
        <f aca="false">K100+1</f>
        <v>2051013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</sheetData>
  <dataValidations count="1">
    <dataValidation allowBlank="true" operator="equal" showDropDown="false" showErrorMessage="false" showInputMessage="false" sqref="I2:I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12" width="12.5"/>
    <col collapsed="false" customWidth="true" hidden="false" outlineLevel="0" max="2" min="2" style="12" width="18.12"/>
    <col collapsed="false" customWidth="true" hidden="false" outlineLevel="0" max="3" min="3" style="12" width="14.43"/>
    <col collapsed="false" customWidth="true" hidden="false" outlineLevel="0" max="4" min="4" style="12" width="22.57"/>
    <col collapsed="false" customWidth="true" hidden="false" outlineLevel="0" max="5" min="5" style="12" width="88.41"/>
    <col collapsed="false" customWidth="true" hidden="false" outlineLevel="0" max="6" min="6" style="12" width="24.71"/>
    <col collapsed="false" customWidth="true" hidden="false" outlineLevel="0" max="7" min="7" style="12" width="14.43"/>
    <col collapsed="false" customWidth="true" hidden="false" outlineLevel="0" max="8" min="8" style="12" width="25"/>
    <col collapsed="false" customWidth="true" hidden="false" outlineLevel="0" max="9" min="9" style="12" width="29.57"/>
    <col collapsed="false" customWidth="true" hidden="true" outlineLevel="0" max="10" min="10" style="12" width="20.3"/>
    <col collapsed="false" customWidth="true" hidden="true" outlineLevel="0" max="11" min="11" style="12" width="20.14"/>
    <col collapsed="false" customWidth="true" hidden="false" outlineLevel="0" max="12" min="12" style="12" width="21.71"/>
    <col collapsed="false" customWidth="true" hidden="false" outlineLevel="0" max="1025" min="13" style="12" width="14.43"/>
  </cols>
  <sheetData>
    <row r="1" customFormat="false" ht="13.8" hidden="false" customHeight="false" outlineLevel="0" collapsed="false">
      <c r="A1" s="13" t="s">
        <v>0</v>
      </c>
      <c r="B1" s="14" t="s">
        <v>288</v>
      </c>
      <c r="C1" s="13" t="s">
        <v>2</v>
      </c>
      <c r="D1" s="13" t="s">
        <v>3</v>
      </c>
      <c r="E1" s="13" t="s">
        <v>289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13.8" hidden="false" customHeight="false" outlineLevel="0" collapsed="false">
      <c r="A2" s="33" t="s">
        <v>81</v>
      </c>
      <c r="B2" s="34" t="s">
        <v>290</v>
      </c>
      <c r="C2" s="33" t="s">
        <v>261</v>
      </c>
      <c r="D2" s="34" t="n">
        <v>1001</v>
      </c>
      <c r="E2" s="34" t="s">
        <v>291</v>
      </c>
      <c r="F2" s="35" t="str">
        <f aca="false">CONCATENATE(A2,C2,D2)</f>
        <v>03051001</v>
      </c>
      <c r="G2" s="35" t="s">
        <v>292</v>
      </c>
      <c r="H2" s="24" t="str">
        <f aca="false">_xlfn.CONCAT(G2,F2)</f>
        <v>rj103051001</v>
      </c>
      <c r="I2" s="24"/>
      <c r="J2" s="35" t="s">
        <v>292</v>
      </c>
      <c r="K2" s="24" t="n">
        <v>3051001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customFormat="false" ht="13.8" hidden="false" customHeight="false" outlineLevel="0" collapsed="false">
      <c r="A3" s="33" t="s">
        <v>81</v>
      </c>
      <c r="B3" s="34" t="s">
        <v>290</v>
      </c>
      <c r="C3" s="33" t="s">
        <v>261</v>
      </c>
      <c r="D3" s="34" t="n">
        <v>1002</v>
      </c>
      <c r="E3" s="34" t="s">
        <v>293</v>
      </c>
      <c r="F3" s="35" t="str">
        <f aca="false">CONCATENATE(A3,C3,D3)</f>
        <v>03051002</v>
      </c>
      <c r="G3" s="35" t="s">
        <v>294</v>
      </c>
      <c r="H3" s="24" t="str">
        <f aca="false">_xlfn.CONCAT(G3,F3)</f>
        <v>rj203051002</v>
      </c>
      <c r="I3" s="24"/>
      <c r="J3" s="35" t="s">
        <v>294</v>
      </c>
      <c r="K3" s="24" t="n">
        <f aca="false">K2+1</f>
        <v>3051002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3.8" hidden="false" customHeight="false" outlineLevel="0" collapsed="false">
      <c r="A4" s="33" t="s">
        <v>81</v>
      </c>
      <c r="B4" s="34" t="s">
        <v>290</v>
      </c>
      <c r="C4" s="33" t="s">
        <v>261</v>
      </c>
      <c r="D4" s="34" t="n">
        <v>1003</v>
      </c>
      <c r="E4" s="34" t="s">
        <v>295</v>
      </c>
      <c r="F4" s="35" t="str">
        <f aca="false">CONCATENATE(A4,C4,D4)</f>
        <v>03051003</v>
      </c>
      <c r="G4" s="35" t="s">
        <v>296</v>
      </c>
      <c r="H4" s="24" t="str">
        <f aca="false">_xlfn.CONCAT(G4,F4)</f>
        <v>rj303051003</v>
      </c>
      <c r="I4" s="24"/>
      <c r="J4" s="35" t="s">
        <v>296</v>
      </c>
      <c r="K4" s="24" t="n">
        <f aca="false">K3+1</f>
        <v>3051003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customFormat="false" ht="13.8" hidden="false" customHeight="false" outlineLevel="0" collapsed="false">
      <c r="A5" s="33" t="s">
        <v>81</v>
      </c>
      <c r="B5" s="34" t="s">
        <v>290</v>
      </c>
      <c r="C5" s="33" t="s">
        <v>261</v>
      </c>
      <c r="D5" s="34" t="n">
        <v>1004</v>
      </c>
      <c r="E5" s="34" t="s">
        <v>297</v>
      </c>
      <c r="F5" s="35" t="str">
        <f aca="false">CONCATENATE(A5,C5,D5)</f>
        <v>03051004</v>
      </c>
      <c r="G5" s="35" t="s">
        <v>298</v>
      </c>
      <c r="H5" s="24" t="str">
        <f aca="false">_xlfn.CONCAT(G5,F5)</f>
        <v>rj403051004</v>
      </c>
      <c r="I5" s="24"/>
      <c r="J5" s="35" t="s">
        <v>298</v>
      </c>
      <c r="K5" s="24" t="n">
        <f aca="false">K4+1</f>
        <v>3051004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customFormat="false" ht="13.8" hidden="false" customHeight="false" outlineLevel="0" collapsed="false">
      <c r="A6" s="33" t="s">
        <v>81</v>
      </c>
      <c r="B6" s="34" t="s">
        <v>290</v>
      </c>
      <c r="C6" s="33" t="s">
        <v>261</v>
      </c>
      <c r="D6" s="34" t="n">
        <v>1005</v>
      </c>
      <c r="E6" s="34" t="s">
        <v>299</v>
      </c>
      <c r="F6" s="35" t="str">
        <f aca="false">CONCATENATE(A6,C6,D6)</f>
        <v>03051005</v>
      </c>
      <c r="G6" s="35" t="s">
        <v>300</v>
      </c>
      <c r="H6" s="24" t="str">
        <f aca="false">_xlfn.CONCAT(G6,F6)</f>
        <v>rj503051005</v>
      </c>
      <c r="I6" s="24"/>
      <c r="J6" s="35" t="s">
        <v>300</v>
      </c>
      <c r="K6" s="24" t="n">
        <f aca="false">K5+1</f>
        <v>3051005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customFormat="false" ht="13.8" hidden="false" customHeight="false" outlineLevel="0" collapsed="false">
      <c r="A7" s="33" t="s">
        <v>81</v>
      </c>
      <c r="B7" s="34" t="s">
        <v>290</v>
      </c>
      <c r="C7" s="33" t="s">
        <v>261</v>
      </c>
      <c r="D7" s="34" t="n">
        <v>1006</v>
      </c>
      <c r="E7" s="34" t="s">
        <v>301</v>
      </c>
      <c r="F7" s="35" t="str">
        <f aca="false">CONCATENATE(A7,C7,D7)</f>
        <v>03051006</v>
      </c>
      <c r="G7" s="35" t="s">
        <v>302</v>
      </c>
      <c r="H7" s="24" t="str">
        <f aca="false">_xlfn.CONCAT(G7,F7)</f>
        <v>rj603051006</v>
      </c>
      <c r="I7" s="24"/>
      <c r="J7" s="35" t="s">
        <v>302</v>
      </c>
      <c r="K7" s="24" t="n">
        <f aca="false">K6+1</f>
        <v>3051006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customFormat="false" ht="13.8" hidden="false" customHeight="false" outlineLevel="0" collapsed="false">
      <c r="A8" s="33" t="s">
        <v>81</v>
      </c>
      <c r="B8" s="34" t="s">
        <v>290</v>
      </c>
      <c r="C8" s="33" t="s">
        <v>261</v>
      </c>
      <c r="D8" s="34" t="n">
        <v>1007</v>
      </c>
      <c r="E8" s="34" t="s">
        <v>303</v>
      </c>
      <c r="F8" s="35" t="str">
        <f aca="false">CONCATENATE(A8,C8,D8)</f>
        <v>03051007</v>
      </c>
      <c r="G8" s="35" t="s">
        <v>304</v>
      </c>
      <c r="H8" s="24" t="str">
        <f aca="false">_xlfn.CONCAT(G8,F8)</f>
        <v>rj703051007</v>
      </c>
      <c r="I8" s="24"/>
      <c r="J8" s="35" t="s">
        <v>304</v>
      </c>
      <c r="K8" s="24" t="n">
        <f aca="false">K7+1</f>
        <v>3051007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customFormat="false" ht="13.8" hidden="false" customHeight="false" outlineLevel="0" collapsed="false">
      <c r="A9" s="33" t="s">
        <v>81</v>
      </c>
      <c r="B9" s="34" t="s">
        <v>290</v>
      </c>
      <c r="C9" s="33" t="s">
        <v>261</v>
      </c>
      <c r="D9" s="34" t="n">
        <v>1008</v>
      </c>
      <c r="E9" s="34" t="s">
        <v>305</v>
      </c>
      <c r="F9" s="35" t="str">
        <f aca="false">CONCATENATE(A9,C9,D9)</f>
        <v>03051008</v>
      </c>
      <c r="G9" s="35" t="s">
        <v>306</v>
      </c>
      <c r="H9" s="24" t="str">
        <f aca="false">_xlfn.CONCAT(G9,F9)</f>
        <v>rj803051008</v>
      </c>
      <c r="I9" s="24"/>
      <c r="J9" s="35" t="s">
        <v>306</v>
      </c>
      <c r="K9" s="24" t="n">
        <f aca="false">K8+1</f>
        <v>3051008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customFormat="false" ht="13.8" hidden="false" customHeight="false" outlineLevel="0" collapsed="false">
      <c r="A10" s="33" t="s">
        <v>81</v>
      </c>
      <c r="B10" s="34" t="s">
        <v>290</v>
      </c>
      <c r="C10" s="33" t="s">
        <v>261</v>
      </c>
      <c r="D10" s="34" t="n">
        <v>1009</v>
      </c>
      <c r="E10" s="34" t="s">
        <v>307</v>
      </c>
      <c r="F10" s="35" t="str">
        <f aca="false">CONCATENATE(A10,C10,D10)</f>
        <v>03051009</v>
      </c>
      <c r="G10" s="35" t="s">
        <v>308</v>
      </c>
      <c r="H10" s="24" t="str">
        <f aca="false">_xlfn.CONCAT(G10,F10)</f>
        <v>rj903051009</v>
      </c>
      <c r="I10" s="24"/>
      <c r="J10" s="35" t="s">
        <v>308</v>
      </c>
      <c r="K10" s="24" t="n">
        <f aca="false">K9+1</f>
        <v>3051009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customFormat="false" ht="13.8" hidden="false" customHeight="false" outlineLevel="0" collapsed="false">
      <c r="A11" s="33" t="s">
        <v>81</v>
      </c>
      <c r="B11" s="34" t="s">
        <v>290</v>
      </c>
      <c r="C11" s="33" t="s">
        <v>261</v>
      </c>
      <c r="D11" s="34" t="n">
        <v>1010</v>
      </c>
      <c r="E11" s="34" t="s">
        <v>309</v>
      </c>
      <c r="F11" s="35" t="str">
        <f aca="false">CONCATENATE(A11,C11,D11)</f>
        <v>03051010</v>
      </c>
      <c r="G11" s="35" t="s">
        <v>310</v>
      </c>
      <c r="H11" s="24" t="str">
        <f aca="false">_xlfn.CONCAT(G11,F11)</f>
        <v>rj1003051010</v>
      </c>
      <c r="I11" s="24"/>
      <c r="J11" s="35" t="s">
        <v>310</v>
      </c>
      <c r="K11" s="24" t="n">
        <f aca="false">K10+1</f>
        <v>3051010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customFormat="false" ht="13.8" hidden="false" customHeight="false" outlineLevel="0" collapsed="false">
      <c r="A12" s="33" t="s">
        <v>81</v>
      </c>
      <c r="B12" s="34" t="s">
        <v>290</v>
      </c>
      <c r="C12" s="33" t="s">
        <v>261</v>
      </c>
      <c r="D12" s="34" t="n">
        <v>1011</v>
      </c>
      <c r="E12" s="34" t="s">
        <v>311</v>
      </c>
      <c r="F12" s="35" t="str">
        <f aca="false">CONCATENATE(A12,C12,D12)</f>
        <v>03051011</v>
      </c>
      <c r="G12" s="35" t="s">
        <v>312</v>
      </c>
      <c r="H12" s="24" t="str">
        <f aca="false">_xlfn.CONCAT(G12,F12)</f>
        <v>rj1103051011</v>
      </c>
      <c r="I12" s="24"/>
      <c r="J12" s="35" t="s">
        <v>312</v>
      </c>
      <c r="K12" s="24" t="n">
        <f aca="false">K11+1</f>
        <v>3051011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customFormat="false" ht="13.8" hidden="false" customHeight="false" outlineLevel="0" collapsed="false">
      <c r="A13" s="33" t="s">
        <v>81</v>
      </c>
      <c r="B13" s="34" t="s">
        <v>290</v>
      </c>
      <c r="C13" s="33" t="s">
        <v>261</v>
      </c>
      <c r="D13" s="34" t="n">
        <v>1012</v>
      </c>
      <c r="E13" s="34" t="s">
        <v>313</v>
      </c>
      <c r="F13" s="35" t="str">
        <f aca="false">CONCATENATE(A13,C13,D13)</f>
        <v>03051012</v>
      </c>
      <c r="G13" s="35" t="s">
        <v>314</v>
      </c>
      <c r="H13" s="24" t="str">
        <f aca="false">_xlfn.CONCAT(G13,F13)</f>
        <v>rj1203051012</v>
      </c>
      <c r="I13" s="24"/>
      <c r="J13" s="35" t="s">
        <v>314</v>
      </c>
      <c r="K13" s="24" t="n">
        <f aca="false">K12+1</f>
        <v>3051012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customFormat="false" ht="13.8" hidden="false" customHeight="false" outlineLevel="0" collapsed="false">
      <c r="A14" s="33" t="s">
        <v>81</v>
      </c>
      <c r="B14" s="34" t="s">
        <v>290</v>
      </c>
      <c r="C14" s="33" t="s">
        <v>261</v>
      </c>
      <c r="D14" s="34" t="n">
        <v>1013</v>
      </c>
      <c r="E14" s="34" t="s">
        <v>315</v>
      </c>
      <c r="F14" s="35" t="str">
        <f aca="false">CONCATENATE(A14,C14,D14)</f>
        <v>03051013</v>
      </c>
      <c r="G14" s="35" t="s">
        <v>316</v>
      </c>
      <c r="H14" s="24" t="str">
        <f aca="false">_xlfn.CONCAT(G14,F14)</f>
        <v>rj1303051013</v>
      </c>
      <c r="I14" s="24"/>
      <c r="J14" s="35" t="s">
        <v>316</v>
      </c>
      <c r="K14" s="24" t="n">
        <f aca="false">K13+1</f>
        <v>3051013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customFormat="false" ht="13.8" hidden="false" customHeight="false" outlineLevel="0" collapsed="false">
      <c r="A15" s="33" t="s">
        <v>81</v>
      </c>
      <c r="B15" s="34" t="s">
        <v>290</v>
      </c>
      <c r="C15" s="33" t="s">
        <v>261</v>
      </c>
      <c r="D15" s="34" t="n">
        <v>1014</v>
      </c>
      <c r="E15" s="34" t="s">
        <v>317</v>
      </c>
      <c r="F15" s="35" t="str">
        <f aca="false">CONCATENATE(A15,C15,D15)</f>
        <v>03051014</v>
      </c>
      <c r="G15" s="35" t="s">
        <v>318</v>
      </c>
      <c r="H15" s="24" t="str">
        <f aca="false">_xlfn.CONCAT(G15,F15)</f>
        <v>rj1403051014</v>
      </c>
      <c r="I15" s="24"/>
      <c r="J15" s="35" t="s">
        <v>318</v>
      </c>
      <c r="K15" s="24" t="n">
        <f aca="false">K14+1</f>
        <v>3051014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customFormat="false" ht="13.8" hidden="false" customHeight="false" outlineLevel="0" collapsed="false">
      <c r="A16" s="33" t="s">
        <v>81</v>
      </c>
      <c r="B16" s="34" t="s">
        <v>290</v>
      </c>
      <c r="C16" s="33" t="s">
        <v>261</v>
      </c>
      <c r="D16" s="34" t="n">
        <v>1015</v>
      </c>
      <c r="E16" s="34" t="s">
        <v>319</v>
      </c>
      <c r="F16" s="35" t="str">
        <f aca="false">CONCATENATE(A16,C16,D16)</f>
        <v>03051015</v>
      </c>
      <c r="G16" s="35" t="s">
        <v>320</v>
      </c>
      <c r="H16" s="24" t="str">
        <f aca="false">_xlfn.CONCAT(G16,F16)</f>
        <v>rj1503051015</v>
      </c>
      <c r="I16" s="24"/>
      <c r="J16" s="35" t="s">
        <v>320</v>
      </c>
      <c r="K16" s="24" t="n">
        <f aca="false">K15+1</f>
        <v>3051015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customFormat="false" ht="13.8" hidden="false" customHeight="false" outlineLevel="0" collapsed="false">
      <c r="A17" s="33" t="s">
        <v>81</v>
      </c>
      <c r="B17" s="34" t="s">
        <v>290</v>
      </c>
      <c r="C17" s="33" t="s">
        <v>261</v>
      </c>
      <c r="D17" s="34" t="n">
        <v>1016</v>
      </c>
      <c r="E17" s="34" t="s">
        <v>321</v>
      </c>
      <c r="F17" s="35" t="str">
        <f aca="false">CONCATENATE(A17,C17,D17)</f>
        <v>03051016</v>
      </c>
      <c r="G17" s="35" t="s">
        <v>322</v>
      </c>
      <c r="H17" s="24" t="str">
        <f aca="false">_xlfn.CONCAT(G17,F17)</f>
        <v>rj1603051016</v>
      </c>
      <c r="I17" s="24"/>
      <c r="J17" s="35" t="s">
        <v>322</v>
      </c>
      <c r="K17" s="24" t="n">
        <f aca="false">K16+1</f>
        <v>3051016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customFormat="false" ht="13.8" hidden="false" customHeight="false" outlineLevel="0" collapsed="false">
      <c r="A18" s="33" t="s">
        <v>81</v>
      </c>
      <c r="B18" s="34" t="s">
        <v>290</v>
      </c>
      <c r="C18" s="33" t="s">
        <v>261</v>
      </c>
      <c r="D18" s="34" t="n">
        <v>1017</v>
      </c>
      <c r="E18" s="34" t="s">
        <v>323</v>
      </c>
      <c r="F18" s="35" t="str">
        <f aca="false">CONCATENATE(A18,C18,D18)</f>
        <v>03051017</v>
      </c>
      <c r="G18" s="35" t="s">
        <v>324</v>
      </c>
      <c r="H18" s="24" t="str">
        <f aca="false">_xlfn.CONCAT(G18,F18)</f>
        <v>rj1703051017</v>
      </c>
      <c r="I18" s="24"/>
      <c r="J18" s="35" t="s">
        <v>324</v>
      </c>
      <c r="K18" s="24" t="n">
        <f aca="false">K17+1</f>
        <v>3051017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customFormat="false" ht="13.8" hidden="false" customHeight="false" outlineLevel="0" collapsed="false">
      <c r="A19" s="33" t="s">
        <v>81</v>
      </c>
      <c r="B19" s="34" t="s">
        <v>290</v>
      </c>
      <c r="C19" s="33" t="s">
        <v>261</v>
      </c>
      <c r="D19" s="34" t="n">
        <v>1018</v>
      </c>
      <c r="E19" s="34" t="s">
        <v>325</v>
      </c>
      <c r="F19" s="35" t="str">
        <f aca="false">CONCATENATE(A19,C19,D19)</f>
        <v>03051018</v>
      </c>
      <c r="G19" s="35" t="s">
        <v>326</v>
      </c>
      <c r="H19" s="24" t="str">
        <f aca="false">_xlfn.CONCAT(G19,F19)</f>
        <v>rj1803051018</v>
      </c>
      <c r="I19" s="24"/>
      <c r="J19" s="35" t="s">
        <v>326</v>
      </c>
      <c r="K19" s="24" t="n">
        <f aca="false">K18+1</f>
        <v>3051018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customFormat="false" ht="13.8" hidden="false" customHeight="false" outlineLevel="0" collapsed="false">
      <c r="A20" s="33" t="s">
        <v>81</v>
      </c>
      <c r="B20" s="34" t="s">
        <v>290</v>
      </c>
      <c r="C20" s="33" t="s">
        <v>261</v>
      </c>
      <c r="D20" s="34" t="n">
        <v>1019</v>
      </c>
      <c r="E20" s="34" t="s">
        <v>327</v>
      </c>
      <c r="F20" s="35" t="str">
        <f aca="false">CONCATENATE(A20,C20,D20)</f>
        <v>03051019</v>
      </c>
      <c r="G20" s="35" t="s">
        <v>328</v>
      </c>
      <c r="H20" s="24" t="str">
        <f aca="false">_xlfn.CONCAT(G20,F20)</f>
        <v>rj1903051019</v>
      </c>
      <c r="I20" s="24"/>
      <c r="J20" s="35" t="s">
        <v>328</v>
      </c>
      <c r="K20" s="24" t="n">
        <f aca="false">K19+1</f>
        <v>3051019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customFormat="false" ht="13.8" hidden="false" customHeight="false" outlineLevel="0" collapsed="false">
      <c r="A21" s="33" t="s">
        <v>81</v>
      </c>
      <c r="B21" s="34" t="s">
        <v>290</v>
      </c>
      <c r="C21" s="33" t="s">
        <v>261</v>
      </c>
      <c r="D21" s="34" t="n">
        <v>1020</v>
      </c>
      <c r="E21" s="34" t="s">
        <v>329</v>
      </c>
      <c r="F21" s="35" t="str">
        <f aca="false">CONCATENATE(A21,C21,D21)</f>
        <v>03051020</v>
      </c>
      <c r="G21" s="35" t="s">
        <v>330</v>
      </c>
      <c r="H21" s="24" t="str">
        <f aca="false">_xlfn.CONCAT(G21,F21)</f>
        <v>rj2003051020</v>
      </c>
      <c r="I21" s="24"/>
      <c r="J21" s="35" t="s">
        <v>330</v>
      </c>
      <c r="K21" s="24" t="n">
        <f aca="false">K20+1</f>
        <v>3051020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customFormat="false" ht="13.8" hidden="false" customHeight="false" outlineLevel="0" collapsed="false">
      <c r="A22" s="33" t="s">
        <v>81</v>
      </c>
      <c r="B22" s="34" t="s">
        <v>290</v>
      </c>
      <c r="C22" s="33" t="s">
        <v>261</v>
      </c>
      <c r="D22" s="34" t="n">
        <v>1021</v>
      </c>
      <c r="E22" s="34" t="s">
        <v>331</v>
      </c>
      <c r="F22" s="35" t="str">
        <f aca="false">CONCATENATE(A22,C22,D22)</f>
        <v>03051021</v>
      </c>
      <c r="G22" s="35" t="s">
        <v>332</v>
      </c>
      <c r="H22" s="24" t="str">
        <f aca="false">_xlfn.CONCAT(G22,F22)</f>
        <v>rj2103051021</v>
      </c>
      <c r="I22" s="24"/>
      <c r="J22" s="35" t="s">
        <v>332</v>
      </c>
      <c r="K22" s="24" t="n">
        <f aca="false">K21+1</f>
        <v>3051021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customFormat="false" ht="13.8" hidden="false" customHeight="false" outlineLevel="0" collapsed="false">
      <c r="A23" s="33" t="s">
        <v>81</v>
      </c>
      <c r="B23" s="34" t="s">
        <v>290</v>
      </c>
      <c r="C23" s="33" t="s">
        <v>261</v>
      </c>
      <c r="D23" s="34" t="n">
        <v>1022</v>
      </c>
      <c r="E23" s="34" t="s">
        <v>333</v>
      </c>
      <c r="F23" s="35" t="str">
        <f aca="false">CONCATENATE(A23,C23,D23)</f>
        <v>03051022</v>
      </c>
      <c r="G23" s="35" t="s">
        <v>334</v>
      </c>
      <c r="H23" s="24" t="str">
        <f aca="false">_xlfn.CONCAT(G23,F23)</f>
        <v>rj2203051022</v>
      </c>
      <c r="I23" s="24"/>
      <c r="J23" s="35" t="s">
        <v>334</v>
      </c>
      <c r="K23" s="24" t="n">
        <f aca="false">K22+1</f>
        <v>3051022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customFormat="false" ht="13.8" hidden="false" customHeight="false" outlineLevel="0" collapsed="false">
      <c r="A24" s="33" t="s">
        <v>81</v>
      </c>
      <c r="B24" s="34" t="s">
        <v>290</v>
      </c>
      <c r="C24" s="33" t="s">
        <v>261</v>
      </c>
      <c r="D24" s="34" t="n">
        <v>1023</v>
      </c>
      <c r="E24" s="34" t="s">
        <v>335</v>
      </c>
      <c r="F24" s="35" t="str">
        <f aca="false">CONCATENATE(A24,C24,D24)</f>
        <v>03051023</v>
      </c>
      <c r="G24" s="35" t="s">
        <v>336</v>
      </c>
      <c r="H24" s="24" t="str">
        <f aca="false">_xlfn.CONCAT(G24,F24)</f>
        <v>rj2303051023</v>
      </c>
      <c r="I24" s="24"/>
      <c r="J24" s="35" t="s">
        <v>336</v>
      </c>
      <c r="K24" s="24" t="n">
        <f aca="false">K23+1</f>
        <v>3051023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customFormat="false" ht="13.8" hidden="false" customHeight="false" outlineLevel="0" collapsed="false">
      <c r="A25" s="33" t="s">
        <v>81</v>
      </c>
      <c r="B25" s="34" t="s">
        <v>290</v>
      </c>
      <c r="C25" s="33" t="s">
        <v>261</v>
      </c>
      <c r="D25" s="34" t="n">
        <v>1024</v>
      </c>
      <c r="E25" s="34" t="s">
        <v>337</v>
      </c>
      <c r="F25" s="35" t="str">
        <f aca="false">CONCATENATE(A25,C25,D25)</f>
        <v>03051024</v>
      </c>
      <c r="G25" s="36" t="s">
        <v>338</v>
      </c>
      <c r="H25" s="24" t="str">
        <f aca="false">_xlfn.CONCAT(G25,F25)</f>
        <v>rj2403051024</v>
      </c>
      <c r="I25" s="24"/>
      <c r="J25" s="35" t="s">
        <v>338</v>
      </c>
      <c r="K25" s="24" t="n">
        <f aca="false">K24+1</f>
        <v>3051024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customFormat="false" ht="13.8" hidden="false" customHeight="false" outlineLevel="0" collapsed="false">
      <c r="A26" s="33" t="s">
        <v>81</v>
      </c>
      <c r="B26" s="34" t="s">
        <v>290</v>
      </c>
      <c r="C26" s="33" t="s">
        <v>261</v>
      </c>
      <c r="D26" s="34" t="n">
        <v>1025</v>
      </c>
      <c r="E26" s="34" t="s">
        <v>339</v>
      </c>
      <c r="F26" s="35" t="str">
        <f aca="false">CONCATENATE(A26,C26,D26)</f>
        <v>03051025</v>
      </c>
      <c r="G26" s="36" t="s">
        <v>340</v>
      </c>
      <c r="H26" s="24" t="str">
        <f aca="false">_xlfn.CONCAT(G26,F26)</f>
        <v>rj2503051025</v>
      </c>
      <c r="I26" s="24"/>
      <c r="J26" s="35" t="s">
        <v>340</v>
      </c>
      <c r="K26" s="24" t="n">
        <f aca="false">K25+1</f>
        <v>3051025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customFormat="false" ht="13.8" hidden="false" customHeight="false" outlineLevel="0" collapsed="false">
      <c r="A27" s="33" t="s">
        <v>81</v>
      </c>
      <c r="B27" s="34" t="s">
        <v>290</v>
      </c>
      <c r="C27" s="33" t="s">
        <v>261</v>
      </c>
      <c r="D27" s="34" t="n">
        <v>1026</v>
      </c>
      <c r="E27" s="34" t="s">
        <v>341</v>
      </c>
      <c r="F27" s="35" t="str">
        <f aca="false">CONCATENATE(A27,C27,D27)</f>
        <v>03051026</v>
      </c>
      <c r="G27" s="35" t="s">
        <v>342</v>
      </c>
      <c r="H27" s="24" t="str">
        <f aca="false">_xlfn.CONCAT(G27,F27)</f>
        <v>rj2603051026</v>
      </c>
      <c r="I27" s="24"/>
      <c r="J27" s="35" t="s">
        <v>342</v>
      </c>
      <c r="K27" s="24" t="n">
        <f aca="false">K26+1</f>
        <v>3051026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customFormat="false" ht="13.8" hidden="false" customHeight="false" outlineLevel="0" collapsed="false">
      <c r="A28" s="33" t="s">
        <v>81</v>
      </c>
      <c r="B28" s="34" t="s">
        <v>290</v>
      </c>
      <c r="C28" s="33" t="s">
        <v>261</v>
      </c>
      <c r="D28" s="34" t="n">
        <v>1027</v>
      </c>
      <c r="E28" s="34" t="s">
        <v>343</v>
      </c>
      <c r="F28" s="35" t="str">
        <f aca="false">CONCATENATE(A28,C28,D28)</f>
        <v>03051027</v>
      </c>
      <c r="G28" s="35" t="s">
        <v>344</v>
      </c>
      <c r="H28" s="24" t="str">
        <f aca="false">_xlfn.CONCAT(G28,F28)</f>
        <v>rj2703051027</v>
      </c>
      <c r="I28" s="24"/>
      <c r="J28" s="35" t="s">
        <v>344</v>
      </c>
      <c r="K28" s="24" t="n">
        <f aca="false">K27+1</f>
        <v>3051027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customFormat="false" ht="13.8" hidden="false" customHeight="false" outlineLevel="0" collapsed="false">
      <c r="A29" s="33" t="s">
        <v>81</v>
      </c>
      <c r="B29" s="34" t="s">
        <v>290</v>
      </c>
      <c r="C29" s="33" t="s">
        <v>261</v>
      </c>
      <c r="D29" s="34" t="n">
        <v>1028</v>
      </c>
      <c r="E29" s="34" t="s">
        <v>345</v>
      </c>
      <c r="F29" s="35" t="str">
        <f aca="false">CONCATENATE(A29,C29,D29)</f>
        <v>03051028</v>
      </c>
      <c r="G29" s="35" t="s">
        <v>346</v>
      </c>
      <c r="H29" s="24" t="str">
        <f aca="false">_xlfn.CONCAT(G29,F29)</f>
        <v>rj2803051028</v>
      </c>
      <c r="I29" s="24"/>
      <c r="J29" s="35" t="s">
        <v>346</v>
      </c>
      <c r="K29" s="24" t="n">
        <f aca="false">K28+1</f>
        <v>3051028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customFormat="false" ht="13.8" hidden="false" customHeight="false" outlineLevel="0" collapsed="false">
      <c r="A30" s="33" t="s">
        <v>81</v>
      </c>
      <c r="B30" s="34" t="s">
        <v>290</v>
      </c>
      <c r="C30" s="33" t="s">
        <v>261</v>
      </c>
      <c r="D30" s="34" t="n">
        <v>1029</v>
      </c>
      <c r="E30" s="34" t="s">
        <v>347</v>
      </c>
      <c r="F30" s="35" t="str">
        <f aca="false">CONCATENATE(A30,C30,D30)</f>
        <v>03051029</v>
      </c>
      <c r="G30" s="35" t="s">
        <v>348</v>
      </c>
      <c r="H30" s="24" t="str">
        <f aca="false">_xlfn.CONCAT(G30,F30)</f>
        <v>rj2903051029</v>
      </c>
      <c r="I30" s="24"/>
      <c r="J30" s="35" t="s">
        <v>348</v>
      </c>
      <c r="K30" s="24" t="n">
        <f aca="false">K29+1</f>
        <v>3051029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customFormat="false" ht="13.8" hidden="false" customHeight="false" outlineLevel="0" collapsed="false">
      <c r="A31" s="33" t="s">
        <v>81</v>
      </c>
      <c r="B31" s="34" t="s">
        <v>290</v>
      </c>
      <c r="C31" s="33" t="s">
        <v>261</v>
      </c>
      <c r="D31" s="34" t="n">
        <v>1030</v>
      </c>
      <c r="E31" s="34" t="s">
        <v>349</v>
      </c>
      <c r="F31" s="35" t="str">
        <f aca="false">CONCATENATE(A31,C31,D31)</f>
        <v>03051030</v>
      </c>
      <c r="G31" s="35" t="s">
        <v>350</v>
      </c>
      <c r="H31" s="24" t="str">
        <f aca="false">_xlfn.CONCAT(G31,F31)</f>
        <v>rj3003051030</v>
      </c>
      <c r="I31" s="24"/>
      <c r="J31" s="35" t="s">
        <v>350</v>
      </c>
      <c r="K31" s="24" t="n">
        <f aca="false">K30+1</f>
        <v>3051030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customFormat="false" ht="13.8" hidden="false" customHeight="false" outlineLevel="0" collapsed="false">
      <c r="A32" s="33" t="s">
        <v>81</v>
      </c>
      <c r="B32" s="34" t="s">
        <v>290</v>
      </c>
      <c r="C32" s="33" t="s">
        <v>261</v>
      </c>
      <c r="D32" s="34" t="n">
        <v>1031</v>
      </c>
      <c r="E32" s="34" t="s">
        <v>351</v>
      </c>
      <c r="F32" s="35" t="str">
        <f aca="false">CONCATENATE(A32,C32,D32)</f>
        <v>03051031</v>
      </c>
      <c r="G32" s="35" t="s">
        <v>352</v>
      </c>
      <c r="H32" s="24" t="str">
        <f aca="false">_xlfn.CONCAT(G32,F32)</f>
        <v>rj3103051031</v>
      </c>
      <c r="I32" s="24"/>
      <c r="J32" s="35" t="s">
        <v>352</v>
      </c>
      <c r="K32" s="24" t="n">
        <f aca="false">K31+1</f>
        <v>3051031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customFormat="false" ht="13.8" hidden="false" customHeight="false" outlineLevel="0" collapsed="false">
      <c r="A33" s="33" t="s">
        <v>81</v>
      </c>
      <c r="B33" s="34" t="s">
        <v>290</v>
      </c>
      <c r="C33" s="33" t="s">
        <v>261</v>
      </c>
      <c r="D33" s="34" t="n">
        <v>1032</v>
      </c>
      <c r="E33" s="34" t="s">
        <v>353</v>
      </c>
      <c r="F33" s="35" t="str">
        <f aca="false">CONCATENATE(A33,C33,D33)</f>
        <v>03051032</v>
      </c>
      <c r="G33" s="35" t="s">
        <v>354</v>
      </c>
      <c r="H33" s="24" t="str">
        <f aca="false">_xlfn.CONCAT(G33,F33)</f>
        <v>rj3203051032</v>
      </c>
      <c r="I33" s="24"/>
      <c r="J33" s="35" t="s">
        <v>354</v>
      </c>
      <c r="K33" s="24" t="n">
        <f aca="false">K32+1</f>
        <v>3051032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customFormat="false" ht="13.8" hidden="false" customHeight="false" outlineLevel="0" collapsed="false">
      <c r="A34" s="33" t="s">
        <v>81</v>
      </c>
      <c r="B34" s="34" t="s">
        <v>290</v>
      </c>
      <c r="C34" s="33" t="s">
        <v>261</v>
      </c>
      <c r="D34" s="34" t="n">
        <v>1033</v>
      </c>
      <c r="E34" s="34" t="s">
        <v>355</v>
      </c>
      <c r="F34" s="35" t="str">
        <f aca="false">CONCATENATE(A34,C34,D34)</f>
        <v>03051033</v>
      </c>
      <c r="G34" s="35" t="s">
        <v>356</v>
      </c>
      <c r="H34" s="24" t="str">
        <f aca="false">_xlfn.CONCAT(G34,F34)</f>
        <v>rj3303051033</v>
      </c>
      <c r="I34" s="24"/>
      <c r="J34" s="35" t="s">
        <v>356</v>
      </c>
      <c r="K34" s="24" t="n">
        <f aca="false">K33+1</f>
        <v>3051033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customFormat="false" ht="13.8" hidden="false" customHeight="false" outlineLevel="0" collapsed="false">
      <c r="A35" s="33" t="s">
        <v>81</v>
      </c>
      <c r="B35" s="34" t="s">
        <v>290</v>
      </c>
      <c r="C35" s="33" t="s">
        <v>261</v>
      </c>
      <c r="D35" s="34" t="n">
        <v>1034</v>
      </c>
      <c r="E35" s="34" t="s">
        <v>357</v>
      </c>
      <c r="F35" s="35" t="str">
        <f aca="false">CONCATENATE(A35,C35,D35)</f>
        <v>03051034</v>
      </c>
      <c r="G35" s="35" t="s">
        <v>358</v>
      </c>
      <c r="H35" s="24" t="str">
        <f aca="false">_xlfn.CONCAT(G35,F35)</f>
        <v>rj3403051034</v>
      </c>
      <c r="I35" s="24"/>
      <c r="J35" s="35" t="s">
        <v>358</v>
      </c>
      <c r="K35" s="24" t="n">
        <f aca="false">K34+1</f>
        <v>3051034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customFormat="false" ht="13.8" hidden="false" customHeight="false" outlineLevel="0" collapsed="false">
      <c r="A36" s="33" t="s">
        <v>81</v>
      </c>
      <c r="B36" s="34" t="s">
        <v>290</v>
      </c>
      <c r="C36" s="33" t="s">
        <v>261</v>
      </c>
      <c r="D36" s="34" t="n">
        <v>1035</v>
      </c>
      <c r="E36" s="34" t="s">
        <v>359</v>
      </c>
      <c r="F36" s="35" t="str">
        <f aca="false">CONCATENATE(A36,C36,D36)</f>
        <v>03051035</v>
      </c>
      <c r="G36" s="35" t="s">
        <v>360</v>
      </c>
      <c r="H36" s="24" t="str">
        <f aca="false">_xlfn.CONCAT(G36,F36)</f>
        <v>rj3503051035</v>
      </c>
      <c r="I36" s="24"/>
      <c r="J36" s="35" t="s">
        <v>360</v>
      </c>
      <c r="K36" s="24" t="n">
        <f aca="false">K35+1</f>
        <v>3051035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customFormat="false" ht="13.8" hidden="false" customHeight="false" outlineLevel="0" collapsed="false">
      <c r="A37" s="33" t="s">
        <v>81</v>
      </c>
      <c r="B37" s="34" t="s">
        <v>290</v>
      </c>
      <c r="C37" s="33" t="s">
        <v>261</v>
      </c>
      <c r="D37" s="34" t="n">
        <v>1036</v>
      </c>
      <c r="E37" s="34" t="s">
        <v>361</v>
      </c>
      <c r="F37" s="35" t="str">
        <f aca="false">CONCATENATE(A37,C37,D37)</f>
        <v>03051036</v>
      </c>
      <c r="G37" s="35" t="s">
        <v>362</v>
      </c>
      <c r="H37" s="24" t="str">
        <f aca="false">_xlfn.CONCAT(G37,F37)</f>
        <v>rj3603051036</v>
      </c>
      <c r="I37" s="24"/>
      <c r="J37" s="35" t="s">
        <v>362</v>
      </c>
      <c r="K37" s="24" t="n">
        <f aca="false">K36+1</f>
        <v>3051036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customFormat="false" ht="13.8" hidden="false" customHeight="false" outlineLevel="0" collapsed="false">
      <c r="A38" s="33" t="s">
        <v>81</v>
      </c>
      <c r="B38" s="34" t="s">
        <v>290</v>
      </c>
      <c r="C38" s="33" t="s">
        <v>261</v>
      </c>
      <c r="D38" s="34" t="n">
        <v>1037</v>
      </c>
      <c r="E38" s="34" t="s">
        <v>363</v>
      </c>
      <c r="F38" s="35" t="str">
        <f aca="false">CONCATENATE(A38,C38,D38)</f>
        <v>03051037</v>
      </c>
      <c r="G38" s="35" t="s">
        <v>364</v>
      </c>
      <c r="H38" s="24" t="str">
        <f aca="false">_xlfn.CONCAT(G38,F38)</f>
        <v>rj3703051037</v>
      </c>
      <c r="I38" s="24"/>
      <c r="J38" s="35" t="s">
        <v>364</v>
      </c>
      <c r="K38" s="24" t="n">
        <f aca="false">K37+1</f>
        <v>3051037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customFormat="false" ht="13.8" hidden="false" customHeight="false" outlineLevel="0" collapsed="false">
      <c r="A39" s="33" t="s">
        <v>81</v>
      </c>
      <c r="B39" s="34" t="s">
        <v>290</v>
      </c>
      <c r="C39" s="33" t="s">
        <v>261</v>
      </c>
      <c r="D39" s="34" t="n">
        <v>1038</v>
      </c>
      <c r="E39" s="34" t="s">
        <v>365</v>
      </c>
      <c r="F39" s="35" t="str">
        <f aca="false">CONCATENATE(A39,C39,D39)</f>
        <v>03051038</v>
      </c>
      <c r="G39" s="35" t="s">
        <v>366</v>
      </c>
      <c r="H39" s="24" t="str">
        <f aca="false">_xlfn.CONCAT(G39,F39)</f>
        <v>rj3803051038</v>
      </c>
      <c r="I39" s="24"/>
      <c r="J39" s="35" t="s">
        <v>366</v>
      </c>
      <c r="K39" s="24" t="n">
        <f aca="false">K38+1</f>
        <v>3051038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customFormat="false" ht="13.8" hidden="false" customHeight="false" outlineLevel="0" collapsed="false">
      <c r="A40" s="33" t="s">
        <v>81</v>
      </c>
      <c r="B40" s="34" t="s">
        <v>290</v>
      </c>
      <c r="C40" s="33" t="s">
        <v>261</v>
      </c>
      <c r="D40" s="34" t="n">
        <v>1039</v>
      </c>
      <c r="E40" s="34" t="s">
        <v>367</v>
      </c>
      <c r="F40" s="35" t="str">
        <f aca="false">CONCATENATE(A40,C40,D40)</f>
        <v>03051039</v>
      </c>
      <c r="G40" s="35" t="s">
        <v>368</v>
      </c>
      <c r="H40" s="24" t="str">
        <f aca="false">_xlfn.CONCAT(G40,F40)</f>
        <v>rj3903051039</v>
      </c>
      <c r="I40" s="24"/>
      <c r="J40" s="35" t="s">
        <v>368</v>
      </c>
      <c r="K40" s="24" t="n">
        <f aca="false">K39+1</f>
        <v>3051039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customFormat="false" ht="13.8" hidden="false" customHeight="false" outlineLevel="0" collapsed="false">
      <c r="A41" s="33" t="s">
        <v>81</v>
      </c>
      <c r="B41" s="34" t="s">
        <v>290</v>
      </c>
      <c r="C41" s="33" t="s">
        <v>261</v>
      </c>
      <c r="D41" s="34" t="n">
        <v>1040</v>
      </c>
      <c r="E41" s="34" t="s">
        <v>369</v>
      </c>
      <c r="F41" s="35" t="str">
        <f aca="false">CONCATENATE(A41,C41,D41)</f>
        <v>03051040</v>
      </c>
      <c r="G41" s="35" t="s">
        <v>370</v>
      </c>
      <c r="H41" s="24" t="str">
        <f aca="false">_xlfn.CONCAT(G41,F41)</f>
        <v>rj4003051040</v>
      </c>
      <c r="I41" s="24"/>
      <c r="J41" s="35" t="s">
        <v>370</v>
      </c>
      <c r="K41" s="24" t="n">
        <f aca="false">K40+1</f>
        <v>3051040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customFormat="false" ht="13.8" hidden="false" customHeight="false" outlineLevel="0" collapsed="false">
      <c r="A42" s="33" t="s">
        <v>81</v>
      </c>
      <c r="B42" s="34" t="s">
        <v>290</v>
      </c>
      <c r="C42" s="33" t="s">
        <v>261</v>
      </c>
      <c r="D42" s="34" t="n">
        <v>1041</v>
      </c>
      <c r="E42" s="34" t="s">
        <v>371</v>
      </c>
      <c r="F42" s="35" t="str">
        <f aca="false">CONCATENATE(A42,C42,D42)</f>
        <v>03051041</v>
      </c>
      <c r="G42" s="35" t="s">
        <v>372</v>
      </c>
      <c r="H42" s="24" t="str">
        <f aca="false">_xlfn.CONCAT(G42,F42)</f>
        <v>rj4103051041</v>
      </c>
      <c r="I42" s="24"/>
      <c r="J42" s="35" t="s">
        <v>372</v>
      </c>
      <c r="K42" s="24" t="n">
        <f aca="false">K41+1</f>
        <v>3051041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customFormat="false" ht="13.8" hidden="false" customHeight="false" outlineLevel="0" collapsed="false">
      <c r="A43" s="33" t="s">
        <v>81</v>
      </c>
      <c r="B43" s="34" t="s">
        <v>290</v>
      </c>
      <c r="C43" s="33" t="s">
        <v>261</v>
      </c>
      <c r="D43" s="34" t="n">
        <v>1042</v>
      </c>
      <c r="E43" s="34" t="s">
        <v>373</v>
      </c>
      <c r="F43" s="35" t="str">
        <f aca="false">CONCATENATE(A43,C43,D43)</f>
        <v>03051042</v>
      </c>
      <c r="G43" s="35" t="s">
        <v>374</v>
      </c>
      <c r="H43" s="24" t="str">
        <f aca="false">_xlfn.CONCAT(G43,F43)</f>
        <v>rj4203051042</v>
      </c>
      <c r="I43" s="24"/>
      <c r="J43" s="35" t="s">
        <v>374</v>
      </c>
      <c r="K43" s="24" t="n">
        <f aca="false">K42+1</f>
        <v>3051042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customFormat="false" ht="13.8" hidden="false" customHeight="false" outlineLevel="0" collapsed="false">
      <c r="A44" s="33" t="s">
        <v>81</v>
      </c>
      <c r="B44" s="34" t="s">
        <v>290</v>
      </c>
      <c r="C44" s="33" t="s">
        <v>261</v>
      </c>
      <c r="D44" s="34" t="n">
        <v>1043</v>
      </c>
      <c r="E44" s="34" t="s">
        <v>375</v>
      </c>
      <c r="F44" s="35" t="str">
        <f aca="false">CONCATENATE(A44,C44,D44)</f>
        <v>03051043</v>
      </c>
      <c r="G44" s="35" t="s">
        <v>376</v>
      </c>
      <c r="H44" s="24" t="str">
        <f aca="false">_xlfn.CONCAT(G44,F44)</f>
        <v>rj4303051043</v>
      </c>
      <c r="I44" s="24"/>
      <c r="J44" s="35" t="s">
        <v>376</v>
      </c>
      <c r="K44" s="24" t="n">
        <f aca="false">K43+1</f>
        <v>3051043</v>
      </c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customFormat="false" ht="13.8" hidden="false" customHeight="false" outlineLevel="0" collapsed="false">
      <c r="A45" s="33" t="s">
        <v>81</v>
      </c>
      <c r="B45" s="34" t="s">
        <v>290</v>
      </c>
      <c r="C45" s="33" t="s">
        <v>261</v>
      </c>
      <c r="D45" s="34" t="n">
        <v>1044</v>
      </c>
      <c r="E45" s="34" t="s">
        <v>377</v>
      </c>
      <c r="F45" s="35" t="str">
        <f aca="false">CONCATENATE(A45,C45,D45)</f>
        <v>03051044</v>
      </c>
      <c r="G45" s="35" t="s">
        <v>378</v>
      </c>
      <c r="H45" s="24" t="str">
        <f aca="false">_xlfn.CONCAT(G45,F45)</f>
        <v>rj4403051044</v>
      </c>
      <c r="I45" s="24"/>
      <c r="J45" s="35" t="s">
        <v>378</v>
      </c>
      <c r="K45" s="24" t="n">
        <f aca="false">K44+1</f>
        <v>3051044</v>
      </c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customFormat="false" ht="13.8" hidden="false" customHeight="false" outlineLevel="0" collapsed="false">
      <c r="A46" s="33" t="s">
        <v>81</v>
      </c>
      <c r="B46" s="34" t="s">
        <v>290</v>
      </c>
      <c r="C46" s="33" t="s">
        <v>261</v>
      </c>
      <c r="D46" s="34" t="n">
        <v>1045</v>
      </c>
      <c r="E46" s="34" t="s">
        <v>379</v>
      </c>
      <c r="F46" s="35" t="str">
        <f aca="false">CONCATENATE(A46,C46,D46)</f>
        <v>03051045</v>
      </c>
      <c r="G46" s="35" t="s">
        <v>380</v>
      </c>
      <c r="H46" s="24" t="str">
        <f aca="false">_xlfn.CONCAT(G46,F46)</f>
        <v>rj4503051045</v>
      </c>
      <c r="I46" s="24"/>
      <c r="J46" s="35" t="s">
        <v>380</v>
      </c>
      <c r="K46" s="24" t="n">
        <f aca="false">K45+1</f>
        <v>3051045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customFormat="false" ht="13.8" hidden="false" customHeight="false" outlineLevel="0" collapsed="false">
      <c r="A47" s="33" t="s">
        <v>81</v>
      </c>
      <c r="B47" s="34" t="s">
        <v>290</v>
      </c>
      <c r="C47" s="33" t="s">
        <v>261</v>
      </c>
      <c r="D47" s="34" t="n">
        <v>1046</v>
      </c>
      <c r="E47" s="34" t="s">
        <v>381</v>
      </c>
      <c r="F47" s="35" t="str">
        <f aca="false">CONCATENATE(A47,C47,D47)</f>
        <v>03051046</v>
      </c>
      <c r="G47" s="35" t="s">
        <v>382</v>
      </c>
      <c r="H47" s="24" t="str">
        <f aca="false">_xlfn.CONCAT(G47,F47)</f>
        <v>rj4603051046</v>
      </c>
      <c r="I47" s="24"/>
      <c r="J47" s="35" t="s">
        <v>382</v>
      </c>
      <c r="K47" s="24" t="n">
        <f aca="false">K46+1</f>
        <v>3051046</v>
      </c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customFormat="false" ht="13.8" hidden="false" customHeight="false" outlineLevel="0" collapsed="false">
      <c r="A48" s="33" t="s">
        <v>81</v>
      </c>
      <c r="B48" s="34" t="s">
        <v>290</v>
      </c>
      <c r="C48" s="33" t="s">
        <v>261</v>
      </c>
      <c r="D48" s="34" t="n">
        <v>1047</v>
      </c>
      <c r="E48" s="34" t="s">
        <v>383</v>
      </c>
      <c r="F48" s="35" t="str">
        <f aca="false">CONCATENATE(A48,C48,D48)</f>
        <v>03051047</v>
      </c>
      <c r="G48" s="35" t="s">
        <v>384</v>
      </c>
      <c r="H48" s="24" t="str">
        <f aca="false">_xlfn.CONCAT(G48,F48)</f>
        <v>rj4703051047</v>
      </c>
      <c r="I48" s="24"/>
      <c r="J48" s="35" t="s">
        <v>384</v>
      </c>
      <c r="K48" s="24" t="n">
        <f aca="false">K47+1</f>
        <v>3051047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customFormat="false" ht="13.8" hidden="false" customHeight="false" outlineLevel="0" collapsed="false">
      <c r="A49" s="33" t="s">
        <v>81</v>
      </c>
      <c r="B49" s="34" t="s">
        <v>290</v>
      </c>
      <c r="C49" s="33" t="s">
        <v>261</v>
      </c>
      <c r="D49" s="34" t="n">
        <v>1048</v>
      </c>
      <c r="E49" s="34" t="s">
        <v>385</v>
      </c>
      <c r="F49" s="35" t="str">
        <f aca="false">CONCATENATE(A49,C49,D49)</f>
        <v>03051048</v>
      </c>
      <c r="G49" s="35" t="s">
        <v>386</v>
      </c>
      <c r="H49" s="24" t="str">
        <f aca="false">_xlfn.CONCAT(G49,F49)</f>
        <v>rj4803051048</v>
      </c>
      <c r="I49" s="24"/>
      <c r="J49" s="35" t="s">
        <v>386</v>
      </c>
      <c r="K49" s="24" t="n">
        <f aca="false">K48+1</f>
        <v>3051048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customFormat="false" ht="13.8" hidden="false" customHeight="false" outlineLevel="0" collapsed="false">
      <c r="A50" s="33" t="s">
        <v>81</v>
      </c>
      <c r="B50" s="34" t="s">
        <v>290</v>
      </c>
      <c r="C50" s="33" t="s">
        <v>261</v>
      </c>
      <c r="D50" s="34" t="n">
        <v>1049</v>
      </c>
      <c r="E50" s="34" t="s">
        <v>387</v>
      </c>
      <c r="F50" s="35" t="str">
        <f aca="false">CONCATENATE(A50,C50,D50)</f>
        <v>03051049</v>
      </c>
      <c r="G50" s="35" t="s">
        <v>388</v>
      </c>
      <c r="H50" s="24" t="str">
        <f aca="false">_xlfn.CONCAT(G50,F50)</f>
        <v>rj4903051049</v>
      </c>
      <c r="I50" s="24"/>
      <c r="J50" s="35" t="s">
        <v>388</v>
      </c>
      <c r="K50" s="24" t="n">
        <f aca="false">K49+1</f>
        <v>3051049</v>
      </c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customFormat="false" ht="13.8" hidden="false" customHeight="false" outlineLevel="0" collapsed="false">
      <c r="A51" s="33" t="s">
        <v>81</v>
      </c>
      <c r="B51" s="34" t="s">
        <v>290</v>
      </c>
      <c r="C51" s="33" t="s">
        <v>261</v>
      </c>
      <c r="D51" s="34" t="n">
        <v>1050</v>
      </c>
      <c r="E51" s="34" t="s">
        <v>389</v>
      </c>
      <c r="F51" s="35" t="str">
        <f aca="false">CONCATENATE(A51,C51,D51)</f>
        <v>03051050</v>
      </c>
      <c r="G51" s="36" t="s">
        <v>390</v>
      </c>
      <c r="H51" s="24" t="str">
        <f aca="false">_xlfn.CONCAT(G51,F51)</f>
        <v>rj5003051050</v>
      </c>
      <c r="I51" s="24"/>
      <c r="J51" s="35" t="s">
        <v>390</v>
      </c>
      <c r="K51" s="24" t="n">
        <f aca="false">K50+1</f>
        <v>3051050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customFormat="false" ht="13.8" hidden="false" customHeight="false" outlineLevel="0" collapsed="false">
      <c r="A52" s="33" t="s">
        <v>81</v>
      </c>
      <c r="B52" s="34" t="s">
        <v>290</v>
      </c>
      <c r="C52" s="33" t="s">
        <v>261</v>
      </c>
      <c r="D52" s="34" t="n">
        <v>1051</v>
      </c>
      <c r="E52" s="37" t="s">
        <v>391</v>
      </c>
      <c r="F52" s="35" t="str">
        <f aca="false">CONCATENATE(A52,C52,D52)</f>
        <v>03051051</v>
      </c>
      <c r="G52" s="36" t="s">
        <v>392</v>
      </c>
      <c r="H52" s="24" t="str">
        <f aca="false">_xlfn.CONCAT(G52,F52)</f>
        <v>rj10103051051</v>
      </c>
      <c r="I52" s="24"/>
      <c r="J52" s="35" t="s">
        <v>393</v>
      </c>
      <c r="K52" s="24" t="n">
        <f aca="false">K51+1</f>
        <v>3051051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customFormat="false" ht="13.8" hidden="false" customHeight="false" outlineLevel="0" collapsed="false">
      <c r="A53" s="33" t="s">
        <v>81</v>
      </c>
      <c r="B53" s="34" t="s">
        <v>394</v>
      </c>
      <c r="C53" s="33" t="s">
        <v>395</v>
      </c>
      <c r="D53" s="34" t="n">
        <v>2001</v>
      </c>
      <c r="E53" s="34" t="s">
        <v>396</v>
      </c>
      <c r="F53" s="35" t="str">
        <f aca="false">CONCATENATE(A53,C53,D53)</f>
        <v>03072001</v>
      </c>
      <c r="G53" s="35" t="s">
        <v>393</v>
      </c>
      <c r="H53" s="24" t="str">
        <f aca="false">_xlfn.CONCAT(G53,F53)</f>
        <v>rj5103072001</v>
      </c>
      <c r="I53" s="24"/>
      <c r="J53" s="35" t="s">
        <v>397</v>
      </c>
      <c r="K53" s="24" t="n">
        <v>3072001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customFormat="false" ht="13.8" hidden="false" customHeight="false" outlineLevel="0" collapsed="false">
      <c r="A54" s="33" t="s">
        <v>81</v>
      </c>
      <c r="B54" s="34" t="s">
        <v>394</v>
      </c>
      <c r="C54" s="33" t="s">
        <v>395</v>
      </c>
      <c r="D54" s="34" t="n">
        <v>2002</v>
      </c>
      <c r="E54" s="34" t="s">
        <v>398</v>
      </c>
      <c r="F54" s="35" t="str">
        <f aca="false">CONCATENATE(A54,C54,D54)</f>
        <v>03072002</v>
      </c>
      <c r="G54" s="35" t="s">
        <v>397</v>
      </c>
      <c r="H54" s="24" t="str">
        <f aca="false">_xlfn.CONCAT(G54,F54)</f>
        <v>rj5203072002</v>
      </c>
      <c r="I54" s="24"/>
      <c r="J54" s="35" t="s">
        <v>399</v>
      </c>
      <c r="K54" s="24" t="n">
        <f aca="false">K53+1</f>
        <v>3072002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customFormat="false" ht="13.8" hidden="false" customHeight="false" outlineLevel="0" collapsed="false">
      <c r="A55" s="33" t="s">
        <v>81</v>
      </c>
      <c r="B55" s="34" t="s">
        <v>394</v>
      </c>
      <c r="C55" s="33" t="s">
        <v>395</v>
      </c>
      <c r="D55" s="34" t="n">
        <v>2003</v>
      </c>
      <c r="E55" s="34" t="s">
        <v>400</v>
      </c>
      <c r="F55" s="35" t="str">
        <f aca="false">CONCATENATE(A55,C55,D55)</f>
        <v>03072003</v>
      </c>
      <c r="G55" s="35" t="s">
        <v>399</v>
      </c>
      <c r="H55" s="24" t="str">
        <f aca="false">_xlfn.CONCAT(G55,F55)</f>
        <v>rj5303072003</v>
      </c>
      <c r="I55" s="24"/>
      <c r="J55" s="35" t="s">
        <v>401</v>
      </c>
      <c r="K55" s="24" t="n">
        <f aca="false">K54+1</f>
        <v>3072003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customFormat="false" ht="13.8" hidden="false" customHeight="false" outlineLevel="0" collapsed="false">
      <c r="A56" s="33" t="s">
        <v>81</v>
      </c>
      <c r="B56" s="34" t="s">
        <v>394</v>
      </c>
      <c r="C56" s="33" t="s">
        <v>395</v>
      </c>
      <c r="D56" s="34" t="n">
        <v>2004</v>
      </c>
      <c r="E56" s="34" t="s">
        <v>402</v>
      </c>
      <c r="F56" s="35" t="str">
        <f aca="false">CONCATENATE(A56,C56,D56)</f>
        <v>03072004</v>
      </c>
      <c r="G56" s="35" t="s">
        <v>401</v>
      </c>
      <c r="H56" s="24" t="str">
        <f aca="false">_xlfn.CONCAT(G56,F56)</f>
        <v>rj5403072004</v>
      </c>
      <c r="I56" s="24"/>
      <c r="J56" s="35" t="s">
        <v>403</v>
      </c>
      <c r="K56" s="24" t="n">
        <f aca="false">K55+1</f>
        <v>3072004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customFormat="false" ht="13.8" hidden="false" customHeight="false" outlineLevel="0" collapsed="false">
      <c r="A57" s="33" t="s">
        <v>81</v>
      </c>
      <c r="B57" s="34" t="s">
        <v>394</v>
      </c>
      <c r="C57" s="33" t="s">
        <v>395</v>
      </c>
      <c r="D57" s="34" t="n">
        <v>2005</v>
      </c>
      <c r="E57" s="34" t="s">
        <v>404</v>
      </c>
      <c r="F57" s="35" t="str">
        <f aca="false">CONCATENATE(A57,C57,D57)</f>
        <v>03072005</v>
      </c>
      <c r="G57" s="35" t="s">
        <v>403</v>
      </c>
      <c r="H57" s="24" t="str">
        <f aca="false">_xlfn.CONCAT(G57,F57)</f>
        <v>rj5503072005</v>
      </c>
      <c r="I57" s="24"/>
      <c r="J57" s="35" t="s">
        <v>405</v>
      </c>
      <c r="K57" s="24" t="n">
        <f aca="false">K56+1</f>
        <v>3072005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customFormat="false" ht="13.8" hidden="false" customHeight="false" outlineLevel="0" collapsed="false">
      <c r="A58" s="33" t="s">
        <v>81</v>
      </c>
      <c r="B58" s="34" t="s">
        <v>394</v>
      </c>
      <c r="C58" s="33" t="s">
        <v>395</v>
      </c>
      <c r="D58" s="34" t="n">
        <v>2006</v>
      </c>
      <c r="E58" s="34" t="s">
        <v>406</v>
      </c>
      <c r="F58" s="35" t="str">
        <f aca="false">CONCATENATE(A58,C58,D58)</f>
        <v>03072006</v>
      </c>
      <c r="G58" s="35" t="s">
        <v>405</v>
      </c>
      <c r="H58" s="24" t="str">
        <f aca="false">_xlfn.CONCAT(G58,F58)</f>
        <v>rj5603072006</v>
      </c>
      <c r="I58" s="24"/>
      <c r="J58" s="35" t="s">
        <v>407</v>
      </c>
      <c r="K58" s="24" t="n">
        <f aca="false">K57+1</f>
        <v>3072006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customFormat="false" ht="13.8" hidden="false" customHeight="false" outlineLevel="0" collapsed="false">
      <c r="A59" s="33" t="s">
        <v>81</v>
      </c>
      <c r="B59" s="34" t="s">
        <v>394</v>
      </c>
      <c r="C59" s="33" t="s">
        <v>395</v>
      </c>
      <c r="D59" s="34" t="n">
        <v>2007</v>
      </c>
      <c r="E59" s="34" t="s">
        <v>408</v>
      </c>
      <c r="F59" s="35" t="str">
        <f aca="false">CONCATENATE(A59,C59,D59)</f>
        <v>03072007</v>
      </c>
      <c r="G59" s="35" t="s">
        <v>407</v>
      </c>
      <c r="H59" s="24" t="str">
        <f aca="false">_xlfn.CONCAT(G59,F59)</f>
        <v>rj5703072007</v>
      </c>
      <c r="I59" s="24"/>
      <c r="J59" s="35" t="s">
        <v>409</v>
      </c>
      <c r="K59" s="24" t="n">
        <f aca="false">K58+1</f>
        <v>3072007</v>
      </c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customFormat="false" ht="13.8" hidden="false" customHeight="false" outlineLevel="0" collapsed="false">
      <c r="A60" s="33" t="s">
        <v>81</v>
      </c>
      <c r="B60" s="34" t="s">
        <v>394</v>
      </c>
      <c r="C60" s="33" t="s">
        <v>395</v>
      </c>
      <c r="D60" s="34" t="n">
        <v>2008</v>
      </c>
      <c r="E60" s="34" t="s">
        <v>410</v>
      </c>
      <c r="F60" s="35" t="str">
        <f aca="false">CONCATENATE(A60,C60,D60)</f>
        <v>03072008</v>
      </c>
      <c r="G60" s="35" t="s">
        <v>409</v>
      </c>
      <c r="H60" s="24" t="str">
        <f aca="false">_xlfn.CONCAT(G60,F60)</f>
        <v>rj5803072008</v>
      </c>
      <c r="I60" s="24"/>
      <c r="J60" s="35" t="s">
        <v>411</v>
      </c>
      <c r="K60" s="24" t="n">
        <f aca="false">K59+1</f>
        <v>3072008</v>
      </c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customFormat="false" ht="13.8" hidden="false" customHeight="false" outlineLevel="0" collapsed="false">
      <c r="A61" s="33" t="s">
        <v>81</v>
      </c>
      <c r="B61" s="34" t="s">
        <v>394</v>
      </c>
      <c r="C61" s="33" t="s">
        <v>395</v>
      </c>
      <c r="D61" s="34" t="n">
        <v>2009</v>
      </c>
      <c r="E61" s="34" t="s">
        <v>412</v>
      </c>
      <c r="F61" s="35" t="str">
        <f aca="false">CONCATENATE(A61,C61,D61)</f>
        <v>03072009</v>
      </c>
      <c r="G61" s="35" t="s">
        <v>411</v>
      </c>
      <c r="H61" s="24" t="str">
        <f aca="false">_xlfn.CONCAT(G61,F61)</f>
        <v>rj5903072009</v>
      </c>
      <c r="I61" s="24"/>
      <c r="J61" s="35" t="s">
        <v>413</v>
      </c>
      <c r="K61" s="24" t="n">
        <f aca="false">K60+1</f>
        <v>3072009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customFormat="false" ht="13.8" hidden="false" customHeight="false" outlineLevel="0" collapsed="false">
      <c r="A62" s="33" t="s">
        <v>81</v>
      </c>
      <c r="B62" s="34" t="s">
        <v>394</v>
      </c>
      <c r="C62" s="33" t="s">
        <v>395</v>
      </c>
      <c r="D62" s="34" t="n">
        <v>2010</v>
      </c>
      <c r="E62" s="34" t="s">
        <v>414</v>
      </c>
      <c r="F62" s="35" t="str">
        <f aca="false">CONCATENATE(A62,C62,D62)</f>
        <v>03072010</v>
      </c>
      <c r="G62" s="35" t="s">
        <v>413</v>
      </c>
      <c r="H62" s="24" t="str">
        <f aca="false">_xlfn.CONCAT(G62,F62)</f>
        <v>rj6003072010</v>
      </c>
      <c r="I62" s="24"/>
      <c r="J62" s="35" t="s">
        <v>415</v>
      </c>
      <c r="K62" s="24" t="n">
        <f aca="false">K61+1</f>
        <v>3072010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customFormat="false" ht="13.8" hidden="false" customHeight="false" outlineLevel="0" collapsed="false">
      <c r="A63" s="33" t="s">
        <v>81</v>
      </c>
      <c r="B63" s="34" t="s">
        <v>394</v>
      </c>
      <c r="C63" s="33" t="s">
        <v>395</v>
      </c>
      <c r="D63" s="34" t="n">
        <v>2011</v>
      </c>
      <c r="E63" s="34" t="s">
        <v>416</v>
      </c>
      <c r="F63" s="35" t="str">
        <f aca="false">CONCATENATE(A63,C63,D63)</f>
        <v>03072011</v>
      </c>
      <c r="G63" s="35" t="s">
        <v>415</v>
      </c>
      <c r="H63" s="24" t="str">
        <f aca="false">_xlfn.CONCAT(G63,F63)</f>
        <v>rj6103072011</v>
      </c>
      <c r="I63" s="24"/>
      <c r="J63" s="35" t="s">
        <v>417</v>
      </c>
      <c r="K63" s="24" t="n">
        <f aca="false">K62+1</f>
        <v>3072011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customFormat="false" ht="13.8" hidden="false" customHeight="false" outlineLevel="0" collapsed="false">
      <c r="A64" s="33" t="s">
        <v>81</v>
      </c>
      <c r="B64" s="34" t="s">
        <v>394</v>
      </c>
      <c r="C64" s="33" t="s">
        <v>395</v>
      </c>
      <c r="D64" s="34" t="n">
        <v>2012</v>
      </c>
      <c r="E64" s="34" t="s">
        <v>418</v>
      </c>
      <c r="F64" s="35" t="str">
        <f aca="false">CONCATENATE(A64,C64,D64)</f>
        <v>03072012</v>
      </c>
      <c r="G64" s="35" t="s">
        <v>417</v>
      </c>
      <c r="H64" s="24" t="str">
        <f aca="false">_xlfn.CONCAT(G64,F64)</f>
        <v>rj6203072012</v>
      </c>
      <c r="I64" s="24"/>
      <c r="J64" s="35" t="s">
        <v>419</v>
      </c>
      <c r="K64" s="24" t="n">
        <f aca="false">K63+1</f>
        <v>3072012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customFormat="false" ht="13.8" hidden="false" customHeight="false" outlineLevel="0" collapsed="false">
      <c r="A65" s="33" t="s">
        <v>81</v>
      </c>
      <c r="B65" s="34" t="s">
        <v>394</v>
      </c>
      <c r="C65" s="33" t="s">
        <v>395</v>
      </c>
      <c r="D65" s="34" t="n">
        <v>2013</v>
      </c>
      <c r="E65" s="34" t="s">
        <v>420</v>
      </c>
      <c r="F65" s="35" t="str">
        <f aca="false">CONCATENATE(A65,C65,D65)</f>
        <v>03072013</v>
      </c>
      <c r="G65" s="35" t="s">
        <v>419</v>
      </c>
      <c r="H65" s="24" t="str">
        <f aca="false">_xlfn.CONCAT(G65,F65)</f>
        <v>rj6303072013</v>
      </c>
      <c r="I65" s="24"/>
      <c r="J65" s="35" t="s">
        <v>421</v>
      </c>
      <c r="K65" s="24" t="n">
        <f aca="false">K64+1</f>
        <v>3072013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customFormat="false" ht="13.8" hidden="false" customHeight="false" outlineLevel="0" collapsed="false">
      <c r="A66" s="33" t="s">
        <v>81</v>
      </c>
      <c r="B66" s="34" t="s">
        <v>394</v>
      </c>
      <c r="C66" s="33" t="s">
        <v>395</v>
      </c>
      <c r="D66" s="34" t="n">
        <v>2014</v>
      </c>
      <c r="E66" s="34" t="s">
        <v>422</v>
      </c>
      <c r="F66" s="35" t="str">
        <f aca="false">CONCATENATE(A66,C66,D66)</f>
        <v>03072014</v>
      </c>
      <c r="G66" s="35" t="s">
        <v>421</v>
      </c>
      <c r="H66" s="24" t="str">
        <f aca="false">_xlfn.CONCAT(G66,F66)</f>
        <v>rj6403072014</v>
      </c>
      <c r="I66" s="24"/>
      <c r="J66" s="35" t="s">
        <v>423</v>
      </c>
      <c r="K66" s="24" t="n">
        <f aca="false">K65+1</f>
        <v>3072014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customFormat="false" ht="13.8" hidden="false" customHeight="false" outlineLevel="0" collapsed="false">
      <c r="A67" s="33" t="s">
        <v>81</v>
      </c>
      <c r="B67" s="34" t="s">
        <v>394</v>
      </c>
      <c r="C67" s="33" t="s">
        <v>395</v>
      </c>
      <c r="D67" s="34" t="n">
        <v>2015</v>
      </c>
      <c r="E67" s="34" t="s">
        <v>424</v>
      </c>
      <c r="F67" s="35" t="str">
        <f aca="false">CONCATENATE(A67,C67,D67)</f>
        <v>03072015</v>
      </c>
      <c r="G67" s="35" t="s">
        <v>423</v>
      </c>
      <c r="H67" s="24" t="str">
        <f aca="false">_xlfn.CONCAT(G67,F67)</f>
        <v>rj6503072015</v>
      </c>
      <c r="I67" s="24"/>
      <c r="J67" s="35" t="s">
        <v>425</v>
      </c>
      <c r="K67" s="24" t="n">
        <f aca="false">K66+1</f>
        <v>3072015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customFormat="false" ht="13.8" hidden="false" customHeight="false" outlineLevel="0" collapsed="false">
      <c r="A68" s="33" t="s">
        <v>81</v>
      </c>
      <c r="B68" s="34" t="s">
        <v>394</v>
      </c>
      <c r="C68" s="33" t="s">
        <v>395</v>
      </c>
      <c r="D68" s="34" t="n">
        <v>2016</v>
      </c>
      <c r="E68" s="34" t="s">
        <v>426</v>
      </c>
      <c r="F68" s="35" t="str">
        <f aca="false">CONCATENATE(A68,C68,D68)</f>
        <v>03072016</v>
      </c>
      <c r="G68" s="35" t="s">
        <v>425</v>
      </c>
      <c r="H68" s="24" t="str">
        <f aca="false">_xlfn.CONCAT(G68,F68)</f>
        <v>rj6603072016</v>
      </c>
      <c r="I68" s="24"/>
      <c r="J68" s="35" t="s">
        <v>427</v>
      </c>
      <c r="K68" s="24" t="n">
        <f aca="false">K67+1</f>
        <v>3072016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customFormat="false" ht="13.8" hidden="false" customHeight="false" outlineLevel="0" collapsed="false">
      <c r="A69" s="33" t="s">
        <v>81</v>
      </c>
      <c r="B69" s="34" t="s">
        <v>394</v>
      </c>
      <c r="C69" s="33" t="s">
        <v>395</v>
      </c>
      <c r="D69" s="34" t="n">
        <v>2017</v>
      </c>
      <c r="E69" s="34" t="s">
        <v>428</v>
      </c>
      <c r="F69" s="35" t="str">
        <f aca="false">CONCATENATE(A69,C69,D69)</f>
        <v>03072017</v>
      </c>
      <c r="G69" s="35" t="s">
        <v>427</v>
      </c>
      <c r="H69" s="24" t="str">
        <f aca="false">_xlfn.CONCAT(G69,F69)</f>
        <v>rj6703072017</v>
      </c>
      <c r="I69" s="24"/>
      <c r="J69" s="35" t="s">
        <v>429</v>
      </c>
      <c r="K69" s="24" t="n">
        <f aca="false">K68+1</f>
        <v>3072017</v>
      </c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customFormat="false" ht="13.8" hidden="false" customHeight="false" outlineLevel="0" collapsed="false">
      <c r="A70" s="33" t="s">
        <v>81</v>
      </c>
      <c r="B70" s="34" t="s">
        <v>394</v>
      </c>
      <c r="C70" s="33" t="s">
        <v>395</v>
      </c>
      <c r="D70" s="34" t="n">
        <v>2018</v>
      </c>
      <c r="E70" s="34" t="s">
        <v>430</v>
      </c>
      <c r="F70" s="35" t="str">
        <f aca="false">CONCATENATE(A70,C70,D70)</f>
        <v>03072018</v>
      </c>
      <c r="G70" s="35" t="s">
        <v>429</v>
      </c>
      <c r="H70" s="24" t="str">
        <f aca="false">_xlfn.CONCAT(G70,F70)</f>
        <v>rj6803072018</v>
      </c>
      <c r="I70" s="24"/>
      <c r="J70" s="35" t="s">
        <v>431</v>
      </c>
      <c r="K70" s="24" t="n">
        <f aca="false">K69+1</f>
        <v>3072018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customFormat="false" ht="13.8" hidden="false" customHeight="false" outlineLevel="0" collapsed="false">
      <c r="A71" s="33" t="s">
        <v>81</v>
      </c>
      <c r="B71" s="34" t="s">
        <v>394</v>
      </c>
      <c r="C71" s="33" t="s">
        <v>395</v>
      </c>
      <c r="D71" s="34" t="n">
        <v>2019</v>
      </c>
      <c r="E71" s="34" t="s">
        <v>432</v>
      </c>
      <c r="F71" s="35" t="str">
        <f aca="false">CONCATENATE(A71,C71,D71)</f>
        <v>03072019</v>
      </c>
      <c r="G71" s="35" t="s">
        <v>431</v>
      </c>
      <c r="H71" s="24" t="str">
        <f aca="false">_xlfn.CONCAT(G71,F71)</f>
        <v>rj6903072019</v>
      </c>
      <c r="I71" s="24"/>
      <c r="J71" s="35" t="s">
        <v>433</v>
      </c>
      <c r="K71" s="24" t="n">
        <f aca="false">K70+1</f>
        <v>3072019</v>
      </c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customFormat="false" ht="13.8" hidden="false" customHeight="false" outlineLevel="0" collapsed="false">
      <c r="A72" s="33" t="s">
        <v>81</v>
      </c>
      <c r="B72" s="34" t="s">
        <v>394</v>
      </c>
      <c r="C72" s="33" t="s">
        <v>395</v>
      </c>
      <c r="D72" s="34" t="n">
        <v>2020</v>
      </c>
      <c r="E72" s="34" t="s">
        <v>434</v>
      </c>
      <c r="F72" s="35" t="str">
        <f aca="false">CONCATENATE(A72,C72,D72)</f>
        <v>03072020</v>
      </c>
      <c r="G72" s="35" t="s">
        <v>433</v>
      </c>
      <c r="H72" s="24" t="str">
        <f aca="false">_xlfn.CONCAT(G72,F72)</f>
        <v>rj7003072020</v>
      </c>
      <c r="I72" s="24"/>
      <c r="J72" s="35" t="s">
        <v>435</v>
      </c>
      <c r="K72" s="24" t="n">
        <f aca="false">K71+1</f>
        <v>3072020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customFormat="false" ht="13.8" hidden="false" customHeight="false" outlineLevel="0" collapsed="false">
      <c r="A73" s="33" t="s">
        <v>81</v>
      </c>
      <c r="B73" s="34" t="s">
        <v>394</v>
      </c>
      <c r="C73" s="33" t="s">
        <v>395</v>
      </c>
      <c r="D73" s="34" t="n">
        <v>2021</v>
      </c>
      <c r="E73" s="34" t="s">
        <v>436</v>
      </c>
      <c r="F73" s="35" t="str">
        <f aca="false">CONCATENATE(A73,C73,D73)</f>
        <v>03072021</v>
      </c>
      <c r="G73" s="35" t="s">
        <v>435</v>
      </c>
      <c r="H73" s="24" t="str">
        <f aca="false">_xlfn.CONCAT(G73,F73)</f>
        <v>rj7103072021</v>
      </c>
      <c r="I73" s="24"/>
      <c r="J73" s="35" t="s">
        <v>437</v>
      </c>
      <c r="K73" s="24" t="n">
        <f aca="false">K72+1</f>
        <v>3072021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customFormat="false" ht="13.8" hidden="false" customHeight="false" outlineLevel="0" collapsed="false">
      <c r="A74" s="33" t="s">
        <v>81</v>
      </c>
      <c r="B74" s="34" t="s">
        <v>394</v>
      </c>
      <c r="C74" s="33" t="s">
        <v>395</v>
      </c>
      <c r="D74" s="34" t="n">
        <v>2022</v>
      </c>
      <c r="E74" s="34" t="s">
        <v>438</v>
      </c>
      <c r="F74" s="35" t="str">
        <f aca="false">CONCATENATE(A74,C74,D74)</f>
        <v>03072022</v>
      </c>
      <c r="G74" s="35" t="s">
        <v>437</v>
      </c>
      <c r="H74" s="24" t="str">
        <f aca="false">_xlfn.CONCAT(G74,F74)</f>
        <v>rj7203072022</v>
      </c>
      <c r="I74" s="24"/>
      <c r="J74" s="35" t="s">
        <v>439</v>
      </c>
      <c r="K74" s="24" t="n">
        <f aca="false">K73+1</f>
        <v>3072022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customFormat="false" ht="13.8" hidden="false" customHeight="false" outlineLevel="0" collapsed="false">
      <c r="A75" s="33" t="s">
        <v>81</v>
      </c>
      <c r="B75" s="34" t="s">
        <v>394</v>
      </c>
      <c r="C75" s="33" t="s">
        <v>395</v>
      </c>
      <c r="D75" s="34" t="n">
        <v>2023</v>
      </c>
      <c r="E75" s="34" t="s">
        <v>440</v>
      </c>
      <c r="F75" s="35" t="str">
        <f aca="false">CONCATENATE(A75,C75,D75)</f>
        <v>03072023</v>
      </c>
      <c r="G75" s="35" t="s">
        <v>439</v>
      </c>
      <c r="H75" s="24" t="str">
        <f aca="false">_xlfn.CONCAT(G75,F75)</f>
        <v>rj7303072023</v>
      </c>
      <c r="I75" s="24"/>
      <c r="J75" s="35" t="s">
        <v>441</v>
      </c>
      <c r="K75" s="24" t="n">
        <f aca="false">K74+1</f>
        <v>3072023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customFormat="false" ht="13.8" hidden="false" customHeight="false" outlineLevel="0" collapsed="false">
      <c r="A76" s="33" t="s">
        <v>81</v>
      </c>
      <c r="B76" s="34" t="s">
        <v>394</v>
      </c>
      <c r="C76" s="33" t="s">
        <v>395</v>
      </c>
      <c r="D76" s="34" t="n">
        <v>2024</v>
      </c>
      <c r="E76" s="34" t="s">
        <v>442</v>
      </c>
      <c r="F76" s="35" t="str">
        <f aca="false">CONCATENATE(A76,C76,D76)</f>
        <v>03072024</v>
      </c>
      <c r="G76" s="35" t="s">
        <v>441</v>
      </c>
      <c r="H76" s="24" t="str">
        <f aca="false">_xlfn.CONCAT(G76,F76)</f>
        <v>rj7403072024</v>
      </c>
      <c r="I76" s="24"/>
      <c r="J76" s="35" t="s">
        <v>443</v>
      </c>
      <c r="K76" s="24" t="n">
        <f aca="false">K75+1</f>
        <v>3072024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customFormat="false" ht="13.8" hidden="false" customHeight="false" outlineLevel="0" collapsed="false">
      <c r="A77" s="33" t="s">
        <v>81</v>
      </c>
      <c r="B77" s="34" t="s">
        <v>394</v>
      </c>
      <c r="C77" s="33" t="s">
        <v>395</v>
      </c>
      <c r="D77" s="34" t="n">
        <v>2025</v>
      </c>
      <c r="E77" s="34" t="s">
        <v>444</v>
      </c>
      <c r="F77" s="35" t="str">
        <f aca="false">CONCATENATE(A77,C77,D77)</f>
        <v>03072025</v>
      </c>
      <c r="G77" s="35" t="s">
        <v>443</v>
      </c>
      <c r="H77" s="24" t="str">
        <f aca="false">_xlfn.CONCAT(G77,F77)</f>
        <v>rj7503072025</v>
      </c>
      <c r="I77" s="24"/>
      <c r="J77" s="35" t="s">
        <v>445</v>
      </c>
      <c r="K77" s="24" t="n">
        <f aca="false">K76+1</f>
        <v>3072025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customFormat="false" ht="13.8" hidden="false" customHeight="false" outlineLevel="0" collapsed="false">
      <c r="A78" s="33" t="s">
        <v>81</v>
      </c>
      <c r="B78" s="34" t="s">
        <v>394</v>
      </c>
      <c r="C78" s="33" t="s">
        <v>395</v>
      </c>
      <c r="D78" s="34" t="n">
        <v>2026</v>
      </c>
      <c r="E78" s="34" t="s">
        <v>446</v>
      </c>
      <c r="F78" s="35" t="str">
        <f aca="false">CONCATENATE(A78,C78,D78)</f>
        <v>03072026</v>
      </c>
      <c r="G78" s="35" t="s">
        <v>445</v>
      </c>
      <c r="H78" s="24" t="str">
        <f aca="false">_xlfn.CONCAT(G78,F78)</f>
        <v>rj7603072026</v>
      </c>
      <c r="I78" s="24"/>
      <c r="J78" s="35" t="s">
        <v>447</v>
      </c>
      <c r="K78" s="24" t="n">
        <f aca="false">K77+1</f>
        <v>3072026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customFormat="false" ht="13.8" hidden="false" customHeight="false" outlineLevel="0" collapsed="false">
      <c r="A79" s="33" t="s">
        <v>81</v>
      </c>
      <c r="B79" s="34" t="s">
        <v>394</v>
      </c>
      <c r="C79" s="33" t="s">
        <v>395</v>
      </c>
      <c r="D79" s="34" t="n">
        <v>2027</v>
      </c>
      <c r="E79" s="34" t="s">
        <v>448</v>
      </c>
      <c r="F79" s="35" t="str">
        <f aca="false">CONCATENATE(A79,C79,D79)</f>
        <v>03072027</v>
      </c>
      <c r="G79" s="35" t="s">
        <v>447</v>
      </c>
      <c r="H79" s="24" t="str">
        <f aca="false">_xlfn.CONCAT(G79,F79)</f>
        <v>rj7703072027</v>
      </c>
      <c r="I79" s="24"/>
      <c r="J79" s="35" t="s">
        <v>449</v>
      </c>
      <c r="K79" s="24" t="n">
        <f aca="false">K78+1</f>
        <v>3072027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customFormat="false" ht="13.8" hidden="false" customHeight="false" outlineLevel="0" collapsed="false">
      <c r="A80" s="33" t="s">
        <v>81</v>
      </c>
      <c r="B80" s="34" t="s">
        <v>394</v>
      </c>
      <c r="C80" s="33" t="s">
        <v>395</v>
      </c>
      <c r="D80" s="34" t="n">
        <v>2028</v>
      </c>
      <c r="E80" s="34" t="s">
        <v>450</v>
      </c>
      <c r="F80" s="35" t="str">
        <f aca="false">CONCATENATE(A80,C80,D80)</f>
        <v>03072028</v>
      </c>
      <c r="G80" s="35" t="s">
        <v>449</v>
      </c>
      <c r="H80" s="24" t="str">
        <f aca="false">_xlfn.CONCAT(G80,F80)</f>
        <v>rj7803072028</v>
      </c>
      <c r="I80" s="24"/>
      <c r="J80" s="35" t="s">
        <v>451</v>
      </c>
      <c r="K80" s="24" t="n">
        <f aca="false">K79+1</f>
        <v>3072028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customFormat="false" ht="13.8" hidden="false" customHeight="false" outlineLevel="0" collapsed="false">
      <c r="A81" s="33" t="s">
        <v>81</v>
      </c>
      <c r="B81" s="34" t="s">
        <v>394</v>
      </c>
      <c r="C81" s="33" t="s">
        <v>395</v>
      </c>
      <c r="D81" s="34" t="n">
        <v>2029</v>
      </c>
      <c r="E81" s="34" t="s">
        <v>452</v>
      </c>
      <c r="F81" s="35" t="str">
        <f aca="false">CONCATENATE(A81,C81,D81)</f>
        <v>03072029</v>
      </c>
      <c r="G81" s="35" t="s">
        <v>451</v>
      </c>
      <c r="H81" s="24" t="str">
        <f aca="false">_xlfn.CONCAT(G81,F81)</f>
        <v>rj7903072029</v>
      </c>
      <c r="I81" s="24"/>
      <c r="J81" s="35" t="s">
        <v>453</v>
      </c>
      <c r="K81" s="24" t="n">
        <f aca="false">K80+1</f>
        <v>3072029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customFormat="false" ht="13.8" hidden="false" customHeight="false" outlineLevel="0" collapsed="false">
      <c r="A82" s="33" t="s">
        <v>81</v>
      </c>
      <c r="B82" s="34" t="s">
        <v>394</v>
      </c>
      <c r="C82" s="33" t="s">
        <v>395</v>
      </c>
      <c r="D82" s="34" t="n">
        <v>2030</v>
      </c>
      <c r="E82" s="34" t="s">
        <v>454</v>
      </c>
      <c r="F82" s="35" t="str">
        <f aca="false">CONCATENATE(A82,C82,D82)</f>
        <v>03072030</v>
      </c>
      <c r="G82" s="35" t="s">
        <v>453</v>
      </c>
      <c r="H82" s="24" t="str">
        <f aca="false">_xlfn.CONCAT(G82,F82)</f>
        <v>rj8003072030</v>
      </c>
      <c r="I82" s="24"/>
      <c r="J82" s="35" t="s">
        <v>455</v>
      </c>
      <c r="K82" s="24" t="n">
        <f aca="false">K81+1</f>
        <v>3072030</v>
      </c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customFormat="false" ht="13.8" hidden="false" customHeight="false" outlineLevel="0" collapsed="false">
      <c r="A83" s="33" t="s">
        <v>81</v>
      </c>
      <c r="B83" s="34" t="s">
        <v>394</v>
      </c>
      <c r="C83" s="33" t="s">
        <v>395</v>
      </c>
      <c r="D83" s="34" t="n">
        <v>2031</v>
      </c>
      <c r="E83" s="34" t="s">
        <v>456</v>
      </c>
      <c r="F83" s="35" t="str">
        <f aca="false">CONCATENATE(A83,C83,D83)</f>
        <v>03072031</v>
      </c>
      <c r="G83" s="35" t="s">
        <v>455</v>
      </c>
      <c r="H83" s="24" t="str">
        <f aca="false">_xlfn.CONCAT(G83,F83)</f>
        <v>rj8103072031</v>
      </c>
      <c r="I83" s="24"/>
      <c r="J83" s="35" t="s">
        <v>457</v>
      </c>
      <c r="K83" s="24" t="n">
        <f aca="false">K82+1</f>
        <v>3072031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customFormat="false" ht="13.8" hidden="false" customHeight="false" outlineLevel="0" collapsed="false">
      <c r="A84" s="33" t="s">
        <v>81</v>
      </c>
      <c r="B84" s="34" t="s">
        <v>394</v>
      </c>
      <c r="C84" s="33" t="s">
        <v>395</v>
      </c>
      <c r="D84" s="34" t="n">
        <v>2032</v>
      </c>
      <c r="E84" s="34" t="s">
        <v>458</v>
      </c>
      <c r="F84" s="35" t="str">
        <f aca="false">CONCATENATE(A84,C84,D84)</f>
        <v>03072032</v>
      </c>
      <c r="G84" s="35" t="s">
        <v>457</v>
      </c>
      <c r="H84" s="24" t="str">
        <f aca="false">_xlfn.CONCAT(G84,F84)</f>
        <v>rj8203072032</v>
      </c>
      <c r="I84" s="24"/>
      <c r="J84" s="35" t="s">
        <v>459</v>
      </c>
      <c r="K84" s="24" t="n">
        <f aca="false">K83+1</f>
        <v>3072032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customFormat="false" ht="13.8" hidden="false" customHeight="false" outlineLevel="0" collapsed="false">
      <c r="A85" s="33" t="s">
        <v>81</v>
      </c>
      <c r="B85" s="34" t="s">
        <v>394</v>
      </c>
      <c r="C85" s="33" t="s">
        <v>395</v>
      </c>
      <c r="D85" s="34" t="n">
        <v>2033</v>
      </c>
      <c r="E85" s="34" t="s">
        <v>460</v>
      </c>
      <c r="F85" s="35" t="str">
        <f aca="false">CONCATENATE(A85,C85,D85)</f>
        <v>03072033</v>
      </c>
      <c r="G85" s="35" t="s">
        <v>459</v>
      </c>
      <c r="H85" s="24" t="str">
        <f aca="false">_xlfn.CONCAT(G85,F85)</f>
        <v>rj8303072033</v>
      </c>
      <c r="I85" s="24"/>
      <c r="J85" s="35" t="s">
        <v>461</v>
      </c>
      <c r="K85" s="24" t="n">
        <f aca="false">K84+1</f>
        <v>3072033</v>
      </c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customFormat="false" ht="13.8" hidden="false" customHeight="false" outlineLevel="0" collapsed="false">
      <c r="A86" s="33" t="s">
        <v>81</v>
      </c>
      <c r="B86" s="34" t="s">
        <v>394</v>
      </c>
      <c r="C86" s="33" t="s">
        <v>395</v>
      </c>
      <c r="D86" s="34" t="n">
        <v>2034</v>
      </c>
      <c r="E86" s="34" t="s">
        <v>462</v>
      </c>
      <c r="F86" s="35" t="str">
        <f aca="false">CONCATENATE(A86,C86,D86)</f>
        <v>03072034</v>
      </c>
      <c r="G86" s="35" t="s">
        <v>461</v>
      </c>
      <c r="H86" s="24" t="str">
        <f aca="false">_xlfn.CONCAT(G86,F86)</f>
        <v>rj8403072034</v>
      </c>
      <c r="I86" s="24"/>
      <c r="J86" s="35" t="s">
        <v>463</v>
      </c>
      <c r="K86" s="24" t="n">
        <f aca="false">K85+1</f>
        <v>3072034</v>
      </c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customFormat="false" ht="13.8" hidden="false" customHeight="false" outlineLevel="0" collapsed="false">
      <c r="A87" s="33" t="s">
        <v>81</v>
      </c>
      <c r="B87" s="34" t="s">
        <v>394</v>
      </c>
      <c r="C87" s="33" t="s">
        <v>395</v>
      </c>
      <c r="D87" s="34" t="n">
        <v>2035</v>
      </c>
      <c r="E87" s="34" t="s">
        <v>464</v>
      </c>
      <c r="F87" s="35" t="str">
        <f aca="false">CONCATENATE(A87,C87,D87)</f>
        <v>03072035</v>
      </c>
      <c r="G87" s="35" t="s">
        <v>463</v>
      </c>
      <c r="H87" s="24" t="str">
        <f aca="false">_xlfn.CONCAT(G87,F87)</f>
        <v>rj8503072035</v>
      </c>
      <c r="I87" s="24"/>
      <c r="J87" s="35" t="s">
        <v>465</v>
      </c>
      <c r="K87" s="24" t="n">
        <f aca="false">K86+1</f>
        <v>3072035</v>
      </c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customFormat="false" ht="13.8" hidden="false" customHeight="false" outlineLevel="0" collapsed="false">
      <c r="A88" s="33" t="s">
        <v>81</v>
      </c>
      <c r="B88" s="34" t="s">
        <v>394</v>
      </c>
      <c r="C88" s="33" t="s">
        <v>395</v>
      </c>
      <c r="D88" s="34" t="n">
        <v>2036</v>
      </c>
      <c r="E88" s="34" t="s">
        <v>466</v>
      </c>
      <c r="F88" s="35" t="str">
        <f aca="false">CONCATENATE(A88,C88,D88)</f>
        <v>03072036</v>
      </c>
      <c r="G88" s="35" t="s">
        <v>465</v>
      </c>
      <c r="H88" s="24" t="str">
        <f aca="false">_xlfn.CONCAT(G88,F88)</f>
        <v>rj8603072036</v>
      </c>
      <c r="I88" s="24"/>
      <c r="J88" s="35" t="s">
        <v>467</v>
      </c>
      <c r="K88" s="24" t="n">
        <f aca="false">K87+1</f>
        <v>3072036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customFormat="false" ht="13.8" hidden="false" customHeight="false" outlineLevel="0" collapsed="false">
      <c r="A89" s="33" t="s">
        <v>81</v>
      </c>
      <c r="B89" s="34" t="s">
        <v>394</v>
      </c>
      <c r="C89" s="33" t="s">
        <v>395</v>
      </c>
      <c r="D89" s="34" t="n">
        <v>2037</v>
      </c>
      <c r="E89" s="34" t="s">
        <v>468</v>
      </c>
      <c r="F89" s="35" t="str">
        <f aca="false">CONCATENATE(A89,C89,D89)</f>
        <v>03072037</v>
      </c>
      <c r="G89" s="35" t="s">
        <v>467</v>
      </c>
      <c r="H89" s="24" t="str">
        <f aca="false">_xlfn.CONCAT(G89,F89)</f>
        <v>rj8703072037</v>
      </c>
      <c r="I89" s="24"/>
      <c r="J89" s="35" t="s">
        <v>469</v>
      </c>
      <c r="K89" s="24" t="n">
        <f aca="false">K88+1</f>
        <v>3072037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customFormat="false" ht="13.8" hidden="false" customHeight="false" outlineLevel="0" collapsed="false">
      <c r="A90" s="33" t="s">
        <v>81</v>
      </c>
      <c r="B90" s="34" t="s">
        <v>394</v>
      </c>
      <c r="C90" s="33" t="s">
        <v>395</v>
      </c>
      <c r="D90" s="34" t="n">
        <v>2038</v>
      </c>
      <c r="E90" s="34" t="s">
        <v>470</v>
      </c>
      <c r="F90" s="35" t="str">
        <f aca="false">CONCATENATE(A90,C90,D90)</f>
        <v>03072038</v>
      </c>
      <c r="G90" s="35" t="s">
        <v>469</v>
      </c>
      <c r="H90" s="24" t="str">
        <f aca="false">_xlfn.CONCAT(G90,F90)</f>
        <v>rj8803072038</v>
      </c>
      <c r="I90" s="24"/>
      <c r="J90" s="35" t="s">
        <v>471</v>
      </c>
      <c r="K90" s="24" t="n">
        <f aca="false">K89+1</f>
        <v>3072038</v>
      </c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customFormat="false" ht="13.8" hidden="false" customHeight="false" outlineLevel="0" collapsed="false">
      <c r="A91" s="33" t="s">
        <v>81</v>
      </c>
      <c r="B91" s="34" t="s">
        <v>394</v>
      </c>
      <c r="C91" s="33" t="s">
        <v>395</v>
      </c>
      <c r="D91" s="34" t="n">
        <v>2039</v>
      </c>
      <c r="E91" s="34" t="s">
        <v>472</v>
      </c>
      <c r="F91" s="35" t="str">
        <f aca="false">CONCATENATE(A91,C91,D91)</f>
        <v>03072039</v>
      </c>
      <c r="G91" s="35" t="s">
        <v>471</v>
      </c>
      <c r="H91" s="24" t="str">
        <f aca="false">_xlfn.CONCAT(G91,F91)</f>
        <v>rj8903072039</v>
      </c>
      <c r="I91" s="24"/>
      <c r="J91" s="35" t="s">
        <v>473</v>
      </c>
      <c r="K91" s="24" t="n">
        <f aca="false">K90+1</f>
        <v>3072039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customFormat="false" ht="13.8" hidden="false" customHeight="false" outlineLevel="0" collapsed="false">
      <c r="A92" s="33" t="s">
        <v>81</v>
      </c>
      <c r="B92" s="34" t="s">
        <v>394</v>
      </c>
      <c r="C92" s="33" t="s">
        <v>395</v>
      </c>
      <c r="D92" s="34" t="n">
        <v>2040</v>
      </c>
      <c r="E92" s="34" t="s">
        <v>474</v>
      </c>
      <c r="F92" s="35" t="str">
        <f aca="false">CONCATENATE(A92,C92,D92)</f>
        <v>03072040</v>
      </c>
      <c r="G92" s="35" t="s">
        <v>473</v>
      </c>
      <c r="H92" s="24" t="str">
        <f aca="false">_xlfn.CONCAT(G92,F92)</f>
        <v>rj9003072040</v>
      </c>
      <c r="I92" s="24"/>
      <c r="J92" s="35" t="s">
        <v>475</v>
      </c>
      <c r="K92" s="24" t="n">
        <f aca="false">K91+1</f>
        <v>3072040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customFormat="false" ht="13.8" hidden="false" customHeight="false" outlineLevel="0" collapsed="false">
      <c r="A93" s="33" t="s">
        <v>81</v>
      </c>
      <c r="B93" s="34" t="s">
        <v>394</v>
      </c>
      <c r="C93" s="33" t="s">
        <v>395</v>
      </c>
      <c r="D93" s="34" t="n">
        <v>2041</v>
      </c>
      <c r="E93" s="34" t="s">
        <v>476</v>
      </c>
      <c r="F93" s="35" t="str">
        <f aca="false">CONCATENATE(A93,C93,D93)</f>
        <v>03072041</v>
      </c>
      <c r="G93" s="35" t="s">
        <v>475</v>
      </c>
      <c r="H93" s="24" t="str">
        <f aca="false">_xlfn.CONCAT(G93,F93)</f>
        <v>rj9103072041</v>
      </c>
      <c r="I93" s="24"/>
      <c r="J93" s="35" t="s">
        <v>477</v>
      </c>
      <c r="K93" s="24" t="n">
        <f aca="false">K92+1</f>
        <v>3072041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customFormat="false" ht="13.8" hidden="false" customHeight="false" outlineLevel="0" collapsed="false">
      <c r="A94" s="33" t="s">
        <v>81</v>
      </c>
      <c r="B94" s="34" t="s">
        <v>394</v>
      </c>
      <c r="C94" s="33" t="s">
        <v>395</v>
      </c>
      <c r="D94" s="34" t="n">
        <v>2042</v>
      </c>
      <c r="E94" s="34" t="s">
        <v>478</v>
      </c>
      <c r="F94" s="35" t="str">
        <f aca="false">CONCATENATE(A94,C94,D94)</f>
        <v>03072042</v>
      </c>
      <c r="G94" s="35" t="s">
        <v>477</v>
      </c>
      <c r="H94" s="24" t="str">
        <f aca="false">_xlfn.CONCAT(G94,F94)</f>
        <v>rj9203072042</v>
      </c>
      <c r="I94" s="24"/>
      <c r="J94" s="35" t="s">
        <v>479</v>
      </c>
      <c r="K94" s="24" t="n">
        <f aca="false">K93+1</f>
        <v>3072042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customFormat="false" ht="13.8" hidden="false" customHeight="false" outlineLevel="0" collapsed="false">
      <c r="A95" s="33" t="s">
        <v>81</v>
      </c>
      <c r="B95" s="34" t="s">
        <v>394</v>
      </c>
      <c r="C95" s="33" t="s">
        <v>395</v>
      </c>
      <c r="D95" s="34" t="n">
        <v>2043</v>
      </c>
      <c r="E95" s="34" t="s">
        <v>480</v>
      </c>
      <c r="F95" s="35" t="str">
        <f aca="false">CONCATENATE(A95,C95,D95)</f>
        <v>03072043</v>
      </c>
      <c r="G95" s="35" t="s">
        <v>479</v>
      </c>
      <c r="H95" s="24" t="str">
        <f aca="false">_xlfn.CONCAT(G95,F95)</f>
        <v>rj9303072043</v>
      </c>
      <c r="I95" s="24"/>
      <c r="J95" s="35" t="s">
        <v>481</v>
      </c>
      <c r="K95" s="24" t="n">
        <f aca="false">K94+1</f>
        <v>3072043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customFormat="false" ht="13.8" hidden="false" customHeight="false" outlineLevel="0" collapsed="false">
      <c r="A96" s="33" t="s">
        <v>81</v>
      </c>
      <c r="B96" s="34" t="s">
        <v>394</v>
      </c>
      <c r="C96" s="33" t="s">
        <v>395</v>
      </c>
      <c r="D96" s="34" t="n">
        <v>2044</v>
      </c>
      <c r="E96" s="34" t="s">
        <v>482</v>
      </c>
      <c r="F96" s="35" t="str">
        <f aca="false">CONCATENATE(A96,C96,D96)</f>
        <v>03072044</v>
      </c>
      <c r="G96" s="35" t="s">
        <v>481</v>
      </c>
      <c r="H96" s="24" t="str">
        <f aca="false">_xlfn.CONCAT(G96,F96)</f>
        <v>rj9403072044</v>
      </c>
      <c r="I96" s="24"/>
      <c r="J96" s="35" t="s">
        <v>483</v>
      </c>
      <c r="K96" s="24" t="n">
        <f aca="false">K95+1</f>
        <v>3072044</v>
      </c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customFormat="false" ht="13.8" hidden="false" customHeight="false" outlineLevel="0" collapsed="false">
      <c r="A97" s="33" t="s">
        <v>81</v>
      </c>
      <c r="B97" s="34" t="s">
        <v>394</v>
      </c>
      <c r="C97" s="33" t="s">
        <v>395</v>
      </c>
      <c r="D97" s="34" t="n">
        <v>2045</v>
      </c>
      <c r="E97" s="34" t="s">
        <v>484</v>
      </c>
      <c r="F97" s="35" t="str">
        <f aca="false">CONCATENATE(A97,C97,D97)</f>
        <v>03072045</v>
      </c>
      <c r="G97" s="36" t="s">
        <v>483</v>
      </c>
      <c r="H97" s="24" t="str">
        <f aca="false">_xlfn.CONCAT(G97,F97)</f>
        <v>rj9503072045</v>
      </c>
      <c r="I97" s="24"/>
      <c r="J97" s="35" t="s">
        <v>485</v>
      </c>
      <c r="K97" s="24" t="n">
        <f aca="false">K96+1</f>
        <v>3072045</v>
      </c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customFormat="false" ht="13.8" hidden="false" customHeight="false" outlineLevel="0" collapsed="false">
      <c r="A98" s="33" t="s">
        <v>81</v>
      </c>
      <c r="B98" s="34" t="s">
        <v>394</v>
      </c>
      <c r="C98" s="33" t="s">
        <v>395</v>
      </c>
      <c r="D98" s="34" t="n">
        <v>2046</v>
      </c>
      <c r="E98" s="34" t="s">
        <v>486</v>
      </c>
      <c r="F98" s="35" t="str">
        <f aca="false">CONCATENATE(A98,C98,D98)</f>
        <v>03072046</v>
      </c>
      <c r="G98" s="36" t="s">
        <v>485</v>
      </c>
      <c r="H98" s="24" t="str">
        <f aca="false">_xlfn.CONCAT(G98,F98)</f>
        <v>rj9603072046</v>
      </c>
      <c r="I98" s="24"/>
      <c r="J98" s="35" t="s">
        <v>487</v>
      </c>
      <c r="K98" s="24" t="n">
        <f aca="false">K97+1</f>
        <v>3072046</v>
      </c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customFormat="false" ht="13.8" hidden="false" customHeight="false" outlineLevel="0" collapsed="false">
      <c r="A99" s="33" t="s">
        <v>81</v>
      </c>
      <c r="B99" s="34" t="s">
        <v>394</v>
      </c>
      <c r="C99" s="33" t="s">
        <v>395</v>
      </c>
      <c r="D99" s="34" t="n">
        <v>2047</v>
      </c>
      <c r="E99" s="34" t="s">
        <v>488</v>
      </c>
      <c r="F99" s="35" t="str">
        <f aca="false">CONCATENATE(A99,C99,D99)</f>
        <v>03072047</v>
      </c>
      <c r="G99" s="36" t="s">
        <v>487</v>
      </c>
      <c r="H99" s="24" t="str">
        <f aca="false">_xlfn.CONCAT(G99,F99)</f>
        <v>rj9703072047</v>
      </c>
      <c r="I99" s="24"/>
      <c r="J99" s="35" t="s">
        <v>489</v>
      </c>
      <c r="K99" s="24" t="n">
        <f aca="false">K98+1</f>
        <v>3072047</v>
      </c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customFormat="false" ht="13.8" hidden="false" customHeight="false" outlineLevel="0" collapsed="false">
      <c r="A100" s="33" t="s">
        <v>81</v>
      </c>
      <c r="B100" s="34" t="s">
        <v>394</v>
      </c>
      <c r="C100" s="33" t="s">
        <v>395</v>
      </c>
      <c r="D100" s="34" t="n">
        <v>2048</v>
      </c>
      <c r="E100" s="34" t="s">
        <v>490</v>
      </c>
      <c r="F100" s="35" t="str">
        <f aca="false">CONCATENATE(A100,C100,D100)</f>
        <v>03072048</v>
      </c>
      <c r="G100" s="36" t="s">
        <v>489</v>
      </c>
      <c r="H100" s="24" t="str">
        <f aca="false">_xlfn.CONCAT(G100,F100)</f>
        <v>rj9803072048</v>
      </c>
      <c r="I100" s="24"/>
      <c r="J100" s="35" t="s">
        <v>491</v>
      </c>
      <c r="K100" s="24" t="n">
        <f aca="false">K99+1</f>
        <v>3072048</v>
      </c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customFormat="false" ht="13.8" hidden="false" customHeight="false" outlineLevel="0" collapsed="false">
      <c r="A101" s="33" t="s">
        <v>81</v>
      </c>
      <c r="B101" s="34" t="s">
        <v>394</v>
      </c>
      <c r="C101" s="33" t="s">
        <v>395</v>
      </c>
      <c r="D101" s="34" t="n">
        <v>2049</v>
      </c>
      <c r="E101" s="34" t="s">
        <v>492</v>
      </c>
      <c r="F101" s="35" t="str">
        <f aca="false">CONCATENATE(A101,C101,D101)</f>
        <v>03072049</v>
      </c>
      <c r="G101" s="36" t="s">
        <v>491</v>
      </c>
      <c r="H101" s="24" t="str">
        <f aca="false">_xlfn.CONCAT(G101,F101)</f>
        <v>rj9903072049</v>
      </c>
      <c r="I101" s="24"/>
      <c r="J101" s="35" t="s">
        <v>493</v>
      </c>
      <c r="K101" s="24" t="n">
        <f aca="false">K100+1</f>
        <v>3072049</v>
      </c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customFormat="false" ht="13.8" hidden="false" customHeight="false" outlineLevel="0" collapsed="false">
      <c r="A102" s="33" t="s">
        <v>81</v>
      </c>
      <c r="B102" s="34" t="s">
        <v>394</v>
      </c>
      <c r="C102" s="33" t="s">
        <v>395</v>
      </c>
      <c r="D102" s="34" t="n">
        <v>2050</v>
      </c>
      <c r="E102" s="34" t="s">
        <v>494</v>
      </c>
      <c r="F102" s="35" t="str">
        <f aca="false">CONCATENATE(A102,C102,D102)</f>
        <v>03072050</v>
      </c>
      <c r="G102" s="36" t="s">
        <v>493</v>
      </c>
      <c r="H102" s="24" t="str">
        <f aca="false">_xlfn.CONCAT(G102,F102)</f>
        <v>rj10003072050</v>
      </c>
      <c r="I102" s="36"/>
      <c r="J102" s="35" t="s">
        <v>392</v>
      </c>
      <c r="K102" s="24" t="n">
        <f aca="false">K101+1</f>
        <v>3072050</v>
      </c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customFormat="false" ht="13.8" hidden="false" customHeight="false" outlineLevel="0" collapsed="false">
      <c r="A103" s="33" t="s">
        <v>81</v>
      </c>
      <c r="B103" s="38" t="s">
        <v>394</v>
      </c>
      <c r="C103" s="39" t="s">
        <v>395</v>
      </c>
      <c r="D103" s="27" t="n">
        <v>2051</v>
      </c>
      <c r="E103" s="40" t="s">
        <v>495</v>
      </c>
      <c r="F103" s="30" t="str">
        <f aca="false">CONCATENATE(A103,C103,D103)</f>
        <v>03072051</v>
      </c>
      <c r="G103" s="23" t="s">
        <v>496</v>
      </c>
      <c r="H103" s="24" t="str">
        <f aca="false">_xlfn.CONCAT(G103,F103)</f>
        <v>rj10203072051</v>
      </c>
      <c r="I103" s="35"/>
      <c r="J103" s="35" t="s">
        <v>496</v>
      </c>
      <c r="K103" s="24" t="n">
        <f aca="false">K102+1</f>
        <v>3072051</v>
      </c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customFormat="false" ht="13.8" hidden="false" customHeight="false" outlineLevel="0" collapsed="false">
      <c r="A104" s="33" t="s">
        <v>81</v>
      </c>
      <c r="B104" s="38" t="s">
        <v>394</v>
      </c>
      <c r="C104" s="39" t="s">
        <v>395</v>
      </c>
      <c r="D104" s="27" t="n">
        <v>2052</v>
      </c>
      <c r="E104" s="40" t="s">
        <v>497</v>
      </c>
      <c r="F104" s="30" t="str">
        <f aca="false">CONCATENATE(A104,C104,D104)</f>
        <v>03072052</v>
      </c>
      <c r="G104" s="23" t="s">
        <v>498</v>
      </c>
      <c r="H104" s="24" t="str">
        <f aca="false">_xlfn.CONCAT(G104,F104)</f>
        <v>rj10303072052</v>
      </c>
      <c r="I104" s="35"/>
      <c r="J104" s="35" t="s">
        <v>498</v>
      </c>
      <c r="K104" s="24" t="n">
        <f aca="false">K103+1</f>
        <v>3072052</v>
      </c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customFormat="false" ht="13.8" hidden="false" customHeight="false" outlineLevel="0" collapsed="false">
      <c r="A105" s="33" t="s">
        <v>81</v>
      </c>
      <c r="B105" s="38" t="s">
        <v>394</v>
      </c>
      <c r="C105" s="39" t="s">
        <v>395</v>
      </c>
      <c r="D105" s="27" t="n">
        <v>2053</v>
      </c>
      <c r="E105" s="40" t="s">
        <v>499</v>
      </c>
      <c r="F105" s="30" t="str">
        <f aca="false">CONCATENATE(A105,C105,D105)</f>
        <v>03072053</v>
      </c>
      <c r="G105" s="23" t="s">
        <v>500</v>
      </c>
      <c r="H105" s="24" t="str">
        <f aca="false">_xlfn.CONCAT(G105,F105)</f>
        <v>rj10403072053</v>
      </c>
      <c r="I105" s="35"/>
      <c r="J105" s="35" t="s">
        <v>500</v>
      </c>
      <c r="K105" s="24" t="n">
        <f aca="false">K104+1</f>
        <v>3072053</v>
      </c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customFormat="false" ht="21" hidden="false" customHeight="false" outlineLevel="0" collapsed="false">
      <c r="A106" s="33" t="s">
        <v>81</v>
      </c>
      <c r="B106" s="38" t="s">
        <v>394</v>
      </c>
      <c r="C106" s="39" t="s">
        <v>395</v>
      </c>
      <c r="D106" s="27" t="n">
        <v>2054</v>
      </c>
      <c r="E106" s="40" t="s">
        <v>501</v>
      </c>
      <c r="F106" s="30" t="str">
        <f aca="false">CONCATENATE(A106,C106,D106)</f>
        <v>03072054</v>
      </c>
      <c r="G106" s="23" t="s">
        <v>502</v>
      </c>
      <c r="H106" s="24" t="str">
        <f aca="false">_xlfn.CONCAT(G106,F106)</f>
        <v>rj10503072054</v>
      </c>
      <c r="I106" s="35"/>
      <c r="J106" s="35" t="s">
        <v>502</v>
      </c>
      <c r="K106" s="24" t="n">
        <f aca="false">K105+1</f>
        <v>3072054</v>
      </c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customFormat="false" ht="13.8" hidden="false" customHeight="false" outlineLevel="0" collapsed="false">
      <c r="A107" s="33" t="s">
        <v>81</v>
      </c>
      <c r="B107" s="38" t="s">
        <v>394</v>
      </c>
      <c r="C107" s="39" t="s">
        <v>395</v>
      </c>
      <c r="D107" s="27" t="n">
        <v>2055</v>
      </c>
      <c r="E107" s="40" t="s">
        <v>503</v>
      </c>
      <c r="F107" s="30" t="str">
        <f aca="false">CONCATENATE(A107,C107,D107)</f>
        <v>03072055</v>
      </c>
      <c r="G107" s="23" t="s">
        <v>504</v>
      </c>
      <c r="H107" s="24" t="str">
        <f aca="false">_xlfn.CONCAT(G107,F107)</f>
        <v>rj10603072055</v>
      </c>
      <c r="I107" s="35"/>
      <c r="J107" s="35" t="s">
        <v>504</v>
      </c>
      <c r="K107" s="24" t="n">
        <f aca="false">K106+1</f>
        <v>3072055</v>
      </c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customFormat="false" ht="13.8" hidden="false" customHeight="false" outlineLevel="0" collapsed="false">
      <c r="A108" s="33" t="s">
        <v>81</v>
      </c>
      <c r="B108" s="38" t="s">
        <v>394</v>
      </c>
      <c r="C108" s="39" t="s">
        <v>395</v>
      </c>
      <c r="D108" s="27" t="n">
        <v>2056</v>
      </c>
      <c r="E108" s="40" t="s">
        <v>505</v>
      </c>
      <c r="F108" s="30" t="str">
        <f aca="false">CONCATENATE(A108,C108,D108)</f>
        <v>03072056</v>
      </c>
      <c r="G108" s="23" t="s">
        <v>506</v>
      </c>
      <c r="H108" s="24" t="str">
        <f aca="false">_xlfn.CONCAT(G108,F108)</f>
        <v>rj10703072056</v>
      </c>
      <c r="I108" s="35"/>
      <c r="J108" s="35" t="s">
        <v>506</v>
      </c>
      <c r="K108" s="24" t="n">
        <f aca="false">K107+1</f>
        <v>3072056</v>
      </c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customFormat="false" ht="13.8" hidden="false" customHeight="false" outlineLevel="0" collapsed="false">
      <c r="A109" s="33" t="s">
        <v>81</v>
      </c>
      <c r="B109" s="38" t="s">
        <v>394</v>
      </c>
      <c r="C109" s="39" t="s">
        <v>395</v>
      </c>
      <c r="D109" s="27" t="n">
        <v>2057</v>
      </c>
      <c r="E109" s="40" t="s">
        <v>507</v>
      </c>
      <c r="F109" s="30" t="str">
        <f aca="false">CONCATENATE(A109,C109,D109)</f>
        <v>03072057</v>
      </c>
      <c r="G109" s="23" t="s">
        <v>508</v>
      </c>
      <c r="H109" s="24" t="str">
        <f aca="false">_xlfn.CONCAT(G109,F109)</f>
        <v>rj10803072057</v>
      </c>
      <c r="I109" s="36"/>
      <c r="J109" s="35" t="s">
        <v>508</v>
      </c>
      <c r="K109" s="24" t="n">
        <f aca="false">K108+1</f>
        <v>3072057</v>
      </c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customFormat="false" ht="13.8" hidden="false" customHeight="false" outlineLevel="0" collapsed="false">
      <c r="A110" s="33" t="s">
        <v>81</v>
      </c>
      <c r="B110" s="38" t="s">
        <v>394</v>
      </c>
      <c r="C110" s="39" t="s">
        <v>395</v>
      </c>
      <c r="D110" s="27" t="n">
        <v>2058</v>
      </c>
      <c r="E110" s="40" t="s">
        <v>509</v>
      </c>
      <c r="F110" s="30" t="str">
        <f aca="false">CONCATENATE(A110,C110,D110)</f>
        <v>03072058</v>
      </c>
      <c r="G110" s="23" t="s">
        <v>510</v>
      </c>
      <c r="H110" s="24" t="str">
        <f aca="false">_xlfn.CONCAT(G110,F110)</f>
        <v>rj10903072058</v>
      </c>
      <c r="I110" s="36"/>
      <c r="J110" s="35" t="s">
        <v>510</v>
      </c>
      <c r="K110" s="24" t="n">
        <f aca="false">K109+1</f>
        <v>3072058</v>
      </c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customFormat="false" ht="13.8" hidden="false" customHeight="false" outlineLevel="0" collapsed="false">
      <c r="A111" s="33" t="s">
        <v>81</v>
      </c>
      <c r="B111" s="38" t="s">
        <v>394</v>
      </c>
      <c r="C111" s="39" t="s">
        <v>395</v>
      </c>
      <c r="D111" s="27" t="n">
        <v>2059</v>
      </c>
      <c r="E111" s="40" t="s">
        <v>511</v>
      </c>
      <c r="F111" s="30" t="str">
        <f aca="false">CONCATENATE(A111,C111,D111)</f>
        <v>03072059</v>
      </c>
      <c r="G111" s="23" t="s">
        <v>512</v>
      </c>
      <c r="H111" s="24" t="str">
        <f aca="false">_xlfn.CONCAT(G111,F111)</f>
        <v>rj11003072059</v>
      </c>
      <c r="I111" s="36"/>
      <c r="J111" s="35" t="s">
        <v>512</v>
      </c>
      <c r="K111" s="24" t="n">
        <f aca="false">K110+1</f>
        <v>3072059</v>
      </c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customFormat="false" ht="13.8" hidden="false" customHeight="false" outlineLevel="0" collapsed="false">
      <c r="A112" s="33" t="s">
        <v>81</v>
      </c>
      <c r="B112" s="29" t="s">
        <v>513</v>
      </c>
      <c r="C112" s="41" t="s">
        <v>81</v>
      </c>
      <c r="D112" s="29" t="n">
        <v>1001</v>
      </c>
      <c r="E112" s="42" t="s">
        <v>514</v>
      </c>
      <c r="F112" s="30" t="str">
        <f aca="false">CONCATENATE(A112,C112,D112)</f>
        <v>03031001</v>
      </c>
      <c r="G112" s="23" t="s">
        <v>515</v>
      </c>
      <c r="H112" s="24" t="str">
        <f aca="false">_xlfn.CONCAT(G112,F112)</f>
        <v>rj11103031001</v>
      </c>
      <c r="I112" s="36"/>
      <c r="J112" s="35" t="s">
        <v>515</v>
      </c>
      <c r="K112" s="36" t="n">
        <v>3031001</v>
      </c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customFormat="false" ht="13.8" hidden="false" customHeight="false" outlineLevel="0" collapsed="false">
      <c r="A113" s="33" t="s">
        <v>81</v>
      </c>
      <c r="B113" s="29" t="s">
        <v>513</v>
      </c>
      <c r="C113" s="41" t="s">
        <v>81</v>
      </c>
      <c r="D113" s="29" t="n">
        <v>1002</v>
      </c>
      <c r="E113" s="42" t="s">
        <v>516</v>
      </c>
      <c r="F113" s="30" t="str">
        <f aca="false">CONCATENATE(A113,C113,D113)</f>
        <v>03031002</v>
      </c>
      <c r="G113" s="23" t="s">
        <v>517</v>
      </c>
      <c r="H113" s="24" t="str">
        <f aca="false">_xlfn.CONCAT(G113,F113)</f>
        <v>rj11203031002</v>
      </c>
      <c r="I113" s="36"/>
      <c r="J113" s="35" t="s">
        <v>517</v>
      </c>
      <c r="K113" s="36" t="n">
        <f aca="false">K112+1</f>
        <v>3031002</v>
      </c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customFormat="false" ht="13.8" hidden="false" customHeight="false" outlineLevel="0" collapsed="false">
      <c r="A114" s="33" t="s">
        <v>81</v>
      </c>
      <c r="B114" s="29" t="s">
        <v>513</v>
      </c>
      <c r="C114" s="41" t="s">
        <v>81</v>
      </c>
      <c r="D114" s="29" t="n">
        <v>1003</v>
      </c>
      <c r="E114" s="42" t="s">
        <v>518</v>
      </c>
      <c r="F114" s="30" t="str">
        <f aca="false">CONCATENATE(A114,C114,D114)</f>
        <v>03031003</v>
      </c>
      <c r="G114" s="23" t="s">
        <v>519</v>
      </c>
      <c r="H114" s="24" t="str">
        <f aca="false">_xlfn.CONCAT(G114,F114)</f>
        <v>rj11303031003</v>
      </c>
      <c r="I114" s="36"/>
      <c r="J114" s="35" t="s">
        <v>519</v>
      </c>
      <c r="K114" s="36" t="n">
        <f aca="false">K113+1</f>
        <v>3031003</v>
      </c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customFormat="false" ht="13.8" hidden="false" customHeight="false" outlineLevel="0" collapsed="false">
      <c r="A115" s="33" t="s">
        <v>81</v>
      </c>
      <c r="B115" s="29" t="s">
        <v>513</v>
      </c>
      <c r="C115" s="41" t="s">
        <v>81</v>
      </c>
      <c r="D115" s="29" t="n">
        <v>1004</v>
      </c>
      <c r="E115" s="42" t="s">
        <v>520</v>
      </c>
      <c r="F115" s="30" t="str">
        <f aca="false">CONCATENATE(A115,C115,D115)</f>
        <v>03031004</v>
      </c>
      <c r="G115" s="23" t="s">
        <v>521</v>
      </c>
      <c r="H115" s="24" t="str">
        <f aca="false">_xlfn.CONCAT(G115,F115)</f>
        <v>rj11403031004</v>
      </c>
      <c r="I115" s="36"/>
      <c r="J115" s="35" t="s">
        <v>521</v>
      </c>
      <c r="K115" s="36" t="n">
        <f aca="false">K114+1</f>
        <v>3031004</v>
      </c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customFormat="false" ht="13.8" hidden="false" customHeight="false" outlineLevel="0" collapsed="false">
      <c r="A116" s="33" t="s">
        <v>81</v>
      </c>
      <c r="B116" s="29" t="s">
        <v>513</v>
      </c>
      <c r="C116" s="41" t="s">
        <v>81</v>
      </c>
      <c r="D116" s="29" t="n">
        <v>1005</v>
      </c>
      <c r="E116" s="42" t="s">
        <v>522</v>
      </c>
      <c r="F116" s="30" t="str">
        <f aca="false">CONCATENATE(A116,C116,D116)</f>
        <v>03031005</v>
      </c>
      <c r="G116" s="23" t="s">
        <v>523</v>
      </c>
      <c r="H116" s="24" t="str">
        <f aca="false">_xlfn.CONCAT(G116,F116)</f>
        <v>rj11503031005</v>
      </c>
      <c r="I116" s="36"/>
      <c r="J116" s="35" t="s">
        <v>523</v>
      </c>
      <c r="K116" s="36" t="n">
        <f aca="false">K115+1</f>
        <v>3031005</v>
      </c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customFormat="false" ht="13.8" hidden="false" customHeight="false" outlineLevel="0" collapsed="false">
      <c r="A117" s="33" t="s">
        <v>81</v>
      </c>
      <c r="B117" s="29" t="s">
        <v>513</v>
      </c>
      <c r="C117" s="41" t="s">
        <v>81</v>
      </c>
      <c r="D117" s="29" t="n">
        <v>1006</v>
      </c>
      <c r="E117" s="42" t="s">
        <v>524</v>
      </c>
      <c r="F117" s="30" t="str">
        <f aca="false">CONCATENATE(A117,C117,D117)</f>
        <v>03031006</v>
      </c>
      <c r="G117" s="23" t="s">
        <v>525</v>
      </c>
      <c r="H117" s="24" t="str">
        <f aca="false">_xlfn.CONCAT(G117,F117)</f>
        <v>rj11603031006</v>
      </c>
      <c r="I117" s="24"/>
      <c r="J117" s="35" t="s">
        <v>525</v>
      </c>
      <c r="K117" s="36" t="n">
        <f aca="false">K116+1</f>
        <v>3031006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customFormat="false" ht="13.8" hidden="false" customHeight="false" outlineLevel="0" collapsed="false">
      <c r="A118" s="33" t="s">
        <v>81</v>
      </c>
      <c r="B118" s="29" t="s">
        <v>513</v>
      </c>
      <c r="C118" s="41" t="s">
        <v>81</v>
      </c>
      <c r="D118" s="29" t="n">
        <v>1007</v>
      </c>
      <c r="E118" s="42" t="s">
        <v>526</v>
      </c>
      <c r="F118" s="30" t="str">
        <f aca="false">CONCATENATE(A118,C118,D118)</f>
        <v>03031007</v>
      </c>
      <c r="G118" s="23" t="s">
        <v>527</v>
      </c>
      <c r="H118" s="24" t="str">
        <f aca="false">_xlfn.CONCAT(G118,F118)</f>
        <v>rj11703031007</v>
      </c>
      <c r="I118" s="24"/>
      <c r="J118" s="35" t="s">
        <v>527</v>
      </c>
      <c r="K118" s="36" t="n">
        <f aca="false">K117+1</f>
        <v>3031007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customFormat="false" ht="13.8" hidden="false" customHeight="false" outlineLevel="0" collapsed="false">
      <c r="A119" s="33" t="s">
        <v>81</v>
      </c>
      <c r="B119" s="29" t="s">
        <v>513</v>
      </c>
      <c r="C119" s="41" t="s">
        <v>81</v>
      </c>
      <c r="D119" s="29" t="n">
        <v>1008</v>
      </c>
      <c r="E119" s="42" t="s">
        <v>528</v>
      </c>
      <c r="F119" s="30" t="str">
        <f aca="false">CONCATENATE(A119,C119,D119)</f>
        <v>03031008</v>
      </c>
      <c r="G119" s="23" t="s">
        <v>529</v>
      </c>
      <c r="H119" s="24" t="str">
        <f aca="false">_xlfn.CONCAT(G119,F119)</f>
        <v>rj11803031008</v>
      </c>
      <c r="I119" s="24"/>
      <c r="J119" s="35" t="s">
        <v>529</v>
      </c>
      <c r="K119" s="36" t="n">
        <f aca="false">K118+1</f>
        <v>3031008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customFormat="false" ht="13.8" hidden="false" customHeight="false" outlineLevel="0" collapsed="false">
      <c r="A120" s="33" t="s">
        <v>81</v>
      </c>
      <c r="B120" s="29" t="s">
        <v>513</v>
      </c>
      <c r="C120" s="41" t="s">
        <v>81</v>
      </c>
      <c r="D120" s="29" t="n">
        <v>1009</v>
      </c>
      <c r="E120" s="42" t="s">
        <v>530</v>
      </c>
      <c r="F120" s="30" t="str">
        <f aca="false">CONCATENATE(A120,C120,D120)</f>
        <v>03031009</v>
      </c>
      <c r="G120" s="23" t="s">
        <v>531</v>
      </c>
      <c r="H120" s="24" t="str">
        <f aca="false">_xlfn.CONCAT(G120,F120)</f>
        <v>rj11903031009</v>
      </c>
      <c r="I120" s="24"/>
      <c r="J120" s="35" t="s">
        <v>531</v>
      </c>
      <c r="K120" s="36" t="n">
        <f aca="false">K119+1</f>
        <v>3031009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customFormat="false" ht="13.8" hidden="false" customHeight="false" outlineLevel="0" collapsed="false">
      <c r="A121" s="33" t="s">
        <v>81</v>
      </c>
      <c r="B121" s="29" t="s">
        <v>513</v>
      </c>
      <c r="C121" s="41" t="s">
        <v>81</v>
      </c>
      <c r="D121" s="29" t="n">
        <v>1010</v>
      </c>
      <c r="E121" s="42" t="s">
        <v>532</v>
      </c>
      <c r="F121" s="30" t="str">
        <f aca="false">CONCATENATE(A121,C121,D121)</f>
        <v>03031010</v>
      </c>
      <c r="G121" s="23" t="s">
        <v>533</v>
      </c>
      <c r="H121" s="24" t="str">
        <f aca="false">_xlfn.CONCAT(G121,F121)</f>
        <v>rj12003031010</v>
      </c>
      <c r="I121" s="24"/>
      <c r="J121" s="35" t="s">
        <v>533</v>
      </c>
      <c r="K121" s="36" t="n">
        <f aca="false">K120+1</f>
        <v>3031010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customFormat="false" ht="13.8" hidden="false" customHeight="false" outlineLevel="0" collapsed="false">
      <c r="A122" s="33" t="s">
        <v>81</v>
      </c>
      <c r="B122" s="29" t="s">
        <v>513</v>
      </c>
      <c r="C122" s="41" t="s">
        <v>81</v>
      </c>
      <c r="D122" s="29" t="n">
        <v>1011</v>
      </c>
      <c r="E122" s="42" t="s">
        <v>534</v>
      </c>
      <c r="F122" s="30" t="str">
        <f aca="false">CONCATENATE(A122,C122,D122)</f>
        <v>03031011</v>
      </c>
      <c r="G122" s="23" t="s">
        <v>535</v>
      </c>
      <c r="H122" s="24" t="str">
        <f aca="false">_xlfn.CONCAT(G122,F122)</f>
        <v>rj12103031011</v>
      </c>
      <c r="I122" s="24"/>
      <c r="J122" s="35" t="s">
        <v>535</v>
      </c>
      <c r="K122" s="36" t="n">
        <f aca="false">K121+1</f>
        <v>3031011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customFormat="false" ht="13.8" hidden="false" customHeight="false" outlineLevel="0" collapsed="false">
      <c r="A123" s="33" t="s">
        <v>81</v>
      </c>
      <c r="B123" s="29" t="s">
        <v>513</v>
      </c>
      <c r="C123" s="41" t="s">
        <v>81</v>
      </c>
      <c r="D123" s="29" t="n">
        <v>1012</v>
      </c>
      <c r="E123" s="42" t="s">
        <v>536</v>
      </c>
      <c r="F123" s="30" t="str">
        <f aca="false">CONCATENATE(A123,C123,D123)</f>
        <v>03031012</v>
      </c>
      <c r="G123" s="23" t="s">
        <v>537</v>
      </c>
      <c r="H123" s="24" t="str">
        <f aca="false">_xlfn.CONCAT(G123,F123)</f>
        <v>rj12203031012</v>
      </c>
      <c r="I123" s="24"/>
      <c r="J123" s="35" t="s">
        <v>537</v>
      </c>
      <c r="K123" s="36" t="n">
        <f aca="false">K122+1</f>
        <v>3031012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customFormat="false" ht="13.8" hidden="false" customHeight="false" outlineLevel="0" collapsed="false">
      <c r="A124" s="33" t="s">
        <v>81</v>
      </c>
      <c r="B124" s="29" t="s">
        <v>513</v>
      </c>
      <c r="C124" s="41" t="s">
        <v>81</v>
      </c>
      <c r="D124" s="29" t="n">
        <v>1013</v>
      </c>
      <c r="E124" s="42" t="s">
        <v>538</v>
      </c>
      <c r="F124" s="30" t="str">
        <f aca="false">CONCATENATE(A124,C124,D124)</f>
        <v>03031013</v>
      </c>
      <c r="G124" s="23" t="s">
        <v>539</v>
      </c>
      <c r="H124" s="24" t="str">
        <f aca="false">_xlfn.CONCAT(G124,F124)</f>
        <v>rj12303031013</v>
      </c>
      <c r="I124" s="24"/>
      <c r="J124" s="35" t="s">
        <v>539</v>
      </c>
      <c r="K124" s="36" t="n">
        <f aca="false">K123+1</f>
        <v>3031013</v>
      </c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customFormat="false" ht="13.8" hidden="false" customHeight="false" outlineLevel="0" collapsed="false">
      <c r="A125" s="33" t="s">
        <v>81</v>
      </c>
      <c r="B125" s="29" t="s">
        <v>513</v>
      </c>
      <c r="C125" s="41" t="s">
        <v>81</v>
      </c>
      <c r="D125" s="29" t="n">
        <v>1014</v>
      </c>
      <c r="E125" s="42" t="s">
        <v>540</v>
      </c>
      <c r="F125" s="30" t="str">
        <f aca="false">CONCATENATE(A125,C125,D125)</f>
        <v>03031014</v>
      </c>
      <c r="G125" s="23" t="s">
        <v>541</v>
      </c>
      <c r="H125" s="24" t="str">
        <f aca="false">_xlfn.CONCAT(G125,F125)</f>
        <v>rj12403031014</v>
      </c>
      <c r="I125" s="24"/>
      <c r="J125" s="35" t="s">
        <v>541</v>
      </c>
      <c r="K125" s="36" t="n">
        <f aca="false">K124+1</f>
        <v>3031014</v>
      </c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customFormat="false" ht="13.8" hidden="false" customHeight="false" outlineLevel="0" collapsed="false">
      <c r="A126" s="33" t="s">
        <v>81</v>
      </c>
      <c r="B126" s="29" t="s">
        <v>513</v>
      </c>
      <c r="C126" s="41" t="s">
        <v>81</v>
      </c>
      <c r="D126" s="29" t="n">
        <v>1015</v>
      </c>
      <c r="E126" s="42" t="s">
        <v>542</v>
      </c>
      <c r="F126" s="30" t="str">
        <f aca="false">CONCATENATE(A126,C126,D126)</f>
        <v>03031015</v>
      </c>
      <c r="G126" s="23" t="s">
        <v>543</v>
      </c>
      <c r="H126" s="24" t="str">
        <f aca="false">_xlfn.CONCAT(G126,F126)</f>
        <v>rj12503031015</v>
      </c>
      <c r="I126" s="24"/>
      <c r="J126" s="35" t="s">
        <v>543</v>
      </c>
      <c r="K126" s="36" t="n">
        <f aca="false">K125+1</f>
        <v>3031015</v>
      </c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customFormat="false" ht="13.8" hidden="false" customHeight="false" outlineLevel="0" collapsed="false">
      <c r="A127" s="33" t="s">
        <v>81</v>
      </c>
      <c r="B127" s="29" t="s">
        <v>513</v>
      </c>
      <c r="C127" s="41" t="s">
        <v>81</v>
      </c>
      <c r="D127" s="29" t="n">
        <v>1016</v>
      </c>
      <c r="E127" s="42" t="s">
        <v>544</v>
      </c>
      <c r="F127" s="30" t="str">
        <f aca="false">CONCATENATE(A127,C127,D127)</f>
        <v>03031016</v>
      </c>
      <c r="G127" s="23" t="s">
        <v>545</v>
      </c>
      <c r="H127" s="24" t="str">
        <f aca="false">_xlfn.CONCAT(G127,F127)</f>
        <v>rj12603031016</v>
      </c>
      <c r="I127" s="24"/>
      <c r="J127" s="35" t="s">
        <v>545</v>
      </c>
      <c r="K127" s="36" t="n">
        <f aca="false">K126+1</f>
        <v>3031016</v>
      </c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customFormat="false" ht="13.8" hidden="false" customHeight="false" outlineLevel="0" collapsed="false">
      <c r="A128" s="33" t="s">
        <v>81</v>
      </c>
      <c r="B128" s="29" t="s">
        <v>513</v>
      </c>
      <c r="C128" s="41" t="s">
        <v>81</v>
      </c>
      <c r="D128" s="29" t="n">
        <v>1017</v>
      </c>
      <c r="E128" s="42" t="s">
        <v>546</v>
      </c>
      <c r="F128" s="30" t="str">
        <f aca="false">CONCATENATE(A128,C128,D128)</f>
        <v>03031017</v>
      </c>
      <c r="G128" s="23" t="s">
        <v>547</v>
      </c>
      <c r="H128" s="24" t="str">
        <f aca="false">_xlfn.CONCAT(G128,F128)</f>
        <v>rj12703031017</v>
      </c>
      <c r="I128" s="24"/>
      <c r="J128" s="35" t="s">
        <v>547</v>
      </c>
      <c r="K128" s="36" t="n">
        <f aca="false">K127+1</f>
        <v>3031017</v>
      </c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customFormat="false" ht="13.8" hidden="false" customHeight="false" outlineLevel="0" collapsed="false">
      <c r="A129" s="33" t="s">
        <v>81</v>
      </c>
      <c r="B129" s="29" t="s">
        <v>513</v>
      </c>
      <c r="C129" s="41" t="s">
        <v>81</v>
      </c>
      <c r="D129" s="29" t="n">
        <v>1018</v>
      </c>
      <c r="E129" s="42" t="s">
        <v>548</v>
      </c>
      <c r="F129" s="30" t="str">
        <f aca="false">CONCATENATE(A129,C129,D129)</f>
        <v>03031018</v>
      </c>
      <c r="G129" s="23" t="s">
        <v>549</v>
      </c>
      <c r="H129" s="24" t="str">
        <f aca="false">_xlfn.CONCAT(G129,F129)</f>
        <v>rj12803031018</v>
      </c>
      <c r="I129" s="24"/>
      <c r="J129" s="35" t="s">
        <v>549</v>
      </c>
      <c r="K129" s="36" t="n">
        <f aca="false">K128+1</f>
        <v>3031018</v>
      </c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customFormat="false" ht="13.8" hidden="false" customHeight="false" outlineLevel="0" collapsed="false">
      <c r="A130" s="33" t="s">
        <v>81</v>
      </c>
      <c r="B130" s="29" t="s">
        <v>513</v>
      </c>
      <c r="C130" s="41" t="s">
        <v>81</v>
      </c>
      <c r="D130" s="29" t="n">
        <v>1019</v>
      </c>
      <c r="E130" s="42" t="s">
        <v>550</v>
      </c>
      <c r="F130" s="30" t="str">
        <f aca="false">CONCATENATE(A130,C130,D130)</f>
        <v>03031019</v>
      </c>
      <c r="G130" s="23" t="s">
        <v>551</v>
      </c>
      <c r="H130" s="24" t="str">
        <f aca="false">_xlfn.CONCAT(G130,F130)</f>
        <v>rj12903031019</v>
      </c>
      <c r="I130" s="24"/>
      <c r="J130" s="35" t="s">
        <v>551</v>
      </c>
      <c r="K130" s="36" t="n">
        <f aca="false">K129+1</f>
        <v>3031019</v>
      </c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customFormat="false" ht="13.8" hidden="false" customHeight="false" outlineLevel="0" collapsed="false">
      <c r="A131" s="33" t="s">
        <v>81</v>
      </c>
      <c r="B131" s="29" t="s">
        <v>513</v>
      </c>
      <c r="C131" s="41" t="s">
        <v>81</v>
      </c>
      <c r="D131" s="29" t="n">
        <v>1020</v>
      </c>
      <c r="E131" s="42" t="s">
        <v>552</v>
      </c>
      <c r="F131" s="30" t="str">
        <f aca="false">CONCATENATE(A131,C131,D131)</f>
        <v>03031020</v>
      </c>
      <c r="G131" s="23" t="s">
        <v>553</v>
      </c>
      <c r="H131" s="24" t="str">
        <f aca="false">_xlfn.CONCAT(G131,F131)</f>
        <v>rj13003031020</v>
      </c>
      <c r="I131" s="24"/>
      <c r="J131" s="35" t="s">
        <v>553</v>
      </c>
      <c r="K131" s="36" t="n">
        <f aca="false">K130+1</f>
        <v>3031020</v>
      </c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customFormat="false" ht="13.8" hidden="false" customHeight="false" outlineLevel="0" collapsed="false">
      <c r="A132" s="33" t="s">
        <v>81</v>
      </c>
      <c r="B132" s="29" t="s">
        <v>513</v>
      </c>
      <c r="C132" s="41" t="s">
        <v>81</v>
      </c>
      <c r="D132" s="29" t="n">
        <v>1021</v>
      </c>
      <c r="E132" s="42" t="s">
        <v>554</v>
      </c>
      <c r="F132" s="30" t="str">
        <f aca="false">CONCATENATE(A132,C132,D132)</f>
        <v>03031021</v>
      </c>
      <c r="G132" s="23" t="s">
        <v>555</v>
      </c>
      <c r="H132" s="24" t="str">
        <f aca="false">_xlfn.CONCAT(G132,F132)</f>
        <v>rj13103031021</v>
      </c>
      <c r="I132" s="24"/>
      <c r="J132" s="35" t="s">
        <v>555</v>
      </c>
      <c r="K132" s="36" t="n">
        <f aca="false">K131+1</f>
        <v>3031021</v>
      </c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customFormat="false" ht="13.8" hidden="false" customHeight="false" outlineLevel="0" collapsed="false">
      <c r="A133" s="33" t="s">
        <v>81</v>
      </c>
      <c r="B133" s="29" t="s">
        <v>513</v>
      </c>
      <c r="C133" s="41" t="s">
        <v>81</v>
      </c>
      <c r="D133" s="29" t="n">
        <v>1022</v>
      </c>
      <c r="E133" s="42" t="s">
        <v>556</v>
      </c>
      <c r="F133" s="30" t="str">
        <f aca="false">CONCATENATE(A133,C133,D133)</f>
        <v>03031022</v>
      </c>
      <c r="G133" s="23" t="s">
        <v>557</v>
      </c>
      <c r="H133" s="24" t="str">
        <f aca="false">_xlfn.CONCAT(G133,F133)</f>
        <v>rj13203031022</v>
      </c>
      <c r="I133" s="24"/>
      <c r="J133" s="35" t="s">
        <v>557</v>
      </c>
      <c r="K133" s="36" t="n">
        <f aca="false">K132+1</f>
        <v>3031022</v>
      </c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customFormat="false" ht="13.8" hidden="false" customHeight="false" outlineLevel="0" collapsed="false">
      <c r="A134" s="33" t="s">
        <v>81</v>
      </c>
      <c r="B134" s="29" t="s">
        <v>513</v>
      </c>
      <c r="C134" s="41" t="s">
        <v>81</v>
      </c>
      <c r="D134" s="29" t="n">
        <v>1023</v>
      </c>
      <c r="E134" s="42" t="s">
        <v>558</v>
      </c>
      <c r="F134" s="30" t="str">
        <f aca="false">CONCATENATE(A134,C134,D134)</f>
        <v>03031023</v>
      </c>
      <c r="G134" s="23" t="s">
        <v>559</v>
      </c>
      <c r="H134" s="24" t="str">
        <f aca="false">_xlfn.CONCAT(G134,F134)</f>
        <v>rj13303031023</v>
      </c>
      <c r="I134" s="24"/>
      <c r="J134" s="35" t="s">
        <v>559</v>
      </c>
      <c r="K134" s="36" t="n">
        <f aca="false">K133+1</f>
        <v>3031023</v>
      </c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customFormat="false" ht="13.8" hidden="false" customHeight="false" outlineLevel="0" collapsed="false">
      <c r="A135" s="33" t="s">
        <v>81</v>
      </c>
      <c r="B135" s="29" t="s">
        <v>513</v>
      </c>
      <c r="C135" s="41" t="s">
        <v>81</v>
      </c>
      <c r="D135" s="29" t="n">
        <v>1024</v>
      </c>
      <c r="E135" s="42" t="s">
        <v>560</v>
      </c>
      <c r="F135" s="30" t="str">
        <f aca="false">CONCATENATE(A135,C135,D135)</f>
        <v>03031024</v>
      </c>
      <c r="G135" s="23" t="s">
        <v>561</v>
      </c>
      <c r="H135" s="24" t="str">
        <f aca="false">_xlfn.CONCAT(G135,F135)</f>
        <v>rj13403031024</v>
      </c>
      <c r="I135" s="24"/>
      <c r="J135" s="35" t="s">
        <v>561</v>
      </c>
      <c r="K135" s="36" t="n">
        <f aca="false">K134+1</f>
        <v>3031024</v>
      </c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customFormat="false" ht="13.8" hidden="false" customHeight="false" outlineLevel="0" collapsed="false">
      <c r="A136" s="33" t="s">
        <v>81</v>
      </c>
      <c r="B136" s="29" t="s">
        <v>513</v>
      </c>
      <c r="C136" s="41" t="s">
        <v>81</v>
      </c>
      <c r="D136" s="29" t="n">
        <v>1025</v>
      </c>
      <c r="E136" s="42" t="s">
        <v>562</v>
      </c>
      <c r="F136" s="30" t="str">
        <f aca="false">CONCATENATE(A136,C136,D136)</f>
        <v>03031025</v>
      </c>
      <c r="G136" s="23" t="s">
        <v>563</v>
      </c>
      <c r="H136" s="24" t="str">
        <f aca="false">_xlfn.CONCAT(G136,F136)</f>
        <v>rj13503031025</v>
      </c>
      <c r="I136" s="24"/>
      <c r="J136" s="35" t="s">
        <v>563</v>
      </c>
      <c r="K136" s="36" t="n">
        <f aca="false">K135+1</f>
        <v>3031025</v>
      </c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customFormat="false" ht="13.8" hidden="false" customHeight="false" outlineLevel="0" collapsed="false">
      <c r="A137" s="33" t="s">
        <v>81</v>
      </c>
      <c r="B137" s="29" t="s">
        <v>513</v>
      </c>
      <c r="C137" s="41" t="s">
        <v>81</v>
      </c>
      <c r="D137" s="29" t="n">
        <v>1026</v>
      </c>
      <c r="E137" s="42" t="s">
        <v>564</v>
      </c>
      <c r="F137" s="30" t="str">
        <f aca="false">CONCATENATE(A137,C137,D137)</f>
        <v>03031026</v>
      </c>
      <c r="G137" s="23" t="s">
        <v>565</v>
      </c>
      <c r="H137" s="24" t="str">
        <f aca="false">_xlfn.CONCAT(G137,F137)</f>
        <v>rj13603031026</v>
      </c>
      <c r="I137" s="24"/>
      <c r="J137" s="35" t="s">
        <v>565</v>
      </c>
      <c r="K137" s="36" t="n">
        <f aca="false">K136+1</f>
        <v>3031026</v>
      </c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customFormat="false" ht="13.8" hidden="false" customHeight="false" outlineLevel="0" collapsed="false">
      <c r="A138" s="33" t="s">
        <v>81</v>
      </c>
      <c r="B138" s="29" t="s">
        <v>513</v>
      </c>
      <c r="C138" s="41" t="s">
        <v>81</v>
      </c>
      <c r="D138" s="29" t="n">
        <v>1027</v>
      </c>
      <c r="E138" s="42" t="s">
        <v>566</v>
      </c>
      <c r="F138" s="30" t="str">
        <f aca="false">CONCATENATE(A138,C138,D138)</f>
        <v>03031027</v>
      </c>
      <c r="G138" s="23" t="s">
        <v>567</v>
      </c>
      <c r="H138" s="24" t="str">
        <f aca="false">_xlfn.CONCAT(G138,F138)</f>
        <v>rj13703031027</v>
      </c>
      <c r="I138" s="24"/>
      <c r="J138" s="35" t="s">
        <v>567</v>
      </c>
      <c r="K138" s="36" t="n">
        <f aca="false">K137+1</f>
        <v>3031027</v>
      </c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customFormat="false" ht="13.8" hidden="false" customHeight="false" outlineLevel="0" collapsed="false">
      <c r="A139" s="33" t="s">
        <v>81</v>
      </c>
      <c r="B139" s="29" t="s">
        <v>513</v>
      </c>
      <c r="C139" s="41" t="s">
        <v>81</v>
      </c>
      <c r="D139" s="29" t="n">
        <v>1028</v>
      </c>
      <c r="E139" s="42" t="s">
        <v>568</v>
      </c>
      <c r="F139" s="30" t="str">
        <f aca="false">CONCATENATE(A139,C139,D139)</f>
        <v>03031028</v>
      </c>
      <c r="G139" s="23" t="s">
        <v>569</v>
      </c>
      <c r="H139" s="24" t="str">
        <f aca="false">_xlfn.CONCAT(G139,F139)</f>
        <v>rj13803031028</v>
      </c>
      <c r="I139" s="24"/>
      <c r="J139" s="35" t="s">
        <v>569</v>
      </c>
      <c r="K139" s="36" t="n">
        <f aca="false">K138+1</f>
        <v>3031028</v>
      </c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customFormat="false" ht="13.8" hidden="false" customHeight="false" outlineLevel="0" collapsed="false">
      <c r="A140" s="33" t="s">
        <v>81</v>
      </c>
      <c r="B140" s="29" t="s">
        <v>513</v>
      </c>
      <c r="C140" s="41" t="s">
        <v>81</v>
      </c>
      <c r="D140" s="29" t="n">
        <v>1029</v>
      </c>
      <c r="E140" s="42" t="s">
        <v>570</v>
      </c>
      <c r="F140" s="30" t="str">
        <f aca="false">CONCATENATE(A140,C140,D140)</f>
        <v>03031029</v>
      </c>
      <c r="G140" s="23" t="s">
        <v>571</v>
      </c>
      <c r="H140" s="24" t="str">
        <f aca="false">_xlfn.CONCAT(G140,F140)</f>
        <v>rj13903031029</v>
      </c>
      <c r="I140" s="24"/>
      <c r="J140" s="35" t="s">
        <v>571</v>
      </c>
      <c r="K140" s="36" t="n">
        <f aca="false">K139+1</f>
        <v>3031029</v>
      </c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customFormat="false" ht="13.8" hidden="false" customHeight="false" outlineLevel="0" collapsed="false">
      <c r="A141" s="33" t="s">
        <v>81</v>
      </c>
      <c r="B141" s="29" t="s">
        <v>513</v>
      </c>
      <c r="C141" s="41" t="s">
        <v>81</v>
      </c>
      <c r="D141" s="29" t="n">
        <v>1030</v>
      </c>
      <c r="E141" s="42" t="s">
        <v>572</v>
      </c>
      <c r="F141" s="30" t="str">
        <f aca="false">CONCATENATE(A141,C141,D141)</f>
        <v>03031030</v>
      </c>
      <c r="G141" s="23" t="s">
        <v>573</v>
      </c>
      <c r="H141" s="24" t="str">
        <f aca="false">_xlfn.CONCAT(G141,F141)</f>
        <v>rj14003031030</v>
      </c>
      <c r="I141" s="24"/>
      <c r="J141" s="35" t="s">
        <v>573</v>
      </c>
      <c r="K141" s="36" t="n">
        <f aca="false">K140+1</f>
        <v>3031030</v>
      </c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customFormat="false" ht="13.8" hidden="false" customHeight="false" outlineLevel="0" collapsed="false">
      <c r="A142" s="33" t="s">
        <v>81</v>
      </c>
      <c r="B142" s="29" t="s">
        <v>513</v>
      </c>
      <c r="C142" s="41" t="s">
        <v>81</v>
      </c>
      <c r="D142" s="29" t="n">
        <v>1031</v>
      </c>
      <c r="E142" s="42" t="s">
        <v>574</v>
      </c>
      <c r="F142" s="30" t="str">
        <f aca="false">CONCATENATE(A142,C142,D142)</f>
        <v>03031031</v>
      </c>
      <c r="G142" s="23" t="s">
        <v>575</v>
      </c>
      <c r="H142" s="24" t="str">
        <f aca="false">_xlfn.CONCAT(G142,F142)</f>
        <v>rj14103031031</v>
      </c>
      <c r="I142" s="24"/>
      <c r="J142" s="35" t="s">
        <v>575</v>
      </c>
      <c r="K142" s="36" t="n">
        <f aca="false">K141+1</f>
        <v>3031031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customFormat="false" ht="13.8" hidden="false" customHeight="false" outlineLevel="0" collapsed="false">
      <c r="A143" s="33" t="s">
        <v>81</v>
      </c>
      <c r="B143" s="29" t="s">
        <v>513</v>
      </c>
      <c r="C143" s="41" t="s">
        <v>81</v>
      </c>
      <c r="D143" s="29" t="n">
        <v>1032</v>
      </c>
      <c r="E143" s="42" t="s">
        <v>576</v>
      </c>
      <c r="F143" s="30" t="str">
        <f aca="false">CONCATENATE(A143,C143,D143)</f>
        <v>03031032</v>
      </c>
      <c r="G143" s="23" t="s">
        <v>577</v>
      </c>
      <c r="H143" s="24" t="str">
        <f aca="false">_xlfn.CONCAT(G143,F143)</f>
        <v>rj14203031032</v>
      </c>
      <c r="I143" s="24"/>
      <c r="J143" s="35" t="s">
        <v>577</v>
      </c>
      <c r="K143" s="36" t="n">
        <f aca="false">K142+1</f>
        <v>3031032</v>
      </c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customFormat="false" ht="13.8" hidden="false" customHeight="false" outlineLevel="0" collapsed="false">
      <c r="A144" s="33" t="s">
        <v>81</v>
      </c>
      <c r="B144" s="29" t="s">
        <v>513</v>
      </c>
      <c r="C144" s="41" t="s">
        <v>81</v>
      </c>
      <c r="D144" s="29" t="n">
        <v>1033</v>
      </c>
      <c r="E144" s="42" t="s">
        <v>578</v>
      </c>
      <c r="F144" s="30" t="str">
        <f aca="false">CONCATENATE(A144,C144,D144)</f>
        <v>03031033</v>
      </c>
      <c r="G144" s="23" t="s">
        <v>579</v>
      </c>
      <c r="H144" s="24" t="str">
        <f aca="false">_xlfn.CONCAT(G144,F144)</f>
        <v>rj14303031033</v>
      </c>
      <c r="I144" s="24"/>
      <c r="J144" s="35" t="s">
        <v>579</v>
      </c>
      <c r="K144" s="36" t="n">
        <f aca="false">K143+1</f>
        <v>3031033</v>
      </c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customFormat="false" ht="13.8" hidden="false" customHeight="false" outlineLevel="0" collapsed="false">
      <c r="A145" s="33" t="s">
        <v>81</v>
      </c>
      <c r="B145" s="29" t="s">
        <v>513</v>
      </c>
      <c r="C145" s="41" t="s">
        <v>81</v>
      </c>
      <c r="D145" s="29" t="n">
        <v>1034</v>
      </c>
      <c r="E145" s="42" t="s">
        <v>580</v>
      </c>
      <c r="F145" s="30" t="str">
        <f aca="false">CONCATENATE(A145,C145,D145)</f>
        <v>03031034</v>
      </c>
      <c r="G145" s="23" t="s">
        <v>581</v>
      </c>
      <c r="H145" s="24" t="str">
        <f aca="false">_xlfn.CONCAT(G145,F145)</f>
        <v>rj14403031034</v>
      </c>
      <c r="I145" s="24"/>
      <c r="J145" s="35" t="s">
        <v>581</v>
      </c>
      <c r="K145" s="36" t="n">
        <f aca="false">K144+1</f>
        <v>3031034</v>
      </c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customFormat="false" ht="13.8" hidden="false" customHeight="false" outlineLevel="0" collapsed="false">
      <c r="A146" s="33" t="s">
        <v>81</v>
      </c>
      <c r="B146" s="29" t="s">
        <v>513</v>
      </c>
      <c r="C146" s="41" t="s">
        <v>81</v>
      </c>
      <c r="D146" s="29" t="n">
        <v>1035</v>
      </c>
      <c r="E146" s="42" t="s">
        <v>582</v>
      </c>
      <c r="F146" s="30" t="str">
        <f aca="false">CONCATENATE(A146,C146,D146)</f>
        <v>03031035</v>
      </c>
      <c r="G146" s="23" t="s">
        <v>583</v>
      </c>
      <c r="H146" s="24" t="str">
        <f aca="false">_xlfn.CONCAT(G146,F146)</f>
        <v>rj14503031035</v>
      </c>
      <c r="I146" s="24"/>
      <c r="J146" s="35" t="s">
        <v>583</v>
      </c>
      <c r="K146" s="36" t="n">
        <f aca="false">K145+1</f>
        <v>3031035</v>
      </c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customFormat="false" ht="13.8" hidden="false" customHeight="false" outlineLevel="0" collapsed="false">
      <c r="A147" s="33" t="s">
        <v>81</v>
      </c>
      <c r="B147" s="29" t="s">
        <v>513</v>
      </c>
      <c r="C147" s="41" t="s">
        <v>81</v>
      </c>
      <c r="D147" s="29" t="n">
        <v>1036</v>
      </c>
      <c r="E147" s="42" t="s">
        <v>584</v>
      </c>
      <c r="F147" s="30" t="str">
        <f aca="false">CONCATENATE(A147,C147,D147)</f>
        <v>03031036</v>
      </c>
      <c r="G147" s="23" t="s">
        <v>585</v>
      </c>
      <c r="H147" s="24" t="str">
        <f aca="false">_xlfn.CONCAT(G147,F147)</f>
        <v>rj14603031036</v>
      </c>
      <c r="I147" s="24"/>
      <c r="J147" s="35" t="s">
        <v>585</v>
      </c>
      <c r="K147" s="36" t="n">
        <f aca="false">K146+1</f>
        <v>3031036</v>
      </c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customFormat="false" ht="13.8" hidden="false" customHeight="false" outlineLevel="0" collapsed="false">
      <c r="A148" s="33" t="s">
        <v>81</v>
      </c>
      <c r="B148" s="29" t="s">
        <v>513</v>
      </c>
      <c r="C148" s="41" t="s">
        <v>81</v>
      </c>
      <c r="D148" s="29" t="n">
        <v>1037</v>
      </c>
      <c r="E148" s="42" t="s">
        <v>586</v>
      </c>
      <c r="F148" s="30" t="str">
        <f aca="false">CONCATENATE(A148,C148,D148)</f>
        <v>03031037</v>
      </c>
      <c r="G148" s="23" t="s">
        <v>587</v>
      </c>
      <c r="H148" s="24" t="str">
        <f aca="false">_xlfn.CONCAT(G148,F148)</f>
        <v>rj14703031037</v>
      </c>
      <c r="I148" s="24"/>
      <c r="J148" s="35" t="s">
        <v>587</v>
      </c>
      <c r="K148" s="36" t="n">
        <f aca="false">K147+1</f>
        <v>3031037</v>
      </c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customFormat="false" ht="13.8" hidden="false" customHeight="false" outlineLevel="0" collapsed="false">
      <c r="A149" s="33" t="s">
        <v>81</v>
      </c>
      <c r="B149" s="29" t="s">
        <v>513</v>
      </c>
      <c r="C149" s="41" t="s">
        <v>81</v>
      </c>
      <c r="D149" s="29" t="n">
        <v>1038</v>
      </c>
      <c r="E149" s="42" t="s">
        <v>588</v>
      </c>
      <c r="F149" s="30" t="str">
        <f aca="false">CONCATENATE(A149,C149,D149)</f>
        <v>03031038</v>
      </c>
      <c r="G149" s="23" t="s">
        <v>589</v>
      </c>
      <c r="H149" s="24" t="str">
        <f aca="false">_xlfn.CONCAT(G149,F149)</f>
        <v>rj14803031038</v>
      </c>
      <c r="I149" s="24"/>
      <c r="J149" s="35" t="s">
        <v>589</v>
      </c>
      <c r="K149" s="36" t="n">
        <f aca="false">K148+1</f>
        <v>3031038</v>
      </c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customFormat="false" ht="13.8" hidden="false" customHeight="false" outlineLevel="0" collapsed="false">
      <c r="A150" s="33" t="s">
        <v>81</v>
      </c>
      <c r="B150" s="29" t="s">
        <v>513</v>
      </c>
      <c r="C150" s="41" t="s">
        <v>81</v>
      </c>
      <c r="D150" s="29" t="n">
        <v>1039</v>
      </c>
      <c r="E150" s="42" t="s">
        <v>590</v>
      </c>
      <c r="F150" s="30" t="str">
        <f aca="false">CONCATENATE(A150,C150,D150)</f>
        <v>03031039</v>
      </c>
      <c r="G150" s="23" t="s">
        <v>591</v>
      </c>
      <c r="H150" s="24" t="str">
        <f aca="false">_xlfn.CONCAT(G150,F150)</f>
        <v>rj14903031039</v>
      </c>
      <c r="I150" s="24"/>
      <c r="J150" s="35" t="s">
        <v>591</v>
      </c>
      <c r="K150" s="36" t="n">
        <f aca="false">K149+1</f>
        <v>3031039</v>
      </c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customFormat="false" ht="13.8" hidden="false" customHeight="false" outlineLevel="0" collapsed="false">
      <c r="A151" s="33" t="s">
        <v>81</v>
      </c>
      <c r="B151" s="29" t="s">
        <v>513</v>
      </c>
      <c r="C151" s="41" t="s">
        <v>81</v>
      </c>
      <c r="D151" s="29" t="n">
        <v>1040</v>
      </c>
      <c r="E151" s="42" t="s">
        <v>592</v>
      </c>
      <c r="F151" s="30" t="str">
        <f aca="false">CONCATENATE(A151,C151,D151)</f>
        <v>03031040</v>
      </c>
      <c r="G151" s="23" t="s">
        <v>593</v>
      </c>
      <c r="H151" s="24" t="str">
        <f aca="false">_xlfn.CONCAT(G151,F151)</f>
        <v>rj15003031040</v>
      </c>
      <c r="I151" s="24"/>
      <c r="J151" s="35" t="s">
        <v>593</v>
      </c>
      <c r="K151" s="36" t="n">
        <f aca="false">K150+1</f>
        <v>3031040</v>
      </c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customFormat="false" ht="13.8" hidden="false" customHeight="false" outlineLevel="0" collapsed="false">
      <c r="A152" s="33" t="s">
        <v>81</v>
      </c>
      <c r="B152" s="29" t="s">
        <v>513</v>
      </c>
      <c r="C152" s="41" t="s">
        <v>81</v>
      </c>
      <c r="D152" s="29" t="n">
        <v>1041</v>
      </c>
      <c r="E152" s="42" t="s">
        <v>594</v>
      </c>
      <c r="F152" s="30" t="str">
        <f aca="false">CONCATENATE(A152,C152,D152)</f>
        <v>03031041</v>
      </c>
      <c r="G152" s="23" t="s">
        <v>595</v>
      </c>
      <c r="H152" s="24" t="str">
        <f aca="false">_xlfn.CONCAT(G152,F152)</f>
        <v>rj15103031041</v>
      </c>
      <c r="I152" s="24"/>
      <c r="J152" s="35" t="s">
        <v>595</v>
      </c>
      <c r="K152" s="36" t="n">
        <f aca="false">K151+1</f>
        <v>3031041</v>
      </c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customFormat="false" ht="13.8" hidden="false" customHeight="false" outlineLevel="0" collapsed="false">
      <c r="A153" s="33" t="s">
        <v>81</v>
      </c>
      <c r="B153" s="29" t="s">
        <v>513</v>
      </c>
      <c r="C153" s="41" t="s">
        <v>81</v>
      </c>
      <c r="D153" s="29" t="n">
        <v>1042</v>
      </c>
      <c r="E153" s="42" t="s">
        <v>596</v>
      </c>
      <c r="F153" s="30" t="str">
        <f aca="false">CONCATENATE(A153,C153,D153)</f>
        <v>03031042</v>
      </c>
      <c r="G153" s="23" t="s">
        <v>597</v>
      </c>
      <c r="H153" s="24" t="str">
        <f aca="false">_xlfn.CONCAT(G153,F153)</f>
        <v>rj15203031042</v>
      </c>
      <c r="I153" s="24"/>
      <c r="J153" s="35" t="s">
        <v>597</v>
      </c>
      <c r="K153" s="36" t="n">
        <f aca="false">K152+1</f>
        <v>3031042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customFormat="false" ht="13.8" hidden="false" customHeight="false" outlineLevel="0" collapsed="false">
      <c r="A154" s="33" t="s">
        <v>81</v>
      </c>
      <c r="B154" s="29" t="s">
        <v>598</v>
      </c>
      <c r="C154" s="41" t="s">
        <v>169</v>
      </c>
      <c r="D154" s="29" t="n">
        <v>1001</v>
      </c>
      <c r="E154" s="42" t="s">
        <v>599</v>
      </c>
      <c r="F154" s="30" t="str">
        <f aca="false">CONCATENATE(A154,C154,D154)</f>
        <v>03041001</v>
      </c>
      <c r="G154" s="23" t="s">
        <v>600</v>
      </c>
      <c r="H154" s="24" t="str">
        <f aca="false">_xlfn.CONCAT(G154,F154)</f>
        <v>rj15303041001</v>
      </c>
      <c r="I154" s="24"/>
      <c r="J154" s="35" t="s">
        <v>600</v>
      </c>
      <c r="K154" s="24" t="n">
        <v>3041001</v>
      </c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customFormat="false" ht="13.8" hidden="false" customHeight="false" outlineLevel="0" collapsed="false">
      <c r="A155" s="33" t="s">
        <v>81</v>
      </c>
      <c r="B155" s="29" t="s">
        <v>598</v>
      </c>
      <c r="C155" s="41" t="s">
        <v>169</v>
      </c>
      <c r="D155" s="29" t="n">
        <v>1002</v>
      </c>
      <c r="E155" s="42" t="s">
        <v>601</v>
      </c>
      <c r="F155" s="30" t="str">
        <f aca="false">CONCATENATE(A155,C155,D155)</f>
        <v>03041002</v>
      </c>
      <c r="G155" s="23" t="s">
        <v>602</v>
      </c>
      <c r="H155" s="24" t="str">
        <f aca="false">_xlfn.CONCAT(G155,F155)</f>
        <v>rj15403041002</v>
      </c>
      <c r="I155" s="24"/>
      <c r="J155" s="35" t="s">
        <v>602</v>
      </c>
      <c r="K155" s="24" t="n">
        <f aca="false">K154+1</f>
        <v>3041002</v>
      </c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customFormat="false" ht="13.8" hidden="false" customHeight="false" outlineLevel="0" collapsed="false">
      <c r="A156" s="33" t="s">
        <v>81</v>
      </c>
      <c r="B156" s="29" t="s">
        <v>598</v>
      </c>
      <c r="C156" s="41" t="s">
        <v>169</v>
      </c>
      <c r="D156" s="29" t="n">
        <v>1003</v>
      </c>
      <c r="E156" s="42" t="s">
        <v>603</v>
      </c>
      <c r="F156" s="30" t="str">
        <f aca="false">CONCATENATE(A156,C156,D156)</f>
        <v>03041003</v>
      </c>
      <c r="G156" s="23" t="s">
        <v>604</v>
      </c>
      <c r="H156" s="24" t="str">
        <f aca="false">_xlfn.CONCAT(G156,F156)</f>
        <v>rj15503041003</v>
      </c>
      <c r="I156" s="24"/>
      <c r="J156" s="35" t="s">
        <v>604</v>
      </c>
      <c r="K156" s="24" t="n">
        <f aca="false">K155+1</f>
        <v>3041003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customFormat="false" ht="13.8" hidden="false" customHeight="false" outlineLevel="0" collapsed="false">
      <c r="A157" s="33" t="s">
        <v>81</v>
      </c>
      <c r="B157" s="29" t="s">
        <v>598</v>
      </c>
      <c r="C157" s="41" t="s">
        <v>169</v>
      </c>
      <c r="D157" s="29" t="n">
        <v>1004</v>
      </c>
      <c r="E157" s="42" t="s">
        <v>605</v>
      </c>
      <c r="F157" s="30" t="str">
        <f aca="false">CONCATENATE(A157,C157,D157)</f>
        <v>03041004</v>
      </c>
      <c r="G157" s="23" t="s">
        <v>606</v>
      </c>
      <c r="H157" s="24" t="str">
        <f aca="false">_xlfn.CONCAT(G157,F157)</f>
        <v>rj15603041004</v>
      </c>
      <c r="I157" s="24"/>
      <c r="J157" s="35" t="s">
        <v>606</v>
      </c>
      <c r="K157" s="24" t="n">
        <f aca="false">K156+1</f>
        <v>3041004</v>
      </c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customFormat="false" ht="13.8" hidden="false" customHeight="false" outlineLevel="0" collapsed="false">
      <c r="A158" s="33" t="s">
        <v>81</v>
      </c>
      <c r="B158" s="29" t="s">
        <v>598</v>
      </c>
      <c r="C158" s="41" t="s">
        <v>169</v>
      </c>
      <c r="D158" s="29" t="n">
        <v>1005</v>
      </c>
      <c r="E158" s="42" t="s">
        <v>607</v>
      </c>
      <c r="F158" s="30" t="str">
        <f aca="false">CONCATENATE(A158,C158,D158)</f>
        <v>03041005</v>
      </c>
      <c r="G158" s="23" t="s">
        <v>608</v>
      </c>
      <c r="H158" s="24" t="str">
        <f aca="false">_xlfn.CONCAT(G158,F158)</f>
        <v>rj15703041005</v>
      </c>
      <c r="I158" s="24"/>
      <c r="J158" s="35" t="s">
        <v>608</v>
      </c>
      <c r="K158" s="24" t="n">
        <f aca="false">K157+1</f>
        <v>3041005</v>
      </c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customFormat="false" ht="13.8" hidden="false" customHeight="false" outlineLevel="0" collapsed="false">
      <c r="A159" s="33" t="s">
        <v>81</v>
      </c>
      <c r="B159" s="29" t="s">
        <v>598</v>
      </c>
      <c r="C159" s="41" t="s">
        <v>169</v>
      </c>
      <c r="D159" s="29" t="n">
        <v>1006</v>
      </c>
      <c r="E159" s="42" t="s">
        <v>609</v>
      </c>
      <c r="F159" s="30" t="str">
        <f aca="false">CONCATENATE(A159,C159,D159)</f>
        <v>03041006</v>
      </c>
      <c r="G159" s="23" t="s">
        <v>610</v>
      </c>
      <c r="H159" s="24" t="str">
        <f aca="false">_xlfn.CONCAT(G159,F159)</f>
        <v>rj15803041006</v>
      </c>
      <c r="I159" s="24"/>
      <c r="J159" s="35" t="s">
        <v>610</v>
      </c>
      <c r="K159" s="24" t="n">
        <f aca="false">K158+1</f>
        <v>3041006</v>
      </c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customFormat="false" ht="13.8" hidden="false" customHeight="false" outlineLevel="0" collapsed="false">
      <c r="A160" s="33" t="s">
        <v>81</v>
      </c>
      <c r="B160" s="29" t="s">
        <v>598</v>
      </c>
      <c r="C160" s="41" t="s">
        <v>169</v>
      </c>
      <c r="D160" s="29" t="n">
        <v>1007</v>
      </c>
      <c r="E160" s="42" t="s">
        <v>611</v>
      </c>
      <c r="F160" s="30" t="str">
        <f aca="false">CONCATENATE(A160,C160,D160)</f>
        <v>03041007</v>
      </c>
      <c r="G160" s="23" t="s">
        <v>612</v>
      </c>
      <c r="H160" s="24" t="str">
        <f aca="false">_xlfn.CONCAT(G160,F160)</f>
        <v>rj15903041007</v>
      </c>
      <c r="I160" s="24"/>
      <c r="J160" s="35" t="s">
        <v>612</v>
      </c>
      <c r="K160" s="24" t="n">
        <f aca="false">K159+1</f>
        <v>3041007</v>
      </c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customFormat="false" ht="13.8" hidden="false" customHeight="false" outlineLevel="0" collapsed="false">
      <c r="A161" s="33" t="s">
        <v>81</v>
      </c>
      <c r="B161" s="29" t="s">
        <v>598</v>
      </c>
      <c r="C161" s="41" t="s">
        <v>169</v>
      </c>
      <c r="D161" s="29" t="n">
        <v>1008</v>
      </c>
      <c r="E161" s="42" t="s">
        <v>613</v>
      </c>
      <c r="F161" s="30" t="str">
        <f aca="false">CONCATENATE(A161,C161,D161)</f>
        <v>03041008</v>
      </c>
      <c r="G161" s="23" t="s">
        <v>614</v>
      </c>
      <c r="H161" s="24" t="str">
        <f aca="false">_xlfn.CONCAT(G161,F161)</f>
        <v>rj16003041008</v>
      </c>
      <c r="I161" s="24"/>
      <c r="J161" s="35" t="s">
        <v>614</v>
      </c>
      <c r="K161" s="24" t="n">
        <f aca="false">K160+1</f>
        <v>3041008</v>
      </c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customFormat="false" ht="13.8" hidden="false" customHeight="false" outlineLevel="0" collapsed="false">
      <c r="A162" s="33" t="s">
        <v>81</v>
      </c>
      <c r="B162" s="29" t="s">
        <v>598</v>
      </c>
      <c r="C162" s="41" t="s">
        <v>169</v>
      </c>
      <c r="D162" s="29" t="n">
        <v>1009</v>
      </c>
      <c r="E162" s="42" t="s">
        <v>615</v>
      </c>
      <c r="F162" s="30" t="str">
        <f aca="false">CONCATENATE(A162,C162,D162)</f>
        <v>03041009</v>
      </c>
      <c r="G162" s="23" t="s">
        <v>616</v>
      </c>
      <c r="H162" s="24" t="str">
        <f aca="false">_xlfn.CONCAT(G162,F162)</f>
        <v>rj16103041009</v>
      </c>
      <c r="I162" s="24"/>
      <c r="J162" s="35" t="s">
        <v>616</v>
      </c>
      <c r="K162" s="24" t="n">
        <f aca="false">K161+1</f>
        <v>3041009</v>
      </c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customFormat="false" ht="13.8" hidden="false" customHeight="false" outlineLevel="0" collapsed="false">
      <c r="A163" s="33" t="s">
        <v>81</v>
      </c>
      <c r="B163" s="29" t="s">
        <v>598</v>
      </c>
      <c r="C163" s="41" t="s">
        <v>169</v>
      </c>
      <c r="D163" s="29" t="n">
        <v>1010</v>
      </c>
      <c r="E163" s="42" t="s">
        <v>617</v>
      </c>
      <c r="F163" s="30" t="str">
        <f aca="false">CONCATENATE(A163,C163,D163)</f>
        <v>03041010</v>
      </c>
      <c r="G163" s="23" t="s">
        <v>618</v>
      </c>
      <c r="H163" s="24" t="str">
        <f aca="false">_xlfn.CONCAT(G163,F163)</f>
        <v>rj16203041010</v>
      </c>
      <c r="I163" s="24"/>
      <c r="J163" s="35" t="s">
        <v>618</v>
      </c>
      <c r="K163" s="24" t="n">
        <f aca="false">K162+1</f>
        <v>3041010</v>
      </c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customFormat="false" ht="13.8" hidden="false" customHeight="false" outlineLevel="0" collapsed="false">
      <c r="A164" s="33" t="s">
        <v>81</v>
      </c>
      <c r="B164" s="29" t="s">
        <v>619</v>
      </c>
      <c r="C164" s="41" t="s">
        <v>620</v>
      </c>
      <c r="D164" s="29" t="n">
        <v>1001</v>
      </c>
      <c r="E164" s="42" t="s">
        <v>621</v>
      </c>
      <c r="F164" s="30" t="str">
        <f aca="false">CONCATENATE(A164,C164,D164)</f>
        <v>03061001</v>
      </c>
      <c r="G164" s="23" t="s">
        <v>622</v>
      </c>
      <c r="H164" s="24" t="str">
        <f aca="false">_xlfn.CONCAT(G164,F164)</f>
        <v>rj16303061001</v>
      </c>
      <c r="I164" s="24"/>
      <c r="J164" s="35" t="s">
        <v>622</v>
      </c>
      <c r="K164" s="24" t="n">
        <v>3061001</v>
      </c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customFormat="false" ht="13.8" hidden="false" customHeight="false" outlineLevel="0" collapsed="false">
      <c r="A165" s="33" t="s">
        <v>81</v>
      </c>
      <c r="B165" s="29" t="s">
        <v>619</v>
      </c>
      <c r="C165" s="41" t="s">
        <v>620</v>
      </c>
      <c r="D165" s="29" t="n">
        <v>1002</v>
      </c>
      <c r="E165" s="42" t="s">
        <v>623</v>
      </c>
      <c r="F165" s="30" t="str">
        <f aca="false">CONCATENATE(A165,C165,D165)</f>
        <v>03061002</v>
      </c>
      <c r="G165" s="23" t="s">
        <v>624</v>
      </c>
      <c r="H165" s="24" t="str">
        <f aca="false">_xlfn.CONCAT(G165,F165)</f>
        <v>rj16403061002</v>
      </c>
      <c r="I165" s="24"/>
      <c r="J165" s="35" t="s">
        <v>624</v>
      </c>
      <c r="K165" s="24" t="n">
        <f aca="false">K164+1</f>
        <v>3061002</v>
      </c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customFormat="false" ht="13.8" hidden="false" customHeight="false" outlineLevel="0" collapsed="false">
      <c r="A166" s="33" t="s">
        <v>81</v>
      </c>
      <c r="B166" s="29" t="s">
        <v>619</v>
      </c>
      <c r="C166" s="41" t="s">
        <v>620</v>
      </c>
      <c r="D166" s="29" t="n">
        <v>1003</v>
      </c>
      <c r="E166" s="42" t="s">
        <v>625</v>
      </c>
      <c r="F166" s="30" t="str">
        <f aca="false">CONCATENATE(A166,C166,D166)</f>
        <v>03061003</v>
      </c>
      <c r="G166" s="23" t="s">
        <v>626</v>
      </c>
      <c r="H166" s="24" t="str">
        <f aca="false">_xlfn.CONCAT(G166,F166)</f>
        <v>rj16503061003</v>
      </c>
      <c r="I166" s="24"/>
      <c r="J166" s="35" t="s">
        <v>626</v>
      </c>
      <c r="K166" s="24" t="n">
        <f aca="false">K165+1</f>
        <v>3061003</v>
      </c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customFormat="false" ht="13.8" hidden="false" customHeight="false" outlineLevel="0" collapsed="false">
      <c r="A167" s="33" t="s">
        <v>81</v>
      </c>
      <c r="B167" s="29" t="s">
        <v>619</v>
      </c>
      <c r="C167" s="41" t="s">
        <v>620</v>
      </c>
      <c r="D167" s="29" t="n">
        <v>1004</v>
      </c>
      <c r="E167" s="42" t="s">
        <v>627</v>
      </c>
      <c r="F167" s="30" t="str">
        <f aca="false">CONCATENATE(A167,C167,D167)</f>
        <v>03061004</v>
      </c>
      <c r="G167" s="23" t="s">
        <v>628</v>
      </c>
      <c r="H167" s="24" t="str">
        <f aca="false">_xlfn.CONCAT(G167,F167)</f>
        <v>rj16603061004</v>
      </c>
      <c r="I167" s="24"/>
      <c r="J167" s="35" t="s">
        <v>628</v>
      </c>
      <c r="K167" s="24" t="n">
        <f aca="false">K166+1</f>
        <v>3061004</v>
      </c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customFormat="false" ht="13.8" hidden="false" customHeight="false" outlineLevel="0" collapsed="false">
      <c r="A168" s="33" t="s">
        <v>81</v>
      </c>
      <c r="B168" s="29" t="s">
        <v>619</v>
      </c>
      <c r="C168" s="41" t="s">
        <v>620</v>
      </c>
      <c r="D168" s="29" t="n">
        <v>1005</v>
      </c>
      <c r="E168" s="42" t="s">
        <v>629</v>
      </c>
      <c r="F168" s="30" t="str">
        <f aca="false">CONCATENATE(A168,C168,D168)</f>
        <v>03061005</v>
      </c>
      <c r="G168" s="23" t="s">
        <v>630</v>
      </c>
      <c r="H168" s="24" t="str">
        <f aca="false">_xlfn.CONCAT(G168,F168)</f>
        <v>rj16703061005</v>
      </c>
      <c r="I168" s="24"/>
      <c r="J168" s="35" t="s">
        <v>630</v>
      </c>
      <c r="K168" s="24" t="n">
        <f aca="false">K167+1</f>
        <v>3061005</v>
      </c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customFormat="false" ht="13.8" hidden="false" customHeight="false" outlineLevel="0" collapsed="false">
      <c r="A169" s="33" t="s">
        <v>81</v>
      </c>
      <c r="B169" s="29" t="s">
        <v>619</v>
      </c>
      <c r="C169" s="41" t="s">
        <v>620</v>
      </c>
      <c r="D169" s="29" t="n">
        <v>1006</v>
      </c>
      <c r="E169" s="42" t="s">
        <v>631</v>
      </c>
      <c r="F169" s="30" t="str">
        <f aca="false">CONCATENATE(A169,C169,D169)</f>
        <v>03061006</v>
      </c>
      <c r="G169" s="23" t="s">
        <v>632</v>
      </c>
      <c r="H169" s="24" t="str">
        <f aca="false">_xlfn.CONCAT(G169,F169)</f>
        <v>rj16803061006</v>
      </c>
      <c r="I169" s="24"/>
      <c r="J169" s="35" t="s">
        <v>632</v>
      </c>
      <c r="K169" s="24" t="n">
        <f aca="false">K168+1</f>
        <v>3061006</v>
      </c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customFormat="false" ht="13.8" hidden="false" customHeight="false" outlineLevel="0" collapsed="false">
      <c r="A170" s="33" t="s">
        <v>81</v>
      </c>
      <c r="B170" s="29" t="s">
        <v>619</v>
      </c>
      <c r="C170" s="41" t="s">
        <v>620</v>
      </c>
      <c r="D170" s="29" t="n">
        <v>1007</v>
      </c>
      <c r="E170" s="42" t="s">
        <v>633</v>
      </c>
      <c r="F170" s="30" t="str">
        <f aca="false">CONCATENATE(A170,C170,D170)</f>
        <v>03061007</v>
      </c>
      <c r="G170" s="23" t="s">
        <v>634</v>
      </c>
      <c r="H170" s="24" t="str">
        <f aca="false">_xlfn.CONCAT(G170,F170)</f>
        <v>rj16903061007</v>
      </c>
      <c r="I170" s="24"/>
      <c r="J170" s="35" t="s">
        <v>634</v>
      </c>
      <c r="K170" s="24" t="n">
        <f aca="false">K169+1</f>
        <v>3061007</v>
      </c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customFormat="false" ht="13.8" hidden="false" customHeight="false" outlineLevel="0" collapsed="false">
      <c r="A171" s="33" t="s">
        <v>81</v>
      </c>
      <c r="B171" s="29" t="s">
        <v>619</v>
      </c>
      <c r="C171" s="41" t="s">
        <v>620</v>
      </c>
      <c r="D171" s="29" t="n">
        <v>1008</v>
      </c>
      <c r="E171" s="42" t="s">
        <v>635</v>
      </c>
      <c r="F171" s="30" t="str">
        <f aca="false">CONCATENATE(A171,C171,D171)</f>
        <v>03061008</v>
      </c>
      <c r="G171" s="23" t="s">
        <v>636</v>
      </c>
      <c r="H171" s="24" t="str">
        <f aca="false">_xlfn.CONCAT(G171,F171)</f>
        <v>rj17003061008</v>
      </c>
      <c r="I171" s="24"/>
      <c r="J171" s="35" t="s">
        <v>636</v>
      </c>
      <c r="K171" s="24" t="n">
        <f aca="false">K170+1</f>
        <v>3061008</v>
      </c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customFormat="false" ht="13.8" hidden="false" customHeight="false" outlineLevel="0" collapsed="false">
      <c r="A172" s="33" t="s">
        <v>81</v>
      </c>
      <c r="B172" s="29" t="s">
        <v>619</v>
      </c>
      <c r="C172" s="41" t="s">
        <v>620</v>
      </c>
      <c r="D172" s="29" t="n">
        <v>1009</v>
      </c>
      <c r="E172" s="42" t="s">
        <v>637</v>
      </c>
      <c r="F172" s="30" t="str">
        <f aca="false">CONCATENATE(A172,C172,D172)</f>
        <v>03061009</v>
      </c>
      <c r="G172" s="23" t="s">
        <v>638</v>
      </c>
      <c r="H172" s="24" t="str">
        <f aca="false">_xlfn.CONCAT(G172,F172)</f>
        <v>rj17103061009</v>
      </c>
      <c r="I172" s="24"/>
      <c r="J172" s="35" t="s">
        <v>638</v>
      </c>
      <c r="K172" s="24" t="n">
        <f aca="false">K171+1</f>
        <v>3061009</v>
      </c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customFormat="false" ht="13.8" hidden="false" customHeight="false" outlineLevel="0" collapsed="false">
      <c r="A173" s="33" t="s">
        <v>81</v>
      </c>
      <c r="B173" s="29" t="s">
        <v>619</v>
      </c>
      <c r="C173" s="41" t="s">
        <v>620</v>
      </c>
      <c r="D173" s="29" t="n">
        <v>1010</v>
      </c>
      <c r="E173" s="42" t="s">
        <v>639</v>
      </c>
      <c r="F173" s="30" t="str">
        <f aca="false">CONCATENATE(A173,C173,D173)</f>
        <v>03061010</v>
      </c>
      <c r="G173" s="23" t="s">
        <v>640</v>
      </c>
      <c r="H173" s="24" t="str">
        <f aca="false">_xlfn.CONCAT(G173,F173)</f>
        <v>rj17203061010</v>
      </c>
      <c r="I173" s="24"/>
      <c r="J173" s="35" t="s">
        <v>640</v>
      </c>
      <c r="K173" s="24" t="n">
        <f aca="false">K172+1</f>
        <v>3061010</v>
      </c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customFormat="false" ht="13.8" hidden="false" customHeight="false" outlineLevel="0" collapsed="false">
      <c r="A174" s="33" t="s">
        <v>81</v>
      </c>
      <c r="B174" s="29" t="s">
        <v>619</v>
      </c>
      <c r="C174" s="41" t="s">
        <v>620</v>
      </c>
      <c r="D174" s="29" t="n">
        <v>1011</v>
      </c>
      <c r="E174" s="42" t="s">
        <v>641</v>
      </c>
      <c r="F174" s="30" t="str">
        <f aca="false">CONCATENATE(A174,C174,D174)</f>
        <v>03061011</v>
      </c>
      <c r="G174" s="23" t="s">
        <v>642</v>
      </c>
      <c r="H174" s="24" t="str">
        <f aca="false">_xlfn.CONCAT(G174,F174)</f>
        <v>rj17303061011</v>
      </c>
      <c r="I174" s="24"/>
      <c r="J174" s="35" t="s">
        <v>642</v>
      </c>
      <c r="K174" s="24" t="n">
        <f aca="false">K173+1</f>
        <v>3061011</v>
      </c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customFormat="false" ht="13.8" hidden="false" customHeight="false" outlineLevel="0" collapsed="false">
      <c r="A175" s="33" t="s">
        <v>81</v>
      </c>
      <c r="B175" s="29" t="s">
        <v>619</v>
      </c>
      <c r="C175" s="41" t="s">
        <v>620</v>
      </c>
      <c r="D175" s="29" t="n">
        <v>1012</v>
      </c>
      <c r="E175" s="42" t="s">
        <v>643</v>
      </c>
      <c r="F175" s="30" t="str">
        <f aca="false">CONCATENATE(A175,C175,D175)</f>
        <v>03061012</v>
      </c>
      <c r="G175" s="23" t="s">
        <v>644</v>
      </c>
      <c r="H175" s="24" t="str">
        <f aca="false">_xlfn.CONCAT(G175,F175)</f>
        <v>rj17403061012</v>
      </c>
      <c r="I175" s="24"/>
      <c r="J175" s="35" t="s">
        <v>644</v>
      </c>
      <c r="K175" s="24" t="n">
        <f aca="false">K174+1</f>
        <v>3061012</v>
      </c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customFormat="false" ht="13.8" hidden="false" customHeight="false" outlineLevel="0" collapsed="false">
      <c r="A176" s="33" t="s">
        <v>81</v>
      </c>
      <c r="B176" s="29" t="s">
        <v>619</v>
      </c>
      <c r="C176" s="41" t="s">
        <v>620</v>
      </c>
      <c r="D176" s="29" t="n">
        <v>1013</v>
      </c>
      <c r="E176" s="42" t="s">
        <v>645</v>
      </c>
      <c r="F176" s="30" t="str">
        <f aca="false">CONCATENATE(A176,C176,D176)</f>
        <v>03061013</v>
      </c>
      <c r="G176" s="23" t="s">
        <v>646</v>
      </c>
      <c r="H176" s="24" t="str">
        <f aca="false">_xlfn.CONCAT(G176,F176)</f>
        <v>rj17503061013</v>
      </c>
      <c r="I176" s="24"/>
      <c r="J176" s="35" t="s">
        <v>646</v>
      </c>
      <c r="K176" s="24" t="n">
        <f aca="false">K175+1</f>
        <v>3061013</v>
      </c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customFormat="false" ht="13.8" hidden="false" customHeight="false" outlineLevel="0" collapsed="false">
      <c r="A177" s="33" t="s">
        <v>81</v>
      </c>
      <c r="B177" s="29" t="s">
        <v>619</v>
      </c>
      <c r="C177" s="41" t="s">
        <v>620</v>
      </c>
      <c r="D177" s="29" t="n">
        <v>1014</v>
      </c>
      <c r="E177" s="42" t="s">
        <v>647</v>
      </c>
      <c r="F177" s="30" t="str">
        <f aca="false">CONCATENATE(A177,C177,D177)</f>
        <v>03061014</v>
      </c>
      <c r="G177" s="23" t="s">
        <v>648</v>
      </c>
      <c r="H177" s="24" t="str">
        <f aca="false">_xlfn.CONCAT(G177,F177)</f>
        <v>rj17603061014</v>
      </c>
      <c r="I177" s="24"/>
      <c r="J177" s="35" t="s">
        <v>648</v>
      </c>
      <c r="K177" s="24" t="n">
        <f aca="false">K176+1</f>
        <v>3061014</v>
      </c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customFormat="false" ht="13.8" hidden="false" customHeight="false" outlineLevel="0" collapsed="false">
      <c r="A178" s="33" t="s">
        <v>81</v>
      </c>
      <c r="B178" s="29" t="s">
        <v>619</v>
      </c>
      <c r="C178" s="41" t="s">
        <v>620</v>
      </c>
      <c r="D178" s="29" t="n">
        <v>1015</v>
      </c>
      <c r="E178" s="42" t="s">
        <v>649</v>
      </c>
      <c r="F178" s="30" t="str">
        <f aca="false">CONCATENATE(A178,C178,D178)</f>
        <v>03061015</v>
      </c>
      <c r="G178" s="23" t="s">
        <v>650</v>
      </c>
      <c r="H178" s="24" t="str">
        <f aca="false">_xlfn.CONCAT(G178,F178)</f>
        <v>rj17703061015</v>
      </c>
      <c r="I178" s="24"/>
      <c r="J178" s="35" t="s">
        <v>650</v>
      </c>
      <c r="K178" s="24" t="n">
        <f aca="false">K177+1</f>
        <v>3061015</v>
      </c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customFormat="false" ht="13.8" hidden="false" customHeight="false" outlineLevel="0" collapsed="false">
      <c r="A179" s="33" t="s">
        <v>81</v>
      </c>
      <c r="B179" s="29" t="s">
        <v>619</v>
      </c>
      <c r="C179" s="41" t="s">
        <v>620</v>
      </c>
      <c r="D179" s="29" t="n">
        <v>1016</v>
      </c>
      <c r="E179" s="42" t="s">
        <v>651</v>
      </c>
      <c r="F179" s="30" t="str">
        <f aca="false">CONCATENATE(A179,C179,D179)</f>
        <v>03061016</v>
      </c>
      <c r="G179" s="23" t="s">
        <v>652</v>
      </c>
      <c r="H179" s="24" t="str">
        <f aca="false">_xlfn.CONCAT(G179,F179)</f>
        <v>rj17803061016</v>
      </c>
      <c r="I179" s="24"/>
      <c r="J179" s="35" t="s">
        <v>652</v>
      </c>
      <c r="K179" s="24" t="n">
        <f aca="false">K178+1</f>
        <v>3061016</v>
      </c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customFormat="false" ht="13.8" hidden="false" customHeight="false" outlineLevel="0" collapsed="false">
      <c r="A180" s="33" t="s">
        <v>81</v>
      </c>
      <c r="B180" s="29" t="s">
        <v>619</v>
      </c>
      <c r="C180" s="41" t="s">
        <v>620</v>
      </c>
      <c r="D180" s="29" t="n">
        <v>1017</v>
      </c>
      <c r="E180" s="42" t="s">
        <v>653</v>
      </c>
      <c r="F180" s="30" t="str">
        <f aca="false">CONCATENATE(A180,C180,D180)</f>
        <v>03061017</v>
      </c>
      <c r="G180" s="23" t="s">
        <v>654</v>
      </c>
      <c r="H180" s="24" t="str">
        <f aca="false">_xlfn.CONCAT(G180,F180)</f>
        <v>rj17903061017</v>
      </c>
      <c r="I180" s="24"/>
      <c r="J180" s="35" t="s">
        <v>654</v>
      </c>
      <c r="K180" s="24" t="n">
        <f aca="false">K179+1</f>
        <v>3061017</v>
      </c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customFormat="false" ht="13.8" hidden="false" customHeight="false" outlineLevel="0" collapsed="false">
      <c r="A181" s="33" t="s">
        <v>81</v>
      </c>
      <c r="B181" s="29" t="s">
        <v>619</v>
      </c>
      <c r="C181" s="41" t="s">
        <v>620</v>
      </c>
      <c r="D181" s="29" t="n">
        <v>1018</v>
      </c>
      <c r="E181" s="42" t="s">
        <v>655</v>
      </c>
      <c r="F181" s="30" t="str">
        <f aca="false">CONCATENATE(A181,C181,D181)</f>
        <v>03061018</v>
      </c>
      <c r="G181" s="23" t="s">
        <v>656</v>
      </c>
      <c r="H181" s="24" t="str">
        <f aca="false">_xlfn.CONCAT(G181,F181)</f>
        <v>rj18003061018</v>
      </c>
      <c r="I181" s="24"/>
      <c r="J181" s="35" t="s">
        <v>656</v>
      </c>
      <c r="K181" s="24" t="n">
        <f aca="false">K180+1</f>
        <v>3061018</v>
      </c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customFormat="false" ht="13.8" hidden="false" customHeight="false" outlineLevel="0" collapsed="false">
      <c r="A182" s="33" t="s">
        <v>81</v>
      </c>
      <c r="B182" s="29" t="s">
        <v>619</v>
      </c>
      <c r="C182" s="41" t="s">
        <v>620</v>
      </c>
      <c r="D182" s="29" t="n">
        <v>1019</v>
      </c>
      <c r="E182" s="42" t="s">
        <v>657</v>
      </c>
      <c r="F182" s="30" t="str">
        <f aca="false">CONCATENATE(A182,C182,D182)</f>
        <v>03061019</v>
      </c>
      <c r="G182" s="23" t="s">
        <v>658</v>
      </c>
      <c r="H182" s="24" t="str">
        <f aca="false">_xlfn.CONCAT(G182,F182)</f>
        <v>rj18103061019</v>
      </c>
      <c r="I182" s="24"/>
      <c r="J182" s="35" t="s">
        <v>658</v>
      </c>
      <c r="K182" s="24" t="n">
        <f aca="false">K181+1</f>
        <v>3061019</v>
      </c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customFormat="false" ht="13.8" hidden="false" customHeight="false" outlineLevel="0" collapsed="false">
      <c r="A183" s="33" t="s">
        <v>81</v>
      </c>
      <c r="B183" s="29" t="s">
        <v>619</v>
      </c>
      <c r="C183" s="41" t="s">
        <v>620</v>
      </c>
      <c r="D183" s="29" t="n">
        <v>1020</v>
      </c>
      <c r="E183" s="42" t="s">
        <v>659</v>
      </c>
      <c r="F183" s="30" t="str">
        <f aca="false">CONCATENATE(A183,C183,D183)</f>
        <v>03061020</v>
      </c>
      <c r="G183" s="23" t="s">
        <v>660</v>
      </c>
      <c r="H183" s="24" t="str">
        <f aca="false">_xlfn.CONCAT(G183,F183)</f>
        <v>rj18203061020</v>
      </c>
      <c r="I183" s="24"/>
      <c r="J183" s="35" t="s">
        <v>660</v>
      </c>
      <c r="K183" s="24" t="n">
        <f aca="false">K182+1</f>
        <v>3061020</v>
      </c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customFormat="false" ht="13.8" hidden="false" customHeight="false" outlineLevel="0" collapsed="false">
      <c r="A184" s="33" t="s">
        <v>81</v>
      </c>
      <c r="B184" s="29" t="s">
        <v>619</v>
      </c>
      <c r="C184" s="41" t="s">
        <v>620</v>
      </c>
      <c r="D184" s="29" t="n">
        <v>1021</v>
      </c>
      <c r="E184" s="42" t="s">
        <v>661</v>
      </c>
      <c r="F184" s="30" t="str">
        <f aca="false">CONCATENATE(A184,C184,D184)</f>
        <v>03061021</v>
      </c>
      <c r="G184" s="23" t="s">
        <v>662</v>
      </c>
      <c r="H184" s="24" t="str">
        <f aca="false">_xlfn.CONCAT(G184,F184)</f>
        <v>rj18303061021</v>
      </c>
      <c r="I184" s="24"/>
      <c r="J184" s="35" t="s">
        <v>662</v>
      </c>
      <c r="K184" s="24" t="n">
        <f aca="false">K183+1</f>
        <v>3061021</v>
      </c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customFormat="false" ht="13.8" hidden="false" customHeight="false" outlineLevel="0" collapsed="false">
      <c r="A185" s="33" t="s">
        <v>81</v>
      </c>
      <c r="B185" s="29" t="s">
        <v>619</v>
      </c>
      <c r="C185" s="41" t="s">
        <v>620</v>
      </c>
      <c r="D185" s="29" t="n">
        <v>1022</v>
      </c>
      <c r="E185" s="42" t="s">
        <v>663</v>
      </c>
      <c r="F185" s="30" t="str">
        <f aca="false">CONCATENATE(A185,C185,D185)</f>
        <v>03061022</v>
      </c>
      <c r="G185" s="23" t="s">
        <v>664</v>
      </c>
      <c r="H185" s="24" t="str">
        <f aca="false">_xlfn.CONCAT(G185,F185)</f>
        <v>rj18403061022</v>
      </c>
      <c r="I185" s="24"/>
      <c r="J185" s="35" t="s">
        <v>664</v>
      </c>
      <c r="K185" s="24" t="n">
        <f aca="false">K184+1</f>
        <v>3061022</v>
      </c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customFormat="false" ht="13.8" hidden="false" customHeight="false" outlineLevel="0" collapsed="false">
      <c r="A186" s="33" t="s">
        <v>81</v>
      </c>
      <c r="B186" s="29" t="s">
        <v>619</v>
      </c>
      <c r="C186" s="41" t="s">
        <v>620</v>
      </c>
      <c r="D186" s="29" t="n">
        <v>1023</v>
      </c>
      <c r="E186" s="42" t="s">
        <v>665</v>
      </c>
      <c r="F186" s="30" t="str">
        <f aca="false">CONCATENATE(A186,C186,D186)</f>
        <v>03061023</v>
      </c>
      <c r="G186" s="23" t="s">
        <v>666</v>
      </c>
      <c r="H186" s="24" t="str">
        <f aca="false">_xlfn.CONCAT(G186,F186)</f>
        <v>rj18503061023</v>
      </c>
      <c r="I186" s="24"/>
      <c r="J186" s="35" t="s">
        <v>666</v>
      </c>
      <c r="K186" s="24" t="n">
        <f aca="false">K185+1</f>
        <v>3061023</v>
      </c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customFormat="false" ht="13.8" hidden="false" customHeight="false" outlineLevel="0" collapsed="false">
      <c r="A187" s="33" t="s">
        <v>81</v>
      </c>
      <c r="B187" s="29" t="s">
        <v>667</v>
      </c>
      <c r="C187" s="41" t="s">
        <v>668</v>
      </c>
      <c r="D187" s="29" t="n">
        <v>1001</v>
      </c>
      <c r="E187" s="42" t="s">
        <v>669</v>
      </c>
      <c r="F187" s="30" t="str">
        <f aca="false">CONCATENATE(A187,C187,D187)</f>
        <v>03081001</v>
      </c>
      <c r="G187" s="23" t="s">
        <v>670</v>
      </c>
      <c r="H187" s="24" t="str">
        <f aca="false">_xlfn.CONCAT(G187,F187)</f>
        <v>rj18603081001</v>
      </c>
      <c r="I187" s="24"/>
      <c r="J187" s="35" t="s">
        <v>670</v>
      </c>
      <c r="K187" s="24" t="n">
        <v>3081001</v>
      </c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customFormat="false" ht="13.8" hidden="false" customHeight="false" outlineLevel="0" collapsed="false">
      <c r="A188" s="33" t="s">
        <v>81</v>
      </c>
      <c r="B188" s="29" t="s">
        <v>667</v>
      </c>
      <c r="C188" s="41" t="s">
        <v>668</v>
      </c>
      <c r="D188" s="29" t="n">
        <v>1002</v>
      </c>
      <c r="E188" s="42" t="s">
        <v>671</v>
      </c>
      <c r="F188" s="30" t="str">
        <f aca="false">CONCATENATE(A188,C188,D188)</f>
        <v>03081002</v>
      </c>
      <c r="G188" s="23" t="s">
        <v>672</v>
      </c>
      <c r="H188" s="24" t="str">
        <f aca="false">_xlfn.CONCAT(G188,F188)</f>
        <v>rj18703081002</v>
      </c>
      <c r="I188" s="24"/>
      <c r="J188" s="35" t="s">
        <v>672</v>
      </c>
      <c r="K188" s="24" t="n">
        <f aca="false">K187+1</f>
        <v>3081002</v>
      </c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customFormat="false" ht="13.8" hidden="false" customHeight="false" outlineLevel="0" collapsed="false">
      <c r="A189" s="33" t="s">
        <v>81</v>
      </c>
      <c r="B189" s="29" t="s">
        <v>667</v>
      </c>
      <c r="C189" s="41" t="s">
        <v>668</v>
      </c>
      <c r="D189" s="29" t="n">
        <v>1003</v>
      </c>
      <c r="E189" s="42" t="s">
        <v>673</v>
      </c>
      <c r="F189" s="30" t="str">
        <f aca="false">CONCATENATE(A189,C189,D189)</f>
        <v>03081003</v>
      </c>
      <c r="G189" s="23" t="s">
        <v>674</v>
      </c>
      <c r="H189" s="24" t="str">
        <f aca="false">_xlfn.CONCAT(G189,F189)</f>
        <v>rj18803081003</v>
      </c>
      <c r="I189" s="24"/>
      <c r="J189" s="35" t="s">
        <v>674</v>
      </c>
      <c r="K189" s="24" t="n">
        <f aca="false">K188+1</f>
        <v>3081003</v>
      </c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customFormat="false" ht="13.8" hidden="false" customHeight="false" outlineLevel="0" collapsed="false">
      <c r="A190" s="33" t="s">
        <v>81</v>
      </c>
      <c r="B190" s="29" t="s">
        <v>667</v>
      </c>
      <c r="C190" s="41" t="s">
        <v>668</v>
      </c>
      <c r="D190" s="29" t="n">
        <v>1004</v>
      </c>
      <c r="E190" s="42" t="s">
        <v>675</v>
      </c>
      <c r="F190" s="30" t="str">
        <f aca="false">CONCATENATE(A190,C190,D190)</f>
        <v>03081004</v>
      </c>
      <c r="G190" s="23" t="s">
        <v>676</v>
      </c>
      <c r="H190" s="24" t="str">
        <f aca="false">_xlfn.CONCAT(G190,F190)</f>
        <v>rj18903081004</v>
      </c>
      <c r="I190" s="24"/>
      <c r="J190" s="35" t="s">
        <v>676</v>
      </c>
      <c r="K190" s="24" t="n">
        <f aca="false">K189+1</f>
        <v>3081004</v>
      </c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customFormat="false" ht="13.8" hidden="false" customHeight="false" outlineLevel="0" collapsed="false">
      <c r="A191" s="33" t="s">
        <v>81</v>
      </c>
      <c r="B191" s="29" t="s">
        <v>667</v>
      </c>
      <c r="C191" s="41" t="s">
        <v>668</v>
      </c>
      <c r="D191" s="29" t="n">
        <v>1005</v>
      </c>
      <c r="E191" s="42" t="s">
        <v>677</v>
      </c>
      <c r="F191" s="30" t="str">
        <f aca="false">CONCATENATE(A191,C191,D191)</f>
        <v>03081005</v>
      </c>
      <c r="G191" s="23" t="s">
        <v>678</v>
      </c>
      <c r="H191" s="24" t="str">
        <f aca="false">_xlfn.CONCAT(G191,F191)</f>
        <v>rj19003081005</v>
      </c>
      <c r="I191" s="24"/>
      <c r="J191" s="35" t="s">
        <v>678</v>
      </c>
      <c r="K191" s="24" t="n">
        <f aca="false">K190+1</f>
        <v>3081005</v>
      </c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customFormat="false" ht="13.8" hidden="false" customHeight="false" outlineLevel="0" collapsed="false">
      <c r="A192" s="33" t="s">
        <v>81</v>
      </c>
      <c r="B192" s="29" t="s">
        <v>667</v>
      </c>
      <c r="C192" s="41" t="s">
        <v>668</v>
      </c>
      <c r="D192" s="29" t="n">
        <v>1006</v>
      </c>
      <c r="E192" s="42" t="s">
        <v>679</v>
      </c>
      <c r="F192" s="30" t="str">
        <f aca="false">CONCATENATE(A192,C192,D192)</f>
        <v>03081006</v>
      </c>
      <c r="G192" s="23" t="s">
        <v>680</v>
      </c>
      <c r="H192" s="24" t="str">
        <f aca="false">_xlfn.CONCAT(G192,F192)</f>
        <v>rj19103081006</v>
      </c>
      <c r="I192" s="24"/>
      <c r="J192" s="35" t="s">
        <v>680</v>
      </c>
      <c r="K192" s="24" t="n">
        <f aca="false">K191+1</f>
        <v>3081006</v>
      </c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customFormat="false" ht="13.8" hidden="false" customHeight="false" outlineLevel="0" collapsed="false">
      <c r="A193" s="33" t="s">
        <v>81</v>
      </c>
      <c r="B193" s="29" t="s">
        <v>667</v>
      </c>
      <c r="C193" s="41" t="s">
        <v>668</v>
      </c>
      <c r="D193" s="29" t="n">
        <v>1007</v>
      </c>
      <c r="E193" s="42" t="s">
        <v>681</v>
      </c>
      <c r="F193" s="30" t="str">
        <f aca="false">CONCATENATE(A193,C193,D193)</f>
        <v>03081007</v>
      </c>
      <c r="G193" s="23" t="s">
        <v>682</v>
      </c>
      <c r="H193" s="24" t="str">
        <f aca="false">_xlfn.CONCAT(G193,F193)</f>
        <v>rj19203081007</v>
      </c>
      <c r="I193" s="24"/>
      <c r="J193" s="35" t="s">
        <v>682</v>
      </c>
      <c r="K193" s="24" t="n">
        <f aca="false">K192+1</f>
        <v>3081007</v>
      </c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customFormat="false" ht="13.8" hidden="false" customHeight="false" outlineLevel="0" collapsed="false">
      <c r="A194" s="33" t="s">
        <v>81</v>
      </c>
      <c r="B194" s="29" t="s">
        <v>667</v>
      </c>
      <c r="C194" s="41" t="s">
        <v>668</v>
      </c>
      <c r="D194" s="29" t="n">
        <v>1008</v>
      </c>
      <c r="E194" s="42" t="s">
        <v>683</v>
      </c>
      <c r="F194" s="30" t="str">
        <f aca="false">CONCATENATE(A194,C194,D194)</f>
        <v>03081008</v>
      </c>
      <c r="G194" s="23" t="s">
        <v>684</v>
      </c>
      <c r="H194" s="24" t="str">
        <f aca="false">_xlfn.CONCAT(G194,F194)</f>
        <v>rj19303081008</v>
      </c>
      <c r="I194" s="24"/>
      <c r="J194" s="35" t="s">
        <v>684</v>
      </c>
      <c r="K194" s="24" t="n">
        <f aca="false">K193+1</f>
        <v>3081008</v>
      </c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customFormat="false" ht="13.8" hidden="false" customHeight="false" outlineLevel="0" collapsed="false">
      <c r="A195" s="33" t="s">
        <v>81</v>
      </c>
      <c r="B195" s="29" t="s">
        <v>667</v>
      </c>
      <c r="C195" s="41" t="s">
        <v>668</v>
      </c>
      <c r="D195" s="29" t="n">
        <v>1009</v>
      </c>
      <c r="E195" s="42" t="s">
        <v>685</v>
      </c>
      <c r="F195" s="30" t="str">
        <f aca="false">CONCATENATE(A195,C195,D195)</f>
        <v>03081009</v>
      </c>
      <c r="G195" s="23" t="s">
        <v>686</v>
      </c>
      <c r="H195" s="24" t="str">
        <f aca="false">_xlfn.CONCAT(G195,F195)</f>
        <v>rj19403081009</v>
      </c>
      <c r="I195" s="24"/>
      <c r="J195" s="35" t="s">
        <v>686</v>
      </c>
      <c r="K195" s="24" t="n">
        <f aca="false">K194+1</f>
        <v>3081009</v>
      </c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customFormat="false" ht="13.8" hidden="false" customHeight="false" outlineLevel="0" collapsed="false">
      <c r="A196" s="33" t="s">
        <v>81</v>
      </c>
      <c r="B196" s="29" t="s">
        <v>667</v>
      </c>
      <c r="C196" s="41" t="s">
        <v>668</v>
      </c>
      <c r="D196" s="29" t="n">
        <v>1010</v>
      </c>
      <c r="E196" s="42" t="s">
        <v>687</v>
      </c>
      <c r="F196" s="30" t="str">
        <f aca="false">CONCATENATE(A196,C196,D196)</f>
        <v>03081010</v>
      </c>
      <c r="G196" s="23" t="s">
        <v>688</v>
      </c>
      <c r="H196" s="24" t="str">
        <f aca="false">_xlfn.CONCAT(G196,F196)</f>
        <v>rj19503081010</v>
      </c>
      <c r="I196" s="24"/>
      <c r="J196" s="35" t="s">
        <v>688</v>
      </c>
      <c r="K196" s="24" t="n">
        <f aca="false">K195+1</f>
        <v>3081010</v>
      </c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customFormat="false" ht="13.8" hidden="false" customHeight="false" outlineLevel="0" collapsed="false">
      <c r="A197" s="33" t="s">
        <v>81</v>
      </c>
      <c r="B197" s="29" t="s">
        <v>667</v>
      </c>
      <c r="C197" s="41" t="s">
        <v>668</v>
      </c>
      <c r="D197" s="29" t="n">
        <v>1011</v>
      </c>
      <c r="E197" s="42" t="s">
        <v>689</v>
      </c>
      <c r="F197" s="30" t="str">
        <f aca="false">CONCATENATE(A197,C197,D197)</f>
        <v>03081011</v>
      </c>
      <c r="G197" s="23" t="s">
        <v>690</v>
      </c>
      <c r="H197" s="24" t="str">
        <f aca="false">_xlfn.CONCAT(G197,F197)</f>
        <v>rj19603081011</v>
      </c>
      <c r="I197" s="24"/>
      <c r="J197" s="35" t="s">
        <v>690</v>
      </c>
      <c r="K197" s="24" t="n">
        <f aca="false">K196+1</f>
        <v>3081011</v>
      </c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customFormat="false" ht="13.8" hidden="false" customHeight="false" outlineLevel="0" collapsed="false">
      <c r="A198" s="33" t="s">
        <v>81</v>
      </c>
      <c r="B198" s="29" t="s">
        <v>667</v>
      </c>
      <c r="C198" s="41" t="s">
        <v>668</v>
      </c>
      <c r="D198" s="29" t="n">
        <v>1012</v>
      </c>
      <c r="E198" s="42" t="s">
        <v>691</v>
      </c>
      <c r="F198" s="30" t="str">
        <f aca="false">CONCATENATE(A198,C198,D198)</f>
        <v>03081012</v>
      </c>
      <c r="G198" s="23" t="s">
        <v>692</v>
      </c>
      <c r="H198" s="24" t="str">
        <f aca="false">_xlfn.CONCAT(G198,F198)</f>
        <v>rj19703081012</v>
      </c>
      <c r="I198" s="24"/>
      <c r="J198" s="35" t="s">
        <v>692</v>
      </c>
      <c r="K198" s="24" t="n">
        <f aca="false">K197+1</f>
        <v>3081012</v>
      </c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customFormat="false" ht="13.8" hidden="false" customHeight="false" outlineLevel="0" collapsed="false">
      <c r="A199" s="33" t="s">
        <v>81</v>
      </c>
      <c r="B199" s="29" t="s">
        <v>667</v>
      </c>
      <c r="C199" s="41" t="s">
        <v>668</v>
      </c>
      <c r="D199" s="29" t="n">
        <v>1013</v>
      </c>
      <c r="E199" s="42" t="s">
        <v>693</v>
      </c>
      <c r="F199" s="30" t="str">
        <f aca="false">CONCATENATE(A199,C199,D199)</f>
        <v>03081013</v>
      </c>
      <c r="G199" s="23" t="s">
        <v>694</v>
      </c>
      <c r="H199" s="24" t="str">
        <f aca="false">_xlfn.CONCAT(G199,F199)</f>
        <v>rj19803081013</v>
      </c>
      <c r="I199" s="24"/>
      <c r="J199" s="35" t="s">
        <v>694</v>
      </c>
      <c r="K199" s="24" t="n">
        <f aca="false">K198+1</f>
        <v>3081013</v>
      </c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customFormat="false" ht="13.8" hidden="false" customHeight="false" outlineLevel="0" collapsed="false">
      <c r="A200" s="33" t="s">
        <v>81</v>
      </c>
      <c r="B200" s="29" t="s">
        <v>667</v>
      </c>
      <c r="C200" s="41" t="s">
        <v>668</v>
      </c>
      <c r="D200" s="29" t="n">
        <v>1014</v>
      </c>
      <c r="E200" s="42" t="s">
        <v>695</v>
      </c>
      <c r="F200" s="30" t="str">
        <f aca="false">CONCATENATE(A200,C200,D200)</f>
        <v>03081014</v>
      </c>
      <c r="G200" s="23" t="s">
        <v>696</v>
      </c>
      <c r="H200" s="24" t="str">
        <f aca="false">_xlfn.CONCAT(G200,F200)</f>
        <v>rj19903081014</v>
      </c>
      <c r="I200" s="24"/>
      <c r="J200" s="35" t="s">
        <v>696</v>
      </c>
      <c r="K200" s="24" t="n">
        <f aca="false">K199+1</f>
        <v>3081014</v>
      </c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customFormat="false" ht="13.8" hidden="false" customHeight="false" outlineLevel="0" collapsed="false">
      <c r="A201" s="33" t="s">
        <v>81</v>
      </c>
      <c r="B201" s="29" t="s">
        <v>667</v>
      </c>
      <c r="C201" s="41" t="s">
        <v>668</v>
      </c>
      <c r="D201" s="29" t="n">
        <v>1015</v>
      </c>
      <c r="E201" s="42" t="s">
        <v>697</v>
      </c>
      <c r="F201" s="30" t="str">
        <f aca="false">CONCATENATE(A201,C201,D201)</f>
        <v>03081015</v>
      </c>
      <c r="G201" s="23" t="s">
        <v>698</v>
      </c>
      <c r="H201" s="24" t="str">
        <f aca="false">_xlfn.CONCAT(G201,F201)</f>
        <v>rj20003081015</v>
      </c>
      <c r="I201" s="24"/>
      <c r="J201" s="35" t="s">
        <v>698</v>
      </c>
      <c r="K201" s="24" t="n">
        <f aca="false">K200+1</f>
        <v>3081015</v>
      </c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customFormat="false" ht="13.8" hidden="false" customHeight="false" outlineLevel="0" collapsed="false">
      <c r="A202" s="33" t="s">
        <v>81</v>
      </c>
      <c r="B202" s="29" t="s">
        <v>667</v>
      </c>
      <c r="C202" s="41" t="s">
        <v>668</v>
      </c>
      <c r="D202" s="29" t="n">
        <v>1016</v>
      </c>
      <c r="E202" s="42" t="s">
        <v>699</v>
      </c>
      <c r="F202" s="30" t="str">
        <f aca="false">CONCATENATE(A202,C202,D202)</f>
        <v>03081016</v>
      </c>
      <c r="G202" s="23" t="s">
        <v>700</v>
      </c>
      <c r="H202" s="24" t="str">
        <f aca="false">_xlfn.CONCAT(G202,F202)</f>
        <v>rj20103081016</v>
      </c>
      <c r="I202" s="24"/>
      <c r="J202" s="35" t="s">
        <v>700</v>
      </c>
      <c r="K202" s="24" t="n">
        <f aca="false">K201+1</f>
        <v>3081016</v>
      </c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customFormat="false" ht="13.8" hidden="false" customHeight="false" outlineLevel="0" collapsed="false">
      <c r="A203" s="33" t="s">
        <v>81</v>
      </c>
      <c r="B203" s="29" t="s">
        <v>667</v>
      </c>
      <c r="C203" s="41" t="s">
        <v>668</v>
      </c>
      <c r="D203" s="29" t="n">
        <v>1017</v>
      </c>
      <c r="E203" s="42" t="s">
        <v>701</v>
      </c>
      <c r="F203" s="30" t="str">
        <f aca="false">CONCATENATE(A203,C203,D203)</f>
        <v>03081017</v>
      </c>
      <c r="G203" s="23" t="s">
        <v>702</v>
      </c>
      <c r="H203" s="24" t="str">
        <f aca="false">_xlfn.CONCAT(G203,F203)</f>
        <v>rj20203081017</v>
      </c>
      <c r="I203" s="24"/>
      <c r="J203" s="35" t="s">
        <v>702</v>
      </c>
      <c r="K203" s="24" t="n">
        <f aca="false">K202+1</f>
        <v>3081017</v>
      </c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customFormat="false" ht="13.8" hidden="false" customHeight="false" outlineLevel="0" collapsed="false">
      <c r="A204" s="33" t="s">
        <v>81</v>
      </c>
      <c r="B204" s="29" t="s">
        <v>667</v>
      </c>
      <c r="C204" s="41" t="s">
        <v>668</v>
      </c>
      <c r="D204" s="29" t="n">
        <v>1018</v>
      </c>
      <c r="E204" s="42" t="s">
        <v>703</v>
      </c>
      <c r="F204" s="30" t="str">
        <f aca="false">CONCATENATE(A204,C204,D204)</f>
        <v>03081018</v>
      </c>
      <c r="G204" s="23" t="s">
        <v>704</v>
      </c>
      <c r="H204" s="24" t="str">
        <f aca="false">_xlfn.CONCAT(G204,F204)</f>
        <v>rj20303081018</v>
      </c>
      <c r="I204" s="24"/>
      <c r="J204" s="35" t="s">
        <v>704</v>
      </c>
      <c r="K204" s="24" t="n">
        <f aca="false">K203+1</f>
        <v>3081018</v>
      </c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customFormat="false" ht="13.8" hidden="false" customHeight="false" outlineLevel="0" collapsed="false">
      <c r="A205" s="33" t="s">
        <v>81</v>
      </c>
      <c r="B205" s="29" t="s">
        <v>667</v>
      </c>
      <c r="C205" s="41" t="s">
        <v>668</v>
      </c>
      <c r="D205" s="29" t="n">
        <v>1019</v>
      </c>
      <c r="E205" s="42" t="s">
        <v>705</v>
      </c>
      <c r="F205" s="30" t="str">
        <f aca="false">CONCATENATE(A205,C205,D205)</f>
        <v>03081019</v>
      </c>
      <c r="G205" s="23" t="s">
        <v>706</v>
      </c>
      <c r="H205" s="24" t="str">
        <f aca="false">_xlfn.CONCAT(G205,F205)</f>
        <v>rj20403081019</v>
      </c>
      <c r="I205" s="24"/>
      <c r="J205" s="35" t="s">
        <v>706</v>
      </c>
      <c r="K205" s="24" t="n">
        <f aca="false">K204+1</f>
        <v>3081019</v>
      </c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customFormat="false" ht="13.8" hidden="false" customHeight="false" outlineLevel="0" collapsed="false">
      <c r="A206" s="33" t="s">
        <v>81</v>
      </c>
      <c r="B206" s="29" t="s">
        <v>667</v>
      </c>
      <c r="C206" s="41" t="s">
        <v>668</v>
      </c>
      <c r="D206" s="29" t="n">
        <v>1020</v>
      </c>
      <c r="E206" s="42" t="s">
        <v>707</v>
      </c>
      <c r="F206" s="30" t="str">
        <f aca="false">CONCATENATE(A206,C206,D206)</f>
        <v>03081020</v>
      </c>
      <c r="G206" s="23" t="s">
        <v>708</v>
      </c>
      <c r="H206" s="24" t="str">
        <f aca="false">_xlfn.CONCAT(G206,F206)</f>
        <v>rj20503081020</v>
      </c>
      <c r="I206" s="24"/>
      <c r="J206" s="35" t="s">
        <v>708</v>
      </c>
      <c r="K206" s="24" t="n">
        <f aca="false">K205+1</f>
        <v>3081020</v>
      </c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customFormat="false" ht="13.8" hidden="false" customHeight="false" outlineLevel="0" collapsed="false">
      <c r="A207" s="33" t="s">
        <v>81</v>
      </c>
      <c r="B207" s="29" t="s">
        <v>667</v>
      </c>
      <c r="C207" s="41" t="s">
        <v>668</v>
      </c>
      <c r="D207" s="29" t="n">
        <v>1021</v>
      </c>
      <c r="E207" s="42" t="s">
        <v>709</v>
      </c>
      <c r="F207" s="30" t="str">
        <f aca="false">CONCATENATE(A207,C207,D207)</f>
        <v>03081021</v>
      </c>
      <c r="G207" s="23" t="s">
        <v>710</v>
      </c>
      <c r="H207" s="24" t="str">
        <f aca="false">_xlfn.CONCAT(G207,F207)</f>
        <v>rj20603081021</v>
      </c>
      <c r="I207" s="24"/>
      <c r="J207" s="35" t="s">
        <v>710</v>
      </c>
      <c r="K207" s="24" t="n">
        <f aca="false">K206+1</f>
        <v>3081021</v>
      </c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customFormat="false" ht="13.8" hidden="false" customHeight="false" outlineLevel="0" collapsed="false">
      <c r="A208" s="33" t="s">
        <v>81</v>
      </c>
      <c r="B208" s="29" t="s">
        <v>667</v>
      </c>
      <c r="C208" s="41" t="s">
        <v>668</v>
      </c>
      <c r="D208" s="29" t="n">
        <v>1022</v>
      </c>
      <c r="E208" s="42" t="s">
        <v>711</v>
      </c>
      <c r="F208" s="30" t="str">
        <f aca="false">CONCATENATE(A208,C208,D208)</f>
        <v>03081022</v>
      </c>
      <c r="G208" s="23" t="s">
        <v>712</v>
      </c>
      <c r="H208" s="24" t="str">
        <f aca="false">_xlfn.CONCAT(G208,F208)</f>
        <v>rj20703081022</v>
      </c>
      <c r="I208" s="24"/>
      <c r="J208" s="35" t="s">
        <v>712</v>
      </c>
      <c r="K208" s="24" t="n">
        <f aca="false">K207+1</f>
        <v>3081022</v>
      </c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customFormat="false" ht="13.8" hidden="false" customHeight="false" outlineLevel="0" collapsed="false">
      <c r="A209" s="33" t="s">
        <v>81</v>
      </c>
      <c r="B209" s="29" t="s">
        <v>667</v>
      </c>
      <c r="C209" s="41" t="s">
        <v>668</v>
      </c>
      <c r="D209" s="29" t="n">
        <v>1023</v>
      </c>
      <c r="E209" s="42" t="s">
        <v>713</v>
      </c>
      <c r="F209" s="30" t="str">
        <f aca="false">CONCATENATE(A209,C209,D209)</f>
        <v>03081023</v>
      </c>
      <c r="G209" s="23" t="s">
        <v>714</v>
      </c>
      <c r="H209" s="24" t="str">
        <f aca="false">_xlfn.CONCAT(G209,F209)</f>
        <v>rj20803081023</v>
      </c>
      <c r="I209" s="24"/>
      <c r="J209" s="35" t="s">
        <v>714</v>
      </c>
      <c r="K209" s="24" t="n">
        <f aca="false">K208+1</f>
        <v>3081023</v>
      </c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customFormat="false" ht="13.8" hidden="false" customHeight="false" outlineLevel="0" collapsed="false">
      <c r="A210" s="33" t="s">
        <v>81</v>
      </c>
      <c r="B210" s="29" t="s">
        <v>667</v>
      </c>
      <c r="C210" s="41" t="s">
        <v>668</v>
      </c>
      <c r="D210" s="29" t="n">
        <v>1024</v>
      </c>
      <c r="E210" s="42" t="s">
        <v>715</v>
      </c>
      <c r="F210" s="30" t="str">
        <f aca="false">CONCATENATE(A210,C210,D210)</f>
        <v>03081024</v>
      </c>
      <c r="G210" s="23" t="s">
        <v>716</v>
      </c>
      <c r="H210" s="24" t="str">
        <f aca="false">_xlfn.CONCAT(G210,F210)</f>
        <v>rj20903081024</v>
      </c>
      <c r="I210" s="24"/>
      <c r="J210" s="35" t="s">
        <v>716</v>
      </c>
      <c r="K210" s="24" t="n">
        <f aca="false">K209+1</f>
        <v>3081024</v>
      </c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customFormat="false" ht="13.8" hidden="false" customHeight="false" outlineLevel="0" collapsed="false">
      <c r="A211" s="33" t="s">
        <v>81</v>
      </c>
      <c r="B211" s="29" t="s">
        <v>667</v>
      </c>
      <c r="C211" s="41" t="s">
        <v>668</v>
      </c>
      <c r="D211" s="29" t="n">
        <v>1025</v>
      </c>
      <c r="E211" s="42" t="s">
        <v>717</v>
      </c>
      <c r="F211" s="30" t="str">
        <f aca="false">CONCATENATE(A211,C211,D211)</f>
        <v>03081025</v>
      </c>
      <c r="G211" s="23" t="s">
        <v>718</v>
      </c>
      <c r="H211" s="24" t="str">
        <f aca="false">_xlfn.CONCAT(G211,F211)</f>
        <v>rj21003081025</v>
      </c>
      <c r="I211" s="24"/>
      <c r="J211" s="35" t="s">
        <v>718</v>
      </c>
      <c r="K211" s="24" t="n">
        <f aca="false">K210+1</f>
        <v>3081025</v>
      </c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customFormat="false" ht="13.8" hidden="false" customHeight="false" outlineLevel="0" collapsed="false">
      <c r="A212" s="33" t="s">
        <v>81</v>
      </c>
      <c r="B212" s="29" t="s">
        <v>667</v>
      </c>
      <c r="C212" s="41" t="s">
        <v>668</v>
      </c>
      <c r="D212" s="29" t="n">
        <v>1026</v>
      </c>
      <c r="E212" s="42" t="s">
        <v>719</v>
      </c>
      <c r="F212" s="30" t="str">
        <f aca="false">CONCATENATE(A212,C212,D212)</f>
        <v>03081026</v>
      </c>
      <c r="G212" s="23" t="s">
        <v>720</v>
      </c>
      <c r="H212" s="24" t="str">
        <f aca="false">_xlfn.CONCAT(G212,F212)</f>
        <v>rj21103081026</v>
      </c>
      <c r="I212" s="24"/>
      <c r="J212" s="35" t="s">
        <v>720</v>
      </c>
      <c r="K212" s="24" t="n">
        <f aca="false">K211+1</f>
        <v>3081026</v>
      </c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customFormat="false" ht="13.8" hidden="false" customHeight="false" outlineLevel="0" collapsed="false">
      <c r="A213" s="33" t="s">
        <v>81</v>
      </c>
      <c r="B213" s="29" t="s">
        <v>667</v>
      </c>
      <c r="C213" s="41" t="s">
        <v>668</v>
      </c>
      <c r="D213" s="29" t="n">
        <v>1027</v>
      </c>
      <c r="E213" s="42" t="s">
        <v>721</v>
      </c>
      <c r="F213" s="30" t="str">
        <f aca="false">CONCATENATE(A213,C213,D213)</f>
        <v>03081027</v>
      </c>
      <c r="G213" s="23" t="s">
        <v>722</v>
      </c>
      <c r="H213" s="24" t="str">
        <f aca="false">_xlfn.CONCAT(G213,F213)</f>
        <v>rj21203081027</v>
      </c>
      <c r="I213" s="24"/>
      <c r="J213" s="35" t="s">
        <v>722</v>
      </c>
      <c r="K213" s="24" t="n">
        <f aca="false">K212+1</f>
        <v>3081027</v>
      </c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customFormat="false" ht="13.8" hidden="false" customHeight="false" outlineLevel="0" collapsed="false">
      <c r="A214" s="33" t="s">
        <v>81</v>
      </c>
      <c r="B214" s="29" t="s">
        <v>667</v>
      </c>
      <c r="C214" s="41" t="s">
        <v>668</v>
      </c>
      <c r="D214" s="29" t="n">
        <v>1028</v>
      </c>
      <c r="E214" s="42" t="s">
        <v>723</v>
      </c>
      <c r="F214" s="30" t="str">
        <f aca="false">CONCATENATE(A214,C214,D214)</f>
        <v>03081028</v>
      </c>
      <c r="G214" s="23" t="s">
        <v>724</v>
      </c>
      <c r="H214" s="24" t="str">
        <f aca="false">_xlfn.CONCAT(G214,F214)</f>
        <v>rj21303081028</v>
      </c>
      <c r="I214" s="24"/>
      <c r="J214" s="35" t="s">
        <v>724</v>
      </c>
      <c r="K214" s="24" t="n">
        <f aca="false">K213+1</f>
        <v>3081028</v>
      </c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customFormat="false" ht="13.8" hidden="false" customHeight="false" outlineLevel="0" collapsed="false">
      <c r="A215" s="33" t="s">
        <v>81</v>
      </c>
      <c r="B215" s="29" t="s">
        <v>667</v>
      </c>
      <c r="C215" s="41" t="s">
        <v>668</v>
      </c>
      <c r="D215" s="29" t="n">
        <v>1029</v>
      </c>
      <c r="E215" s="42" t="s">
        <v>725</v>
      </c>
      <c r="F215" s="30" t="str">
        <f aca="false">CONCATENATE(A215,C215,D215)</f>
        <v>03081029</v>
      </c>
      <c r="G215" s="23" t="s">
        <v>726</v>
      </c>
      <c r="H215" s="24" t="str">
        <f aca="false">_xlfn.CONCAT(G215,F215)</f>
        <v>rj21403081029</v>
      </c>
      <c r="I215" s="24"/>
      <c r="J215" s="35" t="s">
        <v>726</v>
      </c>
      <c r="K215" s="24" t="n">
        <f aca="false">K214+1</f>
        <v>3081029</v>
      </c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customFormat="false" ht="13.8" hidden="false" customHeight="false" outlineLevel="0" collapsed="false">
      <c r="A216" s="33" t="s">
        <v>81</v>
      </c>
      <c r="B216" s="29" t="s">
        <v>667</v>
      </c>
      <c r="C216" s="41" t="s">
        <v>668</v>
      </c>
      <c r="D216" s="29" t="n">
        <v>1030</v>
      </c>
      <c r="E216" s="42" t="s">
        <v>727</v>
      </c>
      <c r="F216" s="30" t="str">
        <f aca="false">CONCATENATE(A216,C216,D216)</f>
        <v>03081030</v>
      </c>
      <c r="G216" s="23" t="s">
        <v>728</v>
      </c>
      <c r="H216" s="24" t="str">
        <f aca="false">_xlfn.CONCAT(G216,F216)</f>
        <v>rj21503081030</v>
      </c>
      <c r="I216" s="24"/>
      <c r="J216" s="35" t="s">
        <v>728</v>
      </c>
      <c r="K216" s="24" t="n">
        <f aca="false">K215+1</f>
        <v>3081030</v>
      </c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customFormat="false" ht="13.8" hidden="false" customHeight="false" outlineLevel="0" collapsed="false">
      <c r="A217" s="33" t="s">
        <v>81</v>
      </c>
      <c r="B217" s="29" t="s">
        <v>667</v>
      </c>
      <c r="C217" s="41" t="s">
        <v>668</v>
      </c>
      <c r="D217" s="29" t="n">
        <v>1031</v>
      </c>
      <c r="E217" s="42" t="s">
        <v>729</v>
      </c>
      <c r="F217" s="30" t="str">
        <f aca="false">CONCATENATE(A217,C217,D217)</f>
        <v>03081031</v>
      </c>
      <c r="G217" s="23" t="s">
        <v>730</v>
      </c>
      <c r="H217" s="24" t="str">
        <f aca="false">_xlfn.CONCAT(G217,F217)</f>
        <v>rj21603081031</v>
      </c>
      <c r="I217" s="24"/>
      <c r="J217" s="35" t="s">
        <v>730</v>
      </c>
      <c r="K217" s="24" t="n">
        <f aca="false">K216+1</f>
        <v>3081031</v>
      </c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customFormat="false" ht="13.8" hidden="false" customHeight="false" outlineLevel="0" collapsed="false">
      <c r="A218" s="33" t="s">
        <v>81</v>
      </c>
      <c r="B218" s="29" t="s">
        <v>667</v>
      </c>
      <c r="C218" s="41" t="s">
        <v>668</v>
      </c>
      <c r="D218" s="29" t="n">
        <v>1032</v>
      </c>
      <c r="E218" s="42" t="s">
        <v>731</v>
      </c>
      <c r="F218" s="30" t="str">
        <f aca="false">CONCATENATE(A218,C218,D218)</f>
        <v>03081032</v>
      </c>
      <c r="G218" s="23" t="s">
        <v>732</v>
      </c>
      <c r="H218" s="24" t="str">
        <f aca="false">_xlfn.CONCAT(G218,F218)</f>
        <v>rj21703081032</v>
      </c>
      <c r="I218" s="24"/>
      <c r="J218" s="35" t="s">
        <v>732</v>
      </c>
      <c r="K218" s="24" t="n">
        <f aca="false">K217+1</f>
        <v>3081032</v>
      </c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customFormat="false" ht="13.8" hidden="false" customHeight="false" outlineLevel="0" collapsed="false">
      <c r="A219" s="33" t="s">
        <v>81</v>
      </c>
      <c r="B219" s="29" t="s">
        <v>667</v>
      </c>
      <c r="C219" s="41" t="s">
        <v>668</v>
      </c>
      <c r="D219" s="29" t="n">
        <v>1033</v>
      </c>
      <c r="E219" s="42" t="s">
        <v>733</v>
      </c>
      <c r="F219" s="30" t="str">
        <f aca="false">CONCATENATE(A219,C219,D219)</f>
        <v>03081033</v>
      </c>
      <c r="G219" s="23" t="s">
        <v>734</v>
      </c>
      <c r="H219" s="24" t="str">
        <f aca="false">_xlfn.CONCAT(G219,F219)</f>
        <v>rj21803081033</v>
      </c>
      <c r="I219" s="24"/>
      <c r="J219" s="35" t="s">
        <v>734</v>
      </c>
      <c r="K219" s="24" t="n">
        <f aca="false">K218+1</f>
        <v>3081033</v>
      </c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customFormat="false" ht="13.8" hidden="false" customHeight="false" outlineLevel="0" collapsed="false">
      <c r="A220" s="33" t="s">
        <v>81</v>
      </c>
      <c r="B220" s="29" t="s">
        <v>667</v>
      </c>
      <c r="C220" s="41" t="s">
        <v>668</v>
      </c>
      <c r="D220" s="29" t="n">
        <v>1034</v>
      </c>
      <c r="E220" s="42" t="s">
        <v>735</v>
      </c>
      <c r="F220" s="30" t="str">
        <f aca="false">CONCATENATE(A220,C220,D220)</f>
        <v>03081034</v>
      </c>
      <c r="G220" s="23" t="s">
        <v>736</v>
      </c>
      <c r="H220" s="24" t="str">
        <f aca="false">_xlfn.CONCAT(G220,F220)</f>
        <v>rj21903081034</v>
      </c>
      <c r="I220" s="24"/>
      <c r="J220" s="35" t="s">
        <v>736</v>
      </c>
      <c r="K220" s="24" t="n">
        <f aca="false">K219+1</f>
        <v>3081034</v>
      </c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customFormat="false" ht="13.8" hidden="false" customHeight="false" outlineLevel="0" collapsed="false">
      <c r="A221" s="33" t="s">
        <v>81</v>
      </c>
      <c r="B221" s="29" t="s">
        <v>667</v>
      </c>
      <c r="C221" s="41" t="s">
        <v>668</v>
      </c>
      <c r="D221" s="29" t="n">
        <v>1035</v>
      </c>
      <c r="E221" s="42" t="s">
        <v>737</v>
      </c>
      <c r="F221" s="30" t="str">
        <f aca="false">CONCATENATE(A221,C221,D221)</f>
        <v>03081035</v>
      </c>
      <c r="G221" s="23" t="s">
        <v>738</v>
      </c>
      <c r="H221" s="24" t="str">
        <f aca="false">_xlfn.CONCAT(G221,F221)</f>
        <v>rj22003081035</v>
      </c>
      <c r="I221" s="24"/>
      <c r="J221" s="35" t="s">
        <v>738</v>
      </c>
      <c r="K221" s="24" t="n">
        <f aca="false">K220+1</f>
        <v>3081035</v>
      </c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customFormat="false" ht="13.8" hidden="false" customHeight="false" outlineLevel="0" collapsed="false">
      <c r="A222" s="33" t="s">
        <v>81</v>
      </c>
      <c r="B222" s="29" t="s">
        <v>667</v>
      </c>
      <c r="C222" s="41" t="s">
        <v>668</v>
      </c>
      <c r="D222" s="29" t="n">
        <v>1036</v>
      </c>
      <c r="E222" s="42" t="s">
        <v>739</v>
      </c>
      <c r="F222" s="30" t="str">
        <f aca="false">CONCATENATE(A222,C222,D222)</f>
        <v>03081036</v>
      </c>
      <c r="G222" s="23" t="s">
        <v>740</v>
      </c>
      <c r="H222" s="24" t="str">
        <f aca="false">_xlfn.CONCAT(G222,F222)</f>
        <v>rj22103081036</v>
      </c>
      <c r="I222" s="24"/>
      <c r="J222" s="35" t="s">
        <v>740</v>
      </c>
      <c r="K222" s="24" t="n">
        <f aca="false">K221+1</f>
        <v>3081036</v>
      </c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customFormat="false" ht="13.8" hidden="false" customHeight="false" outlineLevel="0" collapsed="false">
      <c r="A223" s="33" t="s">
        <v>81</v>
      </c>
      <c r="B223" s="29" t="s">
        <v>667</v>
      </c>
      <c r="C223" s="41" t="s">
        <v>668</v>
      </c>
      <c r="D223" s="29" t="n">
        <v>1037</v>
      </c>
      <c r="E223" s="42" t="s">
        <v>741</v>
      </c>
      <c r="F223" s="30" t="str">
        <f aca="false">CONCATENATE(A223,C223,D223)</f>
        <v>03081037</v>
      </c>
      <c r="G223" s="23" t="s">
        <v>742</v>
      </c>
      <c r="H223" s="24" t="str">
        <f aca="false">_xlfn.CONCAT(G223,F223)</f>
        <v>rj22203081037</v>
      </c>
      <c r="I223" s="24"/>
      <c r="J223" s="35" t="s">
        <v>742</v>
      </c>
      <c r="K223" s="24" t="n">
        <f aca="false">K222+1</f>
        <v>3081037</v>
      </c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customFormat="false" ht="13.8" hidden="false" customHeight="false" outlineLevel="0" collapsed="false">
      <c r="A224" s="33" t="s">
        <v>81</v>
      </c>
      <c r="B224" s="29" t="s">
        <v>667</v>
      </c>
      <c r="C224" s="41" t="s">
        <v>668</v>
      </c>
      <c r="D224" s="29" t="n">
        <v>1038</v>
      </c>
      <c r="E224" s="42" t="s">
        <v>743</v>
      </c>
      <c r="F224" s="30" t="str">
        <f aca="false">CONCATENATE(A224,C224,D224)</f>
        <v>03081038</v>
      </c>
      <c r="G224" s="23" t="s">
        <v>744</v>
      </c>
      <c r="H224" s="24" t="str">
        <f aca="false">_xlfn.CONCAT(G224,F224)</f>
        <v>rj22303081038</v>
      </c>
      <c r="I224" s="24"/>
      <c r="J224" s="35" t="s">
        <v>744</v>
      </c>
      <c r="K224" s="24" t="n">
        <f aca="false">K223+1</f>
        <v>3081038</v>
      </c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customFormat="false" ht="13.8" hidden="false" customHeight="false" outlineLevel="0" collapsed="false">
      <c r="A225" s="33" t="s">
        <v>81</v>
      </c>
      <c r="B225" s="29" t="s">
        <v>667</v>
      </c>
      <c r="C225" s="41" t="s">
        <v>668</v>
      </c>
      <c r="D225" s="29" t="n">
        <v>1039</v>
      </c>
      <c r="E225" s="42" t="s">
        <v>745</v>
      </c>
      <c r="F225" s="30" t="str">
        <f aca="false">CONCATENATE(A225,C225,D225)</f>
        <v>03081039</v>
      </c>
      <c r="G225" s="23" t="s">
        <v>746</v>
      </c>
      <c r="H225" s="24" t="str">
        <f aca="false">_xlfn.CONCAT(G225,F225)</f>
        <v>rj22403081039</v>
      </c>
      <c r="I225" s="24"/>
      <c r="J225" s="35" t="s">
        <v>746</v>
      </c>
      <c r="K225" s="24" t="n">
        <f aca="false">K224+1</f>
        <v>3081039</v>
      </c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customFormat="false" ht="13.8" hidden="false" customHeight="false" outlineLevel="0" collapsed="false">
      <c r="A226" s="33" t="s">
        <v>81</v>
      </c>
      <c r="B226" s="29" t="s">
        <v>667</v>
      </c>
      <c r="C226" s="41" t="s">
        <v>668</v>
      </c>
      <c r="D226" s="29" t="n">
        <v>1040</v>
      </c>
      <c r="E226" s="42" t="s">
        <v>747</v>
      </c>
      <c r="F226" s="30" t="str">
        <f aca="false">CONCATENATE(A226,C226,D226)</f>
        <v>03081040</v>
      </c>
      <c r="G226" s="23" t="s">
        <v>748</v>
      </c>
      <c r="H226" s="24" t="str">
        <f aca="false">_xlfn.CONCAT(G226,F226)</f>
        <v>rj22503081040</v>
      </c>
      <c r="I226" s="24"/>
      <c r="J226" s="35" t="s">
        <v>748</v>
      </c>
      <c r="K226" s="24" t="n">
        <f aca="false">K225+1</f>
        <v>3081040</v>
      </c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customFormat="false" ht="13.8" hidden="false" customHeight="false" outlineLevel="0" collapsed="false">
      <c r="A227" s="33" t="s">
        <v>81</v>
      </c>
      <c r="B227" s="29" t="s">
        <v>667</v>
      </c>
      <c r="C227" s="41" t="s">
        <v>668</v>
      </c>
      <c r="D227" s="29" t="n">
        <v>1041</v>
      </c>
      <c r="E227" s="43" t="s">
        <v>749</v>
      </c>
      <c r="F227" s="30" t="str">
        <f aca="false">CONCATENATE(A227,C227,D227)</f>
        <v>03081041</v>
      </c>
      <c r="G227" s="23" t="s">
        <v>750</v>
      </c>
      <c r="H227" s="24" t="str">
        <f aca="false">_xlfn.CONCAT(G227,F227)</f>
        <v>rj22603081041</v>
      </c>
      <c r="I227" s="24"/>
      <c r="J227" s="35" t="s">
        <v>750</v>
      </c>
      <c r="K227" s="24" t="n">
        <f aca="false">K226+1</f>
        <v>3081041</v>
      </c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customFormat="false" ht="13.8" hidden="false" customHeight="false" outlineLevel="0" collapsed="false">
      <c r="A228" s="33" t="s">
        <v>81</v>
      </c>
      <c r="B228" s="29" t="s">
        <v>667</v>
      </c>
      <c r="C228" s="41" t="s">
        <v>668</v>
      </c>
      <c r="D228" s="29" t="n">
        <v>1042</v>
      </c>
      <c r="E228" s="43" t="s">
        <v>751</v>
      </c>
      <c r="F228" s="30" t="str">
        <f aca="false">CONCATENATE(A228,C228,D228)</f>
        <v>03081042</v>
      </c>
      <c r="G228" s="23" t="s">
        <v>752</v>
      </c>
      <c r="H228" s="24" t="str">
        <f aca="false">_xlfn.CONCAT(G228,F228)</f>
        <v>rj22703081042</v>
      </c>
      <c r="I228" s="24"/>
      <c r="J228" s="35" t="s">
        <v>752</v>
      </c>
      <c r="K228" s="24" t="n">
        <f aca="false">K227+1</f>
        <v>3081042</v>
      </c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customFormat="false" ht="13.8" hidden="false" customHeight="false" outlineLevel="0" collapsed="false">
      <c r="A229" s="33" t="s">
        <v>81</v>
      </c>
      <c r="B229" s="29" t="s">
        <v>667</v>
      </c>
      <c r="C229" s="41" t="s">
        <v>668</v>
      </c>
      <c r="D229" s="29" t="n">
        <v>1043</v>
      </c>
      <c r="E229" s="43" t="s">
        <v>753</v>
      </c>
      <c r="F229" s="30" t="str">
        <f aca="false">CONCATENATE(A229,C229,D229)</f>
        <v>03081043</v>
      </c>
      <c r="G229" s="23" t="s">
        <v>754</v>
      </c>
      <c r="H229" s="24" t="str">
        <f aca="false">_xlfn.CONCAT(G229,F229)</f>
        <v>rj22803081043</v>
      </c>
      <c r="I229" s="24"/>
      <c r="J229" s="35" t="s">
        <v>754</v>
      </c>
      <c r="K229" s="24" t="n">
        <f aca="false">K228+1</f>
        <v>3081043</v>
      </c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customFormat="false" ht="13.8" hidden="false" customHeight="false" outlineLevel="0" collapsed="false">
      <c r="A230" s="33" t="s">
        <v>81</v>
      </c>
      <c r="B230" s="29" t="s">
        <v>667</v>
      </c>
      <c r="C230" s="41" t="s">
        <v>668</v>
      </c>
      <c r="D230" s="29" t="n">
        <v>1044</v>
      </c>
      <c r="E230" s="43" t="s">
        <v>755</v>
      </c>
      <c r="F230" s="30" t="str">
        <f aca="false">CONCATENATE(A230,C230,D230)</f>
        <v>03081044</v>
      </c>
      <c r="G230" s="23" t="s">
        <v>756</v>
      </c>
      <c r="H230" s="24" t="str">
        <f aca="false">_xlfn.CONCAT(G230,F230)</f>
        <v>rj22903081044</v>
      </c>
      <c r="I230" s="24"/>
      <c r="J230" s="35" t="s">
        <v>756</v>
      </c>
      <c r="K230" s="24" t="n">
        <f aca="false">K229+1</f>
        <v>3081044</v>
      </c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customFormat="false" ht="13.8" hidden="false" customHeight="false" outlineLevel="0" collapsed="false">
      <c r="A231" s="33" t="s">
        <v>81</v>
      </c>
      <c r="B231" s="29" t="s">
        <v>667</v>
      </c>
      <c r="C231" s="41" t="s">
        <v>668</v>
      </c>
      <c r="D231" s="29" t="n">
        <v>1045</v>
      </c>
      <c r="E231" s="43" t="s">
        <v>757</v>
      </c>
      <c r="F231" s="30" t="str">
        <f aca="false">CONCATENATE(A231,C231,D231)</f>
        <v>03081045</v>
      </c>
      <c r="G231" s="23" t="s">
        <v>758</v>
      </c>
      <c r="H231" s="24" t="str">
        <f aca="false">_xlfn.CONCAT(G231,F231)</f>
        <v>rj23003081045</v>
      </c>
      <c r="I231" s="24"/>
      <c r="J231" s="35" t="s">
        <v>758</v>
      </c>
      <c r="K231" s="24" t="n">
        <f aca="false">K230+1</f>
        <v>3081045</v>
      </c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customFormat="false" ht="13.8" hidden="false" customHeight="false" outlineLevel="0" collapsed="false">
      <c r="A232" s="33" t="s">
        <v>81</v>
      </c>
      <c r="B232" s="29" t="s">
        <v>667</v>
      </c>
      <c r="C232" s="41" t="s">
        <v>668</v>
      </c>
      <c r="D232" s="29" t="n">
        <v>1046</v>
      </c>
      <c r="E232" s="43" t="s">
        <v>759</v>
      </c>
      <c r="F232" s="30" t="str">
        <f aca="false">CONCATENATE(A232,C232,D232)</f>
        <v>03081046</v>
      </c>
      <c r="G232" s="23" t="s">
        <v>760</v>
      </c>
      <c r="H232" s="24" t="str">
        <f aca="false">_xlfn.CONCAT(G232,F232)</f>
        <v>rj23103081046</v>
      </c>
      <c r="I232" s="24"/>
      <c r="J232" s="35" t="s">
        <v>760</v>
      </c>
      <c r="K232" s="24" t="n">
        <f aca="false">K231+1</f>
        <v>3081046</v>
      </c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customFormat="false" ht="13.8" hidden="false" customHeight="false" outlineLevel="0" collapsed="false">
      <c r="A233" s="33" t="s">
        <v>81</v>
      </c>
      <c r="B233" s="29" t="s">
        <v>667</v>
      </c>
      <c r="C233" s="41" t="s">
        <v>668</v>
      </c>
      <c r="D233" s="29" t="n">
        <v>1047</v>
      </c>
      <c r="E233" s="43" t="s">
        <v>761</v>
      </c>
      <c r="F233" s="30" t="str">
        <f aca="false">CONCATENATE(A233,C233,D233)</f>
        <v>03081047</v>
      </c>
      <c r="G233" s="23" t="s">
        <v>762</v>
      </c>
      <c r="H233" s="24" t="str">
        <f aca="false">_xlfn.CONCAT(G233,F233)</f>
        <v>rj23203081047</v>
      </c>
      <c r="I233" s="24"/>
      <c r="J233" s="35" t="s">
        <v>762</v>
      </c>
      <c r="K233" s="24" t="n">
        <f aca="false">K232+1</f>
        <v>3081047</v>
      </c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customFormat="false" ht="13.8" hidden="false" customHeight="false" outlineLevel="0" collapsed="false">
      <c r="A234" s="33" t="s">
        <v>81</v>
      </c>
      <c r="B234" s="29" t="s">
        <v>667</v>
      </c>
      <c r="C234" s="41" t="s">
        <v>668</v>
      </c>
      <c r="D234" s="29" t="n">
        <v>1048</v>
      </c>
      <c r="E234" s="43" t="s">
        <v>763</v>
      </c>
      <c r="F234" s="30" t="str">
        <f aca="false">CONCATENATE(A234,C234,D234)</f>
        <v>03081048</v>
      </c>
      <c r="G234" s="23" t="s">
        <v>764</v>
      </c>
      <c r="H234" s="24" t="str">
        <f aca="false">_xlfn.CONCAT(G234,F234)</f>
        <v>rj23303081048</v>
      </c>
      <c r="I234" s="24"/>
      <c r="J234" s="35" t="s">
        <v>764</v>
      </c>
      <c r="K234" s="24" t="n">
        <f aca="false">K233+1</f>
        <v>3081048</v>
      </c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customFormat="false" ht="13.8" hidden="false" customHeight="false" outlineLevel="0" collapsed="false">
      <c r="A235" s="33" t="s">
        <v>81</v>
      </c>
      <c r="B235" s="29" t="s">
        <v>667</v>
      </c>
      <c r="C235" s="41" t="s">
        <v>668</v>
      </c>
      <c r="D235" s="29" t="n">
        <v>1049</v>
      </c>
      <c r="E235" s="43" t="s">
        <v>765</v>
      </c>
      <c r="F235" s="30" t="str">
        <f aca="false">CONCATENATE(A235,C235,D235)</f>
        <v>03081049</v>
      </c>
      <c r="G235" s="23" t="s">
        <v>766</v>
      </c>
      <c r="H235" s="24" t="str">
        <f aca="false">_xlfn.CONCAT(G235,F235)</f>
        <v>rj23403081049</v>
      </c>
      <c r="I235" s="24"/>
      <c r="J235" s="35" t="s">
        <v>766</v>
      </c>
      <c r="K235" s="24" t="n">
        <f aca="false">K234+1</f>
        <v>3081049</v>
      </c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customFormat="false" ht="13.8" hidden="false" customHeight="false" outlineLevel="0" collapsed="false">
      <c r="A236" s="33" t="s">
        <v>81</v>
      </c>
      <c r="B236" s="29" t="s">
        <v>667</v>
      </c>
      <c r="C236" s="41" t="s">
        <v>668</v>
      </c>
      <c r="D236" s="29" t="n">
        <v>1050</v>
      </c>
      <c r="E236" s="43" t="s">
        <v>767</v>
      </c>
      <c r="F236" s="30" t="str">
        <f aca="false">CONCATENATE(A236,C236,D236)</f>
        <v>03081050</v>
      </c>
      <c r="G236" s="23" t="s">
        <v>768</v>
      </c>
      <c r="H236" s="24" t="str">
        <f aca="false">_xlfn.CONCAT(G236,F236)</f>
        <v>rj23503081050</v>
      </c>
      <c r="I236" s="24"/>
      <c r="J236" s="35" t="s">
        <v>768</v>
      </c>
      <c r="K236" s="24" t="n">
        <f aca="false">K235+1</f>
        <v>3081050</v>
      </c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customFormat="false" ht="13.8" hidden="false" customHeight="false" outlineLevel="0" collapsed="false">
      <c r="A237" s="33" t="s">
        <v>81</v>
      </c>
      <c r="B237" s="29" t="s">
        <v>667</v>
      </c>
      <c r="C237" s="41" t="s">
        <v>668</v>
      </c>
      <c r="D237" s="29" t="n">
        <v>1051</v>
      </c>
      <c r="E237" s="43" t="s">
        <v>769</v>
      </c>
      <c r="F237" s="30" t="str">
        <f aca="false">CONCATENATE(A237,C237,D237)</f>
        <v>03081051</v>
      </c>
      <c r="G237" s="23" t="s">
        <v>770</v>
      </c>
      <c r="H237" s="24" t="str">
        <f aca="false">_xlfn.CONCAT(G237,F237)</f>
        <v>rj23603081051</v>
      </c>
      <c r="I237" s="24"/>
      <c r="J237" s="35" t="s">
        <v>770</v>
      </c>
      <c r="K237" s="24" t="n">
        <f aca="false">K236+1</f>
        <v>3081051</v>
      </c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customFormat="false" ht="13.8" hidden="false" customHeight="false" outlineLevel="0" collapsed="false">
      <c r="A238" s="33" t="s">
        <v>81</v>
      </c>
      <c r="B238" s="29" t="s">
        <v>667</v>
      </c>
      <c r="C238" s="41" t="s">
        <v>668</v>
      </c>
      <c r="D238" s="29" t="n">
        <v>1052</v>
      </c>
      <c r="E238" s="43" t="s">
        <v>771</v>
      </c>
      <c r="F238" s="30" t="str">
        <f aca="false">CONCATENATE(A238,C238,D238)</f>
        <v>03081052</v>
      </c>
      <c r="G238" s="23" t="s">
        <v>772</v>
      </c>
      <c r="H238" s="24" t="str">
        <f aca="false">_xlfn.CONCAT(G238,F238)</f>
        <v>rj23703081052</v>
      </c>
      <c r="I238" s="24"/>
      <c r="J238" s="35" t="s">
        <v>772</v>
      </c>
      <c r="K238" s="24" t="n">
        <f aca="false">K237+1</f>
        <v>3081052</v>
      </c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customFormat="false" ht="13.8" hidden="false" customHeight="false" outlineLevel="0" collapsed="false">
      <c r="A239" s="33" t="s">
        <v>81</v>
      </c>
      <c r="B239" s="29" t="s">
        <v>667</v>
      </c>
      <c r="C239" s="41" t="s">
        <v>668</v>
      </c>
      <c r="D239" s="29" t="n">
        <v>1053</v>
      </c>
      <c r="E239" s="43" t="s">
        <v>773</v>
      </c>
      <c r="F239" s="30" t="str">
        <f aca="false">CONCATENATE(A239,C239,D239)</f>
        <v>03081053</v>
      </c>
      <c r="G239" s="23" t="s">
        <v>774</v>
      </c>
      <c r="H239" s="24" t="str">
        <f aca="false">_xlfn.CONCAT(G239,F239)</f>
        <v>rj23803081053</v>
      </c>
      <c r="I239" s="24"/>
      <c r="J239" s="35" t="s">
        <v>774</v>
      </c>
      <c r="K239" s="24" t="n">
        <f aca="false">K238+1</f>
        <v>3081053</v>
      </c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customFormat="false" ht="13.8" hidden="false" customHeight="false" outlineLevel="0" collapsed="false">
      <c r="A240" s="33" t="s">
        <v>81</v>
      </c>
      <c r="B240" s="29" t="s">
        <v>667</v>
      </c>
      <c r="C240" s="41" t="s">
        <v>668</v>
      </c>
      <c r="D240" s="29" t="n">
        <v>1054</v>
      </c>
      <c r="E240" s="43" t="s">
        <v>775</v>
      </c>
      <c r="F240" s="30" t="str">
        <f aca="false">CONCATENATE(A240,C240,D240)</f>
        <v>03081054</v>
      </c>
      <c r="G240" s="23" t="s">
        <v>776</v>
      </c>
      <c r="H240" s="24" t="str">
        <f aca="false">_xlfn.CONCAT(G240,F240)</f>
        <v>rj23903081054</v>
      </c>
      <c r="I240" s="24"/>
      <c r="J240" s="35" t="s">
        <v>776</v>
      </c>
      <c r="K240" s="24" t="n">
        <f aca="false">K239+1</f>
        <v>3081054</v>
      </c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customFormat="false" ht="13.8" hidden="false" customHeight="false" outlineLevel="0" collapsed="false">
      <c r="A241" s="33" t="s">
        <v>81</v>
      </c>
      <c r="B241" s="29" t="s">
        <v>667</v>
      </c>
      <c r="C241" s="41" t="s">
        <v>668</v>
      </c>
      <c r="D241" s="29" t="n">
        <v>1055</v>
      </c>
      <c r="E241" s="43" t="s">
        <v>777</v>
      </c>
      <c r="F241" s="30" t="str">
        <f aca="false">CONCATENATE(A241,C241,D241)</f>
        <v>03081055</v>
      </c>
      <c r="G241" s="23" t="s">
        <v>778</v>
      </c>
      <c r="H241" s="24" t="str">
        <f aca="false">_xlfn.CONCAT(G241,F241)</f>
        <v>rj24003081055</v>
      </c>
      <c r="I241" s="24"/>
      <c r="J241" s="35" t="s">
        <v>778</v>
      </c>
      <c r="K241" s="24" t="n">
        <f aca="false">K240+1</f>
        <v>3081055</v>
      </c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customFormat="false" ht="13.8" hidden="false" customHeight="false" outlineLevel="0" collapsed="false">
      <c r="A242" s="33" t="s">
        <v>81</v>
      </c>
      <c r="B242" s="29" t="s">
        <v>667</v>
      </c>
      <c r="C242" s="41" t="s">
        <v>668</v>
      </c>
      <c r="D242" s="29" t="n">
        <v>1056</v>
      </c>
      <c r="E242" s="43" t="s">
        <v>779</v>
      </c>
      <c r="F242" s="30" t="str">
        <f aca="false">CONCATENATE(A242,C242,D242)</f>
        <v>03081056</v>
      </c>
      <c r="G242" s="23" t="s">
        <v>780</v>
      </c>
      <c r="H242" s="24" t="str">
        <f aca="false">_xlfn.CONCAT(G242,F242)</f>
        <v>rj24103081056</v>
      </c>
      <c r="I242" s="24"/>
      <c r="J242" s="35" t="s">
        <v>780</v>
      </c>
      <c r="K242" s="24" t="n">
        <f aca="false">K241+1</f>
        <v>3081056</v>
      </c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customFormat="false" ht="13.8" hidden="false" customHeight="false" outlineLevel="0" collapsed="false">
      <c r="A243" s="33" t="s">
        <v>81</v>
      </c>
      <c r="B243" s="29" t="s">
        <v>667</v>
      </c>
      <c r="C243" s="41" t="s">
        <v>668</v>
      </c>
      <c r="D243" s="29" t="n">
        <v>1057</v>
      </c>
      <c r="E243" s="43" t="s">
        <v>781</v>
      </c>
      <c r="F243" s="30" t="str">
        <f aca="false">CONCATENATE(A243,C243,D243)</f>
        <v>03081057</v>
      </c>
      <c r="G243" s="23" t="s">
        <v>782</v>
      </c>
      <c r="H243" s="24" t="str">
        <f aca="false">_xlfn.CONCAT(G243,F243)</f>
        <v>rj24203081057</v>
      </c>
      <c r="I243" s="24"/>
      <c r="J243" s="35" t="s">
        <v>782</v>
      </c>
      <c r="K243" s="24" t="n">
        <f aca="false">K242+1</f>
        <v>3081057</v>
      </c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customFormat="false" ht="13.8" hidden="false" customHeight="false" outlineLevel="0" collapsed="false">
      <c r="A244" s="33" t="s">
        <v>81</v>
      </c>
      <c r="B244" s="29" t="s">
        <v>667</v>
      </c>
      <c r="C244" s="41" t="s">
        <v>668</v>
      </c>
      <c r="D244" s="29" t="n">
        <v>1058</v>
      </c>
      <c r="E244" s="43" t="s">
        <v>783</v>
      </c>
      <c r="F244" s="30" t="str">
        <f aca="false">CONCATENATE(A244,C244,D244)</f>
        <v>03081058</v>
      </c>
      <c r="G244" s="23" t="s">
        <v>784</v>
      </c>
      <c r="H244" s="24" t="str">
        <f aca="false">_xlfn.CONCAT(G244,F244)</f>
        <v>rj24303081058</v>
      </c>
      <c r="I244" s="24"/>
      <c r="J244" s="35" t="s">
        <v>784</v>
      </c>
      <c r="K244" s="24" t="n">
        <f aca="false">K243+1</f>
        <v>3081058</v>
      </c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customFormat="false" ht="13.8" hidden="false" customHeight="false" outlineLevel="0" collapsed="false">
      <c r="A245" s="33" t="s">
        <v>81</v>
      </c>
      <c r="B245" s="29" t="s">
        <v>667</v>
      </c>
      <c r="C245" s="41" t="s">
        <v>668</v>
      </c>
      <c r="D245" s="29" t="n">
        <v>1059</v>
      </c>
      <c r="E245" s="43" t="s">
        <v>785</v>
      </c>
      <c r="F245" s="30" t="str">
        <f aca="false">CONCATENATE(A245,C245,D245)</f>
        <v>03081059</v>
      </c>
      <c r="G245" s="23" t="s">
        <v>786</v>
      </c>
      <c r="H245" s="24" t="str">
        <f aca="false">_xlfn.CONCAT(G245,F245)</f>
        <v>rj24403081059</v>
      </c>
      <c r="I245" s="24"/>
      <c r="J245" s="35" t="s">
        <v>786</v>
      </c>
      <c r="K245" s="24" t="n">
        <f aca="false">K244+1</f>
        <v>3081059</v>
      </c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customFormat="false" ht="13.8" hidden="false" customHeight="false" outlineLevel="0" collapsed="false">
      <c r="A246" s="33" t="s">
        <v>81</v>
      </c>
      <c r="B246" s="29" t="s">
        <v>667</v>
      </c>
      <c r="C246" s="41" t="s">
        <v>668</v>
      </c>
      <c r="D246" s="29" t="n">
        <v>1060</v>
      </c>
      <c r="E246" s="43" t="s">
        <v>787</v>
      </c>
      <c r="F246" s="30" t="str">
        <f aca="false">CONCATENATE(A246,C246,D246)</f>
        <v>03081060</v>
      </c>
      <c r="G246" s="23" t="s">
        <v>788</v>
      </c>
      <c r="H246" s="24" t="str">
        <f aca="false">_xlfn.CONCAT(G246,F246)</f>
        <v>rj24503081060</v>
      </c>
      <c r="I246" s="24"/>
      <c r="J246" s="35" t="s">
        <v>788</v>
      </c>
      <c r="K246" s="24" t="n">
        <f aca="false">K245+1</f>
        <v>3081060</v>
      </c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customFormat="false" ht="13.8" hidden="false" customHeight="false" outlineLevel="0" collapsed="false">
      <c r="A247" s="33" t="s">
        <v>81</v>
      </c>
      <c r="B247" s="29" t="s">
        <v>667</v>
      </c>
      <c r="C247" s="41" t="s">
        <v>668</v>
      </c>
      <c r="D247" s="29" t="n">
        <v>1061</v>
      </c>
      <c r="E247" s="43" t="s">
        <v>789</v>
      </c>
      <c r="F247" s="30" t="str">
        <f aca="false">CONCATENATE(A247,C247,D247)</f>
        <v>03081061</v>
      </c>
      <c r="G247" s="23" t="s">
        <v>790</v>
      </c>
      <c r="H247" s="24" t="str">
        <f aca="false">_xlfn.CONCAT(G247,F247)</f>
        <v>rj24603081061</v>
      </c>
      <c r="I247" s="24"/>
      <c r="J247" s="35" t="s">
        <v>790</v>
      </c>
      <c r="K247" s="24" t="n">
        <f aca="false">K246+1</f>
        <v>3081061</v>
      </c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customFormat="false" ht="13.8" hidden="false" customHeight="false" outlineLevel="0" collapsed="false">
      <c r="A248" s="33" t="s">
        <v>81</v>
      </c>
      <c r="B248" s="29" t="s">
        <v>667</v>
      </c>
      <c r="C248" s="41" t="s">
        <v>668</v>
      </c>
      <c r="D248" s="29" t="n">
        <v>1062</v>
      </c>
      <c r="E248" s="43" t="s">
        <v>791</v>
      </c>
      <c r="F248" s="30" t="str">
        <f aca="false">CONCATENATE(A248,C248,D248)</f>
        <v>03081062</v>
      </c>
      <c r="G248" s="23" t="s">
        <v>792</v>
      </c>
      <c r="H248" s="24" t="str">
        <f aca="false">_xlfn.CONCAT(G248,F248)</f>
        <v>rj24703081062</v>
      </c>
      <c r="I248" s="24"/>
      <c r="J248" s="35" t="s">
        <v>792</v>
      </c>
      <c r="K248" s="24" t="n">
        <f aca="false">K247+1</f>
        <v>3081062</v>
      </c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customFormat="false" ht="13.8" hidden="false" customHeight="false" outlineLevel="0" collapsed="false">
      <c r="A249" s="33" t="s">
        <v>81</v>
      </c>
      <c r="B249" s="29" t="s">
        <v>667</v>
      </c>
      <c r="C249" s="41" t="s">
        <v>668</v>
      </c>
      <c r="D249" s="29" t="n">
        <v>1063</v>
      </c>
      <c r="E249" s="43" t="s">
        <v>793</v>
      </c>
      <c r="F249" s="30" t="str">
        <f aca="false">CONCATENATE(A249,C249,D249)</f>
        <v>03081063</v>
      </c>
      <c r="G249" s="23" t="s">
        <v>794</v>
      </c>
      <c r="H249" s="24" t="str">
        <f aca="false">_xlfn.CONCAT(G249,F249)</f>
        <v>rj24803081063</v>
      </c>
      <c r="I249" s="24"/>
      <c r="J249" s="35" t="s">
        <v>794</v>
      </c>
      <c r="K249" s="24" t="n">
        <f aca="false">K248+1</f>
        <v>3081063</v>
      </c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1048576" customFormat="false" ht="15.75" hidden="false" customHeight="true" outlineLevel="0" collapsed="false"/>
  </sheetData>
  <dataValidations count="1">
    <dataValidation allowBlank="true" operator="equal" showDropDown="false" showErrorMessage="false" showInputMessage="false" sqref="I2:I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84" activePane="bottomLeft" state="frozen"/>
      <selection pane="topLeft" activeCell="D1" activeCellId="0" sqref="D1"/>
      <selection pane="bottomLeft" activeCell="D302" activeCellId="0" sqref="D302"/>
    </sheetView>
  </sheetViews>
  <sheetFormatPr defaultRowHeight="12.8" zeroHeight="false" outlineLevelRow="0" outlineLevelCol="0"/>
  <cols>
    <col collapsed="false" customWidth="true" hidden="false" outlineLevel="0" max="1" min="1" style="12" width="12.29"/>
    <col collapsed="false" customWidth="true" hidden="false" outlineLevel="0" max="2" min="2" style="12" width="23.01"/>
    <col collapsed="false" customWidth="true" hidden="false" outlineLevel="0" max="3" min="3" style="12" width="17.59"/>
    <col collapsed="false" customWidth="true" hidden="false" outlineLevel="0" max="4" min="4" style="12" width="22.43"/>
    <col collapsed="false" customWidth="true" hidden="false" outlineLevel="0" max="5" min="5" style="12" width="19.14"/>
    <col collapsed="false" customWidth="true" hidden="false" outlineLevel="0" max="6" min="6" style="12" width="14.69"/>
    <col collapsed="false" customWidth="true" hidden="false" outlineLevel="0" max="7" min="7" style="12" width="32.42"/>
    <col collapsed="false" customWidth="true" hidden="false" outlineLevel="0" max="8" min="8" style="12" width="25.29"/>
    <col collapsed="false" customWidth="true" hidden="false" outlineLevel="0" max="9" min="9" style="12" width="14.43"/>
    <col collapsed="false" customWidth="true" hidden="false" outlineLevel="0" max="10" min="10" style="12" width="25"/>
    <col collapsed="false" customWidth="true" hidden="false" outlineLevel="0" max="11" min="11" style="12" width="29.57"/>
    <col collapsed="false" customWidth="true" hidden="false" outlineLevel="0" max="12" min="12" style="12" width="20.3"/>
    <col collapsed="false" customWidth="true" hidden="false" outlineLevel="0" max="13" min="13" style="12" width="20.14"/>
    <col collapsed="false" customWidth="true" hidden="false" outlineLevel="0" max="14" min="14" style="12" width="21.71"/>
    <col collapsed="false" customWidth="true" hidden="false" outlineLevel="0" max="1025" min="15" style="12" width="14.43"/>
  </cols>
  <sheetData>
    <row r="1" customFormat="false" ht="13.8" hidden="false" customHeight="false" outlineLevel="0" collapsed="false">
      <c r="A1" s="44" t="s">
        <v>0</v>
      </c>
      <c r="B1" s="45" t="s">
        <v>795</v>
      </c>
      <c r="C1" s="44" t="s">
        <v>796</v>
      </c>
      <c r="D1" s="44" t="s">
        <v>797</v>
      </c>
      <c r="E1" s="44" t="s">
        <v>798</v>
      </c>
      <c r="F1" s="44" t="s">
        <v>799</v>
      </c>
      <c r="G1" s="46" t="s">
        <v>289</v>
      </c>
      <c r="H1" s="17" t="s">
        <v>5</v>
      </c>
      <c r="I1" s="47" t="s">
        <v>6</v>
      </c>
      <c r="J1" s="17" t="s">
        <v>7</v>
      </c>
      <c r="K1" s="17" t="s">
        <v>8</v>
      </c>
      <c r="L1" s="17"/>
      <c r="M1" s="17"/>
      <c r="N1" s="17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customFormat="false" ht="13.8" hidden="false" customHeight="false" outlineLevel="0" collapsed="false">
      <c r="A2" s="39" t="s">
        <v>169</v>
      </c>
      <c r="B2" s="48" t="s">
        <v>800</v>
      </c>
      <c r="C2" s="39" t="s">
        <v>801</v>
      </c>
      <c r="D2" s="49" t="s">
        <v>802</v>
      </c>
      <c r="E2" s="39" t="s">
        <v>803</v>
      </c>
      <c r="F2" s="48" t="n">
        <v>1001</v>
      </c>
      <c r="G2" s="39" t="s">
        <v>804</v>
      </c>
      <c r="H2" s="38" t="str">
        <f aca="false">CONCATENATE(A2,E2,F2)</f>
        <v>04131001</v>
      </c>
      <c r="I2" s="50" t="s">
        <v>805</v>
      </c>
      <c r="J2" s="24" t="str">
        <f aca="false">_xlfn.CONCAT(I2,H2)</f>
        <v>tg10104131001</v>
      </c>
      <c r="K2" s="24"/>
      <c r="L2" s="24"/>
      <c r="M2" s="24" t="str">
        <f aca="false">RIGHT(H2,LEN(H2)-1)</f>
        <v>4131001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customFormat="false" ht="13.8" hidden="false" customHeight="false" outlineLevel="0" collapsed="false">
      <c r="A3" s="39" t="s">
        <v>169</v>
      </c>
      <c r="B3" s="48" t="s">
        <v>800</v>
      </c>
      <c r="C3" s="39" t="s">
        <v>801</v>
      </c>
      <c r="D3" s="49" t="s">
        <v>802</v>
      </c>
      <c r="E3" s="39" t="s">
        <v>803</v>
      </c>
      <c r="F3" s="48" t="n">
        <v>1002</v>
      </c>
      <c r="G3" s="39" t="s">
        <v>806</v>
      </c>
      <c r="H3" s="38" t="str">
        <f aca="false">CONCATENATE(A3,E3,F3)</f>
        <v>04131002</v>
      </c>
      <c r="I3" s="50" t="s">
        <v>807</v>
      </c>
      <c r="J3" s="24" t="str">
        <f aca="false">_xlfn.CONCAT(I3,H3)</f>
        <v>tg10204131002</v>
      </c>
      <c r="K3" s="24"/>
      <c r="L3" s="24"/>
      <c r="M3" s="24" t="str">
        <f aca="false">RIGHT(H3,LEN(H3)-1)</f>
        <v>4131002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customFormat="false" ht="13.8" hidden="false" customHeight="false" outlineLevel="0" collapsed="false">
      <c r="A4" s="39" t="s">
        <v>169</v>
      </c>
      <c r="B4" s="48" t="s">
        <v>800</v>
      </c>
      <c r="C4" s="39" t="s">
        <v>801</v>
      </c>
      <c r="D4" s="49" t="s">
        <v>802</v>
      </c>
      <c r="E4" s="39" t="s">
        <v>803</v>
      </c>
      <c r="F4" s="48" t="n">
        <v>1003</v>
      </c>
      <c r="G4" s="39" t="s">
        <v>808</v>
      </c>
      <c r="H4" s="38" t="str">
        <f aca="false">CONCATENATE(A4,E4,F4)</f>
        <v>04131003</v>
      </c>
      <c r="I4" s="50" t="s">
        <v>809</v>
      </c>
      <c r="J4" s="24" t="str">
        <f aca="false">_xlfn.CONCAT(I4,H4)</f>
        <v>tg10304131003</v>
      </c>
      <c r="K4" s="24"/>
      <c r="L4" s="24"/>
      <c r="M4" s="24" t="str">
        <f aca="false">RIGHT(H4,LEN(H4)-1)</f>
        <v>4131003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customFormat="false" ht="13.8" hidden="false" customHeight="false" outlineLevel="0" collapsed="false">
      <c r="A5" s="39" t="s">
        <v>169</v>
      </c>
      <c r="B5" s="48" t="s">
        <v>800</v>
      </c>
      <c r="C5" s="39" t="s">
        <v>801</v>
      </c>
      <c r="D5" s="49" t="s">
        <v>802</v>
      </c>
      <c r="E5" s="39" t="s">
        <v>803</v>
      </c>
      <c r="F5" s="48" t="n">
        <v>1004</v>
      </c>
      <c r="G5" s="39" t="s">
        <v>810</v>
      </c>
      <c r="H5" s="38" t="str">
        <f aca="false">CONCATENATE(A5,E5,F5)</f>
        <v>04131004</v>
      </c>
      <c r="I5" s="50" t="s">
        <v>811</v>
      </c>
      <c r="J5" s="24" t="str">
        <f aca="false">_xlfn.CONCAT(I5,H5)</f>
        <v>tg10404131004</v>
      </c>
      <c r="K5" s="24"/>
      <c r="L5" s="24"/>
      <c r="M5" s="24" t="str">
        <f aca="false">RIGHT(H5,LEN(H5)-1)</f>
        <v>4131004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customFormat="false" ht="13.8" hidden="false" customHeight="false" outlineLevel="0" collapsed="false">
      <c r="A6" s="39" t="s">
        <v>169</v>
      </c>
      <c r="B6" s="48" t="s">
        <v>800</v>
      </c>
      <c r="C6" s="39" t="s">
        <v>801</v>
      </c>
      <c r="D6" s="49" t="s">
        <v>802</v>
      </c>
      <c r="E6" s="39" t="s">
        <v>803</v>
      </c>
      <c r="F6" s="48" t="n">
        <v>1005</v>
      </c>
      <c r="G6" s="39" t="s">
        <v>812</v>
      </c>
      <c r="H6" s="38" t="str">
        <f aca="false">CONCATENATE(A6,E6,F6)</f>
        <v>04131005</v>
      </c>
      <c r="I6" s="50" t="s">
        <v>813</v>
      </c>
      <c r="J6" s="24" t="str">
        <f aca="false">_xlfn.CONCAT(I6,H6)</f>
        <v>tg10504131005</v>
      </c>
      <c r="K6" s="24"/>
      <c r="L6" s="24"/>
      <c r="M6" s="24" t="str">
        <f aca="false">RIGHT(H6,LEN(H6)-1)</f>
        <v>4131005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customFormat="false" ht="13.8" hidden="false" customHeight="false" outlineLevel="0" collapsed="false">
      <c r="A7" s="39" t="s">
        <v>169</v>
      </c>
      <c r="B7" s="48" t="s">
        <v>800</v>
      </c>
      <c r="C7" s="39" t="s">
        <v>801</v>
      </c>
      <c r="D7" s="49" t="s">
        <v>802</v>
      </c>
      <c r="E7" s="39" t="s">
        <v>803</v>
      </c>
      <c r="F7" s="48" t="n">
        <v>1006</v>
      </c>
      <c r="G7" s="39" t="s">
        <v>814</v>
      </c>
      <c r="H7" s="38" t="str">
        <f aca="false">CONCATENATE(A7,E7,F7)</f>
        <v>04131006</v>
      </c>
      <c r="I7" s="50" t="s">
        <v>815</v>
      </c>
      <c r="J7" s="24" t="str">
        <f aca="false">_xlfn.CONCAT(I7,H7)</f>
        <v>tg10604131006</v>
      </c>
      <c r="K7" s="24"/>
      <c r="L7" s="24"/>
      <c r="M7" s="24" t="str">
        <f aca="false">RIGHT(H7,LEN(H7)-1)</f>
        <v>4131006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customFormat="false" ht="13.8" hidden="false" customHeight="false" outlineLevel="0" collapsed="false">
      <c r="A8" s="39" t="s">
        <v>169</v>
      </c>
      <c r="B8" s="48" t="s">
        <v>800</v>
      </c>
      <c r="C8" s="39" t="s">
        <v>801</v>
      </c>
      <c r="D8" s="49" t="s">
        <v>802</v>
      </c>
      <c r="E8" s="39" t="s">
        <v>803</v>
      </c>
      <c r="F8" s="48" t="n">
        <v>1007</v>
      </c>
      <c r="G8" s="39" t="s">
        <v>816</v>
      </c>
      <c r="H8" s="38" t="str">
        <f aca="false">CONCATENATE(A8,E8,F8)</f>
        <v>04131007</v>
      </c>
      <c r="I8" s="50" t="s">
        <v>817</v>
      </c>
      <c r="J8" s="24" t="str">
        <f aca="false">_xlfn.CONCAT(I8,H8)</f>
        <v>tg10704131007</v>
      </c>
      <c r="K8" s="24"/>
      <c r="L8" s="24"/>
      <c r="M8" s="24" t="str">
        <f aca="false">RIGHT(H8,LEN(H8)-1)</f>
        <v>4131007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customFormat="false" ht="13.8" hidden="false" customHeight="false" outlineLevel="0" collapsed="false">
      <c r="A9" s="51" t="s">
        <v>169</v>
      </c>
      <c r="B9" s="52" t="s">
        <v>800</v>
      </c>
      <c r="C9" s="51" t="s">
        <v>801</v>
      </c>
      <c r="D9" s="52" t="s">
        <v>818</v>
      </c>
      <c r="E9" s="51" t="s">
        <v>819</v>
      </c>
      <c r="F9" s="52" t="n">
        <v>1008</v>
      </c>
      <c r="G9" s="51" t="s">
        <v>820</v>
      </c>
      <c r="H9" s="53" t="str">
        <f aca="false">CONCATENATE(A9,E9,F9)</f>
        <v>04141008</v>
      </c>
      <c r="I9" s="50" t="s">
        <v>821</v>
      </c>
      <c r="J9" s="24" t="str">
        <f aca="false">_xlfn.CONCAT(I9,H9)</f>
        <v>tg10804141008</v>
      </c>
      <c r="K9" s="24"/>
      <c r="L9" s="24"/>
      <c r="M9" s="24" t="str">
        <f aca="false">RIGHT(H9,LEN(H9)-1)</f>
        <v>4141008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customFormat="false" ht="13.8" hidden="false" customHeight="false" outlineLevel="0" collapsed="false">
      <c r="A10" s="51" t="s">
        <v>169</v>
      </c>
      <c r="B10" s="52" t="s">
        <v>800</v>
      </c>
      <c r="C10" s="51" t="s">
        <v>801</v>
      </c>
      <c r="D10" s="52" t="s">
        <v>818</v>
      </c>
      <c r="E10" s="51" t="s">
        <v>819</v>
      </c>
      <c r="F10" s="52" t="n">
        <v>1009</v>
      </c>
      <c r="G10" s="51" t="s">
        <v>822</v>
      </c>
      <c r="H10" s="53" t="str">
        <f aca="false">CONCATENATE(A10,E10,F10)</f>
        <v>04141009</v>
      </c>
      <c r="I10" s="50" t="s">
        <v>823</v>
      </c>
      <c r="J10" s="24" t="str">
        <f aca="false">_xlfn.CONCAT(I10,H10)</f>
        <v>tg10904141009</v>
      </c>
      <c r="K10" s="24"/>
      <c r="L10" s="24"/>
      <c r="M10" s="24" t="str">
        <f aca="false">RIGHT(H10,LEN(H10)-1)</f>
        <v>4141009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customFormat="false" ht="13.8" hidden="false" customHeight="false" outlineLevel="0" collapsed="false">
      <c r="A11" s="39" t="s">
        <v>169</v>
      </c>
      <c r="B11" s="48" t="s">
        <v>800</v>
      </c>
      <c r="C11" s="39" t="s">
        <v>801</v>
      </c>
      <c r="D11" s="48" t="s">
        <v>824</v>
      </c>
      <c r="E11" s="39" t="s">
        <v>825</v>
      </c>
      <c r="F11" s="48" t="n">
        <v>1010</v>
      </c>
      <c r="G11" s="39" t="s">
        <v>826</v>
      </c>
      <c r="H11" s="38" t="str">
        <f aca="false">CONCATENATE(A11,E11,F11)</f>
        <v>04221010</v>
      </c>
      <c r="I11" s="50" t="s">
        <v>827</v>
      </c>
      <c r="J11" s="24" t="str">
        <f aca="false">_xlfn.CONCAT(I11,H11)</f>
        <v>tg11004221010</v>
      </c>
      <c r="K11" s="24"/>
      <c r="L11" s="24"/>
      <c r="M11" s="24" t="str">
        <f aca="false">RIGHT(H11,LEN(H11)-1)</f>
        <v>4221010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customFormat="false" ht="13.8" hidden="false" customHeight="false" outlineLevel="0" collapsed="false">
      <c r="A12" s="39" t="s">
        <v>169</v>
      </c>
      <c r="B12" s="48" t="s">
        <v>800</v>
      </c>
      <c r="C12" s="39" t="s">
        <v>801</v>
      </c>
      <c r="D12" s="48" t="s">
        <v>824</v>
      </c>
      <c r="E12" s="39" t="s">
        <v>825</v>
      </c>
      <c r="F12" s="48" t="n">
        <v>1011</v>
      </c>
      <c r="G12" s="39" t="s">
        <v>828</v>
      </c>
      <c r="H12" s="38" t="str">
        <f aca="false">CONCATENATE(A12,E12,F12)</f>
        <v>04221011</v>
      </c>
      <c r="I12" s="50" t="s">
        <v>829</v>
      </c>
      <c r="J12" s="24" t="str">
        <f aca="false">_xlfn.CONCAT(I12,H12)</f>
        <v>tg11104221011</v>
      </c>
      <c r="K12" s="24"/>
      <c r="L12" s="24"/>
      <c r="M12" s="24" t="str">
        <f aca="false">RIGHT(H12,LEN(H12)-1)</f>
        <v>4221011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customFormat="false" ht="13.8" hidden="false" customHeight="false" outlineLevel="0" collapsed="false">
      <c r="A13" s="51" t="s">
        <v>169</v>
      </c>
      <c r="B13" s="52" t="s">
        <v>800</v>
      </c>
      <c r="C13" s="51" t="s">
        <v>801</v>
      </c>
      <c r="D13" s="52" t="s">
        <v>818</v>
      </c>
      <c r="E13" s="51" t="s">
        <v>819</v>
      </c>
      <c r="F13" s="52" t="n">
        <v>1012</v>
      </c>
      <c r="G13" s="51" t="s">
        <v>830</v>
      </c>
      <c r="H13" s="53" t="str">
        <f aca="false">CONCATENATE(A13,E13,F13)</f>
        <v>04141012</v>
      </c>
      <c r="I13" s="50" t="s">
        <v>831</v>
      </c>
      <c r="J13" s="24" t="str">
        <f aca="false">_xlfn.CONCAT(I13,H13)</f>
        <v>tg11204141012</v>
      </c>
      <c r="K13" s="24"/>
      <c r="L13" s="24"/>
      <c r="M13" s="24" t="str">
        <f aca="false">RIGHT(H13,LEN(H13)-1)</f>
        <v>4141012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customFormat="false" ht="13.8" hidden="false" customHeight="false" outlineLevel="0" collapsed="false">
      <c r="A14" s="39" t="s">
        <v>169</v>
      </c>
      <c r="B14" s="48" t="s">
        <v>800</v>
      </c>
      <c r="C14" s="39" t="s">
        <v>801</v>
      </c>
      <c r="D14" s="48" t="s">
        <v>824</v>
      </c>
      <c r="E14" s="39" t="s">
        <v>825</v>
      </c>
      <c r="F14" s="48" t="n">
        <v>1013</v>
      </c>
      <c r="G14" s="39" t="s">
        <v>832</v>
      </c>
      <c r="H14" s="38" t="str">
        <f aca="false">CONCATENATE(A14,E14,F14)</f>
        <v>04221013</v>
      </c>
      <c r="I14" s="50" t="s">
        <v>833</v>
      </c>
      <c r="J14" s="24" t="str">
        <f aca="false">_xlfn.CONCAT(I14,H14)</f>
        <v>tg11304221013</v>
      </c>
      <c r="K14" s="24"/>
      <c r="L14" s="24"/>
      <c r="M14" s="24" t="str">
        <f aca="false">RIGHT(H14,LEN(H14)-1)</f>
        <v>4221013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customFormat="false" ht="13.8" hidden="false" customHeight="false" outlineLevel="0" collapsed="false">
      <c r="A15" s="39" t="s">
        <v>169</v>
      </c>
      <c r="B15" s="48" t="s">
        <v>800</v>
      </c>
      <c r="C15" s="39" t="s">
        <v>801</v>
      </c>
      <c r="D15" s="48" t="s">
        <v>824</v>
      </c>
      <c r="E15" s="39" t="s">
        <v>825</v>
      </c>
      <c r="F15" s="48" t="n">
        <v>1014</v>
      </c>
      <c r="G15" s="39" t="s">
        <v>834</v>
      </c>
      <c r="H15" s="38" t="str">
        <f aca="false">CONCATENATE(A15,E15,F15)</f>
        <v>04221014</v>
      </c>
      <c r="I15" s="50" t="s">
        <v>835</v>
      </c>
      <c r="J15" s="24" t="str">
        <f aca="false">_xlfn.CONCAT(I15,H15)</f>
        <v>tg11404221014</v>
      </c>
      <c r="K15" s="24"/>
      <c r="L15" s="24"/>
      <c r="M15" s="24" t="str">
        <f aca="false">RIGHT(H15,LEN(H15)-1)</f>
        <v>4221014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customFormat="false" ht="13.8" hidden="false" customHeight="false" outlineLevel="0" collapsed="false">
      <c r="A16" s="39" t="s">
        <v>169</v>
      </c>
      <c r="B16" s="48" t="s">
        <v>800</v>
      </c>
      <c r="C16" s="39" t="s">
        <v>801</v>
      </c>
      <c r="D16" s="48" t="s">
        <v>824</v>
      </c>
      <c r="E16" s="39" t="s">
        <v>825</v>
      </c>
      <c r="F16" s="48" t="n">
        <v>1015</v>
      </c>
      <c r="G16" s="39" t="s">
        <v>836</v>
      </c>
      <c r="H16" s="38" t="str">
        <f aca="false">CONCATENATE(A16,E16,F16)</f>
        <v>04221015</v>
      </c>
      <c r="I16" s="50" t="s">
        <v>837</v>
      </c>
      <c r="J16" s="24" t="str">
        <f aca="false">_xlfn.CONCAT(I16,H16)</f>
        <v>tg11504221015</v>
      </c>
      <c r="K16" s="24"/>
      <c r="L16" s="24"/>
      <c r="M16" s="24" t="str">
        <f aca="false">RIGHT(H16,LEN(H16)-1)</f>
        <v>4221015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customFormat="false" ht="13.8" hidden="false" customHeight="false" outlineLevel="0" collapsed="false">
      <c r="A17" s="39" t="s">
        <v>169</v>
      </c>
      <c r="B17" s="48" t="s">
        <v>800</v>
      </c>
      <c r="C17" s="39" t="s">
        <v>801</v>
      </c>
      <c r="D17" s="49" t="s">
        <v>838</v>
      </c>
      <c r="E17" s="39" t="s">
        <v>839</v>
      </c>
      <c r="F17" s="48" t="n">
        <v>1016</v>
      </c>
      <c r="G17" s="39" t="s">
        <v>840</v>
      </c>
      <c r="H17" s="38" t="str">
        <f aca="false">CONCATENATE(A17,E17,F17)</f>
        <v>04161016</v>
      </c>
      <c r="I17" s="50" t="s">
        <v>841</v>
      </c>
      <c r="J17" s="24" t="str">
        <f aca="false">_xlfn.CONCAT(I17,H17)</f>
        <v>tg11604161016</v>
      </c>
      <c r="K17" s="24"/>
      <c r="L17" s="24"/>
      <c r="M17" s="24" t="str">
        <f aca="false">RIGHT(H17,LEN(H17)-1)</f>
        <v>4161016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customFormat="false" ht="13.8" hidden="false" customHeight="false" outlineLevel="0" collapsed="false">
      <c r="A18" s="39" t="s">
        <v>169</v>
      </c>
      <c r="B18" s="48" t="s">
        <v>800</v>
      </c>
      <c r="C18" s="39" t="s">
        <v>801</v>
      </c>
      <c r="D18" s="48" t="s">
        <v>824</v>
      </c>
      <c r="E18" s="39" t="s">
        <v>825</v>
      </c>
      <c r="F18" s="48" t="n">
        <v>1017</v>
      </c>
      <c r="G18" s="39" t="s">
        <v>842</v>
      </c>
      <c r="H18" s="38" t="str">
        <f aca="false">CONCATENATE(A18,E18,F18)</f>
        <v>04221017</v>
      </c>
      <c r="I18" s="50" t="s">
        <v>843</v>
      </c>
      <c r="J18" s="24" t="str">
        <f aca="false">_xlfn.CONCAT(I18,H18)</f>
        <v>tg11704221017</v>
      </c>
      <c r="K18" s="24"/>
      <c r="L18" s="24"/>
      <c r="M18" s="24" t="str">
        <f aca="false">RIGHT(H18,LEN(H18)-1)</f>
        <v>4221017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customFormat="false" ht="13.8" hidden="false" customHeight="false" outlineLevel="0" collapsed="false">
      <c r="A19" s="39" t="s">
        <v>169</v>
      </c>
      <c r="B19" s="48" t="s">
        <v>800</v>
      </c>
      <c r="C19" s="39" t="s">
        <v>801</v>
      </c>
      <c r="D19" s="48" t="s">
        <v>824</v>
      </c>
      <c r="E19" s="39" t="s">
        <v>825</v>
      </c>
      <c r="F19" s="48" t="n">
        <v>1018</v>
      </c>
      <c r="G19" s="39" t="s">
        <v>844</v>
      </c>
      <c r="H19" s="38" t="str">
        <f aca="false">CONCATENATE(A19,E19,F19)</f>
        <v>04221018</v>
      </c>
      <c r="I19" s="50" t="s">
        <v>845</v>
      </c>
      <c r="J19" s="24" t="str">
        <f aca="false">_xlfn.CONCAT(I19,H19)</f>
        <v>tg11804221018</v>
      </c>
      <c r="K19" s="24"/>
      <c r="L19" s="24"/>
      <c r="M19" s="24" t="str">
        <f aca="false">RIGHT(H19,LEN(H19)-1)</f>
        <v>4221018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customFormat="false" ht="13.8" hidden="false" customHeight="false" outlineLevel="0" collapsed="false">
      <c r="A20" s="51" t="s">
        <v>169</v>
      </c>
      <c r="B20" s="52" t="s">
        <v>800</v>
      </c>
      <c r="C20" s="51" t="s">
        <v>801</v>
      </c>
      <c r="D20" s="52" t="s">
        <v>846</v>
      </c>
      <c r="E20" s="51" t="s">
        <v>847</v>
      </c>
      <c r="F20" s="52" t="n">
        <v>1019</v>
      </c>
      <c r="G20" s="51" t="s">
        <v>848</v>
      </c>
      <c r="H20" s="53" t="str">
        <f aca="false">CONCATENATE(A20,E20,F20)</f>
        <v>04231019</v>
      </c>
      <c r="I20" s="50" t="s">
        <v>849</v>
      </c>
      <c r="J20" s="24" t="str">
        <f aca="false">_xlfn.CONCAT(I20,H20)</f>
        <v>tg11904231019</v>
      </c>
      <c r="K20" s="24"/>
      <c r="L20" s="24"/>
      <c r="M20" s="24" t="str">
        <f aca="false">RIGHT(H20,LEN(H20)-1)</f>
        <v>4231019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customFormat="false" ht="13.8" hidden="false" customHeight="false" outlineLevel="0" collapsed="false">
      <c r="A21" s="39" t="s">
        <v>169</v>
      </c>
      <c r="B21" s="48" t="s">
        <v>800</v>
      </c>
      <c r="C21" s="39" t="s">
        <v>801</v>
      </c>
      <c r="D21" s="49" t="s">
        <v>802</v>
      </c>
      <c r="E21" s="39" t="s">
        <v>803</v>
      </c>
      <c r="F21" s="48" t="n">
        <v>1020</v>
      </c>
      <c r="G21" s="39" t="s">
        <v>850</v>
      </c>
      <c r="H21" s="38" t="str">
        <f aca="false">CONCATENATE(A21,E21,F21)</f>
        <v>04131020</v>
      </c>
      <c r="I21" s="50" t="s">
        <v>851</v>
      </c>
      <c r="J21" s="24" t="str">
        <f aca="false">_xlfn.CONCAT(I21,H21)</f>
        <v>tg12004131020</v>
      </c>
      <c r="K21" s="24"/>
      <c r="L21" s="24"/>
      <c r="M21" s="24" t="str">
        <f aca="false">RIGHT(H21,LEN(H21)-1)</f>
        <v>4131020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customFormat="false" ht="13.8" hidden="false" customHeight="false" outlineLevel="0" collapsed="false">
      <c r="A22" s="39" t="s">
        <v>169</v>
      </c>
      <c r="B22" s="48" t="s">
        <v>800</v>
      </c>
      <c r="C22" s="39" t="s">
        <v>801</v>
      </c>
      <c r="D22" s="48" t="s">
        <v>824</v>
      </c>
      <c r="E22" s="39" t="s">
        <v>825</v>
      </c>
      <c r="F22" s="48" t="n">
        <v>1021</v>
      </c>
      <c r="G22" s="39" t="s">
        <v>852</v>
      </c>
      <c r="H22" s="38" t="str">
        <f aca="false">CONCATENATE(A22,E22,F22)</f>
        <v>04221021</v>
      </c>
      <c r="I22" s="50" t="s">
        <v>853</v>
      </c>
      <c r="J22" s="24" t="str">
        <f aca="false">_xlfn.CONCAT(I22,H22)</f>
        <v>tg12104221021</v>
      </c>
      <c r="K22" s="24"/>
      <c r="L22" s="24"/>
      <c r="M22" s="24" t="str">
        <f aca="false">RIGHT(H22,LEN(H22)-1)</f>
        <v>4221021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customFormat="false" ht="13.8" hidden="false" customHeight="false" outlineLevel="0" collapsed="false">
      <c r="A23" s="39" t="s">
        <v>169</v>
      </c>
      <c r="B23" s="48" t="s">
        <v>800</v>
      </c>
      <c r="C23" s="39" t="s">
        <v>801</v>
      </c>
      <c r="D23" s="48" t="s">
        <v>854</v>
      </c>
      <c r="E23" s="39" t="s">
        <v>855</v>
      </c>
      <c r="F23" s="48" t="n">
        <v>1022</v>
      </c>
      <c r="G23" s="39" t="s">
        <v>856</v>
      </c>
      <c r="H23" s="38" t="str">
        <f aca="false">CONCATENATE(A23,E23,F23)</f>
        <v>04191022</v>
      </c>
      <c r="I23" s="50" t="s">
        <v>857</v>
      </c>
      <c r="J23" s="24" t="str">
        <f aca="false">_xlfn.CONCAT(I23,H23)</f>
        <v>tg12204191022</v>
      </c>
      <c r="K23" s="24"/>
      <c r="L23" s="24"/>
      <c r="M23" s="24" t="str">
        <f aca="false">RIGHT(H23,LEN(H23)-1)</f>
        <v>4191022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customFormat="false" ht="13.8" hidden="false" customHeight="false" outlineLevel="0" collapsed="false">
      <c r="A24" s="51" t="s">
        <v>169</v>
      </c>
      <c r="B24" s="52" t="s">
        <v>800</v>
      </c>
      <c r="C24" s="51" t="s">
        <v>801</v>
      </c>
      <c r="D24" s="52" t="s">
        <v>846</v>
      </c>
      <c r="E24" s="51" t="s">
        <v>847</v>
      </c>
      <c r="F24" s="52" t="n">
        <v>1023</v>
      </c>
      <c r="G24" s="51" t="s">
        <v>858</v>
      </c>
      <c r="H24" s="53" t="str">
        <f aca="false">CONCATENATE(A24,E24,F24)</f>
        <v>04231023</v>
      </c>
      <c r="I24" s="50" t="s">
        <v>859</v>
      </c>
      <c r="J24" s="24" t="str">
        <f aca="false">_xlfn.CONCAT(I24,H24)</f>
        <v>tg12304231023</v>
      </c>
      <c r="K24" s="24"/>
      <c r="L24" s="24"/>
      <c r="M24" s="24" t="str">
        <f aca="false">RIGHT(H24,LEN(H24)-1)</f>
        <v>4231023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 customFormat="false" ht="13.8" hidden="false" customHeight="false" outlineLevel="0" collapsed="false">
      <c r="A25" s="39" t="s">
        <v>169</v>
      </c>
      <c r="B25" s="48" t="s">
        <v>800</v>
      </c>
      <c r="C25" s="39" t="s">
        <v>801</v>
      </c>
      <c r="D25" s="48" t="s">
        <v>824</v>
      </c>
      <c r="E25" s="39" t="s">
        <v>825</v>
      </c>
      <c r="F25" s="48" t="n">
        <v>1024</v>
      </c>
      <c r="G25" s="39" t="s">
        <v>860</v>
      </c>
      <c r="H25" s="38" t="str">
        <f aca="false">CONCATENATE(A25,E25,F25)</f>
        <v>04221024</v>
      </c>
      <c r="I25" s="50" t="s">
        <v>861</v>
      </c>
      <c r="J25" s="24" t="str">
        <f aca="false">_xlfn.CONCAT(I25,H25)</f>
        <v>tg12404221024</v>
      </c>
      <c r="K25" s="24"/>
      <c r="L25" s="24"/>
      <c r="M25" s="24" t="str">
        <f aca="false">RIGHT(H25,LEN(H25)-1)</f>
        <v>4221024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customFormat="false" ht="13.8" hidden="false" customHeight="false" outlineLevel="0" collapsed="false">
      <c r="A26" s="39" t="s">
        <v>169</v>
      </c>
      <c r="B26" s="48" t="s">
        <v>800</v>
      </c>
      <c r="C26" s="39" t="s">
        <v>801</v>
      </c>
      <c r="D26" s="49" t="s">
        <v>838</v>
      </c>
      <c r="E26" s="39" t="s">
        <v>839</v>
      </c>
      <c r="F26" s="48" t="n">
        <v>1025</v>
      </c>
      <c r="G26" s="39" t="s">
        <v>862</v>
      </c>
      <c r="H26" s="38" t="str">
        <f aca="false">CONCATENATE(A26,E26,F26)</f>
        <v>04161025</v>
      </c>
      <c r="I26" s="50" t="s">
        <v>863</v>
      </c>
      <c r="J26" s="24" t="str">
        <f aca="false">_xlfn.CONCAT(I26,H26)</f>
        <v>tg12504161025</v>
      </c>
      <c r="K26" s="24"/>
      <c r="L26" s="24"/>
      <c r="M26" s="24" t="str">
        <f aca="false">RIGHT(H26,LEN(H26)-1)</f>
        <v>4161025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customFormat="false" ht="13.8" hidden="false" customHeight="false" outlineLevel="0" collapsed="false">
      <c r="A27" s="39" t="s">
        <v>169</v>
      </c>
      <c r="B27" s="48" t="s">
        <v>800</v>
      </c>
      <c r="C27" s="39" t="s">
        <v>801</v>
      </c>
      <c r="D27" s="48" t="s">
        <v>824</v>
      </c>
      <c r="E27" s="39" t="s">
        <v>825</v>
      </c>
      <c r="F27" s="48" t="n">
        <v>1026</v>
      </c>
      <c r="G27" s="39" t="s">
        <v>864</v>
      </c>
      <c r="H27" s="38" t="str">
        <f aca="false">CONCATENATE(A27,E27,F27)</f>
        <v>04221026</v>
      </c>
      <c r="I27" s="50" t="s">
        <v>865</v>
      </c>
      <c r="J27" s="24" t="str">
        <f aca="false">_xlfn.CONCAT(I27,H27)</f>
        <v>tg12604221026</v>
      </c>
      <c r="K27" s="24"/>
      <c r="L27" s="24"/>
      <c r="M27" s="24" t="str">
        <f aca="false">RIGHT(H27,LEN(H27)-1)</f>
        <v>4221026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customFormat="false" ht="13.8" hidden="false" customHeight="false" outlineLevel="0" collapsed="false">
      <c r="A28" s="51" t="s">
        <v>169</v>
      </c>
      <c r="B28" s="52" t="s">
        <v>800</v>
      </c>
      <c r="C28" s="51" t="s">
        <v>801</v>
      </c>
      <c r="D28" s="52" t="s">
        <v>846</v>
      </c>
      <c r="E28" s="51" t="s">
        <v>847</v>
      </c>
      <c r="F28" s="52" t="n">
        <v>1027</v>
      </c>
      <c r="G28" s="51" t="s">
        <v>866</v>
      </c>
      <c r="H28" s="53" t="str">
        <f aca="false">CONCATENATE(A28,E28,F28)</f>
        <v>04231027</v>
      </c>
      <c r="I28" s="50" t="s">
        <v>867</v>
      </c>
      <c r="J28" s="24" t="str">
        <f aca="false">_xlfn.CONCAT(I28,H28)</f>
        <v>tg12704231027</v>
      </c>
      <c r="K28" s="24"/>
      <c r="L28" s="24"/>
      <c r="M28" s="24" t="str">
        <f aca="false">RIGHT(H28,LEN(H28)-1)</f>
        <v>4231027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customFormat="false" ht="13.8" hidden="false" customHeight="false" outlineLevel="0" collapsed="false">
      <c r="A29" s="51" t="s">
        <v>169</v>
      </c>
      <c r="B29" s="52" t="s">
        <v>800</v>
      </c>
      <c r="C29" s="51" t="s">
        <v>801</v>
      </c>
      <c r="D29" s="52" t="s">
        <v>818</v>
      </c>
      <c r="E29" s="51" t="s">
        <v>819</v>
      </c>
      <c r="F29" s="52" t="n">
        <v>1028</v>
      </c>
      <c r="G29" s="51" t="s">
        <v>868</v>
      </c>
      <c r="H29" s="53" t="str">
        <f aca="false">CONCATENATE(A29,E29,F29)</f>
        <v>04141028</v>
      </c>
      <c r="I29" s="50" t="s">
        <v>869</v>
      </c>
      <c r="J29" s="24" t="str">
        <f aca="false">_xlfn.CONCAT(I29,H29)</f>
        <v>tg12804141028</v>
      </c>
      <c r="K29" s="24"/>
      <c r="L29" s="24"/>
      <c r="M29" s="24" t="str">
        <f aca="false">RIGHT(H29,LEN(H29)-1)</f>
        <v>4141028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customFormat="false" ht="13.8" hidden="false" customHeight="false" outlineLevel="0" collapsed="false">
      <c r="A30" s="51" t="s">
        <v>169</v>
      </c>
      <c r="B30" s="52" t="s">
        <v>800</v>
      </c>
      <c r="C30" s="51" t="s">
        <v>801</v>
      </c>
      <c r="D30" s="52" t="s">
        <v>846</v>
      </c>
      <c r="E30" s="51" t="s">
        <v>847</v>
      </c>
      <c r="F30" s="52" t="n">
        <v>1029</v>
      </c>
      <c r="G30" s="51" t="s">
        <v>870</v>
      </c>
      <c r="H30" s="53" t="str">
        <f aca="false">CONCATENATE(A30,E30,F30)</f>
        <v>04231029</v>
      </c>
      <c r="I30" s="50" t="s">
        <v>871</v>
      </c>
      <c r="J30" s="24" t="str">
        <f aca="false">_xlfn.CONCAT(I30,H30)</f>
        <v>tg12904231029</v>
      </c>
      <c r="K30" s="24"/>
      <c r="L30" s="24"/>
      <c r="M30" s="24" t="str">
        <f aca="false">RIGHT(H30,LEN(H30)-1)</f>
        <v>4231029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customFormat="false" ht="13.8" hidden="false" customHeight="false" outlineLevel="0" collapsed="false">
      <c r="A31" s="39" t="s">
        <v>169</v>
      </c>
      <c r="B31" s="48" t="s">
        <v>800</v>
      </c>
      <c r="C31" s="39" t="s">
        <v>801</v>
      </c>
      <c r="D31" s="48" t="s">
        <v>824</v>
      </c>
      <c r="E31" s="39" t="s">
        <v>825</v>
      </c>
      <c r="F31" s="48" t="n">
        <v>1030</v>
      </c>
      <c r="G31" s="39" t="s">
        <v>872</v>
      </c>
      <c r="H31" s="38" t="str">
        <f aca="false">CONCATENATE(A31,E31,F31)</f>
        <v>04221030</v>
      </c>
      <c r="I31" s="50" t="s">
        <v>873</v>
      </c>
      <c r="J31" s="24" t="str">
        <f aca="false">_xlfn.CONCAT(I31,H31)</f>
        <v>tg13004221030</v>
      </c>
      <c r="K31" s="24"/>
      <c r="L31" s="24"/>
      <c r="M31" s="24" t="str">
        <f aca="false">RIGHT(H31,LEN(H31)-1)</f>
        <v>4221030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customFormat="false" ht="13.8" hidden="false" customHeight="false" outlineLevel="0" collapsed="false">
      <c r="A32" s="39" t="s">
        <v>169</v>
      </c>
      <c r="B32" s="48" t="s">
        <v>800</v>
      </c>
      <c r="C32" s="39" t="s">
        <v>801</v>
      </c>
      <c r="D32" s="48" t="s">
        <v>824</v>
      </c>
      <c r="E32" s="39" t="s">
        <v>825</v>
      </c>
      <c r="F32" s="48" t="n">
        <v>1031</v>
      </c>
      <c r="G32" s="39" t="s">
        <v>874</v>
      </c>
      <c r="H32" s="38" t="str">
        <f aca="false">CONCATENATE(A32,E32,F32)</f>
        <v>04221031</v>
      </c>
      <c r="I32" s="50" t="s">
        <v>875</v>
      </c>
      <c r="J32" s="24" t="str">
        <f aca="false">_xlfn.CONCAT(I32,H32)</f>
        <v>tg13104221031</v>
      </c>
      <c r="K32" s="24"/>
      <c r="L32" s="24"/>
      <c r="M32" s="24" t="str">
        <f aca="false">RIGHT(H32,LEN(H32)-1)</f>
        <v>4221031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customFormat="false" ht="13.8" hidden="false" customHeight="false" outlineLevel="0" collapsed="false">
      <c r="A33" s="39" t="s">
        <v>169</v>
      </c>
      <c r="B33" s="48" t="s">
        <v>800</v>
      </c>
      <c r="C33" s="39" t="s">
        <v>801</v>
      </c>
      <c r="D33" s="49" t="s">
        <v>838</v>
      </c>
      <c r="E33" s="39" t="s">
        <v>839</v>
      </c>
      <c r="F33" s="48" t="n">
        <v>1032</v>
      </c>
      <c r="G33" s="39" t="s">
        <v>876</v>
      </c>
      <c r="H33" s="38" t="str">
        <f aca="false">CONCATENATE(A33,E33,F33)</f>
        <v>04161032</v>
      </c>
      <c r="I33" s="50" t="s">
        <v>877</v>
      </c>
      <c r="J33" s="24" t="str">
        <f aca="false">_xlfn.CONCAT(I33,H33)</f>
        <v>tg13204161032</v>
      </c>
      <c r="K33" s="24"/>
      <c r="L33" s="24"/>
      <c r="M33" s="24" t="str">
        <f aca="false">RIGHT(H33,LEN(H33)-1)</f>
        <v>4161032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customFormat="false" ht="13.8" hidden="false" customHeight="false" outlineLevel="0" collapsed="false">
      <c r="A34" s="51" t="s">
        <v>169</v>
      </c>
      <c r="B34" s="52" t="s">
        <v>800</v>
      </c>
      <c r="C34" s="51" t="s">
        <v>801</v>
      </c>
      <c r="D34" s="52" t="s">
        <v>846</v>
      </c>
      <c r="E34" s="51" t="s">
        <v>847</v>
      </c>
      <c r="F34" s="52" t="n">
        <v>1033</v>
      </c>
      <c r="G34" s="51" t="s">
        <v>878</v>
      </c>
      <c r="H34" s="53" t="str">
        <f aca="false">CONCATENATE(A34,E34,F34)</f>
        <v>04231033</v>
      </c>
      <c r="I34" s="50" t="s">
        <v>879</v>
      </c>
      <c r="J34" s="24" t="str">
        <f aca="false">_xlfn.CONCAT(I34,H34)</f>
        <v>tg13304231033</v>
      </c>
      <c r="K34" s="24"/>
      <c r="L34" s="24"/>
      <c r="M34" s="24" t="str">
        <f aca="false">RIGHT(H34,LEN(H34)-1)</f>
        <v>4231033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customFormat="false" ht="13.8" hidden="false" customHeight="false" outlineLevel="0" collapsed="false">
      <c r="A35" s="39" t="s">
        <v>169</v>
      </c>
      <c r="B35" s="48" t="s">
        <v>800</v>
      </c>
      <c r="C35" s="39" t="s">
        <v>801</v>
      </c>
      <c r="D35" s="48" t="s">
        <v>824</v>
      </c>
      <c r="E35" s="39" t="s">
        <v>825</v>
      </c>
      <c r="F35" s="48" t="n">
        <v>1034</v>
      </c>
      <c r="G35" s="39" t="s">
        <v>880</v>
      </c>
      <c r="H35" s="38" t="str">
        <f aca="false">CONCATENATE(A35,E35,F35)</f>
        <v>04221034</v>
      </c>
      <c r="I35" s="50" t="s">
        <v>881</v>
      </c>
      <c r="J35" s="24" t="str">
        <f aca="false">_xlfn.CONCAT(I35,H35)</f>
        <v>tg13404221034</v>
      </c>
      <c r="K35" s="24"/>
      <c r="L35" s="24"/>
      <c r="M35" s="24" t="str">
        <f aca="false">RIGHT(H35,LEN(H35)-1)</f>
        <v>4221034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customFormat="false" ht="13.8" hidden="false" customHeight="false" outlineLevel="0" collapsed="false">
      <c r="A36" s="51" t="s">
        <v>169</v>
      </c>
      <c r="B36" s="52" t="s">
        <v>800</v>
      </c>
      <c r="C36" s="51" t="s">
        <v>801</v>
      </c>
      <c r="D36" s="52" t="s">
        <v>818</v>
      </c>
      <c r="E36" s="51" t="s">
        <v>819</v>
      </c>
      <c r="F36" s="52" t="n">
        <v>1035</v>
      </c>
      <c r="G36" s="51" t="s">
        <v>882</v>
      </c>
      <c r="H36" s="53" t="str">
        <f aca="false">CONCATENATE(A36,E36,F36)</f>
        <v>04141035</v>
      </c>
      <c r="I36" s="50" t="s">
        <v>883</v>
      </c>
      <c r="J36" s="24" t="str">
        <f aca="false">_xlfn.CONCAT(I36,H36)</f>
        <v>tg13504141035</v>
      </c>
      <c r="K36" s="24"/>
      <c r="L36" s="24"/>
      <c r="M36" s="24" t="str">
        <f aca="false">RIGHT(H36,LEN(H36)-1)</f>
        <v>4141035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 customFormat="false" ht="13.8" hidden="false" customHeight="false" outlineLevel="0" collapsed="false">
      <c r="A37" s="51" t="s">
        <v>169</v>
      </c>
      <c r="B37" s="52" t="s">
        <v>800</v>
      </c>
      <c r="C37" s="51" t="s">
        <v>801</v>
      </c>
      <c r="D37" s="52" t="s">
        <v>846</v>
      </c>
      <c r="E37" s="51" t="s">
        <v>847</v>
      </c>
      <c r="F37" s="52" t="n">
        <v>1036</v>
      </c>
      <c r="G37" s="51" t="s">
        <v>884</v>
      </c>
      <c r="H37" s="53" t="str">
        <f aca="false">CONCATENATE(A37,E37,F37)</f>
        <v>04231036</v>
      </c>
      <c r="I37" s="50" t="s">
        <v>885</v>
      </c>
      <c r="J37" s="24" t="str">
        <f aca="false">_xlfn.CONCAT(I37,H37)</f>
        <v>tg13604231036</v>
      </c>
      <c r="K37" s="24"/>
      <c r="L37" s="24"/>
      <c r="M37" s="24" t="str">
        <f aca="false">RIGHT(H37,LEN(H37)-1)</f>
        <v>4231036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customFormat="false" ht="13.8" hidden="false" customHeight="false" outlineLevel="0" collapsed="false">
      <c r="A38" s="39" t="s">
        <v>169</v>
      </c>
      <c r="B38" s="48" t="s">
        <v>800</v>
      </c>
      <c r="C38" s="39" t="s">
        <v>801</v>
      </c>
      <c r="D38" s="48" t="s">
        <v>824</v>
      </c>
      <c r="E38" s="39" t="s">
        <v>825</v>
      </c>
      <c r="F38" s="48" t="n">
        <v>1037</v>
      </c>
      <c r="G38" s="39" t="s">
        <v>886</v>
      </c>
      <c r="H38" s="38" t="str">
        <f aca="false">CONCATENATE(A38,E38,F38)</f>
        <v>04221037</v>
      </c>
      <c r="I38" s="50" t="s">
        <v>887</v>
      </c>
      <c r="J38" s="24" t="str">
        <f aca="false">_xlfn.CONCAT(I38,H38)</f>
        <v>tg13704221037</v>
      </c>
      <c r="K38" s="24"/>
      <c r="L38" s="24"/>
      <c r="M38" s="24" t="str">
        <f aca="false">RIGHT(H38,LEN(H38)-1)</f>
        <v>4221037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customFormat="false" ht="13.8" hidden="false" customHeight="false" outlineLevel="0" collapsed="false">
      <c r="A39" s="51" t="s">
        <v>169</v>
      </c>
      <c r="B39" s="52" t="s">
        <v>800</v>
      </c>
      <c r="C39" s="51" t="s">
        <v>801</v>
      </c>
      <c r="D39" s="52" t="s">
        <v>818</v>
      </c>
      <c r="E39" s="51" t="s">
        <v>819</v>
      </c>
      <c r="F39" s="52" t="n">
        <v>1038</v>
      </c>
      <c r="G39" s="51" t="s">
        <v>888</v>
      </c>
      <c r="H39" s="53" t="str">
        <f aca="false">CONCATENATE(A39,E39,F39)</f>
        <v>04141038</v>
      </c>
      <c r="I39" s="50" t="s">
        <v>889</v>
      </c>
      <c r="J39" s="24" t="str">
        <f aca="false">_xlfn.CONCAT(I39,H39)</f>
        <v>tg13804141038</v>
      </c>
      <c r="K39" s="24"/>
      <c r="L39" s="24"/>
      <c r="M39" s="24" t="str">
        <f aca="false">RIGHT(H39,LEN(H39)-1)</f>
        <v>4141038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 customFormat="false" ht="13.8" hidden="false" customHeight="false" outlineLevel="0" collapsed="false">
      <c r="A40" s="39" t="s">
        <v>169</v>
      </c>
      <c r="B40" s="48" t="s">
        <v>800</v>
      </c>
      <c r="C40" s="39" t="s">
        <v>801</v>
      </c>
      <c r="D40" s="49" t="s">
        <v>802</v>
      </c>
      <c r="E40" s="39" t="s">
        <v>803</v>
      </c>
      <c r="F40" s="48" t="n">
        <v>1039</v>
      </c>
      <c r="G40" s="39" t="s">
        <v>890</v>
      </c>
      <c r="H40" s="38" t="str">
        <f aca="false">CONCATENATE(A40,E40,F40)</f>
        <v>04131039</v>
      </c>
      <c r="I40" s="50" t="s">
        <v>891</v>
      </c>
      <c r="J40" s="24" t="str">
        <f aca="false">_xlfn.CONCAT(I40,H40)</f>
        <v>tg13904131039</v>
      </c>
      <c r="K40" s="24"/>
      <c r="L40" s="24"/>
      <c r="M40" s="24" t="str">
        <f aca="false">RIGHT(H40,LEN(H40)-1)</f>
        <v>4131039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customFormat="false" ht="13.8" hidden="false" customHeight="false" outlineLevel="0" collapsed="false">
      <c r="A41" s="39" t="s">
        <v>169</v>
      </c>
      <c r="B41" s="48" t="s">
        <v>800</v>
      </c>
      <c r="C41" s="39" t="s">
        <v>801</v>
      </c>
      <c r="D41" s="48" t="s">
        <v>824</v>
      </c>
      <c r="E41" s="39" t="s">
        <v>825</v>
      </c>
      <c r="F41" s="48" t="n">
        <v>1040</v>
      </c>
      <c r="G41" s="39" t="s">
        <v>892</v>
      </c>
      <c r="H41" s="38" t="str">
        <f aca="false">CONCATENATE(A41,E41,F41)</f>
        <v>04221040</v>
      </c>
      <c r="I41" s="50" t="s">
        <v>893</v>
      </c>
      <c r="J41" s="24" t="str">
        <f aca="false">_xlfn.CONCAT(I41,H41)</f>
        <v>tg14004221040</v>
      </c>
      <c r="K41" s="24"/>
      <c r="L41" s="24"/>
      <c r="M41" s="24" t="str">
        <f aca="false">RIGHT(H41,LEN(H41)-1)</f>
        <v>4221040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customFormat="false" ht="13.8" hidden="false" customHeight="false" outlineLevel="0" collapsed="false">
      <c r="A42" s="51" t="s">
        <v>169</v>
      </c>
      <c r="B42" s="52" t="s">
        <v>800</v>
      </c>
      <c r="C42" s="51" t="s">
        <v>801</v>
      </c>
      <c r="D42" s="52" t="s">
        <v>846</v>
      </c>
      <c r="E42" s="51" t="s">
        <v>847</v>
      </c>
      <c r="F42" s="52" t="n">
        <v>1041</v>
      </c>
      <c r="G42" s="51" t="s">
        <v>894</v>
      </c>
      <c r="H42" s="53" t="str">
        <f aca="false">CONCATENATE(A42,E42,F42)</f>
        <v>04231041</v>
      </c>
      <c r="I42" s="50" t="s">
        <v>895</v>
      </c>
      <c r="J42" s="24" t="str">
        <f aca="false">_xlfn.CONCAT(I42,H42)</f>
        <v>tg14104231041</v>
      </c>
      <c r="K42" s="24"/>
      <c r="L42" s="24"/>
      <c r="M42" s="24" t="str">
        <f aca="false">RIGHT(H42,LEN(H42)-1)</f>
        <v>4231041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customFormat="false" ht="13.8" hidden="false" customHeight="false" outlineLevel="0" collapsed="false">
      <c r="A43" s="39" t="s">
        <v>169</v>
      </c>
      <c r="B43" s="48" t="s">
        <v>800</v>
      </c>
      <c r="C43" s="39" t="s">
        <v>801</v>
      </c>
      <c r="D43" s="48" t="s">
        <v>824</v>
      </c>
      <c r="E43" s="39" t="s">
        <v>825</v>
      </c>
      <c r="F43" s="48" t="n">
        <v>1042</v>
      </c>
      <c r="G43" s="39" t="s">
        <v>896</v>
      </c>
      <c r="H43" s="38" t="str">
        <f aca="false">CONCATENATE(A43,E43,F43)</f>
        <v>04221042</v>
      </c>
      <c r="I43" s="50" t="s">
        <v>897</v>
      </c>
      <c r="J43" s="24" t="str">
        <f aca="false">_xlfn.CONCAT(I43,H43)</f>
        <v>tg14204221042</v>
      </c>
      <c r="K43" s="24"/>
      <c r="L43" s="24"/>
      <c r="M43" s="24" t="str">
        <f aca="false">RIGHT(H43,LEN(H43)-1)</f>
        <v>4221042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customFormat="false" ht="13.8" hidden="false" customHeight="false" outlineLevel="0" collapsed="false">
      <c r="A44" s="51" t="s">
        <v>169</v>
      </c>
      <c r="B44" s="52" t="s">
        <v>800</v>
      </c>
      <c r="C44" s="51" t="s">
        <v>801</v>
      </c>
      <c r="D44" s="52" t="s">
        <v>846</v>
      </c>
      <c r="E44" s="51" t="s">
        <v>847</v>
      </c>
      <c r="F44" s="52" t="n">
        <v>1043</v>
      </c>
      <c r="G44" s="51" t="s">
        <v>898</v>
      </c>
      <c r="H44" s="53" t="n">
        <v>4231043</v>
      </c>
      <c r="I44" s="50" t="s">
        <v>899</v>
      </c>
      <c r="J44" s="24" t="str">
        <f aca="false">_xlfn.CONCAT(I44,H44)</f>
        <v>tg1434231043</v>
      </c>
      <c r="K44" s="24"/>
      <c r="L44" s="24"/>
      <c r="M44" s="24" t="str">
        <f aca="false">RIGHT(H44,LEN(H44)-1)</f>
        <v>231043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customFormat="false" ht="13.8" hidden="false" customHeight="false" outlineLevel="0" collapsed="false">
      <c r="A45" s="39" t="s">
        <v>169</v>
      </c>
      <c r="B45" s="48" t="s">
        <v>800</v>
      </c>
      <c r="C45" s="39" t="s">
        <v>801</v>
      </c>
      <c r="D45" s="49" t="s">
        <v>838</v>
      </c>
      <c r="E45" s="39" t="s">
        <v>839</v>
      </c>
      <c r="F45" s="48" t="n">
        <v>1044</v>
      </c>
      <c r="G45" s="39" t="s">
        <v>900</v>
      </c>
      <c r="H45" s="38" t="str">
        <f aca="false">CONCATENATE(A45,E45,F45)</f>
        <v>04161044</v>
      </c>
      <c r="I45" s="50" t="s">
        <v>901</v>
      </c>
      <c r="J45" s="24" t="str">
        <f aca="false">_xlfn.CONCAT(I45,H45)</f>
        <v>tg14404161044</v>
      </c>
      <c r="K45" s="24"/>
      <c r="L45" s="24"/>
      <c r="M45" s="24" t="str">
        <f aca="false">RIGHT(H45,LEN(H45)-1)</f>
        <v>4161044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customFormat="false" ht="13.8" hidden="false" customHeight="false" outlineLevel="0" collapsed="false">
      <c r="A46" s="51" t="s">
        <v>169</v>
      </c>
      <c r="B46" s="52" t="s">
        <v>800</v>
      </c>
      <c r="C46" s="51" t="s">
        <v>801</v>
      </c>
      <c r="D46" s="52" t="s">
        <v>818</v>
      </c>
      <c r="E46" s="51" t="s">
        <v>819</v>
      </c>
      <c r="F46" s="52" t="n">
        <v>1045</v>
      </c>
      <c r="G46" s="51" t="s">
        <v>902</v>
      </c>
      <c r="H46" s="53" t="str">
        <f aca="false">CONCATENATE(A46,E46,F46)</f>
        <v>04141045</v>
      </c>
      <c r="I46" s="50" t="s">
        <v>903</v>
      </c>
      <c r="J46" s="24" t="str">
        <f aca="false">_xlfn.CONCAT(I46,H46)</f>
        <v>tg14504141045</v>
      </c>
      <c r="K46" s="24"/>
      <c r="L46" s="24"/>
      <c r="M46" s="24" t="str">
        <f aca="false">RIGHT(H46,LEN(H46)-1)</f>
        <v>4141045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customFormat="false" ht="13.8" hidden="false" customHeight="false" outlineLevel="0" collapsed="false">
      <c r="A47" s="51" t="s">
        <v>169</v>
      </c>
      <c r="B47" s="52" t="s">
        <v>800</v>
      </c>
      <c r="C47" s="51" t="s">
        <v>801</v>
      </c>
      <c r="D47" s="52" t="s">
        <v>846</v>
      </c>
      <c r="E47" s="51" t="s">
        <v>847</v>
      </c>
      <c r="F47" s="52" t="n">
        <v>1046</v>
      </c>
      <c r="G47" s="51" t="s">
        <v>904</v>
      </c>
      <c r="H47" s="53" t="str">
        <f aca="false">CONCATENATE(A47,E47,F47)</f>
        <v>04231046</v>
      </c>
      <c r="I47" s="50" t="s">
        <v>905</v>
      </c>
      <c r="J47" s="24" t="str">
        <f aca="false">_xlfn.CONCAT(I47,H47)</f>
        <v>tg14604231046</v>
      </c>
      <c r="K47" s="24"/>
      <c r="L47" s="24"/>
      <c r="M47" s="24" t="str">
        <f aca="false">RIGHT(H47,LEN(H47)-1)</f>
        <v>4231046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customFormat="false" ht="13.8" hidden="false" customHeight="false" outlineLevel="0" collapsed="false">
      <c r="A48" s="51" t="s">
        <v>169</v>
      </c>
      <c r="B48" s="52" t="s">
        <v>800</v>
      </c>
      <c r="C48" s="51" t="s">
        <v>801</v>
      </c>
      <c r="D48" s="52" t="s">
        <v>846</v>
      </c>
      <c r="E48" s="51" t="s">
        <v>847</v>
      </c>
      <c r="F48" s="52" t="n">
        <v>1047</v>
      </c>
      <c r="G48" s="51" t="s">
        <v>906</v>
      </c>
      <c r="H48" s="53" t="str">
        <f aca="false">CONCATENATE(A48,E48,F48)</f>
        <v>04231047</v>
      </c>
      <c r="I48" s="50" t="s">
        <v>907</v>
      </c>
      <c r="J48" s="24" t="str">
        <f aca="false">_xlfn.CONCAT(I48,H48)</f>
        <v>tg14704231047</v>
      </c>
      <c r="K48" s="24"/>
      <c r="L48" s="24"/>
      <c r="M48" s="24" t="str">
        <f aca="false">RIGHT(H48,LEN(H48)-1)</f>
        <v>4231047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customFormat="false" ht="13.8" hidden="false" customHeight="false" outlineLevel="0" collapsed="false">
      <c r="A49" s="39" t="s">
        <v>169</v>
      </c>
      <c r="B49" s="48" t="s">
        <v>800</v>
      </c>
      <c r="C49" s="39" t="s">
        <v>801</v>
      </c>
      <c r="D49" s="48" t="s">
        <v>824</v>
      </c>
      <c r="E49" s="39" t="s">
        <v>825</v>
      </c>
      <c r="F49" s="48" t="n">
        <v>1048</v>
      </c>
      <c r="G49" s="39" t="s">
        <v>908</v>
      </c>
      <c r="H49" s="38" t="str">
        <f aca="false">CONCATENATE(A49,E49,F49)</f>
        <v>04221048</v>
      </c>
      <c r="I49" s="50" t="s">
        <v>909</v>
      </c>
      <c r="J49" s="24" t="str">
        <f aca="false">_xlfn.CONCAT(I49,H49)</f>
        <v>tg14804221048</v>
      </c>
      <c r="K49" s="24"/>
      <c r="L49" s="24"/>
      <c r="M49" s="24" t="str">
        <f aca="false">RIGHT(H49,LEN(H49)-1)</f>
        <v>4221048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customFormat="false" ht="13.8" hidden="false" customHeight="false" outlineLevel="0" collapsed="false">
      <c r="A50" s="39" t="s">
        <v>169</v>
      </c>
      <c r="B50" s="48" t="s">
        <v>800</v>
      </c>
      <c r="C50" s="39" t="s">
        <v>801</v>
      </c>
      <c r="D50" s="48" t="s">
        <v>824</v>
      </c>
      <c r="E50" s="39" t="s">
        <v>825</v>
      </c>
      <c r="F50" s="48" t="n">
        <v>1049</v>
      </c>
      <c r="G50" s="39" t="s">
        <v>910</v>
      </c>
      <c r="H50" s="38" t="str">
        <f aca="false">CONCATENATE(A50,E50,F50)</f>
        <v>04221049</v>
      </c>
      <c r="I50" s="50" t="s">
        <v>911</v>
      </c>
      <c r="J50" s="24" t="str">
        <f aca="false">_xlfn.CONCAT(I50,H50)</f>
        <v>tg14904221049</v>
      </c>
      <c r="K50" s="24"/>
      <c r="L50" s="24"/>
      <c r="M50" s="24" t="str">
        <f aca="false">RIGHT(H50,LEN(H50)-1)</f>
        <v>4221049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customFormat="false" ht="13.8" hidden="false" customHeight="false" outlineLevel="0" collapsed="false">
      <c r="A51" s="51" t="s">
        <v>169</v>
      </c>
      <c r="B51" s="52" t="s">
        <v>800</v>
      </c>
      <c r="C51" s="51" t="s">
        <v>801</v>
      </c>
      <c r="D51" s="52" t="s">
        <v>846</v>
      </c>
      <c r="E51" s="51" t="s">
        <v>847</v>
      </c>
      <c r="F51" s="52" t="n">
        <v>1050</v>
      </c>
      <c r="G51" s="51" t="s">
        <v>912</v>
      </c>
      <c r="H51" s="53" t="str">
        <f aca="false">CONCATENATE(A51,E51,F51)</f>
        <v>04231050</v>
      </c>
      <c r="I51" s="50" t="s">
        <v>913</v>
      </c>
      <c r="J51" s="24" t="str">
        <f aca="false">_xlfn.CONCAT(I51,H51)</f>
        <v>tg15004231050</v>
      </c>
      <c r="K51" s="24"/>
      <c r="L51" s="24"/>
      <c r="M51" s="24" t="str">
        <f aca="false">RIGHT(H51,LEN(H51)-1)</f>
        <v>4231050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customFormat="false" ht="13.8" hidden="false" customHeight="false" outlineLevel="0" collapsed="false">
      <c r="A52" s="51" t="s">
        <v>169</v>
      </c>
      <c r="B52" s="52" t="s">
        <v>800</v>
      </c>
      <c r="C52" s="51" t="s">
        <v>801</v>
      </c>
      <c r="D52" s="52" t="s">
        <v>846</v>
      </c>
      <c r="E52" s="51" t="s">
        <v>847</v>
      </c>
      <c r="F52" s="52" t="n">
        <v>1051</v>
      </c>
      <c r="G52" s="51" t="s">
        <v>914</v>
      </c>
      <c r="H52" s="53" t="str">
        <f aca="false">CONCATENATE(A52,E52,F52)</f>
        <v>04231051</v>
      </c>
      <c r="I52" s="50" t="s">
        <v>915</v>
      </c>
      <c r="J52" s="24" t="str">
        <f aca="false">_xlfn.CONCAT(I52,H52)</f>
        <v>tg15104231051</v>
      </c>
      <c r="K52" s="24"/>
      <c r="L52" s="24"/>
      <c r="M52" s="24" t="str">
        <f aca="false">RIGHT(H52,LEN(H52)-1)</f>
        <v>4231051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customFormat="false" ht="13.8" hidden="false" customHeight="false" outlineLevel="0" collapsed="false">
      <c r="A53" s="39" t="s">
        <v>169</v>
      </c>
      <c r="B53" s="48" t="s">
        <v>800</v>
      </c>
      <c r="C53" s="39" t="s">
        <v>801</v>
      </c>
      <c r="D53" s="49" t="s">
        <v>802</v>
      </c>
      <c r="E53" s="39" t="s">
        <v>803</v>
      </c>
      <c r="F53" s="48" t="n">
        <v>1052</v>
      </c>
      <c r="G53" s="39" t="s">
        <v>916</v>
      </c>
      <c r="H53" s="38" t="str">
        <f aca="false">CONCATENATE(A53,E53,F53)</f>
        <v>04131052</v>
      </c>
      <c r="I53" s="50" t="s">
        <v>917</v>
      </c>
      <c r="J53" s="24" t="str">
        <f aca="false">_xlfn.CONCAT(I53,H53)</f>
        <v>tg15204131052</v>
      </c>
      <c r="K53" s="24"/>
      <c r="L53" s="24"/>
      <c r="M53" s="24" t="str">
        <f aca="false">RIGHT(H53,LEN(H53)-1)</f>
        <v>4131052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customFormat="false" ht="13.8" hidden="false" customHeight="false" outlineLevel="0" collapsed="false">
      <c r="A54" s="39" t="s">
        <v>169</v>
      </c>
      <c r="B54" s="48" t="s">
        <v>800</v>
      </c>
      <c r="C54" s="39" t="s">
        <v>801</v>
      </c>
      <c r="D54" s="49" t="s">
        <v>802</v>
      </c>
      <c r="E54" s="39" t="s">
        <v>803</v>
      </c>
      <c r="F54" s="48" t="n">
        <v>1053</v>
      </c>
      <c r="G54" s="39" t="s">
        <v>918</v>
      </c>
      <c r="H54" s="38" t="str">
        <f aca="false">CONCATENATE(A54,E54,F54)</f>
        <v>04131053</v>
      </c>
      <c r="I54" s="50" t="s">
        <v>919</v>
      </c>
      <c r="J54" s="24" t="str">
        <f aca="false">_xlfn.CONCAT(I54,H54)</f>
        <v>tg15304131053</v>
      </c>
      <c r="K54" s="24"/>
      <c r="L54" s="24"/>
      <c r="M54" s="24" t="str">
        <f aca="false">RIGHT(H54,LEN(H54)-1)</f>
        <v>4131053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customFormat="false" ht="13.8" hidden="false" customHeight="false" outlineLevel="0" collapsed="false">
      <c r="A55" s="39" t="s">
        <v>169</v>
      </c>
      <c r="B55" s="48" t="s">
        <v>800</v>
      </c>
      <c r="C55" s="39" t="s">
        <v>801</v>
      </c>
      <c r="D55" s="49" t="s">
        <v>838</v>
      </c>
      <c r="E55" s="39" t="s">
        <v>839</v>
      </c>
      <c r="F55" s="48" t="n">
        <v>1054</v>
      </c>
      <c r="G55" s="39" t="s">
        <v>920</v>
      </c>
      <c r="H55" s="38" t="str">
        <f aca="false">CONCATENATE(A55,E55,F55)</f>
        <v>04161054</v>
      </c>
      <c r="I55" s="50" t="s">
        <v>921</v>
      </c>
      <c r="J55" s="24" t="str">
        <f aca="false">_xlfn.CONCAT(I55,H55)</f>
        <v>tg15404161054</v>
      </c>
      <c r="K55" s="24"/>
      <c r="L55" s="24"/>
      <c r="M55" s="24" t="str">
        <f aca="false">RIGHT(H55,LEN(H55)-1)</f>
        <v>4161054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customFormat="false" ht="13.8" hidden="false" customHeight="false" outlineLevel="0" collapsed="false">
      <c r="A56" s="39" t="s">
        <v>169</v>
      </c>
      <c r="B56" s="48" t="s">
        <v>800</v>
      </c>
      <c r="C56" s="39" t="s">
        <v>801</v>
      </c>
      <c r="D56" s="49" t="s">
        <v>838</v>
      </c>
      <c r="E56" s="39" t="s">
        <v>839</v>
      </c>
      <c r="F56" s="48" t="n">
        <v>1055</v>
      </c>
      <c r="G56" s="39" t="s">
        <v>922</v>
      </c>
      <c r="H56" s="38" t="str">
        <f aca="false">CONCATENATE(A56,E56,F56)</f>
        <v>04161055</v>
      </c>
      <c r="I56" s="50" t="s">
        <v>923</v>
      </c>
      <c r="J56" s="24" t="str">
        <f aca="false">_xlfn.CONCAT(I56,H56)</f>
        <v>tg15504161055</v>
      </c>
      <c r="K56" s="24"/>
      <c r="L56" s="24"/>
      <c r="M56" s="24" t="str">
        <f aca="false">RIGHT(H56,LEN(H56)-1)</f>
        <v>4161055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customFormat="false" ht="13.8" hidden="false" customHeight="false" outlineLevel="0" collapsed="false">
      <c r="A57" s="39" t="s">
        <v>169</v>
      </c>
      <c r="B57" s="48" t="s">
        <v>800</v>
      </c>
      <c r="C57" s="39" t="s">
        <v>801</v>
      </c>
      <c r="D57" s="48" t="s">
        <v>824</v>
      </c>
      <c r="E57" s="39" t="s">
        <v>825</v>
      </c>
      <c r="F57" s="48" t="n">
        <v>1056</v>
      </c>
      <c r="G57" s="39" t="s">
        <v>924</v>
      </c>
      <c r="H57" s="38" t="str">
        <f aca="false">CONCATENATE(A57,E57,F57)</f>
        <v>04221056</v>
      </c>
      <c r="I57" s="50" t="s">
        <v>925</v>
      </c>
      <c r="J57" s="24" t="str">
        <f aca="false">_xlfn.CONCAT(I57,H57)</f>
        <v>tg15604221056</v>
      </c>
      <c r="K57" s="24"/>
      <c r="L57" s="24"/>
      <c r="M57" s="24" t="str">
        <f aca="false">RIGHT(H57,LEN(H57)-1)</f>
        <v>4221056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 customFormat="false" ht="13.8" hidden="false" customHeight="false" outlineLevel="0" collapsed="false">
      <c r="A58" s="51" t="s">
        <v>169</v>
      </c>
      <c r="B58" s="52" t="s">
        <v>800</v>
      </c>
      <c r="C58" s="51" t="s">
        <v>801</v>
      </c>
      <c r="D58" s="52" t="s">
        <v>846</v>
      </c>
      <c r="E58" s="51" t="s">
        <v>847</v>
      </c>
      <c r="F58" s="52" t="n">
        <v>1057</v>
      </c>
      <c r="G58" s="51" t="s">
        <v>926</v>
      </c>
      <c r="H58" s="53" t="str">
        <f aca="false">CONCATENATE(A58,E58,F58)</f>
        <v>04231057</v>
      </c>
      <c r="I58" s="50" t="s">
        <v>927</v>
      </c>
      <c r="J58" s="24" t="str">
        <f aca="false">_xlfn.CONCAT(I58,H58)</f>
        <v>tg15704231057</v>
      </c>
      <c r="K58" s="24"/>
      <c r="L58" s="24"/>
      <c r="M58" s="24" t="str">
        <f aca="false">RIGHT(H58,LEN(H58)-1)</f>
        <v>4231057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customFormat="false" ht="13.8" hidden="false" customHeight="false" outlineLevel="0" collapsed="false">
      <c r="A59" s="51" t="s">
        <v>169</v>
      </c>
      <c r="B59" s="52" t="s">
        <v>800</v>
      </c>
      <c r="C59" s="51" t="s">
        <v>801</v>
      </c>
      <c r="D59" s="52" t="s">
        <v>846</v>
      </c>
      <c r="E59" s="51" t="s">
        <v>847</v>
      </c>
      <c r="F59" s="52" t="n">
        <v>1058</v>
      </c>
      <c r="G59" s="51" t="s">
        <v>928</v>
      </c>
      <c r="H59" s="53" t="str">
        <f aca="false">CONCATENATE(A59,E59,F59)</f>
        <v>04231058</v>
      </c>
      <c r="I59" s="50" t="s">
        <v>929</v>
      </c>
      <c r="J59" s="24" t="str">
        <f aca="false">_xlfn.CONCAT(I59,H59)</f>
        <v>tg15804231058</v>
      </c>
      <c r="K59" s="24"/>
      <c r="L59" s="24"/>
      <c r="M59" s="24" t="str">
        <f aca="false">RIGHT(H59,LEN(H59)-1)</f>
        <v>4231058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customFormat="false" ht="13.8" hidden="false" customHeight="false" outlineLevel="0" collapsed="false">
      <c r="A60" s="51" t="s">
        <v>169</v>
      </c>
      <c r="B60" s="52" t="s">
        <v>800</v>
      </c>
      <c r="C60" s="51" t="s">
        <v>801</v>
      </c>
      <c r="D60" s="52" t="s">
        <v>846</v>
      </c>
      <c r="E60" s="51" t="s">
        <v>847</v>
      </c>
      <c r="F60" s="52" t="n">
        <v>1059</v>
      </c>
      <c r="G60" s="51" t="s">
        <v>930</v>
      </c>
      <c r="H60" s="53" t="str">
        <f aca="false">CONCATENATE(A60,E60,F60)</f>
        <v>04231059</v>
      </c>
      <c r="I60" s="50" t="s">
        <v>931</v>
      </c>
      <c r="J60" s="24" t="str">
        <f aca="false">_xlfn.CONCAT(I60,H60)</f>
        <v>tg15904231059</v>
      </c>
      <c r="K60" s="24"/>
      <c r="L60" s="24"/>
      <c r="M60" s="24" t="str">
        <f aca="false">RIGHT(H60,LEN(H60)-1)</f>
        <v>4231059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customFormat="false" ht="13.8" hidden="false" customHeight="false" outlineLevel="0" collapsed="false">
      <c r="A61" s="39" t="s">
        <v>169</v>
      </c>
      <c r="B61" s="48" t="s">
        <v>800</v>
      </c>
      <c r="C61" s="39" t="s">
        <v>801</v>
      </c>
      <c r="D61" s="49" t="s">
        <v>838</v>
      </c>
      <c r="E61" s="39" t="s">
        <v>839</v>
      </c>
      <c r="F61" s="48" t="n">
        <v>1060</v>
      </c>
      <c r="G61" s="39" t="s">
        <v>932</v>
      </c>
      <c r="H61" s="38" t="str">
        <f aca="false">CONCATENATE(A61,E61,F61)</f>
        <v>04161060</v>
      </c>
      <c r="I61" s="50" t="s">
        <v>933</v>
      </c>
      <c r="J61" s="24" t="str">
        <f aca="false">_xlfn.CONCAT(I61,H61)</f>
        <v>tg16004161060</v>
      </c>
      <c r="K61" s="24"/>
      <c r="L61" s="24"/>
      <c r="M61" s="24" t="str">
        <f aca="false">RIGHT(H61,LEN(H61)-1)</f>
        <v>4161060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 customFormat="false" ht="13.8" hidden="false" customHeight="false" outlineLevel="0" collapsed="false">
      <c r="A62" s="39" t="s">
        <v>169</v>
      </c>
      <c r="B62" s="48" t="s">
        <v>800</v>
      </c>
      <c r="C62" s="39" t="s">
        <v>801</v>
      </c>
      <c r="D62" s="49" t="s">
        <v>838</v>
      </c>
      <c r="E62" s="39" t="s">
        <v>839</v>
      </c>
      <c r="F62" s="48" t="n">
        <v>1061</v>
      </c>
      <c r="G62" s="39" t="s">
        <v>934</v>
      </c>
      <c r="H62" s="38" t="str">
        <f aca="false">CONCATENATE(A62,E62,F62)</f>
        <v>04161061</v>
      </c>
      <c r="I62" s="50" t="s">
        <v>935</v>
      </c>
      <c r="J62" s="24" t="str">
        <f aca="false">_xlfn.CONCAT(I62,H62)</f>
        <v>tg16104161061</v>
      </c>
      <c r="K62" s="24"/>
      <c r="L62" s="24"/>
      <c r="M62" s="24" t="str">
        <f aca="false">RIGHT(H62,LEN(H62)-1)</f>
        <v>4161061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customFormat="false" ht="13.8" hidden="false" customHeight="false" outlineLevel="0" collapsed="false">
      <c r="A63" s="39" t="s">
        <v>169</v>
      </c>
      <c r="B63" s="48" t="s">
        <v>800</v>
      </c>
      <c r="C63" s="39" t="s">
        <v>801</v>
      </c>
      <c r="D63" s="49" t="s">
        <v>838</v>
      </c>
      <c r="E63" s="39" t="s">
        <v>839</v>
      </c>
      <c r="F63" s="48" t="n">
        <v>1062</v>
      </c>
      <c r="G63" s="39" t="s">
        <v>936</v>
      </c>
      <c r="H63" s="38" t="str">
        <f aca="false">CONCATENATE(A63,E63,F63)</f>
        <v>04161062</v>
      </c>
      <c r="I63" s="50" t="s">
        <v>937</v>
      </c>
      <c r="J63" s="24" t="str">
        <f aca="false">_xlfn.CONCAT(I63,H63)</f>
        <v>tg16204161062</v>
      </c>
      <c r="K63" s="24"/>
      <c r="L63" s="24"/>
      <c r="M63" s="24" t="str">
        <f aca="false">RIGHT(H63,LEN(H63)-1)</f>
        <v>4161062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customFormat="false" ht="13.8" hidden="false" customHeight="false" outlineLevel="0" collapsed="false">
      <c r="A64" s="39" t="s">
        <v>169</v>
      </c>
      <c r="B64" s="48" t="s">
        <v>800</v>
      </c>
      <c r="C64" s="39" t="s">
        <v>801</v>
      </c>
      <c r="D64" s="49" t="s">
        <v>838</v>
      </c>
      <c r="E64" s="39" t="s">
        <v>839</v>
      </c>
      <c r="F64" s="48" t="n">
        <v>1063</v>
      </c>
      <c r="G64" s="39" t="s">
        <v>938</v>
      </c>
      <c r="H64" s="38" t="str">
        <f aca="false">CONCATENATE(A64,E64,F64)</f>
        <v>04161063</v>
      </c>
      <c r="I64" s="50" t="s">
        <v>939</v>
      </c>
      <c r="J64" s="24" t="str">
        <f aca="false">_xlfn.CONCAT(I64,H64)</f>
        <v>tg16304161063</v>
      </c>
      <c r="K64" s="24"/>
      <c r="L64" s="24"/>
      <c r="M64" s="24" t="str">
        <f aca="false">RIGHT(H64,LEN(H64)-1)</f>
        <v>4161063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customFormat="false" ht="13.8" hidden="false" customHeight="false" outlineLevel="0" collapsed="false">
      <c r="A65" s="51" t="s">
        <v>169</v>
      </c>
      <c r="B65" s="52" t="s">
        <v>800</v>
      </c>
      <c r="C65" s="51" t="s">
        <v>801</v>
      </c>
      <c r="D65" s="52" t="s">
        <v>846</v>
      </c>
      <c r="E65" s="51" t="s">
        <v>847</v>
      </c>
      <c r="F65" s="52" t="n">
        <v>1064</v>
      </c>
      <c r="G65" s="51" t="s">
        <v>940</v>
      </c>
      <c r="H65" s="53" t="str">
        <f aca="false">CONCATENATE(A65,E65,F65)</f>
        <v>04231064</v>
      </c>
      <c r="I65" s="50" t="s">
        <v>941</v>
      </c>
      <c r="J65" s="24" t="str">
        <f aca="false">_xlfn.CONCAT(I65,H65)</f>
        <v>tg16404231064</v>
      </c>
      <c r="K65" s="24"/>
      <c r="L65" s="24"/>
      <c r="M65" s="24" t="str">
        <f aca="false">RIGHT(H65,LEN(H65)-1)</f>
        <v>4231064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 customFormat="false" ht="13.8" hidden="false" customHeight="false" outlineLevel="0" collapsed="false">
      <c r="A66" s="51" t="s">
        <v>169</v>
      </c>
      <c r="B66" s="52" t="s">
        <v>800</v>
      </c>
      <c r="C66" s="51" t="s">
        <v>801</v>
      </c>
      <c r="D66" s="52" t="s">
        <v>846</v>
      </c>
      <c r="E66" s="51" t="s">
        <v>847</v>
      </c>
      <c r="F66" s="52" t="n">
        <v>1065</v>
      </c>
      <c r="G66" s="51" t="s">
        <v>942</v>
      </c>
      <c r="H66" s="53" t="str">
        <f aca="false">CONCATENATE(A66,E66,F66)</f>
        <v>04231065</v>
      </c>
      <c r="I66" s="50" t="s">
        <v>943</v>
      </c>
      <c r="J66" s="24" t="str">
        <f aca="false">_xlfn.CONCAT(I66,H66)</f>
        <v>tg16504231065</v>
      </c>
      <c r="K66" s="24"/>
      <c r="L66" s="24"/>
      <c r="M66" s="24" t="str">
        <f aca="false">RIGHT(H66,LEN(H66)-1)</f>
        <v>4231065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 customFormat="false" ht="13.8" hidden="false" customHeight="false" outlineLevel="0" collapsed="false">
      <c r="A67" s="39" t="s">
        <v>169</v>
      </c>
      <c r="B67" s="48" t="s">
        <v>800</v>
      </c>
      <c r="C67" s="39" t="s">
        <v>801</v>
      </c>
      <c r="D67" s="49" t="s">
        <v>838</v>
      </c>
      <c r="E67" s="39" t="s">
        <v>839</v>
      </c>
      <c r="F67" s="48" t="n">
        <v>1066</v>
      </c>
      <c r="G67" s="39" t="s">
        <v>944</v>
      </c>
      <c r="H67" s="38" t="str">
        <f aca="false">CONCATENATE(A67,E67,F67)</f>
        <v>04161066</v>
      </c>
      <c r="I67" s="50" t="s">
        <v>945</v>
      </c>
      <c r="J67" s="24" t="str">
        <f aca="false">_xlfn.CONCAT(I67,H67)</f>
        <v>tg16604161066</v>
      </c>
      <c r="K67" s="24"/>
      <c r="L67" s="24"/>
      <c r="M67" s="24" t="str">
        <f aca="false">RIGHT(H67,LEN(H67)-1)</f>
        <v>4161066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 customFormat="false" ht="13.8" hidden="false" customHeight="false" outlineLevel="0" collapsed="false">
      <c r="A68" s="39" t="s">
        <v>169</v>
      </c>
      <c r="B68" s="48" t="s">
        <v>800</v>
      </c>
      <c r="C68" s="39" t="s">
        <v>801</v>
      </c>
      <c r="D68" s="48" t="s">
        <v>824</v>
      </c>
      <c r="E68" s="39" t="s">
        <v>825</v>
      </c>
      <c r="F68" s="48" t="n">
        <v>1067</v>
      </c>
      <c r="G68" s="39" t="s">
        <v>946</v>
      </c>
      <c r="H68" s="38" t="str">
        <f aca="false">CONCATENATE(A68,E68,F68)</f>
        <v>04221067</v>
      </c>
      <c r="I68" s="50" t="s">
        <v>947</v>
      </c>
      <c r="J68" s="24" t="str">
        <f aca="false">_xlfn.CONCAT(I68,H68)</f>
        <v>tg16704221067</v>
      </c>
      <c r="K68" s="24"/>
      <c r="L68" s="24"/>
      <c r="M68" s="24" t="str">
        <f aca="false">RIGHT(H68,LEN(H68)-1)</f>
        <v>4221067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 customFormat="false" ht="13.8" hidden="false" customHeight="false" outlineLevel="0" collapsed="false">
      <c r="A69" s="39" t="s">
        <v>169</v>
      </c>
      <c r="B69" s="48" t="s">
        <v>800</v>
      </c>
      <c r="C69" s="39" t="s">
        <v>801</v>
      </c>
      <c r="D69" s="48" t="s">
        <v>824</v>
      </c>
      <c r="E69" s="39" t="s">
        <v>825</v>
      </c>
      <c r="F69" s="48" t="n">
        <v>1068</v>
      </c>
      <c r="G69" s="39" t="s">
        <v>948</v>
      </c>
      <c r="H69" s="38" t="str">
        <f aca="false">CONCATENATE(A69,E69,F69)</f>
        <v>04221068</v>
      </c>
      <c r="I69" s="50" t="s">
        <v>949</v>
      </c>
      <c r="J69" s="24" t="str">
        <f aca="false">_xlfn.CONCAT(I69,H69)</f>
        <v>tg16804221068</v>
      </c>
      <c r="K69" s="24"/>
      <c r="L69" s="24"/>
      <c r="M69" s="24" t="str">
        <f aca="false">RIGHT(H69,LEN(H69)-1)</f>
        <v>4221068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 customFormat="false" ht="13.8" hidden="false" customHeight="false" outlineLevel="0" collapsed="false">
      <c r="A70" s="51" t="s">
        <v>169</v>
      </c>
      <c r="B70" s="52" t="s">
        <v>800</v>
      </c>
      <c r="C70" s="51" t="s">
        <v>801</v>
      </c>
      <c r="D70" s="52" t="s">
        <v>846</v>
      </c>
      <c r="E70" s="51" t="s">
        <v>847</v>
      </c>
      <c r="F70" s="52" t="n">
        <v>1069</v>
      </c>
      <c r="G70" s="51" t="s">
        <v>950</v>
      </c>
      <c r="H70" s="53" t="str">
        <f aca="false">CONCATENATE(A70,E70,F70)</f>
        <v>04231069</v>
      </c>
      <c r="I70" s="50" t="s">
        <v>951</v>
      </c>
      <c r="J70" s="24" t="str">
        <f aca="false">_xlfn.CONCAT(I70,H70)</f>
        <v>tg16904231069</v>
      </c>
      <c r="K70" s="24"/>
      <c r="L70" s="24"/>
      <c r="M70" s="24" t="str">
        <f aca="false">RIGHT(H70,LEN(H70)-1)</f>
        <v>4231069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 customFormat="false" ht="13.8" hidden="false" customHeight="false" outlineLevel="0" collapsed="false">
      <c r="A71" s="51" t="s">
        <v>169</v>
      </c>
      <c r="B71" s="52" t="s">
        <v>800</v>
      </c>
      <c r="C71" s="51" t="s">
        <v>801</v>
      </c>
      <c r="D71" s="52" t="s">
        <v>846</v>
      </c>
      <c r="E71" s="51" t="s">
        <v>847</v>
      </c>
      <c r="F71" s="52" t="n">
        <v>1070</v>
      </c>
      <c r="G71" s="51" t="s">
        <v>952</v>
      </c>
      <c r="H71" s="53" t="str">
        <f aca="false">CONCATENATE(A71,E71,F71)</f>
        <v>04231070</v>
      </c>
      <c r="I71" s="50" t="s">
        <v>953</v>
      </c>
      <c r="J71" s="24" t="str">
        <f aca="false">_xlfn.CONCAT(I71,H71)</f>
        <v>tg17004231070</v>
      </c>
      <c r="K71" s="24"/>
      <c r="L71" s="24"/>
      <c r="M71" s="24" t="str">
        <f aca="false">RIGHT(H71,LEN(H71)-1)</f>
        <v>4231070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</row>
    <row r="72" customFormat="false" ht="13.8" hidden="false" customHeight="false" outlineLevel="0" collapsed="false">
      <c r="A72" s="51" t="s">
        <v>169</v>
      </c>
      <c r="B72" s="52" t="s">
        <v>800</v>
      </c>
      <c r="C72" s="51" t="s">
        <v>801</v>
      </c>
      <c r="D72" s="52" t="s">
        <v>846</v>
      </c>
      <c r="E72" s="51" t="s">
        <v>847</v>
      </c>
      <c r="F72" s="52" t="n">
        <v>1071</v>
      </c>
      <c r="G72" s="51" t="s">
        <v>954</v>
      </c>
      <c r="H72" s="53" t="str">
        <f aca="false">CONCATENATE(A72,E72,F72)</f>
        <v>04231071</v>
      </c>
      <c r="I72" s="50" t="s">
        <v>955</v>
      </c>
      <c r="J72" s="24" t="str">
        <f aca="false">_xlfn.CONCAT(I72,H72)</f>
        <v>tg17104231071</v>
      </c>
      <c r="K72" s="24"/>
      <c r="L72" s="24"/>
      <c r="M72" s="24" t="str">
        <f aca="false">RIGHT(H72,LEN(H72)-1)</f>
        <v>4231071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customFormat="false" ht="13.8" hidden="false" customHeight="false" outlineLevel="0" collapsed="false">
      <c r="A73" s="51" t="s">
        <v>169</v>
      </c>
      <c r="B73" s="52" t="s">
        <v>800</v>
      </c>
      <c r="C73" s="51" t="s">
        <v>801</v>
      </c>
      <c r="D73" s="52" t="s">
        <v>818</v>
      </c>
      <c r="E73" s="51" t="s">
        <v>819</v>
      </c>
      <c r="F73" s="52" t="n">
        <v>1072</v>
      </c>
      <c r="G73" s="51" t="s">
        <v>956</v>
      </c>
      <c r="H73" s="53" t="str">
        <f aca="false">CONCATENATE(A73,E73,F73)</f>
        <v>04141072</v>
      </c>
      <c r="I73" s="50" t="s">
        <v>957</v>
      </c>
      <c r="J73" s="24" t="str">
        <f aca="false">_xlfn.CONCAT(I73,H73)</f>
        <v>tg17204141072</v>
      </c>
      <c r="K73" s="24"/>
      <c r="L73" s="24"/>
      <c r="M73" s="24" t="str">
        <f aca="false">RIGHT(H73,LEN(H73)-1)</f>
        <v>4141072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 customFormat="false" ht="13.8" hidden="false" customHeight="false" outlineLevel="0" collapsed="false">
      <c r="A74" s="39" t="s">
        <v>169</v>
      </c>
      <c r="B74" s="48" t="s">
        <v>800</v>
      </c>
      <c r="C74" s="39" t="s">
        <v>801</v>
      </c>
      <c r="D74" s="48" t="s">
        <v>824</v>
      </c>
      <c r="E74" s="39" t="s">
        <v>825</v>
      </c>
      <c r="F74" s="48" t="n">
        <v>1073</v>
      </c>
      <c r="G74" s="39" t="s">
        <v>958</v>
      </c>
      <c r="H74" s="38" t="str">
        <f aca="false">CONCATENATE(A74,E74,F74)</f>
        <v>04221073</v>
      </c>
      <c r="I74" s="50" t="s">
        <v>959</v>
      </c>
      <c r="J74" s="24" t="str">
        <f aca="false">_xlfn.CONCAT(I74,H74)</f>
        <v>tg17304221073</v>
      </c>
      <c r="K74" s="24"/>
      <c r="L74" s="24"/>
      <c r="M74" s="24" t="str">
        <f aca="false">RIGHT(H74,LEN(H74)-1)</f>
        <v>4221073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customFormat="false" ht="13.8" hidden="false" customHeight="false" outlineLevel="0" collapsed="false">
      <c r="A75" s="39" t="s">
        <v>169</v>
      </c>
      <c r="B75" s="48" t="s">
        <v>800</v>
      </c>
      <c r="C75" s="39" t="s">
        <v>801</v>
      </c>
      <c r="D75" s="48" t="s">
        <v>824</v>
      </c>
      <c r="E75" s="39" t="s">
        <v>825</v>
      </c>
      <c r="F75" s="48" t="n">
        <v>1074</v>
      </c>
      <c r="G75" s="39" t="s">
        <v>960</v>
      </c>
      <c r="H75" s="38" t="str">
        <f aca="false">CONCATENATE(A75,E75,F75)</f>
        <v>04221074</v>
      </c>
      <c r="I75" s="50" t="s">
        <v>961</v>
      </c>
      <c r="J75" s="24" t="str">
        <f aca="false">_xlfn.CONCAT(I75,H75)</f>
        <v>tg17404221074</v>
      </c>
      <c r="K75" s="24"/>
      <c r="L75" s="24"/>
      <c r="M75" s="24" t="str">
        <f aca="false">RIGHT(H75,LEN(H75)-1)</f>
        <v>4221074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</row>
    <row r="76" customFormat="false" ht="13.8" hidden="false" customHeight="false" outlineLevel="0" collapsed="false">
      <c r="A76" s="39" t="s">
        <v>169</v>
      </c>
      <c r="B76" s="48" t="s">
        <v>800</v>
      </c>
      <c r="C76" s="39" t="s">
        <v>801</v>
      </c>
      <c r="D76" s="48" t="s">
        <v>824</v>
      </c>
      <c r="E76" s="39" t="s">
        <v>825</v>
      </c>
      <c r="F76" s="48" t="n">
        <v>1075</v>
      </c>
      <c r="G76" s="39" t="s">
        <v>962</v>
      </c>
      <c r="H76" s="38" t="str">
        <f aca="false">CONCATENATE(A76,E76,F76)</f>
        <v>04221075</v>
      </c>
      <c r="I76" s="50" t="s">
        <v>963</v>
      </c>
      <c r="J76" s="24" t="str">
        <f aca="false">_xlfn.CONCAT(I76,H76)</f>
        <v>tg17504221075</v>
      </c>
      <c r="K76" s="24"/>
      <c r="L76" s="24"/>
      <c r="M76" s="24" t="str">
        <f aca="false">RIGHT(H76,LEN(H76)-1)</f>
        <v>4221075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</row>
    <row r="77" customFormat="false" ht="13.8" hidden="false" customHeight="false" outlineLevel="0" collapsed="false">
      <c r="A77" s="39" t="s">
        <v>169</v>
      </c>
      <c r="B77" s="48" t="s">
        <v>800</v>
      </c>
      <c r="C77" s="39" t="s">
        <v>801</v>
      </c>
      <c r="D77" s="49" t="s">
        <v>838</v>
      </c>
      <c r="E77" s="39" t="s">
        <v>839</v>
      </c>
      <c r="F77" s="48" t="n">
        <v>1076</v>
      </c>
      <c r="G77" s="39" t="s">
        <v>964</v>
      </c>
      <c r="H77" s="38" t="str">
        <f aca="false">CONCATENATE(A77,E77,F77)</f>
        <v>04161076</v>
      </c>
      <c r="I77" s="50" t="s">
        <v>965</v>
      </c>
      <c r="J77" s="24" t="str">
        <f aca="false">_xlfn.CONCAT(I77,H77)</f>
        <v>tg17604161076</v>
      </c>
      <c r="K77" s="24"/>
      <c r="L77" s="24"/>
      <c r="M77" s="24" t="str">
        <f aca="false">RIGHT(H77,LEN(H77)-1)</f>
        <v>4161076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 customFormat="false" ht="13.8" hidden="false" customHeight="false" outlineLevel="0" collapsed="false">
      <c r="A78" s="51" t="s">
        <v>169</v>
      </c>
      <c r="B78" s="52" t="s">
        <v>800</v>
      </c>
      <c r="C78" s="51" t="s">
        <v>801</v>
      </c>
      <c r="D78" s="52" t="s">
        <v>846</v>
      </c>
      <c r="E78" s="51" t="s">
        <v>847</v>
      </c>
      <c r="F78" s="52" t="n">
        <v>1077</v>
      </c>
      <c r="G78" s="51" t="s">
        <v>966</v>
      </c>
      <c r="H78" s="53" t="str">
        <f aca="false">CONCATENATE(A78,E78,F78)</f>
        <v>04231077</v>
      </c>
      <c r="I78" s="50" t="s">
        <v>967</v>
      </c>
      <c r="J78" s="24" t="str">
        <f aca="false">_xlfn.CONCAT(I78,H78)</f>
        <v>tg17704231077</v>
      </c>
      <c r="K78" s="24"/>
      <c r="L78" s="24"/>
      <c r="M78" s="24" t="str">
        <f aca="false">RIGHT(H78,LEN(H78)-1)</f>
        <v>4231077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customFormat="false" ht="13.8" hidden="false" customHeight="false" outlineLevel="0" collapsed="false">
      <c r="A79" s="51" t="s">
        <v>169</v>
      </c>
      <c r="B79" s="52" t="s">
        <v>800</v>
      </c>
      <c r="C79" s="51" t="s">
        <v>801</v>
      </c>
      <c r="D79" s="52" t="s">
        <v>846</v>
      </c>
      <c r="E79" s="51" t="s">
        <v>847</v>
      </c>
      <c r="F79" s="52" t="n">
        <v>1078</v>
      </c>
      <c r="G79" s="51" t="s">
        <v>968</v>
      </c>
      <c r="H79" s="53" t="str">
        <f aca="false">CONCATENATE(A79,E79,F79)</f>
        <v>04231078</v>
      </c>
      <c r="I79" s="50" t="s">
        <v>969</v>
      </c>
      <c r="J79" s="24" t="str">
        <f aca="false">_xlfn.CONCAT(I79,H79)</f>
        <v>tg17804231078</v>
      </c>
      <c r="K79" s="24"/>
      <c r="L79" s="24"/>
      <c r="M79" s="24" t="str">
        <f aca="false">RIGHT(H79,LEN(H79)-1)</f>
        <v>4231078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customFormat="false" ht="13.8" hidden="false" customHeight="false" outlineLevel="0" collapsed="false">
      <c r="A80" s="51" t="s">
        <v>169</v>
      </c>
      <c r="B80" s="52" t="s">
        <v>800</v>
      </c>
      <c r="C80" s="51" t="s">
        <v>801</v>
      </c>
      <c r="D80" s="52" t="s">
        <v>846</v>
      </c>
      <c r="E80" s="51" t="s">
        <v>847</v>
      </c>
      <c r="F80" s="52" t="n">
        <v>1079</v>
      </c>
      <c r="G80" s="51" t="s">
        <v>970</v>
      </c>
      <c r="H80" s="53" t="str">
        <f aca="false">CONCATENATE(A80,E80,F80)</f>
        <v>04231079</v>
      </c>
      <c r="I80" s="50" t="s">
        <v>971</v>
      </c>
      <c r="J80" s="24" t="str">
        <f aca="false">_xlfn.CONCAT(I80,H80)</f>
        <v>tg17904231079</v>
      </c>
      <c r="K80" s="24"/>
      <c r="L80" s="24"/>
      <c r="M80" s="24" t="str">
        <f aca="false">RIGHT(H80,LEN(H80)-1)</f>
        <v>4231079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 customFormat="false" ht="13.8" hidden="false" customHeight="false" outlineLevel="0" collapsed="false">
      <c r="A81" s="51" t="s">
        <v>169</v>
      </c>
      <c r="B81" s="52" t="s">
        <v>800</v>
      </c>
      <c r="C81" s="51" t="s">
        <v>801</v>
      </c>
      <c r="D81" s="52" t="s">
        <v>846</v>
      </c>
      <c r="E81" s="51" t="s">
        <v>847</v>
      </c>
      <c r="F81" s="52" t="n">
        <v>1080</v>
      </c>
      <c r="G81" s="51" t="s">
        <v>972</v>
      </c>
      <c r="H81" s="53" t="str">
        <f aca="false">CONCATENATE(A81,E81,F81)</f>
        <v>04231080</v>
      </c>
      <c r="I81" s="50" t="s">
        <v>973</v>
      </c>
      <c r="J81" s="24" t="str">
        <f aca="false">_xlfn.CONCAT(I81,H81)</f>
        <v>tg18004231080</v>
      </c>
      <c r="K81" s="24"/>
      <c r="L81" s="24"/>
      <c r="M81" s="24" t="str">
        <f aca="false">RIGHT(H81,LEN(H81)-1)</f>
        <v>4231080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customFormat="false" ht="13.8" hidden="false" customHeight="false" outlineLevel="0" collapsed="false">
      <c r="A82" s="39" t="s">
        <v>169</v>
      </c>
      <c r="B82" s="48" t="s">
        <v>800</v>
      </c>
      <c r="C82" s="39" t="s">
        <v>801</v>
      </c>
      <c r="D82" s="49" t="s">
        <v>838</v>
      </c>
      <c r="E82" s="39" t="s">
        <v>839</v>
      </c>
      <c r="F82" s="48" t="n">
        <v>1081</v>
      </c>
      <c r="G82" s="39" t="s">
        <v>974</v>
      </c>
      <c r="H82" s="38" t="str">
        <f aca="false">CONCATENATE(A82,E82,F82)</f>
        <v>04161081</v>
      </c>
      <c r="I82" s="50" t="s">
        <v>975</v>
      </c>
      <c r="J82" s="24" t="str">
        <f aca="false">_xlfn.CONCAT(I82,H82)</f>
        <v>tg18104161081</v>
      </c>
      <c r="K82" s="24"/>
      <c r="L82" s="24"/>
      <c r="M82" s="24" t="str">
        <f aca="false">RIGHT(H82,LEN(H82)-1)</f>
        <v>4161081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 customFormat="false" ht="13.8" hidden="false" customHeight="false" outlineLevel="0" collapsed="false">
      <c r="A83" s="51" t="s">
        <v>169</v>
      </c>
      <c r="B83" s="52" t="s">
        <v>800</v>
      </c>
      <c r="C83" s="51" t="s">
        <v>801</v>
      </c>
      <c r="D83" s="52" t="s">
        <v>846</v>
      </c>
      <c r="E83" s="51" t="s">
        <v>847</v>
      </c>
      <c r="F83" s="52" t="n">
        <v>1082</v>
      </c>
      <c r="G83" s="51" t="s">
        <v>976</v>
      </c>
      <c r="H83" s="53" t="str">
        <f aca="false">CONCATENATE(A83,E83,F83)</f>
        <v>04231082</v>
      </c>
      <c r="I83" s="50" t="s">
        <v>977</v>
      </c>
      <c r="J83" s="24" t="str">
        <f aca="false">_xlfn.CONCAT(I83,H83)</f>
        <v>tg18204231082</v>
      </c>
      <c r="K83" s="24"/>
      <c r="L83" s="24"/>
      <c r="M83" s="24" t="str">
        <f aca="false">RIGHT(H83,LEN(H83)-1)</f>
        <v>4231082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customFormat="false" ht="13.8" hidden="false" customHeight="false" outlineLevel="0" collapsed="false">
      <c r="A84" s="51" t="s">
        <v>169</v>
      </c>
      <c r="B84" s="52" t="s">
        <v>800</v>
      </c>
      <c r="C84" s="51" t="s">
        <v>801</v>
      </c>
      <c r="D84" s="52" t="s">
        <v>846</v>
      </c>
      <c r="E84" s="51" t="s">
        <v>847</v>
      </c>
      <c r="F84" s="52" t="n">
        <v>1083</v>
      </c>
      <c r="G84" s="51" t="s">
        <v>978</v>
      </c>
      <c r="H84" s="53" t="str">
        <f aca="false">CONCATENATE(A84,E84,F84)</f>
        <v>04231083</v>
      </c>
      <c r="I84" s="50" t="s">
        <v>979</v>
      </c>
      <c r="J84" s="24" t="str">
        <f aca="false">_xlfn.CONCAT(I84,H84)</f>
        <v>tg18304231083</v>
      </c>
      <c r="K84" s="24"/>
      <c r="L84" s="24"/>
      <c r="M84" s="24" t="str">
        <f aca="false">RIGHT(H84,LEN(H84)-1)</f>
        <v>4231083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 customFormat="false" ht="13.8" hidden="false" customHeight="false" outlineLevel="0" collapsed="false">
      <c r="A85" s="51" t="s">
        <v>169</v>
      </c>
      <c r="B85" s="52" t="s">
        <v>800</v>
      </c>
      <c r="C85" s="51" t="s">
        <v>801</v>
      </c>
      <c r="D85" s="52" t="s">
        <v>846</v>
      </c>
      <c r="E85" s="51" t="s">
        <v>847</v>
      </c>
      <c r="F85" s="52" t="n">
        <v>1084</v>
      </c>
      <c r="G85" s="51" t="s">
        <v>980</v>
      </c>
      <c r="H85" s="53" t="str">
        <f aca="false">CONCATENATE(A85,E85,F85)</f>
        <v>04231084</v>
      </c>
      <c r="I85" s="50" t="s">
        <v>981</v>
      </c>
      <c r="J85" s="24" t="str">
        <f aca="false">_xlfn.CONCAT(I85,H85)</f>
        <v>tg18404231084</v>
      </c>
      <c r="K85" s="24"/>
      <c r="L85" s="24"/>
      <c r="M85" s="24" t="str">
        <f aca="false">RIGHT(H85,LEN(H85)-1)</f>
        <v>4231084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 customFormat="false" ht="13.8" hidden="false" customHeight="false" outlineLevel="0" collapsed="false">
      <c r="A86" s="39" t="s">
        <v>169</v>
      </c>
      <c r="B86" s="48" t="s">
        <v>800</v>
      </c>
      <c r="C86" s="39" t="s">
        <v>801</v>
      </c>
      <c r="D86" s="48" t="s">
        <v>854</v>
      </c>
      <c r="E86" s="39" t="s">
        <v>855</v>
      </c>
      <c r="F86" s="48" t="n">
        <v>1085</v>
      </c>
      <c r="G86" s="39" t="s">
        <v>982</v>
      </c>
      <c r="H86" s="38" t="str">
        <f aca="false">CONCATENATE(A86,E86,F86)</f>
        <v>04191085</v>
      </c>
      <c r="I86" s="50" t="s">
        <v>983</v>
      </c>
      <c r="J86" s="24" t="str">
        <f aca="false">_xlfn.CONCAT(I86,H86)</f>
        <v>tg18504191085</v>
      </c>
      <c r="K86" s="24"/>
      <c r="L86" s="24"/>
      <c r="M86" s="24" t="str">
        <f aca="false">RIGHT(H86,LEN(H86)-1)</f>
        <v>4191085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 customFormat="false" ht="13.8" hidden="false" customHeight="false" outlineLevel="0" collapsed="false">
      <c r="A87" s="39" t="s">
        <v>169</v>
      </c>
      <c r="B87" s="48" t="s">
        <v>800</v>
      </c>
      <c r="C87" s="39" t="s">
        <v>801</v>
      </c>
      <c r="D87" s="48" t="s">
        <v>854</v>
      </c>
      <c r="E87" s="39" t="s">
        <v>855</v>
      </c>
      <c r="F87" s="48" t="n">
        <v>1086</v>
      </c>
      <c r="G87" s="39" t="s">
        <v>984</v>
      </c>
      <c r="H87" s="38" t="str">
        <f aca="false">CONCATENATE(A87,E87,F87)</f>
        <v>04191086</v>
      </c>
      <c r="I87" s="50" t="s">
        <v>985</v>
      </c>
      <c r="J87" s="24" t="str">
        <f aca="false">_xlfn.CONCAT(I87,H87)</f>
        <v>tg18604191086</v>
      </c>
      <c r="K87" s="24"/>
      <c r="L87" s="24"/>
      <c r="M87" s="24" t="str">
        <f aca="false">RIGHT(H87,LEN(H87)-1)</f>
        <v>4191086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 customFormat="false" ht="13.8" hidden="false" customHeight="false" outlineLevel="0" collapsed="false">
      <c r="A88" s="39" t="s">
        <v>169</v>
      </c>
      <c r="B88" s="48" t="s">
        <v>800</v>
      </c>
      <c r="C88" s="39" t="s">
        <v>801</v>
      </c>
      <c r="D88" s="48" t="s">
        <v>854</v>
      </c>
      <c r="E88" s="39" t="s">
        <v>855</v>
      </c>
      <c r="F88" s="48" t="n">
        <v>1087</v>
      </c>
      <c r="G88" s="39" t="s">
        <v>986</v>
      </c>
      <c r="H88" s="38" t="str">
        <f aca="false">CONCATENATE(A88,E88,F88)</f>
        <v>04191087</v>
      </c>
      <c r="I88" s="50" t="s">
        <v>987</v>
      </c>
      <c r="J88" s="24" t="str">
        <f aca="false">_xlfn.CONCAT(I88,H88)</f>
        <v>tg18704191087</v>
      </c>
      <c r="K88" s="24"/>
      <c r="L88" s="24"/>
      <c r="M88" s="24" t="str">
        <f aca="false">RIGHT(H88,LEN(H88)-1)</f>
        <v>4191087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 customFormat="false" ht="13.8" hidden="false" customHeight="false" outlineLevel="0" collapsed="false">
      <c r="A89" s="51" t="s">
        <v>169</v>
      </c>
      <c r="B89" s="52" t="s">
        <v>800</v>
      </c>
      <c r="C89" s="51" t="s">
        <v>801</v>
      </c>
      <c r="D89" s="52" t="s">
        <v>818</v>
      </c>
      <c r="E89" s="51" t="s">
        <v>819</v>
      </c>
      <c r="F89" s="52" t="n">
        <v>1088</v>
      </c>
      <c r="G89" s="51" t="s">
        <v>988</v>
      </c>
      <c r="H89" s="53" t="str">
        <f aca="false">CONCATENATE(A89,E89,F89)</f>
        <v>04141088</v>
      </c>
      <c r="I89" s="50" t="s">
        <v>989</v>
      </c>
      <c r="J89" s="24" t="str">
        <f aca="false">_xlfn.CONCAT(I89,H89)</f>
        <v>tg18804141088</v>
      </c>
      <c r="K89" s="24"/>
      <c r="L89" s="24"/>
      <c r="M89" s="24" t="str">
        <f aca="false">RIGHT(H89,LEN(H89)-1)</f>
        <v>4141088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 customFormat="false" ht="13.8" hidden="false" customHeight="false" outlineLevel="0" collapsed="false">
      <c r="A90" s="51" t="s">
        <v>169</v>
      </c>
      <c r="B90" s="52" t="s">
        <v>800</v>
      </c>
      <c r="C90" s="51" t="s">
        <v>801</v>
      </c>
      <c r="D90" s="52" t="s">
        <v>818</v>
      </c>
      <c r="E90" s="51" t="s">
        <v>819</v>
      </c>
      <c r="F90" s="52" t="n">
        <v>1089</v>
      </c>
      <c r="G90" s="51" t="s">
        <v>990</v>
      </c>
      <c r="H90" s="53" t="str">
        <f aca="false">CONCATENATE(A90,E90,F90)</f>
        <v>04141089</v>
      </c>
      <c r="I90" s="50" t="s">
        <v>991</v>
      </c>
      <c r="J90" s="24" t="str">
        <f aca="false">_xlfn.CONCAT(I90,H90)</f>
        <v>tg18904141089</v>
      </c>
      <c r="K90" s="24"/>
      <c r="L90" s="24"/>
      <c r="M90" s="24" t="str">
        <f aca="false">RIGHT(H90,LEN(H90)-1)</f>
        <v>4141089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customFormat="false" ht="13.8" hidden="false" customHeight="false" outlineLevel="0" collapsed="false">
      <c r="A91" s="51" t="s">
        <v>169</v>
      </c>
      <c r="B91" s="52" t="s">
        <v>800</v>
      </c>
      <c r="C91" s="51" t="s">
        <v>801</v>
      </c>
      <c r="D91" s="52" t="s">
        <v>818</v>
      </c>
      <c r="E91" s="51" t="s">
        <v>819</v>
      </c>
      <c r="F91" s="52" t="n">
        <v>1090</v>
      </c>
      <c r="G91" s="51" t="s">
        <v>992</v>
      </c>
      <c r="H91" s="53" t="str">
        <f aca="false">CONCATENATE(A91,E91,F91)</f>
        <v>04141090</v>
      </c>
      <c r="I91" s="50" t="s">
        <v>993</v>
      </c>
      <c r="J91" s="24" t="str">
        <f aca="false">_xlfn.CONCAT(I91,H91)</f>
        <v>tg19004141090</v>
      </c>
      <c r="K91" s="24"/>
      <c r="L91" s="24"/>
      <c r="M91" s="24" t="str">
        <f aca="false">RIGHT(H91,LEN(H91)-1)</f>
        <v>4141090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 customFormat="false" ht="13.8" hidden="false" customHeight="false" outlineLevel="0" collapsed="false">
      <c r="A92" s="51" t="s">
        <v>169</v>
      </c>
      <c r="B92" s="52" t="s">
        <v>800</v>
      </c>
      <c r="C92" s="51" t="s">
        <v>801</v>
      </c>
      <c r="D92" s="52" t="s">
        <v>818</v>
      </c>
      <c r="E92" s="51" t="s">
        <v>819</v>
      </c>
      <c r="F92" s="52" t="n">
        <v>1091</v>
      </c>
      <c r="G92" s="51" t="s">
        <v>994</v>
      </c>
      <c r="H92" s="53" t="str">
        <f aca="false">CONCATENATE(A92,E92,F92)</f>
        <v>04141091</v>
      </c>
      <c r="I92" s="50" t="s">
        <v>995</v>
      </c>
      <c r="J92" s="24" t="str">
        <f aca="false">_xlfn.CONCAT(I92,H92)</f>
        <v>tg19104141091</v>
      </c>
      <c r="K92" s="24"/>
      <c r="L92" s="24"/>
      <c r="M92" s="24" t="str">
        <f aca="false">RIGHT(H92,LEN(H92)-1)</f>
        <v>4141091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 customFormat="false" ht="13.8" hidden="false" customHeight="false" outlineLevel="0" collapsed="false">
      <c r="A93" s="51" t="s">
        <v>169</v>
      </c>
      <c r="B93" s="52" t="s">
        <v>800</v>
      </c>
      <c r="C93" s="51" t="s">
        <v>801</v>
      </c>
      <c r="D93" s="52" t="s">
        <v>818</v>
      </c>
      <c r="E93" s="51" t="s">
        <v>819</v>
      </c>
      <c r="F93" s="52" t="n">
        <v>1092</v>
      </c>
      <c r="G93" s="51" t="s">
        <v>996</v>
      </c>
      <c r="H93" s="53" t="str">
        <f aca="false">CONCATENATE(A93,E93,F93)</f>
        <v>04141092</v>
      </c>
      <c r="I93" s="50" t="s">
        <v>997</v>
      </c>
      <c r="J93" s="24" t="str">
        <f aca="false">_xlfn.CONCAT(I93,H93)</f>
        <v>tg19204141092</v>
      </c>
      <c r="K93" s="24"/>
      <c r="L93" s="24"/>
      <c r="M93" s="24" t="str">
        <f aca="false">RIGHT(H93,LEN(H93)-1)</f>
        <v>4141092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 customFormat="false" ht="13.8" hidden="false" customHeight="false" outlineLevel="0" collapsed="false">
      <c r="A94" s="51" t="s">
        <v>169</v>
      </c>
      <c r="B94" s="52" t="s">
        <v>800</v>
      </c>
      <c r="C94" s="51" t="s">
        <v>801</v>
      </c>
      <c r="D94" s="52" t="s">
        <v>818</v>
      </c>
      <c r="E94" s="51" t="s">
        <v>819</v>
      </c>
      <c r="F94" s="52" t="n">
        <v>1093</v>
      </c>
      <c r="G94" s="51" t="s">
        <v>998</v>
      </c>
      <c r="H94" s="53" t="str">
        <f aca="false">CONCATENATE(A94,E94,F94)</f>
        <v>04141093</v>
      </c>
      <c r="I94" s="50" t="s">
        <v>999</v>
      </c>
      <c r="J94" s="24" t="str">
        <f aca="false">_xlfn.CONCAT(I94,H94)</f>
        <v>tg19304141093</v>
      </c>
      <c r="K94" s="24"/>
      <c r="L94" s="24"/>
      <c r="M94" s="24" t="str">
        <f aca="false">RIGHT(H94,LEN(H94)-1)</f>
        <v>4141093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 customFormat="false" ht="13.8" hidden="false" customHeight="false" outlineLevel="0" collapsed="false">
      <c r="A95" s="39" t="s">
        <v>169</v>
      </c>
      <c r="B95" s="48" t="s">
        <v>800</v>
      </c>
      <c r="C95" s="39" t="s">
        <v>801</v>
      </c>
      <c r="D95" s="48" t="s">
        <v>824</v>
      </c>
      <c r="E95" s="39" t="s">
        <v>825</v>
      </c>
      <c r="F95" s="48" t="n">
        <v>1094</v>
      </c>
      <c r="G95" s="39" t="s">
        <v>1000</v>
      </c>
      <c r="H95" s="38" t="str">
        <f aca="false">CONCATENATE(A95,E95,F95)</f>
        <v>04221094</v>
      </c>
      <c r="I95" s="50" t="s">
        <v>1001</v>
      </c>
      <c r="J95" s="24" t="str">
        <f aca="false">_xlfn.CONCAT(I95,H95)</f>
        <v>tg19404221094</v>
      </c>
      <c r="K95" s="24"/>
      <c r="L95" s="24"/>
      <c r="M95" s="24" t="str">
        <f aca="false">RIGHT(H95,LEN(H95)-1)</f>
        <v>4221094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 customFormat="false" ht="13.8" hidden="false" customHeight="false" outlineLevel="0" collapsed="false">
      <c r="A96" s="39" t="s">
        <v>169</v>
      </c>
      <c r="B96" s="48" t="s">
        <v>800</v>
      </c>
      <c r="C96" s="39" t="s">
        <v>801</v>
      </c>
      <c r="D96" s="48" t="s">
        <v>824</v>
      </c>
      <c r="E96" s="39" t="s">
        <v>825</v>
      </c>
      <c r="F96" s="48" t="n">
        <v>1095</v>
      </c>
      <c r="G96" s="39" t="s">
        <v>1002</v>
      </c>
      <c r="H96" s="38" t="str">
        <f aca="false">CONCATENATE(A96,E96,F96)</f>
        <v>04221095</v>
      </c>
      <c r="I96" s="50" t="s">
        <v>1003</v>
      </c>
      <c r="J96" s="24" t="str">
        <f aca="false">_xlfn.CONCAT(I96,H96)</f>
        <v>tg19504221095</v>
      </c>
      <c r="K96" s="24"/>
      <c r="L96" s="24"/>
      <c r="M96" s="24" t="str">
        <f aca="false">RIGHT(H96,LEN(H96)-1)</f>
        <v>4221095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 customFormat="false" ht="13.8" hidden="false" customHeight="false" outlineLevel="0" collapsed="false">
      <c r="A97" s="39" t="s">
        <v>169</v>
      </c>
      <c r="B97" s="48" t="s">
        <v>800</v>
      </c>
      <c r="C97" s="39" t="s">
        <v>801</v>
      </c>
      <c r="D97" s="49" t="s">
        <v>802</v>
      </c>
      <c r="E97" s="39" t="s">
        <v>803</v>
      </c>
      <c r="F97" s="48" t="n">
        <v>1096</v>
      </c>
      <c r="G97" s="39" t="s">
        <v>1004</v>
      </c>
      <c r="H97" s="38" t="str">
        <f aca="false">CONCATENATE(A97,E97,F97)</f>
        <v>04131096</v>
      </c>
      <c r="I97" s="50" t="s">
        <v>1005</v>
      </c>
      <c r="J97" s="24" t="str">
        <f aca="false">_xlfn.CONCAT(I97,H97)</f>
        <v>tg19604131096</v>
      </c>
      <c r="K97" s="24"/>
      <c r="L97" s="24"/>
      <c r="M97" s="24" t="str">
        <f aca="false">RIGHT(H97,LEN(H97)-1)</f>
        <v>4131096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 customFormat="false" ht="13.8" hidden="false" customHeight="false" outlineLevel="0" collapsed="false">
      <c r="A98" s="39" t="s">
        <v>169</v>
      </c>
      <c r="B98" s="48" t="s">
        <v>800</v>
      </c>
      <c r="C98" s="39" t="s">
        <v>801</v>
      </c>
      <c r="D98" s="48" t="s">
        <v>824</v>
      </c>
      <c r="E98" s="39" t="s">
        <v>825</v>
      </c>
      <c r="F98" s="48" t="n">
        <v>1097</v>
      </c>
      <c r="G98" s="39" t="s">
        <v>1006</v>
      </c>
      <c r="H98" s="38" t="str">
        <f aca="false">CONCATENATE(A98,E98,F98)</f>
        <v>04221097</v>
      </c>
      <c r="I98" s="50" t="s">
        <v>1007</v>
      </c>
      <c r="J98" s="24" t="str">
        <f aca="false">_xlfn.CONCAT(I98,H98)</f>
        <v>tg19704221097</v>
      </c>
      <c r="K98" s="24"/>
      <c r="L98" s="24"/>
      <c r="M98" s="24" t="str">
        <f aca="false">RIGHT(H98,LEN(H98)-1)</f>
        <v>4221097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 customFormat="false" ht="13.8" hidden="false" customHeight="false" outlineLevel="0" collapsed="false">
      <c r="A99" s="39" t="s">
        <v>169</v>
      </c>
      <c r="B99" s="48" t="s">
        <v>800</v>
      </c>
      <c r="C99" s="39" t="s">
        <v>801</v>
      </c>
      <c r="D99" s="48" t="s">
        <v>824</v>
      </c>
      <c r="E99" s="39" t="s">
        <v>825</v>
      </c>
      <c r="F99" s="48" t="n">
        <v>1098</v>
      </c>
      <c r="G99" s="39" t="s">
        <v>1008</v>
      </c>
      <c r="H99" s="38" t="str">
        <f aca="false">CONCATENATE(A99,E99,F99)</f>
        <v>04221098</v>
      </c>
      <c r="I99" s="50" t="s">
        <v>1009</v>
      </c>
      <c r="J99" s="24" t="str">
        <f aca="false">_xlfn.CONCAT(I99,H99)</f>
        <v>tg19804221098</v>
      </c>
      <c r="K99" s="24"/>
      <c r="L99" s="24"/>
      <c r="M99" s="24" t="str">
        <f aca="false">RIGHT(H99,LEN(H99)-1)</f>
        <v>4221098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customFormat="false" ht="13.8" hidden="false" customHeight="false" outlineLevel="0" collapsed="false">
      <c r="A100" s="39" t="s">
        <v>169</v>
      </c>
      <c r="B100" s="48" t="s">
        <v>800</v>
      </c>
      <c r="C100" s="39" t="s">
        <v>801</v>
      </c>
      <c r="D100" s="48" t="s">
        <v>824</v>
      </c>
      <c r="E100" s="39" t="s">
        <v>825</v>
      </c>
      <c r="F100" s="48" t="n">
        <v>1099</v>
      </c>
      <c r="G100" s="39" t="s">
        <v>1010</v>
      </c>
      <c r="H100" s="38" t="str">
        <f aca="false">CONCATENATE(A100,E100,F100)</f>
        <v>04221099</v>
      </c>
      <c r="I100" s="50" t="s">
        <v>1011</v>
      </c>
      <c r="J100" s="24" t="str">
        <f aca="false">_xlfn.CONCAT(I100,H100)</f>
        <v>tg19904221099</v>
      </c>
      <c r="K100" s="24"/>
      <c r="L100" s="24"/>
      <c r="M100" s="24" t="str">
        <f aca="false">RIGHT(H100,LEN(H100)-1)</f>
        <v>4221099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customFormat="false" ht="13.8" hidden="false" customHeight="false" outlineLevel="0" collapsed="false">
      <c r="A101" s="39" t="s">
        <v>169</v>
      </c>
      <c r="B101" s="48" t="s">
        <v>800</v>
      </c>
      <c r="C101" s="39" t="s">
        <v>801</v>
      </c>
      <c r="D101" s="48" t="s">
        <v>824</v>
      </c>
      <c r="E101" s="39" t="s">
        <v>825</v>
      </c>
      <c r="F101" s="48" t="n">
        <v>1100</v>
      </c>
      <c r="G101" s="39" t="s">
        <v>1012</v>
      </c>
      <c r="H101" s="38" t="str">
        <f aca="false">CONCATENATE(A101,E101,F101)</f>
        <v>04221100</v>
      </c>
      <c r="I101" s="50" t="s">
        <v>1013</v>
      </c>
      <c r="J101" s="24" t="str">
        <f aca="false">_xlfn.CONCAT(I101,H101)</f>
        <v>tg20004221100</v>
      </c>
      <c r="K101" s="24"/>
      <c r="L101" s="24"/>
      <c r="M101" s="24" t="str">
        <f aca="false">RIGHT(H101,LEN(H101)-1)</f>
        <v>4221100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customFormat="false" ht="13.8" hidden="false" customHeight="false" outlineLevel="0" collapsed="false">
      <c r="A102" s="54" t="s">
        <v>169</v>
      </c>
      <c r="B102" s="55" t="s">
        <v>1014</v>
      </c>
      <c r="C102" s="54" t="s">
        <v>668</v>
      </c>
      <c r="D102" s="56" t="s">
        <v>1014</v>
      </c>
      <c r="E102" s="54" t="s">
        <v>1015</v>
      </c>
      <c r="F102" s="57" t="n">
        <v>2001</v>
      </c>
      <c r="G102" s="55" t="s">
        <v>1016</v>
      </c>
      <c r="H102" s="58" t="str">
        <f aca="false">CONCATENATE(A102,E102,F102)</f>
        <v>04152001</v>
      </c>
      <c r="I102" s="59" t="s">
        <v>1017</v>
      </c>
      <c r="J102" s="24" t="str">
        <f aca="false">_xlfn.CONCAT(I102,H102)</f>
        <v>tg20104152001</v>
      </c>
      <c r="K102" s="24"/>
      <c r="L102" s="24"/>
      <c r="M102" s="24" t="str">
        <f aca="false">RIGHT(H102,LEN(H102)-1)</f>
        <v>4152001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customFormat="false" ht="13.8" hidden="false" customHeight="false" outlineLevel="0" collapsed="false">
      <c r="A103" s="54" t="s">
        <v>169</v>
      </c>
      <c r="B103" s="55" t="s">
        <v>1014</v>
      </c>
      <c r="C103" s="54" t="s">
        <v>668</v>
      </c>
      <c r="D103" s="56" t="s">
        <v>1014</v>
      </c>
      <c r="E103" s="54" t="s">
        <v>1015</v>
      </c>
      <c r="F103" s="57" t="n">
        <v>2002</v>
      </c>
      <c r="G103" s="54" t="s">
        <v>1018</v>
      </c>
      <c r="H103" s="58" t="str">
        <f aca="false">CONCATENATE(A103,E103,F103)</f>
        <v>04152002</v>
      </c>
      <c r="I103" s="59" t="s">
        <v>1019</v>
      </c>
      <c r="J103" s="24" t="str">
        <f aca="false">_xlfn.CONCAT(I103,H103)</f>
        <v>tg20204152002</v>
      </c>
      <c r="K103" s="24"/>
      <c r="L103" s="24"/>
      <c r="M103" s="24" t="str">
        <f aca="false">RIGHT(H103,LEN(H103)-1)</f>
        <v>4152002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customFormat="false" ht="13.8" hidden="false" customHeight="false" outlineLevel="0" collapsed="false">
      <c r="A104" s="51" t="s">
        <v>169</v>
      </c>
      <c r="B104" s="60" t="s">
        <v>1014</v>
      </c>
      <c r="C104" s="51" t="s">
        <v>668</v>
      </c>
      <c r="D104" s="61" t="s">
        <v>1020</v>
      </c>
      <c r="E104" s="51" t="s">
        <v>1021</v>
      </c>
      <c r="F104" s="52" t="n">
        <v>2003</v>
      </c>
      <c r="G104" s="51" t="s">
        <v>1022</v>
      </c>
      <c r="H104" s="53" t="str">
        <f aca="false">CONCATENATE(A104,E104,F104)</f>
        <v>04202003</v>
      </c>
      <c r="I104" s="59" t="s">
        <v>1023</v>
      </c>
      <c r="J104" s="24" t="str">
        <f aca="false">_xlfn.CONCAT(I104,H104)</f>
        <v>tg20304202003</v>
      </c>
      <c r="K104" s="24"/>
      <c r="L104" s="24"/>
      <c r="M104" s="24" t="str">
        <f aca="false">RIGHT(H104,LEN(H104)-1)</f>
        <v>4202003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customFormat="false" ht="13.8" hidden="false" customHeight="false" outlineLevel="0" collapsed="false">
      <c r="A105" s="51" t="s">
        <v>169</v>
      </c>
      <c r="B105" s="60" t="s">
        <v>1014</v>
      </c>
      <c r="C105" s="51" t="s">
        <v>668</v>
      </c>
      <c r="D105" s="61" t="s">
        <v>1020</v>
      </c>
      <c r="E105" s="51" t="s">
        <v>1021</v>
      </c>
      <c r="F105" s="52" t="n">
        <v>2004</v>
      </c>
      <c r="G105" s="51" t="s">
        <v>1024</v>
      </c>
      <c r="H105" s="53" t="str">
        <f aca="false">CONCATENATE(A105,E105,F105)</f>
        <v>04202004</v>
      </c>
      <c r="I105" s="59" t="s">
        <v>1025</v>
      </c>
      <c r="J105" s="24" t="str">
        <f aca="false">_xlfn.CONCAT(I105,H105)</f>
        <v>tg20404202004</v>
      </c>
      <c r="K105" s="24"/>
      <c r="L105" s="24"/>
      <c r="M105" s="24" t="str">
        <f aca="false">RIGHT(H105,LEN(H105)-1)</f>
        <v>4202004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customFormat="false" ht="13.8" hidden="false" customHeight="false" outlineLevel="0" collapsed="false">
      <c r="A106" s="51" t="s">
        <v>169</v>
      </c>
      <c r="B106" s="60" t="s">
        <v>1014</v>
      </c>
      <c r="C106" s="51" t="s">
        <v>668</v>
      </c>
      <c r="D106" s="61" t="s">
        <v>1026</v>
      </c>
      <c r="E106" s="51" t="s">
        <v>1027</v>
      </c>
      <c r="F106" s="52" t="n">
        <v>2005</v>
      </c>
      <c r="G106" s="51" t="s">
        <v>1028</v>
      </c>
      <c r="H106" s="53" t="str">
        <f aca="false">CONCATENATE(A106,E106,F106)</f>
        <v>04112005</v>
      </c>
      <c r="I106" s="59" t="s">
        <v>1029</v>
      </c>
      <c r="J106" s="24" t="str">
        <f aca="false">_xlfn.CONCAT(I106,H106)</f>
        <v>tg20504112005</v>
      </c>
      <c r="K106" s="24"/>
      <c r="L106" s="24"/>
      <c r="M106" s="24" t="str">
        <f aca="false">RIGHT(H106,LEN(H106)-1)</f>
        <v>4112005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customFormat="false" ht="13.8" hidden="false" customHeight="false" outlineLevel="0" collapsed="false">
      <c r="A107" s="51" t="s">
        <v>169</v>
      </c>
      <c r="B107" s="60" t="s">
        <v>1014</v>
      </c>
      <c r="C107" s="51" t="s">
        <v>668</v>
      </c>
      <c r="D107" s="61" t="s">
        <v>1026</v>
      </c>
      <c r="E107" s="51" t="s">
        <v>1027</v>
      </c>
      <c r="F107" s="52" t="n">
        <v>2006</v>
      </c>
      <c r="G107" s="51" t="s">
        <v>1030</v>
      </c>
      <c r="H107" s="53" t="str">
        <f aca="false">CONCATENATE(A107,E107,F107)</f>
        <v>04112006</v>
      </c>
      <c r="I107" s="59" t="s">
        <v>1031</v>
      </c>
      <c r="J107" s="24" t="str">
        <f aca="false">_xlfn.CONCAT(I107,H107)</f>
        <v>tg20604112006</v>
      </c>
      <c r="K107" s="24"/>
      <c r="L107" s="24"/>
      <c r="M107" s="24" t="str">
        <f aca="false">RIGHT(H107,LEN(H107)-1)</f>
        <v>4112006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customFormat="false" ht="13.8" hidden="false" customHeight="false" outlineLevel="0" collapsed="false">
      <c r="A108" s="51" t="s">
        <v>169</v>
      </c>
      <c r="B108" s="60" t="s">
        <v>1014</v>
      </c>
      <c r="C108" s="51" t="s">
        <v>668</v>
      </c>
      <c r="D108" s="61" t="s">
        <v>1020</v>
      </c>
      <c r="E108" s="51" t="s">
        <v>1021</v>
      </c>
      <c r="F108" s="52" t="n">
        <v>2007</v>
      </c>
      <c r="G108" s="51" t="s">
        <v>1032</v>
      </c>
      <c r="H108" s="53" t="str">
        <f aca="false">CONCATENATE(A108,E108,F108)</f>
        <v>04202007</v>
      </c>
      <c r="I108" s="59" t="s">
        <v>1033</v>
      </c>
      <c r="J108" s="24" t="str">
        <f aca="false">_xlfn.CONCAT(I108,H108)</f>
        <v>tg20704202007</v>
      </c>
      <c r="K108" s="24"/>
      <c r="L108" s="24"/>
      <c r="M108" s="24" t="str">
        <f aca="false">RIGHT(H108,LEN(H108)-1)</f>
        <v>4202007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customFormat="false" ht="13.8" hidden="false" customHeight="false" outlineLevel="0" collapsed="false">
      <c r="A109" s="54" t="s">
        <v>169</v>
      </c>
      <c r="B109" s="55" t="s">
        <v>1014</v>
      </c>
      <c r="C109" s="54" t="s">
        <v>668</v>
      </c>
      <c r="D109" s="56" t="s">
        <v>1014</v>
      </c>
      <c r="E109" s="54" t="s">
        <v>1015</v>
      </c>
      <c r="F109" s="57" t="n">
        <v>2008</v>
      </c>
      <c r="G109" s="54" t="s">
        <v>1034</v>
      </c>
      <c r="H109" s="58" t="str">
        <f aca="false">CONCATENATE(A109,E109,F109)</f>
        <v>04152008</v>
      </c>
      <c r="I109" s="59" t="s">
        <v>1035</v>
      </c>
      <c r="J109" s="24" t="str">
        <f aca="false">_xlfn.CONCAT(I109,H109)</f>
        <v>tg20804152008</v>
      </c>
      <c r="K109" s="24"/>
      <c r="L109" s="24"/>
      <c r="M109" s="24" t="str">
        <f aca="false">RIGHT(H109,LEN(H109)-1)</f>
        <v>4152008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customFormat="false" ht="13.8" hidden="false" customHeight="false" outlineLevel="0" collapsed="false">
      <c r="A110" s="51" t="s">
        <v>169</v>
      </c>
      <c r="B110" s="60" t="s">
        <v>1014</v>
      </c>
      <c r="C110" s="51" t="s">
        <v>668</v>
      </c>
      <c r="D110" s="61" t="s">
        <v>1020</v>
      </c>
      <c r="E110" s="51" t="s">
        <v>1021</v>
      </c>
      <c r="F110" s="52" t="n">
        <v>2009</v>
      </c>
      <c r="G110" s="51" t="s">
        <v>1036</v>
      </c>
      <c r="H110" s="53" t="str">
        <f aca="false">CONCATENATE(A110,E110,F110)</f>
        <v>04202009</v>
      </c>
      <c r="I110" s="59" t="s">
        <v>1037</v>
      </c>
      <c r="J110" s="24" t="str">
        <f aca="false">_xlfn.CONCAT(I110,H110)</f>
        <v>tg20904202009</v>
      </c>
      <c r="K110" s="24"/>
      <c r="L110" s="24"/>
      <c r="M110" s="24" t="str">
        <f aca="false">RIGHT(H110,LEN(H110)-1)</f>
        <v>4202009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customFormat="false" ht="13.8" hidden="false" customHeight="false" outlineLevel="0" collapsed="false">
      <c r="A111" s="51" t="s">
        <v>169</v>
      </c>
      <c r="B111" s="60" t="s">
        <v>1014</v>
      </c>
      <c r="C111" s="51" t="s">
        <v>668</v>
      </c>
      <c r="D111" s="61" t="s">
        <v>1020</v>
      </c>
      <c r="E111" s="51" t="s">
        <v>1021</v>
      </c>
      <c r="F111" s="52" t="n">
        <v>2010</v>
      </c>
      <c r="G111" s="51" t="s">
        <v>1038</v>
      </c>
      <c r="H111" s="53" t="str">
        <f aca="false">CONCATENATE(A111,E111,F111)</f>
        <v>04202010</v>
      </c>
      <c r="I111" s="59" t="s">
        <v>1039</v>
      </c>
      <c r="J111" s="24" t="str">
        <f aca="false">_xlfn.CONCAT(I111,H111)</f>
        <v>tg21004202010</v>
      </c>
      <c r="K111" s="24"/>
      <c r="L111" s="24"/>
      <c r="M111" s="24" t="str">
        <f aca="false">RIGHT(H111,LEN(H111)-1)</f>
        <v>4202010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customFormat="false" ht="13.8" hidden="false" customHeight="false" outlineLevel="0" collapsed="false">
      <c r="A112" s="51" t="s">
        <v>169</v>
      </c>
      <c r="B112" s="60" t="s">
        <v>1014</v>
      </c>
      <c r="C112" s="51" t="s">
        <v>668</v>
      </c>
      <c r="D112" s="61" t="s">
        <v>1020</v>
      </c>
      <c r="E112" s="51" t="s">
        <v>1021</v>
      </c>
      <c r="F112" s="52" t="n">
        <v>2011</v>
      </c>
      <c r="G112" s="51" t="s">
        <v>1040</v>
      </c>
      <c r="H112" s="53" t="str">
        <f aca="false">CONCATENATE(A112,E112,F112)</f>
        <v>04202011</v>
      </c>
      <c r="I112" s="59" t="s">
        <v>1041</v>
      </c>
      <c r="J112" s="24" t="str">
        <f aca="false">_xlfn.CONCAT(I112,H112)</f>
        <v>tg21104202011</v>
      </c>
      <c r="K112" s="24"/>
      <c r="L112" s="24"/>
      <c r="M112" s="24" t="str">
        <f aca="false">RIGHT(H112,LEN(H112)-1)</f>
        <v>4202011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customFormat="false" ht="13.8" hidden="false" customHeight="false" outlineLevel="0" collapsed="false">
      <c r="A113" s="54" t="s">
        <v>169</v>
      </c>
      <c r="B113" s="55" t="s">
        <v>1014</v>
      </c>
      <c r="C113" s="54" t="s">
        <v>668</v>
      </c>
      <c r="D113" s="56" t="s">
        <v>1014</v>
      </c>
      <c r="E113" s="54" t="s">
        <v>1015</v>
      </c>
      <c r="F113" s="57" t="n">
        <v>2012</v>
      </c>
      <c r="G113" s="54" t="s">
        <v>1042</v>
      </c>
      <c r="H113" s="58" t="str">
        <f aca="false">CONCATENATE(A113,E113,F113)</f>
        <v>04152012</v>
      </c>
      <c r="I113" s="59" t="s">
        <v>1043</v>
      </c>
      <c r="J113" s="24" t="str">
        <f aca="false">_xlfn.CONCAT(I113,H113)</f>
        <v>tg21204152012</v>
      </c>
      <c r="K113" s="24"/>
      <c r="L113" s="24"/>
      <c r="M113" s="24" t="str">
        <f aca="false">RIGHT(H113,LEN(H113)-1)</f>
        <v>4152012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customFormat="false" ht="13.8" hidden="false" customHeight="false" outlineLevel="0" collapsed="false">
      <c r="A114" s="54" t="s">
        <v>169</v>
      </c>
      <c r="B114" s="55" t="s">
        <v>1014</v>
      </c>
      <c r="C114" s="54" t="s">
        <v>668</v>
      </c>
      <c r="D114" s="56" t="s">
        <v>1014</v>
      </c>
      <c r="E114" s="54" t="s">
        <v>1015</v>
      </c>
      <c r="F114" s="57" t="n">
        <v>2013</v>
      </c>
      <c r="G114" s="54" t="s">
        <v>1044</v>
      </c>
      <c r="H114" s="58" t="str">
        <f aca="false">CONCATENATE(A114,E114,F114)</f>
        <v>04152013</v>
      </c>
      <c r="I114" s="59" t="s">
        <v>1045</v>
      </c>
      <c r="J114" s="24" t="str">
        <f aca="false">_xlfn.CONCAT(I114,H114)</f>
        <v>tg21304152013</v>
      </c>
      <c r="K114" s="24"/>
      <c r="L114" s="24"/>
      <c r="M114" s="24" t="str">
        <f aca="false">RIGHT(H114,LEN(H114)-1)</f>
        <v>4152013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customFormat="false" ht="13.8" hidden="false" customHeight="false" outlineLevel="0" collapsed="false">
      <c r="A115" s="51" t="s">
        <v>169</v>
      </c>
      <c r="B115" s="60" t="s">
        <v>1014</v>
      </c>
      <c r="C115" s="51" t="s">
        <v>668</v>
      </c>
      <c r="D115" s="61" t="s">
        <v>1020</v>
      </c>
      <c r="E115" s="51" t="s">
        <v>1021</v>
      </c>
      <c r="F115" s="52" t="n">
        <v>2014</v>
      </c>
      <c r="G115" s="51" t="s">
        <v>1046</v>
      </c>
      <c r="H115" s="53" t="str">
        <f aca="false">CONCATENATE(A115,E115,F115)</f>
        <v>04202014</v>
      </c>
      <c r="I115" s="59" t="s">
        <v>1047</v>
      </c>
      <c r="J115" s="24" t="str">
        <f aca="false">_xlfn.CONCAT(I115,H115)</f>
        <v>tg21404202014</v>
      </c>
      <c r="K115" s="24"/>
      <c r="L115" s="24"/>
      <c r="M115" s="24" t="str">
        <f aca="false">RIGHT(H115,LEN(H115)-1)</f>
        <v>4202014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customFormat="false" ht="13.8" hidden="false" customHeight="false" outlineLevel="0" collapsed="false">
      <c r="A116" s="54" t="s">
        <v>169</v>
      </c>
      <c r="B116" s="55" t="s">
        <v>1014</v>
      </c>
      <c r="C116" s="54" t="s">
        <v>668</v>
      </c>
      <c r="D116" s="56" t="s">
        <v>1014</v>
      </c>
      <c r="E116" s="54" t="s">
        <v>1015</v>
      </c>
      <c r="F116" s="57" t="n">
        <v>2015</v>
      </c>
      <c r="G116" s="54" t="s">
        <v>1048</v>
      </c>
      <c r="H116" s="58" t="str">
        <f aca="false">CONCATENATE(A116,E116,F116)</f>
        <v>04152015</v>
      </c>
      <c r="I116" s="59" t="s">
        <v>1049</v>
      </c>
      <c r="J116" s="24" t="str">
        <f aca="false">_xlfn.CONCAT(I116,H116)</f>
        <v>tg21504152015</v>
      </c>
      <c r="K116" s="24"/>
      <c r="L116" s="24"/>
      <c r="M116" s="24" t="str">
        <f aca="false">RIGHT(H116,LEN(H116)-1)</f>
        <v>4152015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customFormat="false" ht="13.8" hidden="false" customHeight="false" outlineLevel="0" collapsed="false">
      <c r="A117" s="51" t="s">
        <v>169</v>
      </c>
      <c r="B117" s="60" t="s">
        <v>1014</v>
      </c>
      <c r="C117" s="51" t="s">
        <v>668</v>
      </c>
      <c r="D117" s="61" t="s">
        <v>1020</v>
      </c>
      <c r="E117" s="51" t="s">
        <v>1021</v>
      </c>
      <c r="F117" s="52" t="n">
        <v>2016</v>
      </c>
      <c r="G117" s="51" t="s">
        <v>1050</v>
      </c>
      <c r="H117" s="53" t="str">
        <f aca="false">CONCATENATE(A117,E117,F117)</f>
        <v>04202016</v>
      </c>
      <c r="I117" s="59" t="s">
        <v>1051</v>
      </c>
      <c r="J117" s="24" t="str">
        <f aca="false">_xlfn.CONCAT(I117,H117)</f>
        <v>tg21604202016</v>
      </c>
      <c r="K117" s="24"/>
      <c r="L117" s="24"/>
      <c r="M117" s="24" t="str">
        <f aca="false">RIGHT(H117,LEN(H117)-1)</f>
        <v>4202016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customFormat="false" ht="13.8" hidden="false" customHeight="false" outlineLevel="0" collapsed="false">
      <c r="A118" s="54" t="s">
        <v>169</v>
      </c>
      <c r="B118" s="55" t="s">
        <v>1014</v>
      </c>
      <c r="C118" s="54" t="s">
        <v>668</v>
      </c>
      <c r="D118" s="56" t="s">
        <v>1014</v>
      </c>
      <c r="E118" s="54" t="s">
        <v>1015</v>
      </c>
      <c r="F118" s="57" t="n">
        <v>2017</v>
      </c>
      <c r="G118" s="54" t="s">
        <v>1052</v>
      </c>
      <c r="H118" s="58" t="str">
        <f aca="false">CONCATENATE(A118,E118,F118)</f>
        <v>04152017</v>
      </c>
      <c r="I118" s="59" t="s">
        <v>1053</v>
      </c>
      <c r="J118" s="24" t="str">
        <f aca="false">_xlfn.CONCAT(I118,H118)</f>
        <v>tg21704152017</v>
      </c>
      <c r="K118" s="24"/>
      <c r="L118" s="24"/>
      <c r="M118" s="24" t="str">
        <f aca="false">RIGHT(H118,LEN(H118)-1)</f>
        <v>4152017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customFormat="false" ht="13.8" hidden="false" customHeight="false" outlineLevel="0" collapsed="false">
      <c r="A119" s="51" t="s">
        <v>169</v>
      </c>
      <c r="B119" s="60" t="s">
        <v>1014</v>
      </c>
      <c r="C119" s="51" t="s">
        <v>668</v>
      </c>
      <c r="D119" s="61" t="s">
        <v>1020</v>
      </c>
      <c r="E119" s="51" t="s">
        <v>1021</v>
      </c>
      <c r="F119" s="52" t="n">
        <v>2018</v>
      </c>
      <c r="G119" s="60" t="s">
        <v>1054</v>
      </c>
      <c r="H119" s="53" t="str">
        <f aca="false">CONCATENATE(A119,E119,F119)</f>
        <v>04202018</v>
      </c>
      <c r="I119" s="59" t="s">
        <v>1055</v>
      </c>
      <c r="J119" s="24" t="str">
        <f aca="false">_xlfn.CONCAT(I119,H119)</f>
        <v>tg21804202018</v>
      </c>
      <c r="K119" s="24"/>
      <c r="L119" s="24"/>
      <c r="M119" s="24" t="str">
        <f aca="false">RIGHT(H119,LEN(H119)-1)</f>
        <v>4202018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customFormat="false" ht="13.8" hidden="false" customHeight="false" outlineLevel="0" collapsed="false">
      <c r="A120" s="51" t="s">
        <v>169</v>
      </c>
      <c r="B120" s="60" t="s">
        <v>1014</v>
      </c>
      <c r="C120" s="51" t="s">
        <v>668</v>
      </c>
      <c r="D120" s="61" t="s">
        <v>1020</v>
      </c>
      <c r="E120" s="51" t="s">
        <v>1021</v>
      </c>
      <c r="F120" s="52" t="n">
        <v>2019</v>
      </c>
      <c r="G120" s="51" t="s">
        <v>1056</v>
      </c>
      <c r="H120" s="53" t="str">
        <f aca="false">CONCATENATE(A120,E120,F120)</f>
        <v>04202019</v>
      </c>
      <c r="I120" s="59" t="s">
        <v>1057</v>
      </c>
      <c r="J120" s="24" t="str">
        <f aca="false">_xlfn.CONCAT(I120,H120)</f>
        <v>tg21904202019</v>
      </c>
      <c r="K120" s="24"/>
      <c r="L120" s="24"/>
      <c r="M120" s="24" t="str">
        <f aca="false">RIGHT(H120,LEN(H120)-1)</f>
        <v>4202019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customFormat="false" ht="13.8" hidden="false" customHeight="false" outlineLevel="0" collapsed="false">
      <c r="A121" s="51" t="s">
        <v>169</v>
      </c>
      <c r="B121" s="60" t="s">
        <v>1014</v>
      </c>
      <c r="C121" s="51" t="s">
        <v>668</v>
      </c>
      <c r="D121" s="61" t="s">
        <v>1020</v>
      </c>
      <c r="E121" s="51" t="s">
        <v>1021</v>
      </c>
      <c r="F121" s="52" t="n">
        <v>2020</v>
      </c>
      <c r="G121" s="60" t="s">
        <v>1058</v>
      </c>
      <c r="H121" s="53" t="str">
        <f aca="false">CONCATENATE(A121,E121,F121)</f>
        <v>04202020</v>
      </c>
      <c r="I121" s="59" t="s">
        <v>1059</v>
      </c>
      <c r="J121" s="24" t="str">
        <f aca="false">_xlfn.CONCAT(I121,H121)</f>
        <v>tg22004202020</v>
      </c>
      <c r="K121" s="24"/>
      <c r="L121" s="24"/>
      <c r="M121" s="24" t="str">
        <f aca="false">RIGHT(H121,LEN(H121)-1)</f>
        <v>4202020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customFormat="false" ht="13.8" hidden="false" customHeight="false" outlineLevel="0" collapsed="false">
      <c r="A122" s="51" t="s">
        <v>169</v>
      </c>
      <c r="B122" s="60" t="s">
        <v>1014</v>
      </c>
      <c r="C122" s="51" t="s">
        <v>668</v>
      </c>
      <c r="D122" s="61" t="s">
        <v>1020</v>
      </c>
      <c r="E122" s="51" t="s">
        <v>1021</v>
      </c>
      <c r="F122" s="52" t="n">
        <v>2021</v>
      </c>
      <c r="G122" s="51" t="s">
        <v>1060</v>
      </c>
      <c r="H122" s="53" t="str">
        <f aca="false">CONCATENATE(A122,E122,F122)</f>
        <v>04202021</v>
      </c>
      <c r="I122" s="59" t="s">
        <v>1061</v>
      </c>
      <c r="J122" s="24" t="str">
        <f aca="false">_xlfn.CONCAT(I122,H122)</f>
        <v>tg22104202021</v>
      </c>
      <c r="K122" s="24"/>
      <c r="L122" s="24"/>
      <c r="M122" s="24" t="str">
        <f aca="false">RIGHT(H122,LEN(H122)-1)</f>
        <v>4202021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customFormat="false" ht="13.8" hidden="false" customHeight="false" outlineLevel="0" collapsed="false">
      <c r="A123" s="39" t="s">
        <v>169</v>
      </c>
      <c r="B123" s="62" t="s">
        <v>1014</v>
      </c>
      <c r="C123" s="39" t="s">
        <v>668</v>
      </c>
      <c r="D123" s="49" t="s">
        <v>854</v>
      </c>
      <c r="E123" s="39" t="s">
        <v>855</v>
      </c>
      <c r="F123" s="48" t="n">
        <v>2022</v>
      </c>
      <c r="G123" s="39" t="s">
        <v>1062</v>
      </c>
      <c r="H123" s="38" t="str">
        <f aca="false">CONCATENATE(A123,E123,F123)</f>
        <v>04192022</v>
      </c>
      <c r="I123" s="59" t="s">
        <v>1063</v>
      </c>
      <c r="J123" s="24" t="str">
        <f aca="false">_xlfn.CONCAT(I123,H123)</f>
        <v>tg22204192022</v>
      </c>
      <c r="K123" s="24"/>
      <c r="L123" s="24"/>
      <c r="M123" s="24" t="str">
        <f aca="false">RIGHT(H123,LEN(H123)-1)</f>
        <v>4192022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customFormat="false" ht="13.8" hidden="false" customHeight="false" outlineLevel="0" collapsed="false">
      <c r="A124" s="54" t="s">
        <v>169</v>
      </c>
      <c r="B124" s="55" t="s">
        <v>1014</v>
      </c>
      <c r="C124" s="54" t="s">
        <v>668</v>
      </c>
      <c r="D124" s="56" t="s">
        <v>1014</v>
      </c>
      <c r="E124" s="54" t="s">
        <v>1015</v>
      </c>
      <c r="F124" s="57" t="n">
        <v>2023</v>
      </c>
      <c r="G124" s="55" t="s">
        <v>1064</v>
      </c>
      <c r="H124" s="58" t="str">
        <f aca="false">CONCATENATE(A124,E124,F124)</f>
        <v>04152023</v>
      </c>
      <c r="I124" s="59" t="s">
        <v>1065</v>
      </c>
      <c r="J124" s="24" t="str">
        <f aca="false">_xlfn.CONCAT(I124,H124)</f>
        <v>tg22304152023</v>
      </c>
      <c r="K124" s="24"/>
      <c r="L124" s="24"/>
      <c r="M124" s="24" t="str">
        <f aca="false">RIGHT(H124,LEN(H124)-1)</f>
        <v>4152023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customFormat="false" ht="13.8" hidden="false" customHeight="false" outlineLevel="0" collapsed="false">
      <c r="A125" s="54" t="s">
        <v>169</v>
      </c>
      <c r="B125" s="55" t="s">
        <v>1014</v>
      </c>
      <c r="C125" s="54" t="s">
        <v>668</v>
      </c>
      <c r="D125" s="56" t="s">
        <v>1014</v>
      </c>
      <c r="E125" s="54" t="s">
        <v>1015</v>
      </c>
      <c r="F125" s="57" t="n">
        <v>2024</v>
      </c>
      <c r="G125" s="54" t="s">
        <v>1066</v>
      </c>
      <c r="H125" s="58" t="str">
        <f aca="false">CONCATENATE(A125,E125,F125)</f>
        <v>04152024</v>
      </c>
      <c r="I125" s="59" t="s">
        <v>1067</v>
      </c>
      <c r="J125" s="24" t="str">
        <f aca="false">_xlfn.CONCAT(I125,H125)</f>
        <v>tg22404152024</v>
      </c>
      <c r="K125" s="24"/>
      <c r="L125" s="24"/>
      <c r="M125" s="24" t="str">
        <f aca="false">RIGHT(H125,LEN(H125)-1)</f>
        <v>4152024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customFormat="false" ht="13.8" hidden="false" customHeight="false" outlineLevel="0" collapsed="false">
      <c r="A126" s="51" t="s">
        <v>169</v>
      </c>
      <c r="B126" s="60" t="s">
        <v>1014</v>
      </c>
      <c r="C126" s="51" t="s">
        <v>668</v>
      </c>
      <c r="D126" s="61" t="s">
        <v>1020</v>
      </c>
      <c r="E126" s="51" t="s">
        <v>1021</v>
      </c>
      <c r="F126" s="52" t="n">
        <v>2025</v>
      </c>
      <c r="G126" s="51" t="s">
        <v>1068</v>
      </c>
      <c r="H126" s="53" t="str">
        <f aca="false">CONCATENATE(A126,E126,F126)</f>
        <v>04202025</v>
      </c>
      <c r="I126" s="59" t="s">
        <v>1069</v>
      </c>
      <c r="J126" s="24" t="str">
        <f aca="false">_xlfn.CONCAT(I126,H126)</f>
        <v>tg22504202025</v>
      </c>
      <c r="K126" s="24"/>
      <c r="L126" s="24"/>
      <c r="M126" s="24" t="str">
        <f aca="false">RIGHT(H126,LEN(H126)-1)</f>
        <v>4202025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customFormat="false" ht="13.8" hidden="false" customHeight="false" outlineLevel="0" collapsed="false">
      <c r="A127" s="54" t="s">
        <v>169</v>
      </c>
      <c r="B127" s="55" t="s">
        <v>1014</v>
      </c>
      <c r="C127" s="54" t="s">
        <v>668</v>
      </c>
      <c r="D127" s="56" t="s">
        <v>1014</v>
      </c>
      <c r="E127" s="54" t="s">
        <v>1015</v>
      </c>
      <c r="F127" s="57" t="n">
        <v>2026</v>
      </c>
      <c r="G127" s="54" t="s">
        <v>1070</v>
      </c>
      <c r="H127" s="58" t="str">
        <f aca="false">CONCATENATE(A127,E127,F127)</f>
        <v>04152026</v>
      </c>
      <c r="I127" s="59" t="s">
        <v>1071</v>
      </c>
      <c r="J127" s="24" t="str">
        <f aca="false">_xlfn.CONCAT(I127,H127)</f>
        <v>tg22604152026</v>
      </c>
      <c r="K127" s="24"/>
      <c r="L127" s="24"/>
      <c r="M127" s="24" t="str">
        <f aca="false">RIGHT(H127,LEN(H127)-1)</f>
        <v>4152026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customFormat="false" ht="13.8" hidden="false" customHeight="false" outlineLevel="0" collapsed="false">
      <c r="A128" s="54" t="s">
        <v>169</v>
      </c>
      <c r="B128" s="55" t="s">
        <v>1014</v>
      </c>
      <c r="C128" s="54" t="s">
        <v>668</v>
      </c>
      <c r="D128" s="56" t="s">
        <v>1072</v>
      </c>
      <c r="E128" s="54" t="s">
        <v>1073</v>
      </c>
      <c r="F128" s="57" t="n">
        <v>2027</v>
      </c>
      <c r="G128" s="54" t="s">
        <v>1074</v>
      </c>
      <c r="H128" s="58" t="str">
        <f aca="false">CONCATENATE(A128,E128,F128)</f>
        <v>04122027</v>
      </c>
      <c r="I128" s="59" t="s">
        <v>1075</v>
      </c>
      <c r="J128" s="24" t="str">
        <f aca="false">_xlfn.CONCAT(I128,H128)</f>
        <v>tg22704122027</v>
      </c>
      <c r="K128" s="24"/>
      <c r="L128" s="24"/>
      <c r="M128" s="24" t="str">
        <f aca="false">RIGHT(H128,LEN(H128)-1)</f>
        <v>4122027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customFormat="false" ht="13.8" hidden="false" customHeight="false" outlineLevel="0" collapsed="false">
      <c r="A129" s="51" t="s">
        <v>169</v>
      </c>
      <c r="B129" s="60" t="s">
        <v>1014</v>
      </c>
      <c r="C129" s="51" t="s">
        <v>668</v>
      </c>
      <c r="D129" s="61" t="s">
        <v>1020</v>
      </c>
      <c r="E129" s="51" t="s">
        <v>1021</v>
      </c>
      <c r="F129" s="52" t="n">
        <v>2028</v>
      </c>
      <c r="G129" s="51" t="s">
        <v>1076</v>
      </c>
      <c r="H129" s="53" t="str">
        <f aca="false">CONCATENATE(A129,E129,F129)</f>
        <v>04202028</v>
      </c>
      <c r="I129" s="59" t="s">
        <v>1077</v>
      </c>
      <c r="J129" s="24" t="str">
        <f aca="false">_xlfn.CONCAT(I129,H129)</f>
        <v>tg22804202028</v>
      </c>
      <c r="K129" s="24"/>
      <c r="L129" s="24"/>
      <c r="M129" s="24" t="str">
        <f aca="false">RIGHT(H129,LEN(H129)-1)</f>
        <v>4202028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 customFormat="false" ht="13.8" hidden="false" customHeight="false" outlineLevel="0" collapsed="false">
      <c r="A130" s="51" t="s">
        <v>169</v>
      </c>
      <c r="B130" s="60" t="s">
        <v>1014</v>
      </c>
      <c r="C130" s="51" t="s">
        <v>668</v>
      </c>
      <c r="D130" s="61" t="s">
        <v>1020</v>
      </c>
      <c r="E130" s="51" t="s">
        <v>1021</v>
      </c>
      <c r="F130" s="52" t="n">
        <v>2029</v>
      </c>
      <c r="G130" s="51" t="s">
        <v>1078</v>
      </c>
      <c r="H130" s="53" t="str">
        <f aca="false">CONCATENATE(A130,E130,F130)</f>
        <v>04202029</v>
      </c>
      <c r="I130" s="59" t="s">
        <v>1079</v>
      </c>
      <c r="J130" s="24" t="str">
        <f aca="false">_xlfn.CONCAT(I130,H130)</f>
        <v>tg22904202029</v>
      </c>
      <c r="K130" s="24"/>
      <c r="L130" s="24"/>
      <c r="M130" s="24" t="str">
        <f aca="false">RIGHT(H130,LEN(H130)-1)</f>
        <v>4202029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customFormat="false" ht="13.8" hidden="false" customHeight="false" outlineLevel="0" collapsed="false">
      <c r="A131" s="54" t="s">
        <v>169</v>
      </c>
      <c r="B131" s="55" t="s">
        <v>1014</v>
      </c>
      <c r="C131" s="54" t="s">
        <v>668</v>
      </c>
      <c r="D131" s="56" t="s">
        <v>1014</v>
      </c>
      <c r="E131" s="54" t="s">
        <v>1015</v>
      </c>
      <c r="F131" s="57" t="n">
        <v>2030</v>
      </c>
      <c r="G131" s="54" t="s">
        <v>1080</v>
      </c>
      <c r="H131" s="58" t="str">
        <f aca="false">CONCATENATE(A131,E131,F131)</f>
        <v>04152030</v>
      </c>
      <c r="I131" s="59" t="s">
        <v>1081</v>
      </c>
      <c r="J131" s="24" t="str">
        <f aca="false">_xlfn.CONCAT(I131,H131)</f>
        <v>tg23004152030</v>
      </c>
      <c r="K131" s="24"/>
      <c r="L131" s="24"/>
      <c r="M131" s="24" t="str">
        <f aca="false">RIGHT(H131,LEN(H131)-1)</f>
        <v>4152030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 customFormat="false" ht="13.8" hidden="false" customHeight="false" outlineLevel="0" collapsed="false">
      <c r="A132" s="54" t="s">
        <v>169</v>
      </c>
      <c r="B132" s="55" t="s">
        <v>1014</v>
      </c>
      <c r="C132" s="54" t="s">
        <v>668</v>
      </c>
      <c r="D132" s="56" t="s">
        <v>1014</v>
      </c>
      <c r="E132" s="54" t="s">
        <v>1015</v>
      </c>
      <c r="F132" s="57" t="n">
        <v>2031</v>
      </c>
      <c r="G132" s="54" t="s">
        <v>1082</v>
      </c>
      <c r="H132" s="58" t="str">
        <f aca="false">CONCATENATE(A132,E132,F132)</f>
        <v>04152031</v>
      </c>
      <c r="I132" s="59" t="s">
        <v>1083</v>
      </c>
      <c r="J132" s="24" t="str">
        <f aca="false">_xlfn.CONCAT(I132,H132)</f>
        <v>tg23104152031</v>
      </c>
      <c r="K132" s="24"/>
      <c r="L132" s="24"/>
      <c r="M132" s="24" t="str">
        <f aca="false">RIGHT(H132,LEN(H132)-1)</f>
        <v>4152031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customFormat="false" ht="13.8" hidden="false" customHeight="false" outlineLevel="0" collapsed="false">
      <c r="A133" s="51" t="s">
        <v>169</v>
      </c>
      <c r="B133" s="60" t="s">
        <v>1014</v>
      </c>
      <c r="C133" s="51" t="s">
        <v>668</v>
      </c>
      <c r="D133" s="61" t="s">
        <v>1020</v>
      </c>
      <c r="E133" s="51" t="s">
        <v>1021</v>
      </c>
      <c r="F133" s="52" t="n">
        <v>2032</v>
      </c>
      <c r="G133" s="51" t="s">
        <v>1084</v>
      </c>
      <c r="H133" s="53" t="str">
        <f aca="false">CONCATENATE(A133,E133,F133)</f>
        <v>04202032</v>
      </c>
      <c r="I133" s="59" t="s">
        <v>1085</v>
      </c>
      <c r="J133" s="24" t="str">
        <f aca="false">_xlfn.CONCAT(I133,H133)</f>
        <v>tg23204202032</v>
      </c>
      <c r="K133" s="24"/>
      <c r="L133" s="24"/>
      <c r="M133" s="24" t="str">
        <f aca="false">RIGHT(H133,LEN(H133)-1)</f>
        <v>4202032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customFormat="false" ht="13.8" hidden="false" customHeight="false" outlineLevel="0" collapsed="false">
      <c r="A134" s="54" t="s">
        <v>169</v>
      </c>
      <c r="B134" s="55" t="s">
        <v>1014</v>
      </c>
      <c r="C134" s="54" t="s">
        <v>668</v>
      </c>
      <c r="D134" s="56" t="s">
        <v>1014</v>
      </c>
      <c r="E134" s="54" t="s">
        <v>1015</v>
      </c>
      <c r="F134" s="57" t="n">
        <v>2033</v>
      </c>
      <c r="G134" s="54" t="s">
        <v>1086</v>
      </c>
      <c r="H134" s="58" t="str">
        <f aca="false">CONCATENATE(A134,E134,F134)</f>
        <v>04152033</v>
      </c>
      <c r="I134" s="59" t="s">
        <v>1087</v>
      </c>
      <c r="J134" s="24" t="str">
        <f aca="false">_xlfn.CONCAT(I134,H134)</f>
        <v>tg23304152033</v>
      </c>
      <c r="K134" s="24"/>
      <c r="L134" s="24"/>
      <c r="M134" s="24" t="str">
        <f aca="false">RIGHT(H134,LEN(H134)-1)</f>
        <v>4152033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 customFormat="false" ht="13.8" hidden="false" customHeight="false" outlineLevel="0" collapsed="false">
      <c r="A135" s="51" t="s">
        <v>169</v>
      </c>
      <c r="B135" s="60" t="s">
        <v>1014</v>
      </c>
      <c r="C135" s="51" t="s">
        <v>668</v>
      </c>
      <c r="D135" s="61" t="s">
        <v>1020</v>
      </c>
      <c r="E135" s="51" t="s">
        <v>1021</v>
      </c>
      <c r="F135" s="52" t="n">
        <v>2034</v>
      </c>
      <c r="G135" s="51" t="s">
        <v>1088</v>
      </c>
      <c r="H135" s="53" t="str">
        <f aca="false">CONCATENATE(A135,E135,F135)</f>
        <v>04202034</v>
      </c>
      <c r="I135" s="59" t="s">
        <v>1089</v>
      </c>
      <c r="J135" s="24" t="str">
        <f aca="false">_xlfn.CONCAT(I135,H135)</f>
        <v>tg23404202034</v>
      </c>
      <c r="K135" s="24"/>
      <c r="L135" s="24"/>
      <c r="M135" s="24" t="str">
        <f aca="false">RIGHT(H135,LEN(H135)-1)</f>
        <v>4202034</v>
      </c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 customFormat="false" ht="13.8" hidden="false" customHeight="false" outlineLevel="0" collapsed="false">
      <c r="A136" s="54" t="s">
        <v>169</v>
      </c>
      <c r="B136" s="55" t="s">
        <v>1014</v>
      </c>
      <c r="C136" s="54" t="s">
        <v>668</v>
      </c>
      <c r="D136" s="56" t="s">
        <v>1014</v>
      </c>
      <c r="E136" s="54" t="s">
        <v>1015</v>
      </c>
      <c r="F136" s="57" t="n">
        <v>2035</v>
      </c>
      <c r="G136" s="54" t="s">
        <v>1090</v>
      </c>
      <c r="H136" s="58" t="str">
        <f aca="false">CONCATENATE(A136,E136,F136)</f>
        <v>04152035</v>
      </c>
      <c r="I136" s="59" t="s">
        <v>1091</v>
      </c>
      <c r="J136" s="24" t="str">
        <f aca="false">_xlfn.CONCAT(I136,H136)</f>
        <v>tg23504152035</v>
      </c>
      <c r="K136" s="24"/>
      <c r="L136" s="24"/>
      <c r="M136" s="24" t="str">
        <f aca="false">RIGHT(H136,LEN(H136)-1)</f>
        <v>4152035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customFormat="false" ht="13.8" hidden="false" customHeight="false" outlineLevel="0" collapsed="false">
      <c r="A137" s="54" t="s">
        <v>169</v>
      </c>
      <c r="B137" s="55" t="s">
        <v>1014</v>
      </c>
      <c r="C137" s="54" t="s">
        <v>668</v>
      </c>
      <c r="D137" s="56" t="s">
        <v>1014</v>
      </c>
      <c r="E137" s="54" t="s">
        <v>1015</v>
      </c>
      <c r="F137" s="57" t="n">
        <v>2036</v>
      </c>
      <c r="G137" s="54" t="s">
        <v>1092</v>
      </c>
      <c r="H137" s="58" t="str">
        <f aca="false">CONCATENATE(A137,E137,F137)</f>
        <v>04152036</v>
      </c>
      <c r="I137" s="59" t="s">
        <v>1093</v>
      </c>
      <c r="J137" s="24" t="str">
        <f aca="false">_xlfn.CONCAT(I137,H137)</f>
        <v>tg23604152036</v>
      </c>
      <c r="K137" s="24"/>
      <c r="L137" s="24"/>
      <c r="M137" s="24" t="str">
        <f aca="false">RIGHT(H137,LEN(H137)-1)</f>
        <v>4152036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customFormat="false" ht="13.8" hidden="false" customHeight="false" outlineLevel="0" collapsed="false">
      <c r="A138" s="51" t="s">
        <v>169</v>
      </c>
      <c r="B138" s="60" t="s">
        <v>1014</v>
      </c>
      <c r="C138" s="51" t="s">
        <v>668</v>
      </c>
      <c r="D138" s="61" t="s">
        <v>1020</v>
      </c>
      <c r="E138" s="51" t="s">
        <v>1021</v>
      </c>
      <c r="F138" s="52" t="n">
        <v>2037</v>
      </c>
      <c r="G138" s="51" t="s">
        <v>1094</v>
      </c>
      <c r="H138" s="53" t="str">
        <f aca="false">CONCATENATE(A138,E138,F138)</f>
        <v>04202037</v>
      </c>
      <c r="I138" s="59" t="s">
        <v>1095</v>
      </c>
      <c r="J138" s="24" t="str">
        <f aca="false">_xlfn.CONCAT(I138,H138)</f>
        <v>tg23704202037</v>
      </c>
      <c r="K138" s="24"/>
      <c r="L138" s="24"/>
      <c r="M138" s="24" t="str">
        <f aca="false">RIGHT(H138,LEN(H138)-1)</f>
        <v>4202037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customFormat="false" ht="13.8" hidden="false" customHeight="false" outlineLevel="0" collapsed="false">
      <c r="A139" s="54" t="s">
        <v>169</v>
      </c>
      <c r="B139" s="55" t="s">
        <v>1014</v>
      </c>
      <c r="C139" s="54" t="s">
        <v>668</v>
      </c>
      <c r="D139" s="56" t="s">
        <v>1014</v>
      </c>
      <c r="E139" s="54" t="s">
        <v>1015</v>
      </c>
      <c r="F139" s="57" t="n">
        <v>2038</v>
      </c>
      <c r="G139" s="54" t="s">
        <v>1096</v>
      </c>
      <c r="H139" s="58" t="str">
        <f aca="false">CONCATENATE(A139,E139,F139)</f>
        <v>04152038</v>
      </c>
      <c r="I139" s="59" t="s">
        <v>1097</v>
      </c>
      <c r="J139" s="24" t="str">
        <f aca="false">_xlfn.CONCAT(I139,H139)</f>
        <v>tg23804152038</v>
      </c>
      <c r="K139" s="24"/>
      <c r="L139" s="24"/>
      <c r="M139" s="24" t="str">
        <f aca="false">RIGHT(H139,LEN(H139)-1)</f>
        <v>4152038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customFormat="false" ht="13.8" hidden="false" customHeight="false" outlineLevel="0" collapsed="false">
      <c r="A140" s="54" t="s">
        <v>169</v>
      </c>
      <c r="B140" s="55" t="s">
        <v>1014</v>
      </c>
      <c r="C140" s="54" t="s">
        <v>668</v>
      </c>
      <c r="D140" s="56" t="s">
        <v>1014</v>
      </c>
      <c r="E140" s="54" t="s">
        <v>1015</v>
      </c>
      <c r="F140" s="57" t="n">
        <v>2039</v>
      </c>
      <c r="G140" s="54" t="s">
        <v>1098</v>
      </c>
      <c r="H140" s="58" t="str">
        <f aca="false">CONCATENATE(A140,E140,F140)</f>
        <v>04152039</v>
      </c>
      <c r="I140" s="59" t="s">
        <v>1099</v>
      </c>
      <c r="J140" s="24" t="str">
        <f aca="false">_xlfn.CONCAT(I140,H140)</f>
        <v>tg23904152039</v>
      </c>
      <c r="K140" s="24"/>
      <c r="L140" s="24"/>
      <c r="M140" s="24" t="str">
        <f aca="false">RIGHT(H140,LEN(H140)-1)</f>
        <v>4152039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 customFormat="false" ht="13.8" hidden="false" customHeight="false" outlineLevel="0" collapsed="false">
      <c r="A141" s="51" t="s">
        <v>169</v>
      </c>
      <c r="B141" s="60" t="s">
        <v>1014</v>
      </c>
      <c r="C141" s="51" t="s">
        <v>668</v>
      </c>
      <c r="D141" s="61" t="s">
        <v>1026</v>
      </c>
      <c r="E141" s="51" t="s">
        <v>1027</v>
      </c>
      <c r="F141" s="52" t="n">
        <v>2040</v>
      </c>
      <c r="G141" s="51" t="s">
        <v>1100</v>
      </c>
      <c r="H141" s="53" t="str">
        <f aca="false">CONCATENATE(A141,E141,F141)</f>
        <v>04112040</v>
      </c>
      <c r="I141" s="59" t="s">
        <v>1101</v>
      </c>
      <c r="J141" s="24" t="str">
        <f aca="false">_xlfn.CONCAT(I141,H141)</f>
        <v>tg24004112040</v>
      </c>
      <c r="K141" s="24"/>
      <c r="L141" s="24"/>
      <c r="M141" s="24" t="str">
        <f aca="false">RIGHT(H141,LEN(H141)-1)</f>
        <v>4112040</v>
      </c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customFormat="false" ht="13.8" hidden="false" customHeight="false" outlineLevel="0" collapsed="false">
      <c r="A142" s="54" t="s">
        <v>169</v>
      </c>
      <c r="B142" s="55" t="s">
        <v>1014</v>
      </c>
      <c r="C142" s="54" t="s">
        <v>668</v>
      </c>
      <c r="D142" s="56" t="s">
        <v>1014</v>
      </c>
      <c r="E142" s="54" t="s">
        <v>1015</v>
      </c>
      <c r="F142" s="57" t="n">
        <v>2041</v>
      </c>
      <c r="G142" s="54" t="s">
        <v>1102</v>
      </c>
      <c r="H142" s="58" t="str">
        <f aca="false">CONCATENATE(A142,E142,F142)</f>
        <v>04152041</v>
      </c>
      <c r="I142" s="59" t="s">
        <v>1103</v>
      </c>
      <c r="J142" s="24" t="str">
        <f aca="false">_xlfn.CONCAT(I142,H142)</f>
        <v>tg24104152041</v>
      </c>
      <c r="K142" s="24"/>
      <c r="L142" s="24"/>
      <c r="M142" s="24" t="str">
        <f aca="false">RIGHT(H142,LEN(H142)-1)</f>
        <v>4152041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customFormat="false" ht="13.8" hidden="false" customHeight="false" outlineLevel="0" collapsed="false">
      <c r="A143" s="54" t="s">
        <v>169</v>
      </c>
      <c r="B143" s="55" t="s">
        <v>1014</v>
      </c>
      <c r="C143" s="54" t="s">
        <v>668</v>
      </c>
      <c r="D143" s="56" t="s">
        <v>1014</v>
      </c>
      <c r="E143" s="54" t="s">
        <v>1015</v>
      </c>
      <c r="F143" s="57" t="n">
        <v>2042</v>
      </c>
      <c r="G143" s="54" t="s">
        <v>1104</v>
      </c>
      <c r="H143" s="58" t="str">
        <f aca="false">CONCATENATE(A143,E143,F143)</f>
        <v>04152042</v>
      </c>
      <c r="I143" s="59" t="s">
        <v>1105</v>
      </c>
      <c r="J143" s="24" t="str">
        <f aca="false">_xlfn.CONCAT(I143,H143)</f>
        <v>tg24204152042</v>
      </c>
      <c r="K143" s="24"/>
      <c r="L143" s="24"/>
      <c r="M143" s="24" t="str">
        <f aca="false">RIGHT(H143,LEN(H143)-1)</f>
        <v>4152042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customFormat="false" ht="13.8" hidden="false" customHeight="false" outlineLevel="0" collapsed="false">
      <c r="A144" s="51" t="s">
        <v>169</v>
      </c>
      <c r="B144" s="60" t="s">
        <v>1014</v>
      </c>
      <c r="C144" s="51" t="s">
        <v>668</v>
      </c>
      <c r="D144" s="61" t="s">
        <v>1026</v>
      </c>
      <c r="E144" s="51" t="s">
        <v>1027</v>
      </c>
      <c r="F144" s="52" t="n">
        <v>2043</v>
      </c>
      <c r="G144" s="51" t="s">
        <v>1106</v>
      </c>
      <c r="H144" s="53" t="str">
        <f aca="false">CONCATENATE(A144,E144,F144)</f>
        <v>04112043</v>
      </c>
      <c r="I144" s="59" t="s">
        <v>1107</v>
      </c>
      <c r="J144" s="24" t="str">
        <f aca="false">_xlfn.CONCAT(I144,H144)</f>
        <v>tg24304112043</v>
      </c>
      <c r="K144" s="24"/>
      <c r="L144" s="24"/>
      <c r="M144" s="24" t="str">
        <f aca="false">RIGHT(H144,LEN(H144)-1)</f>
        <v>4112043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customFormat="false" ht="13.8" hidden="false" customHeight="false" outlineLevel="0" collapsed="false">
      <c r="A145" s="51" t="s">
        <v>169</v>
      </c>
      <c r="B145" s="60" t="s">
        <v>1014</v>
      </c>
      <c r="C145" s="51" t="s">
        <v>668</v>
      </c>
      <c r="D145" s="61" t="s">
        <v>1108</v>
      </c>
      <c r="E145" s="51" t="s">
        <v>847</v>
      </c>
      <c r="F145" s="52" t="n">
        <v>2044</v>
      </c>
      <c r="G145" s="51" t="s">
        <v>1109</v>
      </c>
      <c r="H145" s="53" t="str">
        <f aca="false">CONCATENATE(A145,E145,F145)</f>
        <v>04232044</v>
      </c>
      <c r="I145" s="59" t="s">
        <v>1110</v>
      </c>
      <c r="J145" s="24" t="str">
        <f aca="false">_xlfn.CONCAT(I145,H145)</f>
        <v>tg24404232044</v>
      </c>
      <c r="K145" s="24"/>
      <c r="L145" s="24"/>
      <c r="M145" s="24" t="str">
        <f aca="false">RIGHT(H145,LEN(H145)-1)</f>
        <v>4232044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customFormat="false" ht="13.8" hidden="false" customHeight="false" outlineLevel="0" collapsed="false">
      <c r="A146" s="51" t="s">
        <v>169</v>
      </c>
      <c r="B146" s="60" t="s">
        <v>1014</v>
      </c>
      <c r="C146" s="51" t="s">
        <v>668</v>
      </c>
      <c r="D146" s="61" t="s">
        <v>1108</v>
      </c>
      <c r="E146" s="51" t="s">
        <v>847</v>
      </c>
      <c r="F146" s="52" t="n">
        <v>2045</v>
      </c>
      <c r="G146" s="51" t="s">
        <v>1111</v>
      </c>
      <c r="H146" s="53" t="str">
        <f aca="false">CONCATENATE(A146,E146,F146)</f>
        <v>04232045</v>
      </c>
      <c r="I146" s="59" t="s">
        <v>1112</v>
      </c>
      <c r="J146" s="24" t="str">
        <f aca="false">_xlfn.CONCAT(I146,H146)</f>
        <v>tg24504232045</v>
      </c>
      <c r="K146" s="24"/>
      <c r="L146" s="24"/>
      <c r="M146" s="24" t="str">
        <f aca="false">RIGHT(H146,LEN(H146)-1)</f>
        <v>4232045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 customFormat="false" ht="13.8" hidden="false" customHeight="false" outlineLevel="0" collapsed="false">
      <c r="A147" s="54" t="s">
        <v>169</v>
      </c>
      <c r="B147" s="55" t="s">
        <v>1014</v>
      </c>
      <c r="C147" s="54" t="s">
        <v>668</v>
      </c>
      <c r="D147" s="56" t="s">
        <v>1014</v>
      </c>
      <c r="E147" s="54" t="s">
        <v>1015</v>
      </c>
      <c r="F147" s="57" t="n">
        <v>2046</v>
      </c>
      <c r="G147" s="54" t="s">
        <v>1113</v>
      </c>
      <c r="H147" s="58" t="str">
        <f aca="false">CONCATENATE(A147,E147,F147)</f>
        <v>04152046</v>
      </c>
      <c r="I147" s="59" t="s">
        <v>1114</v>
      </c>
      <c r="J147" s="24" t="str">
        <f aca="false">_xlfn.CONCAT(I147,H147)</f>
        <v>tg24604152046</v>
      </c>
      <c r="K147" s="24"/>
      <c r="L147" s="24"/>
      <c r="M147" s="24" t="str">
        <f aca="false">RIGHT(H147,LEN(H147)-1)</f>
        <v>4152046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customFormat="false" ht="13.8" hidden="false" customHeight="false" outlineLevel="0" collapsed="false">
      <c r="A148" s="51" t="s">
        <v>169</v>
      </c>
      <c r="B148" s="60" t="s">
        <v>1014</v>
      </c>
      <c r="C148" s="51" t="s">
        <v>668</v>
      </c>
      <c r="D148" s="61" t="s">
        <v>1020</v>
      </c>
      <c r="E148" s="51" t="s">
        <v>1021</v>
      </c>
      <c r="F148" s="52" t="n">
        <v>2047</v>
      </c>
      <c r="G148" s="51" t="s">
        <v>1115</v>
      </c>
      <c r="H148" s="53" t="str">
        <f aca="false">CONCATENATE(A148,E148,F148)</f>
        <v>04202047</v>
      </c>
      <c r="I148" s="59" t="s">
        <v>1116</v>
      </c>
      <c r="J148" s="24" t="str">
        <f aca="false">_xlfn.CONCAT(I148,H148)</f>
        <v>tg24704202047</v>
      </c>
      <c r="K148" s="24"/>
      <c r="L148" s="24"/>
      <c r="M148" s="24" t="str">
        <f aca="false">RIGHT(H148,LEN(H148)-1)</f>
        <v>4202047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 customFormat="false" ht="13.8" hidden="false" customHeight="false" outlineLevel="0" collapsed="false">
      <c r="A149" s="51" t="s">
        <v>169</v>
      </c>
      <c r="B149" s="60" t="s">
        <v>1014</v>
      </c>
      <c r="C149" s="51" t="s">
        <v>668</v>
      </c>
      <c r="D149" s="61" t="s">
        <v>1108</v>
      </c>
      <c r="E149" s="51" t="s">
        <v>847</v>
      </c>
      <c r="F149" s="52" t="n">
        <v>2048</v>
      </c>
      <c r="G149" s="60" t="s">
        <v>1117</v>
      </c>
      <c r="H149" s="53" t="str">
        <f aca="false">CONCATENATE(A149,E149,F149)</f>
        <v>04232048</v>
      </c>
      <c r="I149" s="59" t="s">
        <v>1118</v>
      </c>
      <c r="J149" s="24" t="str">
        <f aca="false">_xlfn.CONCAT(I149,H149)</f>
        <v>tg24804232048</v>
      </c>
      <c r="K149" s="24"/>
      <c r="L149" s="24"/>
      <c r="M149" s="24" t="str">
        <f aca="false">RIGHT(H149,LEN(H149)-1)</f>
        <v>4232048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 customFormat="false" ht="13.8" hidden="false" customHeight="false" outlineLevel="0" collapsed="false">
      <c r="A150" s="54" t="s">
        <v>169</v>
      </c>
      <c r="B150" s="55" t="s">
        <v>1014</v>
      </c>
      <c r="C150" s="54" t="s">
        <v>668</v>
      </c>
      <c r="D150" s="56" t="s">
        <v>1014</v>
      </c>
      <c r="E150" s="54" t="s">
        <v>1015</v>
      </c>
      <c r="F150" s="57" t="n">
        <v>2049</v>
      </c>
      <c r="G150" s="54" t="s">
        <v>1119</v>
      </c>
      <c r="H150" s="58" t="str">
        <f aca="false">CONCATENATE(A150,E150,F150)</f>
        <v>04152049</v>
      </c>
      <c r="I150" s="59" t="s">
        <v>1120</v>
      </c>
      <c r="J150" s="24" t="str">
        <f aca="false">_xlfn.CONCAT(I150,H150)</f>
        <v>tg24904152049</v>
      </c>
      <c r="K150" s="24"/>
      <c r="L150" s="24"/>
      <c r="M150" s="24" t="str">
        <f aca="false">RIGHT(H150,LEN(H150)-1)</f>
        <v>4152049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customFormat="false" ht="13.8" hidden="false" customHeight="false" outlineLevel="0" collapsed="false">
      <c r="A151" s="54" t="s">
        <v>169</v>
      </c>
      <c r="B151" s="54" t="s">
        <v>1014</v>
      </c>
      <c r="C151" s="54" t="s">
        <v>668</v>
      </c>
      <c r="D151" s="54" t="s">
        <v>1014</v>
      </c>
      <c r="E151" s="54" t="s">
        <v>1015</v>
      </c>
      <c r="F151" s="56" t="n">
        <v>2050</v>
      </c>
      <c r="G151" s="54" t="s">
        <v>1121</v>
      </c>
      <c r="H151" s="58" t="str">
        <f aca="false">CONCATENATE(A151,E151,F151)</f>
        <v>04152050</v>
      </c>
      <c r="I151" s="59" t="s">
        <v>1122</v>
      </c>
      <c r="J151" s="24" t="str">
        <f aca="false">_xlfn.CONCAT(I151,H151)</f>
        <v>tg25004152050</v>
      </c>
      <c r="K151" s="24"/>
      <c r="L151" s="24"/>
      <c r="M151" s="24" t="str">
        <f aca="false">RIGHT(H151,LEN(H151)-1)</f>
        <v>4152050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 customFormat="false" ht="13.8" hidden="false" customHeight="false" outlineLevel="0" collapsed="false">
      <c r="A152" s="51" t="s">
        <v>169</v>
      </c>
      <c r="B152" s="60" t="s">
        <v>1014</v>
      </c>
      <c r="C152" s="51" t="s">
        <v>668</v>
      </c>
      <c r="D152" s="61" t="s">
        <v>1026</v>
      </c>
      <c r="E152" s="51" t="s">
        <v>1027</v>
      </c>
      <c r="F152" s="52" t="n">
        <v>2051</v>
      </c>
      <c r="G152" s="51" t="s">
        <v>1123</v>
      </c>
      <c r="H152" s="53" t="str">
        <f aca="false">CONCATENATE(A152,E152,F152)</f>
        <v>04112051</v>
      </c>
      <c r="I152" s="59" t="s">
        <v>1124</v>
      </c>
      <c r="J152" s="24" t="str">
        <f aca="false">_xlfn.CONCAT(I152,H152)</f>
        <v>tg25104112051</v>
      </c>
      <c r="K152" s="24"/>
      <c r="L152" s="24"/>
      <c r="M152" s="24" t="str">
        <f aca="false">RIGHT(H152,LEN(H152)-1)</f>
        <v>4112051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 customFormat="false" ht="13.8" hidden="false" customHeight="false" outlineLevel="0" collapsed="false">
      <c r="A153" s="51" t="s">
        <v>169</v>
      </c>
      <c r="B153" s="60" t="s">
        <v>1014</v>
      </c>
      <c r="C153" s="51" t="s">
        <v>668</v>
      </c>
      <c r="D153" s="61" t="s">
        <v>1020</v>
      </c>
      <c r="E153" s="51" t="s">
        <v>1021</v>
      </c>
      <c r="F153" s="52" t="n">
        <v>2052</v>
      </c>
      <c r="G153" s="51" t="s">
        <v>1125</v>
      </c>
      <c r="H153" s="53" t="str">
        <f aca="false">CONCATENATE(A153,E153,F153)</f>
        <v>04202052</v>
      </c>
      <c r="I153" s="59" t="s">
        <v>1126</v>
      </c>
      <c r="J153" s="24" t="str">
        <f aca="false">_xlfn.CONCAT(I153,H153)</f>
        <v>tg25204202052</v>
      </c>
      <c r="K153" s="24"/>
      <c r="L153" s="24"/>
      <c r="M153" s="24" t="str">
        <f aca="false">RIGHT(H153,LEN(H153)-1)</f>
        <v>4202052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customFormat="false" ht="13.8" hidden="false" customHeight="false" outlineLevel="0" collapsed="false">
      <c r="A154" s="51" t="s">
        <v>169</v>
      </c>
      <c r="B154" s="60" t="s">
        <v>1014</v>
      </c>
      <c r="C154" s="51" t="s">
        <v>668</v>
      </c>
      <c r="D154" s="61" t="s">
        <v>1026</v>
      </c>
      <c r="E154" s="51" t="s">
        <v>1027</v>
      </c>
      <c r="F154" s="52" t="n">
        <v>2053</v>
      </c>
      <c r="G154" s="51" t="s">
        <v>1127</v>
      </c>
      <c r="H154" s="53" t="str">
        <f aca="false">CONCATENATE(A154,E154,F154)</f>
        <v>04112053</v>
      </c>
      <c r="I154" s="59" t="s">
        <v>1128</v>
      </c>
      <c r="J154" s="24" t="str">
        <f aca="false">_xlfn.CONCAT(I154,H154)</f>
        <v>tg25304112053</v>
      </c>
      <c r="K154" s="24"/>
      <c r="L154" s="24"/>
      <c r="M154" s="24" t="str">
        <f aca="false">RIGHT(H154,LEN(H154)-1)</f>
        <v>4112053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 customFormat="false" ht="13.8" hidden="false" customHeight="false" outlineLevel="0" collapsed="false">
      <c r="A155" s="51" t="s">
        <v>169</v>
      </c>
      <c r="B155" s="60" t="s">
        <v>1014</v>
      </c>
      <c r="C155" s="51" t="s">
        <v>668</v>
      </c>
      <c r="D155" s="61" t="s">
        <v>1026</v>
      </c>
      <c r="E155" s="51" t="s">
        <v>1027</v>
      </c>
      <c r="F155" s="52" t="n">
        <v>2054</v>
      </c>
      <c r="G155" s="51" t="s">
        <v>1129</v>
      </c>
      <c r="H155" s="53" t="str">
        <f aca="false">CONCATENATE(A155,E155,F155)</f>
        <v>04112054</v>
      </c>
      <c r="I155" s="59" t="s">
        <v>1130</v>
      </c>
      <c r="J155" s="24" t="str">
        <f aca="false">_xlfn.CONCAT(I155,H155)</f>
        <v>tg25404112054</v>
      </c>
      <c r="K155" s="24"/>
      <c r="L155" s="24"/>
      <c r="M155" s="24" t="str">
        <f aca="false">RIGHT(H155,LEN(H155)-1)</f>
        <v>4112054</v>
      </c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 customFormat="false" ht="13.8" hidden="false" customHeight="false" outlineLevel="0" collapsed="false">
      <c r="A156" s="51" t="s">
        <v>169</v>
      </c>
      <c r="B156" s="60" t="s">
        <v>1014</v>
      </c>
      <c r="C156" s="51" t="s">
        <v>668</v>
      </c>
      <c r="D156" s="61" t="s">
        <v>1020</v>
      </c>
      <c r="E156" s="51" t="s">
        <v>1021</v>
      </c>
      <c r="F156" s="52" t="n">
        <v>2055</v>
      </c>
      <c r="G156" s="51" t="s">
        <v>1131</v>
      </c>
      <c r="H156" s="53" t="str">
        <f aca="false">CONCATENATE(A156,E156,F156)</f>
        <v>04202055</v>
      </c>
      <c r="I156" s="59" t="s">
        <v>1132</v>
      </c>
      <c r="J156" s="24" t="str">
        <f aca="false">_xlfn.CONCAT(I156,H156)</f>
        <v>tg25504202055</v>
      </c>
      <c r="K156" s="24"/>
      <c r="L156" s="24"/>
      <c r="M156" s="24" t="str">
        <f aca="false">RIGHT(H156,LEN(H156)-1)</f>
        <v>4202055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customFormat="false" ht="13.8" hidden="false" customHeight="false" outlineLevel="0" collapsed="false">
      <c r="A157" s="51" t="s">
        <v>169</v>
      </c>
      <c r="B157" s="60" t="s">
        <v>1014</v>
      </c>
      <c r="C157" s="51" t="s">
        <v>668</v>
      </c>
      <c r="D157" s="61" t="s">
        <v>1020</v>
      </c>
      <c r="E157" s="51" t="s">
        <v>1021</v>
      </c>
      <c r="F157" s="52" t="n">
        <v>2056</v>
      </c>
      <c r="G157" s="51" t="s">
        <v>1133</v>
      </c>
      <c r="H157" s="53" t="str">
        <f aca="false">CONCATENATE(A157,E157,F157)</f>
        <v>04202056</v>
      </c>
      <c r="I157" s="59" t="s">
        <v>1134</v>
      </c>
      <c r="J157" s="24" t="str">
        <f aca="false">_xlfn.CONCAT(I157,H157)</f>
        <v>tg25604202056</v>
      </c>
      <c r="K157" s="24"/>
      <c r="L157" s="24"/>
      <c r="M157" s="24" t="str">
        <f aca="false">RIGHT(H157,LEN(H157)-1)</f>
        <v>4202056</v>
      </c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 customFormat="false" ht="13.8" hidden="false" customHeight="false" outlineLevel="0" collapsed="false">
      <c r="A158" s="51" t="s">
        <v>169</v>
      </c>
      <c r="B158" s="60" t="s">
        <v>1014</v>
      </c>
      <c r="C158" s="51" t="s">
        <v>668</v>
      </c>
      <c r="D158" s="61" t="s">
        <v>1020</v>
      </c>
      <c r="E158" s="51" t="s">
        <v>1021</v>
      </c>
      <c r="F158" s="52" t="n">
        <v>2057</v>
      </c>
      <c r="G158" s="51" t="s">
        <v>1135</v>
      </c>
      <c r="H158" s="53" t="str">
        <f aca="false">CONCATENATE(A158,E158,F158)</f>
        <v>04202057</v>
      </c>
      <c r="I158" s="59" t="s">
        <v>1136</v>
      </c>
      <c r="J158" s="24" t="str">
        <f aca="false">_xlfn.CONCAT(I158,H158)</f>
        <v>tg25704202057</v>
      </c>
      <c r="K158" s="24"/>
      <c r="L158" s="24"/>
      <c r="M158" s="24" t="str">
        <f aca="false">RIGHT(H158,LEN(H158)-1)</f>
        <v>4202057</v>
      </c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 customFormat="false" ht="13.8" hidden="false" customHeight="false" outlineLevel="0" collapsed="false">
      <c r="A159" s="51" t="s">
        <v>169</v>
      </c>
      <c r="B159" s="60" t="s">
        <v>1014</v>
      </c>
      <c r="C159" s="51" t="s">
        <v>668</v>
      </c>
      <c r="D159" s="61" t="s">
        <v>1020</v>
      </c>
      <c r="E159" s="51" t="s">
        <v>1021</v>
      </c>
      <c r="F159" s="52" t="n">
        <v>2058</v>
      </c>
      <c r="G159" s="51" t="s">
        <v>842</v>
      </c>
      <c r="H159" s="53" t="str">
        <f aca="false">CONCATENATE(A159,E159,F159)</f>
        <v>04202058</v>
      </c>
      <c r="I159" s="59" t="s">
        <v>1137</v>
      </c>
      <c r="J159" s="24" t="str">
        <f aca="false">_xlfn.CONCAT(I159,H159)</f>
        <v>tg25804202058</v>
      </c>
      <c r="K159" s="24"/>
      <c r="L159" s="24"/>
      <c r="M159" s="24" t="str">
        <f aca="false">RIGHT(H159,LEN(H159)-1)</f>
        <v>4202058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customFormat="false" ht="13.8" hidden="false" customHeight="false" outlineLevel="0" collapsed="false">
      <c r="A160" s="51" t="s">
        <v>169</v>
      </c>
      <c r="B160" s="60" t="s">
        <v>1014</v>
      </c>
      <c r="C160" s="51" t="s">
        <v>668</v>
      </c>
      <c r="D160" s="61" t="s">
        <v>1020</v>
      </c>
      <c r="E160" s="51" t="s">
        <v>1021</v>
      </c>
      <c r="F160" s="52" t="n">
        <v>2059</v>
      </c>
      <c r="G160" s="51" t="s">
        <v>1138</v>
      </c>
      <c r="H160" s="53" t="str">
        <f aca="false">CONCATENATE(A160,E160,F160)</f>
        <v>04202059</v>
      </c>
      <c r="I160" s="59" t="s">
        <v>1139</v>
      </c>
      <c r="J160" s="24" t="str">
        <f aca="false">_xlfn.CONCAT(I160,H160)</f>
        <v>tg25904202059</v>
      </c>
      <c r="K160" s="24"/>
      <c r="L160" s="24"/>
      <c r="M160" s="24" t="str">
        <f aca="false">RIGHT(H160,LEN(H160)-1)</f>
        <v>4202059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 customFormat="false" ht="13.8" hidden="false" customHeight="false" outlineLevel="0" collapsed="false">
      <c r="A161" s="51" t="s">
        <v>169</v>
      </c>
      <c r="B161" s="60" t="s">
        <v>1014</v>
      </c>
      <c r="C161" s="51" t="s">
        <v>668</v>
      </c>
      <c r="D161" s="61" t="s">
        <v>1026</v>
      </c>
      <c r="E161" s="51" t="s">
        <v>1027</v>
      </c>
      <c r="F161" s="52" t="n">
        <v>2060</v>
      </c>
      <c r="G161" s="51" t="s">
        <v>1140</v>
      </c>
      <c r="H161" s="53" t="str">
        <f aca="false">CONCATENATE(A161,E161,F161)</f>
        <v>04112060</v>
      </c>
      <c r="I161" s="59" t="s">
        <v>1141</v>
      </c>
      <c r="J161" s="24" t="str">
        <f aca="false">_xlfn.CONCAT(I161,H161)</f>
        <v>tg26004112060</v>
      </c>
      <c r="K161" s="24"/>
      <c r="L161" s="24"/>
      <c r="M161" s="24" t="str">
        <f aca="false">RIGHT(H161,LEN(H161)-1)</f>
        <v>4112060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 customFormat="false" ht="13.8" hidden="false" customHeight="false" outlineLevel="0" collapsed="false">
      <c r="A162" s="51" t="s">
        <v>169</v>
      </c>
      <c r="B162" s="60" t="s">
        <v>1014</v>
      </c>
      <c r="C162" s="51" t="s">
        <v>668</v>
      </c>
      <c r="D162" s="61" t="s">
        <v>1026</v>
      </c>
      <c r="E162" s="51" t="s">
        <v>1027</v>
      </c>
      <c r="F162" s="52" t="n">
        <v>2061</v>
      </c>
      <c r="G162" s="60" t="s">
        <v>1142</v>
      </c>
      <c r="H162" s="53" t="str">
        <f aca="false">CONCATENATE(A162,E162,F162)</f>
        <v>04112061</v>
      </c>
      <c r="I162" s="59" t="s">
        <v>1143</v>
      </c>
      <c r="J162" s="24" t="str">
        <f aca="false">_xlfn.CONCAT(I162,H162)</f>
        <v>tg26104112061</v>
      </c>
      <c r="K162" s="24"/>
      <c r="L162" s="24"/>
      <c r="M162" s="24" t="str">
        <f aca="false">RIGHT(H162,LEN(H162)-1)</f>
        <v>4112061</v>
      </c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customFormat="false" ht="13.8" hidden="false" customHeight="false" outlineLevel="0" collapsed="false">
      <c r="A163" s="51" t="s">
        <v>169</v>
      </c>
      <c r="B163" s="60" t="s">
        <v>1014</v>
      </c>
      <c r="C163" s="51" t="s">
        <v>668</v>
      </c>
      <c r="D163" s="61" t="s">
        <v>1026</v>
      </c>
      <c r="E163" s="51" t="s">
        <v>1027</v>
      </c>
      <c r="F163" s="52" t="n">
        <v>2062</v>
      </c>
      <c r="G163" s="51" t="s">
        <v>1144</v>
      </c>
      <c r="H163" s="53" t="str">
        <f aca="false">CONCATENATE(A163,E163,F163)</f>
        <v>04112062</v>
      </c>
      <c r="I163" s="59" t="s">
        <v>1145</v>
      </c>
      <c r="J163" s="24" t="str">
        <f aca="false">_xlfn.CONCAT(I163,H163)</f>
        <v>tg26204112062</v>
      </c>
      <c r="K163" s="24"/>
      <c r="L163" s="24"/>
      <c r="M163" s="24" t="str">
        <f aca="false">RIGHT(H163,LEN(H163)-1)</f>
        <v>4112062</v>
      </c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 customFormat="false" ht="13.8" hidden="false" customHeight="false" outlineLevel="0" collapsed="false">
      <c r="A164" s="51" t="s">
        <v>169</v>
      </c>
      <c r="B164" s="60" t="s">
        <v>1014</v>
      </c>
      <c r="C164" s="51" t="s">
        <v>668</v>
      </c>
      <c r="D164" s="61" t="s">
        <v>1026</v>
      </c>
      <c r="E164" s="51" t="s">
        <v>1027</v>
      </c>
      <c r="F164" s="52" t="n">
        <v>2063</v>
      </c>
      <c r="G164" s="51" t="s">
        <v>1146</v>
      </c>
      <c r="H164" s="53" t="str">
        <f aca="false">CONCATENATE(A164,E164,F164)</f>
        <v>04112063</v>
      </c>
      <c r="I164" s="59" t="s">
        <v>1147</v>
      </c>
      <c r="J164" s="24" t="str">
        <f aca="false">_xlfn.CONCAT(I164,H164)</f>
        <v>tg26304112063</v>
      </c>
      <c r="K164" s="24"/>
      <c r="L164" s="24"/>
      <c r="M164" s="24" t="str">
        <f aca="false">RIGHT(H164,LEN(H164)-1)</f>
        <v>4112063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 customFormat="false" ht="13.8" hidden="false" customHeight="false" outlineLevel="0" collapsed="false">
      <c r="A165" s="54" t="s">
        <v>169</v>
      </c>
      <c r="B165" s="55" t="s">
        <v>1014</v>
      </c>
      <c r="C165" s="54" t="s">
        <v>668</v>
      </c>
      <c r="D165" s="56" t="s">
        <v>1014</v>
      </c>
      <c r="E165" s="54" t="s">
        <v>1015</v>
      </c>
      <c r="F165" s="57" t="n">
        <v>2064</v>
      </c>
      <c r="G165" s="54" t="s">
        <v>1148</v>
      </c>
      <c r="H165" s="58" t="str">
        <f aca="false">CONCATENATE(A165,E165,F165)</f>
        <v>04152064</v>
      </c>
      <c r="I165" s="59" t="s">
        <v>1149</v>
      </c>
      <c r="J165" s="24" t="str">
        <f aca="false">_xlfn.CONCAT(I165,H165)</f>
        <v>tg26404152064</v>
      </c>
      <c r="K165" s="24"/>
      <c r="L165" s="24"/>
      <c r="M165" s="24" t="str">
        <f aca="false">RIGHT(H165,LEN(H165)-1)</f>
        <v>4152064</v>
      </c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 customFormat="false" ht="13.8" hidden="false" customHeight="false" outlineLevel="0" collapsed="false">
      <c r="A166" s="54" t="s">
        <v>169</v>
      </c>
      <c r="B166" s="55" t="s">
        <v>1014</v>
      </c>
      <c r="C166" s="54" t="s">
        <v>668</v>
      </c>
      <c r="D166" s="56" t="s">
        <v>1072</v>
      </c>
      <c r="E166" s="54" t="s">
        <v>1073</v>
      </c>
      <c r="F166" s="57" t="n">
        <v>2065</v>
      </c>
      <c r="G166" s="54" t="s">
        <v>1150</v>
      </c>
      <c r="H166" s="58" t="str">
        <f aca="false">CONCATENATE(A166,E166,F166)</f>
        <v>04122065</v>
      </c>
      <c r="I166" s="59" t="s">
        <v>1151</v>
      </c>
      <c r="J166" s="24" t="str">
        <f aca="false">_xlfn.CONCAT(I166,H166)</f>
        <v>tg26504122065</v>
      </c>
      <c r="K166" s="24"/>
      <c r="L166" s="24"/>
      <c r="M166" s="24" t="str">
        <f aca="false">RIGHT(H166,LEN(H166)-1)</f>
        <v>4122065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 customFormat="false" ht="13.8" hidden="false" customHeight="false" outlineLevel="0" collapsed="false">
      <c r="A167" s="54" t="s">
        <v>169</v>
      </c>
      <c r="B167" s="55" t="s">
        <v>1014</v>
      </c>
      <c r="C167" s="54" t="s">
        <v>668</v>
      </c>
      <c r="D167" s="56" t="s">
        <v>1072</v>
      </c>
      <c r="E167" s="54" t="s">
        <v>1073</v>
      </c>
      <c r="F167" s="57" t="n">
        <v>2066</v>
      </c>
      <c r="G167" s="54" t="s">
        <v>1152</v>
      </c>
      <c r="H167" s="58" t="str">
        <f aca="false">CONCATENATE(A167,E167,F167)</f>
        <v>04122066</v>
      </c>
      <c r="I167" s="59" t="s">
        <v>1153</v>
      </c>
      <c r="J167" s="24" t="str">
        <f aca="false">_xlfn.CONCAT(I167,H167)</f>
        <v>tg26604122066</v>
      </c>
      <c r="K167" s="24"/>
      <c r="L167" s="24"/>
      <c r="M167" s="24" t="str">
        <f aca="false">RIGHT(H167,LEN(H167)-1)</f>
        <v>4122066</v>
      </c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customFormat="false" ht="13.8" hidden="false" customHeight="false" outlineLevel="0" collapsed="false">
      <c r="A168" s="54" t="s">
        <v>169</v>
      </c>
      <c r="B168" s="55" t="s">
        <v>1014</v>
      </c>
      <c r="C168" s="54" t="s">
        <v>668</v>
      </c>
      <c r="D168" s="56" t="s">
        <v>1072</v>
      </c>
      <c r="E168" s="54" t="s">
        <v>1073</v>
      </c>
      <c r="F168" s="57" t="n">
        <v>2067</v>
      </c>
      <c r="G168" s="54" t="s">
        <v>1154</v>
      </c>
      <c r="H168" s="58" t="str">
        <f aca="false">CONCATENATE(A168,E168,F168)</f>
        <v>04122067</v>
      </c>
      <c r="I168" s="59" t="s">
        <v>1155</v>
      </c>
      <c r="J168" s="24" t="str">
        <f aca="false">_xlfn.CONCAT(I168,H168)</f>
        <v>tg26704122067</v>
      </c>
      <c r="K168" s="24"/>
      <c r="L168" s="24"/>
      <c r="M168" s="24" t="str">
        <f aca="false">RIGHT(H168,LEN(H168)-1)</f>
        <v>4122067</v>
      </c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 customFormat="false" ht="13.8" hidden="false" customHeight="false" outlineLevel="0" collapsed="false">
      <c r="A169" s="54" t="s">
        <v>169</v>
      </c>
      <c r="B169" s="55" t="s">
        <v>1014</v>
      </c>
      <c r="C169" s="54" t="s">
        <v>668</v>
      </c>
      <c r="D169" s="56" t="s">
        <v>1072</v>
      </c>
      <c r="E169" s="54" t="s">
        <v>1073</v>
      </c>
      <c r="F169" s="57" t="n">
        <v>2068</v>
      </c>
      <c r="G169" s="54" t="s">
        <v>1156</v>
      </c>
      <c r="H169" s="58" t="str">
        <f aca="false">CONCATENATE(A169,E169,F169)</f>
        <v>04122068</v>
      </c>
      <c r="I169" s="59" t="s">
        <v>1157</v>
      </c>
      <c r="J169" s="24" t="str">
        <f aca="false">_xlfn.CONCAT(I169,H169)</f>
        <v>tg26804122068</v>
      </c>
      <c r="K169" s="24"/>
      <c r="L169" s="24"/>
      <c r="M169" s="24" t="str">
        <f aca="false">RIGHT(H169,LEN(H169)-1)</f>
        <v>4122068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 customFormat="false" ht="13.8" hidden="false" customHeight="false" outlineLevel="0" collapsed="false">
      <c r="A170" s="51" t="s">
        <v>169</v>
      </c>
      <c r="B170" s="60" t="s">
        <v>1014</v>
      </c>
      <c r="C170" s="51" t="s">
        <v>668</v>
      </c>
      <c r="D170" s="61" t="s">
        <v>1020</v>
      </c>
      <c r="E170" s="51" t="s">
        <v>1021</v>
      </c>
      <c r="F170" s="52" t="n">
        <v>2069</v>
      </c>
      <c r="G170" s="51" t="s">
        <v>1158</v>
      </c>
      <c r="H170" s="53" t="str">
        <f aca="false">CONCATENATE(A170,E170,F170)</f>
        <v>04202069</v>
      </c>
      <c r="I170" s="59" t="s">
        <v>1159</v>
      </c>
      <c r="J170" s="24" t="str">
        <f aca="false">_xlfn.CONCAT(I170,H170)</f>
        <v>tg26904202069</v>
      </c>
      <c r="K170" s="24"/>
      <c r="L170" s="24"/>
      <c r="M170" s="24" t="str">
        <f aca="false">RIGHT(H170,LEN(H170)-1)</f>
        <v>4202069</v>
      </c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 customFormat="false" ht="13.8" hidden="false" customHeight="false" outlineLevel="0" collapsed="false">
      <c r="A171" s="39" t="s">
        <v>169</v>
      </c>
      <c r="B171" s="62" t="s">
        <v>1014</v>
      </c>
      <c r="C171" s="39" t="s">
        <v>668</v>
      </c>
      <c r="D171" s="49" t="s">
        <v>854</v>
      </c>
      <c r="E171" s="39" t="s">
        <v>855</v>
      </c>
      <c r="F171" s="48" t="n">
        <v>2070</v>
      </c>
      <c r="G171" s="39" t="s">
        <v>1160</v>
      </c>
      <c r="H171" s="38" t="str">
        <f aca="false">CONCATENATE(A171,E171,F171)</f>
        <v>04192070</v>
      </c>
      <c r="I171" s="59" t="s">
        <v>1161</v>
      </c>
      <c r="J171" s="24" t="str">
        <f aca="false">_xlfn.CONCAT(I171,H171)</f>
        <v>tg27004192070</v>
      </c>
      <c r="K171" s="24"/>
      <c r="L171" s="24"/>
      <c r="M171" s="24" t="str">
        <f aca="false">RIGHT(H171,LEN(H171)-1)</f>
        <v>4192070</v>
      </c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 customFormat="false" ht="13.8" hidden="false" customHeight="false" outlineLevel="0" collapsed="false">
      <c r="A172" s="54" t="s">
        <v>169</v>
      </c>
      <c r="B172" s="55" t="s">
        <v>1014</v>
      </c>
      <c r="C172" s="54" t="s">
        <v>668</v>
      </c>
      <c r="D172" s="56" t="s">
        <v>1014</v>
      </c>
      <c r="E172" s="54" t="s">
        <v>1015</v>
      </c>
      <c r="F172" s="57" t="n">
        <v>2071</v>
      </c>
      <c r="G172" s="54" t="s">
        <v>1162</v>
      </c>
      <c r="H172" s="58" t="str">
        <f aca="false">CONCATENATE(A172,E172,F172)</f>
        <v>04152071</v>
      </c>
      <c r="I172" s="59" t="s">
        <v>1163</v>
      </c>
      <c r="J172" s="24" t="str">
        <f aca="false">_xlfn.CONCAT(I172,H172)</f>
        <v>tg27104152071</v>
      </c>
      <c r="K172" s="24"/>
      <c r="L172" s="24"/>
      <c r="M172" s="24" t="str">
        <f aca="false">RIGHT(H172,LEN(H172)-1)</f>
        <v>4152071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 customFormat="false" ht="13.8" hidden="false" customHeight="false" outlineLevel="0" collapsed="false">
      <c r="A173" s="54" t="s">
        <v>169</v>
      </c>
      <c r="B173" s="55" t="s">
        <v>1014</v>
      </c>
      <c r="C173" s="54" t="s">
        <v>668</v>
      </c>
      <c r="D173" s="56" t="s">
        <v>1014</v>
      </c>
      <c r="E173" s="54" t="s">
        <v>1015</v>
      </c>
      <c r="F173" s="57" t="n">
        <v>2072</v>
      </c>
      <c r="G173" s="54" t="s">
        <v>1164</v>
      </c>
      <c r="H173" s="58" t="str">
        <f aca="false">CONCATENATE(A173,E173,F173)</f>
        <v>04152072</v>
      </c>
      <c r="I173" s="59" t="s">
        <v>1165</v>
      </c>
      <c r="J173" s="24" t="str">
        <f aca="false">_xlfn.CONCAT(I173,H173)</f>
        <v>tg27204152072</v>
      </c>
      <c r="K173" s="24"/>
      <c r="L173" s="24"/>
      <c r="M173" s="24" t="str">
        <f aca="false">RIGHT(H173,LEN(H173)-1)</f>
        <v>4152072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customFormat="false" ht="13.8" hidden="false" customHeight="false" outlineLevel="0" collapsed="false">
      <c r="A174" s="51" t="s">
        <v>169</v>
      </c>
      <c r="B174" s="60" t="s">
        <v>1014</v>
      </c>
      <c r="C174" s="51" t="s">
        <v>668</v>
      </c>
      <c r="D174" s="61" t="s">
        <v>1020</v>
      </c>
      <c r="E174" s="51" t="s">
        <v>1021</v>
      </c>
      <c r="F174" s="52" t="n">
        <v>2073</v>
      </c>
      <c r="G174" s="51" t="s">
        <v>1166</v>
      </c>
      <c r="H174" s="53" t="str">
        <f aca="false">CONCATENATE(A174,E174,F174)</f>
        <v>04202073</v>
      </c>
      <c r="I174" s="59" t="s">
        <v>1167</v>
      </c>
      <c r="J174" s="24" t="str">
        <f aca="false">_xlfn.CONCAT(I174,H174)</f>
        <v>tg27304202073</v>
      </c>
      <c r="K174" s="24"/>
      <c r="L174" s="24"/>
      <c r="M174" s="24" t="str">
        <f aca="false">RIGHT(H174,LEN(H174)-1)</f>
        <v>4202073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 customFormat="false" ht="13.8" hidden="false" customHeight="false" outlineLevel="0" collapsed="false">
      <c r="A175" s="51" t="s">
        <v>169</v>
      </c>
      <c r="B175" s="60" t="s">
        <v>1014</v>
      </c>
      <c r="C175" s="51" t="s">
        <v>668</v>
      </c>
      <c r="D175" s="61" t="s">
        <v>1020</v>
      </c>
      <c r="E175" s="51" t="s">
        <v>1021</v>
      </c>
      <c r="F175" s="52" t="n">
        <v>2074</v>
      </c>
      <c r="G175" s="51" t="s">
        <v>1168</v>
      </c>
      <c r="H175" s="53" t="str">
        <f aca="false">CONCATENATE(A175,E175,F175)</f>
        <v>04202074</v>
      </c>
      <c r="I175" s="59" t="s">
        <v>1169</v>
      </c>
      <c r="J175" s="24" t="str">
        <f aca="false">_xlfn.CONCAT(I175,H175)</f>
        <v>tg27404202074</v>
      </c>
      <c r="K175" s="24"/>
      <c r="L175" s="24"/>
      <c r="M175" s="24" t="str">
        <f aca="false">RIGHT(H175,LEN(H175)-1)</f>
        <v>4202074</v>
      </c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 customFormat="false" ht="13.8" hidden="false" customHeight="false" outlineLevel="0" collapsed="false">
      <c r="A176" s="51" t="s">
        <v>169</v>
      </c>
      <c r="B176" s="60" t="s">
        <v>1014</v>
      </c>
      <c r="C176" s="51" t="s">
        <v>668</v>
      </c>
      <c r="D176" s="61" t="s">
        <v>1026</v>
      </c>
      <c r="E176" s="51" t="s">
        <v>1027</v>
      </c>
      <c r="F176" s="52" t="n">
        <v>2075</v>
      </c>
      <c r="G176" s="51" t="s">
        <v>1170</v>
      </c>
      <c r="H176" s="53" t="str">
        <f aca="false">CONCATENATE(A176,E176,F176)</f>
        <v>04112075</v>
      </c>
      <c r="I176" s="59" t="s">
        <v>1171</v>
      </c>
      <c r="J176" s="24" t="str">
        <f aca="false">_xlfn.CONCAT(I176,H176)</f>
        <v>tg27504112075</v>
      </c>
      <c r="K176" s="24"/>
      <c r="L176" s="24"/>
      <c r="M176" s="24" t="str">
        <f aca="false">RIGHT(H176,LEN(H176)-1)</f>
        <v>4112075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 customFormat="false" ht="13.8" hidden="false" customHeight="false" outlineLevel="0" collapsed="false">
      <c r="A177" s="51" t="s">
        <v>169</v>
      </c>
      <c r="B177" s="60" t="s">
        <v>1014</v>
      </c>
      <c r="C177" s="51" t="s">
        <v>668</v>
      </c>
      <c r="D177" s="61" t="s">
        <v>1108</v>
      </c>
      <c r="E177" s="51" t="s">
        <v>847</v>
      </c>
      <c r="F177" s="52" t="n">
        <v>2076</v>
      </c>
      <c r="G177" s="51" t="s">
        <v>1172</v>
      </c>
      <c r="H177" s="53" t="str">
        <f aca="false">CONCATENATE(A177,E177,F177)</f>
        <v>04232076</v>
      </c>
      <c r="I177" s="59" t="s">
        <v>1173</v>
      </c>
      <c r="J177" s="24" t="str">
        <f aca="false">_xlfn.CONCAT(I177,H177)</f>
        <v>tg27604232076</v>
      </c>
      <c r="K177" s="24"/>
      <c r="L177" s="24"/>
      <c r="M177" s="24" t="str">
        <f aca="false">RIGHT(H177,LEN(H177)-1)</f>
        <v>4232076</v>
      </c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 customFormat="false" ht="13.8" hidden="false" customHeight="false" outlineLevel="0" collapsed="false">
      <c r="A178" s="54" t="s">
        <v>169</v>
      </c>
      <c r="B178" s="55" t="s">
        <v>1014</v>
      </c>
      <c r="C178" s="54" t="s">
        <v>668</v>
      </c>
      <c r="D178" s="56" t="s">
        <v>1014</v>
      </c>
      <c r="E178" s="54" t="s">
        <v>1015</v>
      </c>
      <c r="F178" s="57" t="n">
        <v>2077</v>
      </c>
      <c r="G178" s="54" t="s">
        <v>1174</v>
      </c>
      <c r="H178" s="58" t="str">
        <f aca="false">CONCATENATE(A178,E178,F178)</f>
        <v>04152077</v>
      </c>
      <c r="I178" s="59" t="s">
        <v>1175</v>
      </c>
      <c r="J178" s="24" t="str">
        <f aca="false">_xlfn.CONCAT(I178,H178)</f>
        <v>tg27704152077</v>
      </c>
      <c r="K178" s="24"/>
      <c r="L178" s="24"/>
      <c r="M178" s="24" t="str">
        <f aca="false">RIGHT(H178,LEN(H178)-1)</f>
        <v>4152077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 customFormat="false" ht="13.8" hidden="false" customHeight="false" outlineLevel="0" collapsed="false">
      <c r="A179" s="54" t="s">
        <v>169</v>
      </c>
      <c r="B179" s="55" t="s">
        <v>1014</v>
      </c>
      <c r="C179" s="54" t="s">
        <v>668</v>
      </c>
      <c r="D179" s="56" t="s">
        <v>1014</v>
      </c>
      <c r="E179" s="54" t="s">
        <v>1015</v>
      </c>
      <c r="F179" s="57" t="n">
        <v>2078</v>
      </c>
      <c r="G179" s="54" t="s">
        <v>1176</v>
      </c>
      <c r="H179" s="58" t="str">
        <f aca="false">CONCATENATE(A179,E179,F179)</f>
        <v>04152078</v>
      </c>
      <c r="I179" s="59" t="s">
        <v>1177</v>
      </c>
      <c r="J179" s="24" t="str">
        <f aca="false">_xlfn.CONCAT(I179,H179)</f>
        <v>tg27804152078</v>
      </c>
      <c r="K179" s="24"/>
      <c r="L179" s="24"/>
      <c r="M179" s="24" t="str">
        <f aca="false">RIGHT(H179,LEN(H179)-1)</f>
        <v>4152078</v>
      </c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 customFormat="false" ht="13.8" hidden="false" customHeight="false" outlineLevel="0" collapsed="false">
      <c r="A180" s="54" t="s">
        <v>169</v>
      </c>
      <c r="B180" s="55" t="s">
        <v>1014</v>
      </c>
      <c r="C180" s="54" t="s">
        <v>668</v>
      </c>
      <c r="D180" s="56" t="s">
        <v>1072</v>
      </c>
      <c r="E180" s="54" t="s">
        <v>1073</v>
      </c>
      <c r="F180" s="57" t="n">
        <v>2079</v>
      </c>
      <c r="G180" s="54" t="s">
        <v>1178</v>
      </c>
      <c r="H180" s="58" t="str">
        <f aca="false">CONCATENATE(A180,E180,F180)</f>
        <v>04122079</v>
      </c>
      <c r="I180" s="59" t="s">
        <v>1179</v>
      </c>
      <c r="J180" s="24" t="str">
        <f aca="false">_xlfn.CONCAT(I180,H180)</f>
        <v>tg27904122079</v>
      </c>
      <c r="K180" s="24"/>
      <c r="L180" s="24"/>
      <c r="M180" s="24" t="str">
        <f aca="false">RIGHT(H180,LEN(H180)-1)</f>
        <v>4122079</v>
      </c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 customFormat="false" ht="13.8" hidden="false" customHeight="false" outlineLevel="0" collapsed="false">
      <c r="A181" s="54" t="s">
        <v>169</v>
      </c>
      <c r="B181" s="55" t="s">
        <v>1014</v>
      </c>
      <c r="C181" s="54" t="s">
        <v>668</v>
      </c>
      <c r="D181" s="56" t="s">
        <v>1014</v>
      </c>
      <c r="E181" s="54" t="s">
        <v>1015</v>
      </c>
      <c r="F181" s="57" t="n">
        <v>2080</v>
      </c>
      <c r="G181" s="54" t="s">
        <v>1180</v>
      </c>
      <c r="H181" s="58" t="str">
        <f aca="false">CONCATENATE(A181,E181,F181)</f>
        <v>04152080</v>
      </c>
      <c r="I181" s="59" t="s">
        <v>1181</v>
      </c>
      <c r="J181" s="24" t="str">
        <f aca="false">_xlfn.CONCAT(I181,H181)</f>
        <v>tg28004152080</v>
      </c>
      <c r="K181" s="24"/>
      <c r="L181" s="24"/>
      <c r="M181" s="24" t="str">
        <f aca="false">RIGHT(H181,LEN(H181)-1)</f>
        <v>4152080</v>
      </c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 customFormat="false" ht="13.8" hidden="false" customHeight="false" outlineLevel="0" collapsed="false">
      <c r="A182" s="39" t="s">
        <v>169</v>
      </c>
      <c r="B182" s="62" t="s">
        <v>1014</v>
      </c>
      <c r="C182" s="39" t="s">
        <v>668</v>
      </c>
      <c r="D182" s="49" t="s">
        <v>854</v>
      </c>
      <c r="E182" s="39" t="s">
        <v>855</v>
      </c>
      <c r="F182" s="48" t="n">
        <v>2081</v>
      </c>
      <c r="G182" s="39" t="s">
        <v>1182</v>
      </c>
      <c r="H182" s="38" t="str">
        <f aca="false">CONCATENATE(A182,E182,F182)</f>
        <v>04192081</v>
      </c>
      <c r="I182" s="59" t="s">
        <v>1183</v>
      </c>
      <c r="J182" s="24" t="str">
        <f aca="false">_xlfn.CONCAT(I182,H182)</f>
        <v>tg28104192081</v>
      </c>
      <c r="K182" s="24"/>
      <c r="L182" s="24"/>
      <c r="M182" s="24" t="str">
        <f aca="false">RIGHT(H182,LEN(H182)-1)</f>
        <v>4192081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customFormat="false" ht="13.8" hidden="false" customHeight="false" outlineLevel="0" collapsed="false">
      <c r="A183" s="54" t="s">
        <v>169</v>
      </c>
      <c r="B183" s="55" t="s">
        <v>1014</v>
      </c>
      <c r="C183" s="54" t="s">
        <v>668</v>
      </c>
      <c r="D183" s="56" t="s">
        <v>1014</v>
      </c>
      <c r="E183" s="54" t="s">
        <v>1015</v>
      </c>
      <c r="F183" s="57" t="n">
        <v>2082</v>
      </c>
      <c r="G183" s="54" t="s">
        <v>1184</v>
      </c>
      <c r="H183" s="58" t="str">
        <f aca="false">CONCATENATE(A183,E183,F183)</f>
        <v>04152082</v>
      </c>
      <c r="I183" s="59" t="s">
        <v>1185</v>
      </c>
      <c r="J183" s="24" t="str">
        <f aca="false">_xlfn.CONCAT(I183,H183)</f>
        <v>tg28204152082</v>
      </c>
      <c r="K183" s="24"/>
      <c r="L183" s="24"/>
      <c r="M183" s="24" t="str">
        <f aca="false">RIGHT(H183,LEN(H183)-1)</f>
        <v>4152082</v>
      </c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 customFormat="false" ht="13.8" hidden="false" customHeight="false" outlineLevel="0" collapsed="false">
      <c r="A184" s="51" t="s">
        <v>169</v>
      </c>
      <c r="B184" s="60" t="s">
        <v>1014</v>
      </c>
      <c r="C184" s="51" t="s">
        <v>668</v>
      </c>
      <c r="D184" s="61" t="s">
        <v>1020</v>
      </c>
      <c r="E184" s="51" t="s">
        <v>1021</v>
      </c>
      <c r="F184" s="52" t="n">
        <v>2083</v>
      </c>
      <c r="G184" s="51" t="s">
        <v>1186</v>
      </c>
      <c r="H184" s="53" t="str">
        <f aca="false">CONCATENATE(A184,E184,F184)</f>
        <v>04202083</v>
      </c>
      <c r="I184" s="59" t="s">
        <v>1187</v>
      </c>
      <c r="J184" s="24" t="str">
        <f aca="false">_xlfn.CONCAT(I184,H184)</f>
        <v>tg28304202083</v>
      </c>
      <c r="K184" s="24"/>
      <c r="L184" s="24"/>
      <c r="M184" s="24" t="str">
        <f aca="false">RIGHT(H184,LEN(H184)-1)</f>
        <v>4202083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 customFormat="false" ht="13.8" hidden="false" customHeight="false" outlineLevel="0" collapsed="false">
      <c r="A185" s="51" t="s">
        <v>169</v>
      </c>
      <c r="B185" s="60" t="s">
        <v>1014</v>
      </c>
      <c r="C185" s="51" t="s">
        <v>668</v>
      </c>
      <c r="D185" s="61" t="s">
        <v>1026</v>
      </c>
      <c r="E185" s="51" t="s">
        <v>1027</v>
      </c>
      <c r="F185" s="52" t="n">
        <v>2084</v>
      </c>
      <c r="G185" s="51" t="s">
        <v>1188</v>
      </c>
      <c r="H185" s="53" t="str">
        <f aca="false">CONCATENATE(A185,E185,F185)</f>
        <v>04112084</v>
      </c>
      <c r="I185" s="59" t="s">
        <v>1189</v>
      </c>
      <c r="J185" s="24" t="str">
        <f aca="false">_xlfn.CONCAT(I185,H185)</f>
        <v>tg28404112084</v>
      </c>
      <c r="K185" s="24"/>
      <c r="L185" s="24"/>
      <c r="M185" s="24" t="str">
        <f aca="false">RIGHT(H185,LEN(H185)-1)</f>
        <v>4112084</v>
      </c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 customFormat="false" ht="13.8" hidden="false" customHeight="false" outlineLevel="0" collapsed="false">
      <c r="A186" s="51" t="s">
        <v>169</v>
      </c>
      <c r="B186" s="60" t="s">
        <v>1014</v>
      </c>
      <c r="C186" s="51" t="s">
        <v>668</v>
      </c>
      <c r="D186" s="61" t="s">
        <v>1026</v>
      </c>
      <c r="E186" s="51" t="s">
        <v>1027</v>
      </c>
      <c r="F186" s="52" t="n">
        <v>2085</v>
      </c>
      <c r="G186" s="51" t="s">
        <v>1190</v>
      </c>
      <c r="H186" s="53" t="str">
        <f aca="false">CONCATENATE(A186,E186,F186)</f>
        <v>04112085</v>
      </c>
      <c r="I186" s="59" t="s">
        <v>1191</v>
      </c>
      <c r="J186" s="24" t="str">
        <f aca="false">_xlfn.CONCAT(I186,H186)</f>
        <v>tg28504112085</v>
      </c>
      <c r="K186" s="24"/>
      <c r="L186" s="24"/>
      <c r="M186" s="24" t="str">
        <f aca="false">RIGHT(H186,LEN(H186)-1)</f>
        <v>4112085</v>
      </c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customFormat="false" ht="13.8" hidden="false" customHeight="false" outlineLevel="0" collapsed="false">
      <c r="A187" s="51" t="s">
        <v>169</v>
      </c>
      <c r="B187" s="60" t="s">
        <v>1014</v>
      </c>
      <c r="C187" s="51" t="s">
        <v>668</v>
      </c>
      <c r="D187" s="61" t="s">
        <v>1108</v>
      </c>
      <c r="E187" s="51" t="s">
        <v>847</v>
      </c>
      <c r="F187" s="52" t="n">
        <v>2086</v>
      </c>
      <c r="G187" s="51" t="s">
        <v>1192</v>
      </c>
      <c r="H187" s="53" t="str">
        <f aca="false">CONCATENATE(A187,E187,F187)</f>
        <v>04232086</v>
      </c>
      <c r="I187" s="59" t="s">
        <v>1193</v>
      </c>
      <c r="J187" s="24" t="str">
        <f aca="false">_xlfn.CONCAT(I187,H187)</f>
        <v>tg28604232086</v>
      </c>
      <c r="K187" s="24"/>
      <c r="L187" s="24"/>
      <c r="M187" s="24" t="str">
        <f aca="false">RIGHT(H187,LEN(H187)-1)</f>
        <v>4232086</v>
      </c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 customFormat="false" ht="13.8" hidden="false" customHeight="false" outlineLevel="0" collapsed="false">
      <c r="A188" s="54" t="s">
        <v>169</v>
      </c>
      <c r="B188" s="55" t="s">
        <v>1014</v>
      </c>
      <c r="C188" s="54" t="s">
        <v>668</v>
      </c>
      <c r="D188" s="56" t="s">
        <v>1014</v>
      </c>
      <c r="E188" s="54" t="s">
        <v>1015</v>
      </c>
      <c r="F188" s="57" t="n">
        <v>2087</v>
      </c>
      <c r="G188" s="54" t="s">
        <v>1194</v>
      </c>
      <c r="H188" s="58" t="str">
        <f aca="false">CONCATENATE(A188,E188,F188)</f>
        <v>04152087</v>
      </c>
      <c r="I188" s="59" t="s">
        <v>1195</v>
      </c>
      <c r="J188" s="24" t="str">
        <f aca="false">_xlfn.CONCAT(I188,H188)</f>
        <v>tg28704152087</v>
      </c>
      <c r="K188" s="24"/>
      <c r="L188" s="24"/>
      <c r="M188" s="24" t="str">
        <f aca="false">RIGHT(H188,LEN(H188)-1)</f>
        <v>4152087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 customFormat="false" ht="13.8" hidden="false" customHeight="false" outlineLevel="0" collapsed="false">
      <c r="A189" s="51" t="s">
        <v>169</v>
      </c>
      <c r="B189" s="60" t="s">
        <v>1014</v>
      </c>
      <c r="C189" s="51" t="s">
        <v>668</v>
      </c>
      <c r="D189" s="61" t="s">
        <v>1020</v>
      </c>
      <c r="E189" s="51" t="s">
        <v>1021</v>
      </c>
      <c r="F189" s="52" t="n">
        <v>2088</v>
      </c>
      <c r="G189" s="51" t="s">
        <v>1121</v>
      </c>
      <c r="H189" s="53" t="str">
        <f aca="false">CONCATENATE(A189,E189,F189)</f>
        <v>04202088</v>
      </c>
      <c r="I189" s="59" t="s">
        <v>1196</v>
      </c>
      <c r="J189" s="24" t="str">
        <f aca="false">_xlfn.CONCAT(I189,H189)</f>
        <v>tg28804202088</v>
      </c>
      <c r="K189" s="24"/>
      <c r="L189" s="24"/>
      <c r="M189" s="24" t="str">
        <f aca="false">RIGHT(H189,LEN(H189)-1)</f>
        <v>4202088</v>
      </c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 customFormat="false" ht="13.8" hidden="false" customHeight="false" outlineLevel="0" collapsed="false">
      <c r="A190" s="51" t="s">
        <v>169</v>
      </c>
      <c r="B190" s="60" t="s">
        <v>1014</v>
      </c>
      <c r="C190" s="51" t="s">
        <v>668</v>
      </c>
      <c r="D190" s="61" t="s">
        <v>1026</v>
      </c>
      <c r="E190" s="51" t="s">
        <v>1027</v>
      </c>
      <c r="F190" s="52" t="n">
        <v>2089</v>
      </c>
      <c r="G190" s="51" t="s">
        <v>1197</v>
      </c>
      <c r="H190" s="53" t="str">
        <f aca="false">CONCATENATE(A190,E190,F190)</f>
        <v>04112089</v>
      </c>
      <c r="I190" s="59" t="s">
        <v>1198</v>
      </c>
      <c r="J190" s="24" t="str">
        <f aca="false">_xlfn.CONCAT(I190,H190)</f>
        <v>tg28904112089</v>
      </c>
      <c r="K190" s="24"/>
      <c r="L190" s="24"/>
      <c r="M190" s="24" t="str">
        <f aca="false">RIGHT(H190,LEN(H190)-1)</f>
        <v>4112089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 customFormat="false" ht="13.8" hidden="false" customHeight="false" outlineLevel="0" collapsed="false">
      <c r="A191" s="51" t="s">
        <v>169</v>
      </c>
      <c r="B191" s="60" t="s">
        <v>1014</v>
      </c>
      <c r="C191" s="51" t="s">
        <v>668</v>
      </c>
      <c r="D191" s="61" t="s">
        <v>1026</v>
      </c>
      <c r="E191" s="51" t="s">
        <v>1027</v>
      </c>
      <c r="F191" s="52" t="n">
        <v>2090</v>
      </c>
      <c r="G191" s="51" t="s">
        <v>1199</v>
      </c>
      <c r="H191" s="53" t="str">
        <f aca="false">CONCATENATE(A191,E191,F191)</f>
        <v>04112090</v>
      </c>
      <c r="I191" s="59" t="s">
        <v>1200</v>
      </c>
      <c r="J191" s="24" t="str">
        <f aca="false">_xlfn.CONCAT(I191,H191)</f>
        <v>tg29004112090</v>
      </c>
      <c r="K191" s="24"/>
      <c r="L191" s="24"/>
      <c r="M191" s="24" t="str">
        <f aca="false">RIGHT(H191,LEN(H191)-1)</f>
        <v>4112090</v>
      </c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 customFormat="false" ht="13.8" hidden="false" customHeight="false" outlineLevel="0" collapsed="false">
      <c r="A192" s="54" t="s">
        <v>169</v>
      </c>
      <c r="B192" s="55" t="s">
        <v>1014</v>
      </c>
      <c r="C192" s="54" t="s">
        <v>668</v>
      </c>
      <c r="D192" s="56" t="s">
        <v>1014</v>
      </c>
      <c r="E192" s="54" t="s">
        <v>1015</v>
      </c>
      <c r="F192" s="57" t="n">
        <v>2091</v>
      </c>
      <c r="G192" s="54" t="s">
        <v>1201</v>
      </c>
      <c r="H192" s="58" t="str">
        <f aca="false">CONCATENATE(A192,E192,F192)</f>
        <v>04152091</v>
      </c>
      <c r="I192" s="59" t="s">
        <v>1202</v>
      </c>
      <c r="J192" s="24" t="str">
        <f aca="false">_xlfn.CONCAT(I192,H192)</f>
        <v>tg29104152091</v>
      </c>
      <c r="K192" s="24"/>
      <c r="L192" s="24"/>
      <c r="M192" s="24" t="str">
        <f aca="false">RIGHT(H192,LEN(H192)-1)</f>
        <v>4152091</v>
      </c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 customFormat="false" ht="13.8" hidden="false" customHeight="false" outlineLevel="0" collapsed="false">
      <c r="A193" s="54" t="s">
        <v>169</v>
      </c>
      <c r="B193" s="55" t="s">
        <v>1014</v>
      </c>
      <c r="C193" s="54" t="s">
        <v>668</v>
      </c>
      <c r="D193" s="56" t="s">
        <v>1014</v>
      </c>
      <c r="E193" s="54" t="s">
        <v>1015</v>
      </c>
      <c r="F193" s="57" t="n">
        <v>2092</v>
      </c>
      <c r="G193" s="54" t="s">
        <v>1203</v>
      </c>
      <c r="H193" s="58" t="str">
        <f aca="false">CONCATENATE(A193,E193,F193)</f>
        <v>04152092</v>
      </c>
      <c r="I193" s="59" t="s">
        <v>1204</v>
      </c>
      <c r="J193" s="24" t="str">
        <f aca="false">_xlfn.CONCAT(I193,H193)</f>
        <v>tg29204152092</v>
      </c>
      <c r="K193" s="24"/>
      <c r="L193" s="24"/>
      <c r="M193" s="24" t="str">
        <f aca="false">RIGHT(H193,LEN(H193)-1)</f>
        <v>4152092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 customFormat="false" ht="13.8" hidden="false" customHeight="false" outlineLevel="0" collapsed="false">
      <c r="A194" s="54" t="s">
        <v>169</v>
      </c>
      <c r="B194" s="55" t="s">
        <v>1014</v>
      </c>
      <c r="C194" s="54" t="s">
        <v>668</v>
      </c>
      <c r="D194" s="56" t="s">
        <v>1072</v>
      </c>
      <c r="E194" s="54" t="s">
        <v>1073</v>
      </c>
      <c r="F194" s="57" t="n">
        <v>2093</v>
      </c>
      <c r="G194" s="54" t="s">
        <v>1205</v>
      </c>
      <c r="H194" s="58" t="str">
        <f aca="false">CONCATENATE(A194,E194,F194)</f>
        <v>04122093</v>
      </c>
      <c r="I194" s="59" t="s">
        <v>1206</v>
      </c>
      <c r="J194" s="24" t="str">
        <f aca="false">_xlfn.CONCAT(I194,H194)</f>
        <v>tg29304122093</v>
      </c>
      <c r="K194" s="24"/>
      <c r="L194" s="24"/>
      <c r="M194" s="24" t="str">
        <f aca="false">RIGHT(H194,LEN(H194)-1)</f>
        <v>4122093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 customFormat="false" ht="13.8" hidden="false" customHeight="false" outlineLevel="0" collapsed="false">
      <c r="A195" s="54" t="s">
        <v>169</v>
      </c>
      <c r="B195" s="55" t="s">
        <v>1014</v>
      </c>
      <c r="C195" s="54" t="s">
        <v>668</v>
      </c>
      <c r="D195" s="56" t="s">
        <v>1014</v>
      </c>
      <c r="E195" s="54" t="s">
        <v>1015</v>
      </c>
      <c r="F195" s="57" t="n">
        <v>2094</v>
      </c>
      <c r="G195" s="54" t="s">
        <v>1207</v>
      </c>
      <c r="H195" s="58" t="str">
        <f aca="false">CONCATENATE(A195,E195,F195)</f>
        <v>04152094</v>
      </c>
      <c r="I195" s="59" t="s">
        <v>1208</v>
      </c>
      <c r="J195" s="24" t="str">
        <f aca="false">_xlfn.CONCAT(I195,H195)</f>
        <v>tg29404152094</v>
      </c>
      <c r="K195" s="24"/>
      <c r="L195" s="24"/>
      <c r="M195" s="24" t="str">
        <f aca="false">RIGHT(H195,LEN(H195)-1)</f>
        <v>4152094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 customFormat="false" ht="13.8" hidden="false" customHeight="false" outlineLevel="0" collapsed="false">
      <c r="A196" s="51" t="s">
        <v>169</v>
      </c>
      <c r="B196" s="60" t="s">
        <v>1014</v>
      </c>
      <c r="C196" s="51" t="s">
        <v>668</v>
      </c>
      <c r="D196" s="61" t="s">
        <v>1026</v>
      </c>
      <c r="E196" s="51" t="s">
        <v>1027</v>
      </c>
      <c r="F196" s="52" t="n">
        <v>2095</v>
      </c>
      <c r="G196" s="51" t="s">
        <v>1209</v>
      </c>
      <c r="H196" s="53" t="str">
        <f aca="false">CONCATENATE(A196,E196,F196)</f>
        <v>04112095</v>
      </c>
      <c r="I196" s="59" t="s">
        <v>1210</v>
      </c>
      <c r="J196" s="24" t="str">
        <f aca="false">_xlfn.CONCAT(I196,H196)</f>
        <v>tg29504112095</v>
      </c>
      <c r="K196" s="24"/>
      <c r="L196" s="24"/>
      <c r="M196" s="24" t="str">
        <f aca="false">RIGHT(H196,LEN(H196)-1)</f>
        <v>4112095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 customFormat="false" ht="13.8" hidden="false" customHeight="false" outlineLevel="0" collapsed="false">
      <c r="A197" s="51" t="s">
        <v>169</v>
      </c>
      <c r="B197" s="60" t="s">
        <v>1014</v>
      </c>
      <c r="C197" s="51" t="s">
        <v>668</v>
      </c>
      <c r="D197" s="61" t="s">
        <v>1026</v>
      </c>
      <c r="E197" s="51" t="s">
        <v>1027</v>
      </c>
      <c r="F197" s="52" t="n">
        <v>2096</v>
      </c>
      <c r="G197" s="51" t="s">
        <v>1211</v>
      </c>
      <c r="H197" s="53" t="str">
        <f aca="false">CONCATENATE(A197,E197,F197)</f>
        <v>04112096</v>
      </c>
      <c r="I197" s="59" t="s">
        <v>1212</v>
      </c>
      <c r="J197" s="24" t="str">
        <f aca="false">_xlfn.CONCAT(I197,H197)</f>
        <v>tg29604112096</v>
      </c>
      <c r="K197" s="24"/>
      <c r="L197" s="24"/>
      <c r="M197" s="24" t="str">
        <f aca="false">RIGHT(H197,LEN(H197)-1)</f>
        <v>4112096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 customFormat="false" ht="13.8" hidden="false" customHeight="false" outlineLevel="0" collapsed="false">
      <c r="A198" s="51" t="s">
        <v>169</v>
      </c>
      <c r="B198" s="60" t="s">
        <v>1014</v>
      </c>
      <c r="C198" s="51" t="s">
        <v>668</v>
      </c>
      <c r="D198" s="61" t="s">
        <v>1108</v>
      </c>
      <c r="E198" s="51" t="s">
        <v>847</v>
      </c>
      <c r="F198" s="52" t="n">
        <v>2097</v>
      </c>
      <c r="G198" s="51" t="s">
        <v>1213</v>
      </c>
      <c r="H198" s="53" t="str">
        <f aca="false">CONCATENATE(A198,E198,F198)</f>
        <v>04232097</v>
      </c>
      <c r="I198" s="59" t="s">
        <v>1214</v>
      </c>
      <c r="J198" s="24" t="str">
        <f aca="false">_xlfn.CONCAT(I198,H198)</f>
        <v>tg29704232097</v>
      </c>
      <c r="K198" s="24"/>
      <c r="L198" s="24"/>
      <c r="M198" s="24" t="str">
        <f aca="false">RIGHT(H198,LEN(H198)-1)</f>
        <v>4232097</v>
      </c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customFormat="false" ht="13.8" hidden="false" customHeight="false" outlineLevel="0" collapsed="false">
      <c r="A199" s="51" t="s">
        <v>169</v>
      </c>
      <c r="B199" s="60" t="s">
        <v>1014</v>
      </c>
      <c r="C199" s="51" t="s">
        <v>668</v>
      </c>
      <c r="D199" s="61" t="s">
        <v>1020</v>
      </c>
      <c r="E199" s="51" t="s">
        <v>1021</v>
      </c>
      <c r="F199" s="52" t="n">
        <v>2098</v>
      </c>
      <c r="G199" s="51" t="s">
        <v>1215</v>
      </c>
      <c r="H199" s="53" t="str">
        <f aca="false">CONCATENATE(A199,E199,F199)</f>
        <v>04202098</v>
      </c>
      <c r="I199" s="59" t="s">
        <v>1216</v>
      </c>
      <c r="J199" s="24" t="str">
        <f aca="false">_xlfn.CONCAT(I199,H199)</f>
        <v>tg29804202098</v>
      </c>
      <c r="K199" s="24"/>
      <c r="L199" s="24"/>
      <c r="M199" s="24" t="str">
        <f aca="false">RIGHT(H199,LEN(H199)-1)</f>
        <v>4202098</v>
      </c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 customFormat="false" ht="13.8" hidden="false" customHeight="false" outlineLevel="0" collapsed="false">
      <c r="A200" s="39" t="s">
        <v>169</v>
      </c>
      <c r="B200" s="62" t="s">
        <v>1014</v>
      </c>
      <c r="C200" s="39" t="s">
        <v>668</v>
      </c>
      <c r="D200" s="49" t="s">
        <v>854</v>
      </c>
      <c r="E200" s="39" t="s">
        <v>855</v>
      </c>
      <c r="F200" s="48" t="n">
        <v>2099</v>
      </c>
      <c r="G200" s="39" t="s">
        <v>1217</v>
      </c>
      <c r="H200" s="38" t="str">
        <f aca="false">CONCATENATE(A200,E200,F200)</f>
        <v>04192099</v>
      </c>
      <c r="I200" s="59" t="s">
        <v>1218</v>
      </c>
      <c r="J200" s="24" t="str">
        <f aca="false">_xlfn.CONCAT(I200,H200)</f>
        <v>tg29904192099</v>
      </c>
      <c r="K200" s="24"/>
      <c r="L200" s="24"/>
      <c r="M200" s="24" t="str">
        <f aca="false">RIGHT(H200,LEN(H200)-1)</f>
        <v>4192099</v>
      </c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 customFormat="false" ht="13.8" hidden="false" customHeight="false" outlineLevel="0" collapsed="false">
      <c r="A201" s="54" t="s">
        <v>169</v>
      </c>
      <c r="B201" s="55" t="s">
        <v>1014</v>
      </c>
      <c r="C201" s="54" t="s">
        <v>668</v>
      </c>
      <c r="D201" s="56" t="s">
        <v>1072</v>
      </c>
      <c r="E201" s="54" t="s">
        <v>1073</v>
      </c>
      <c r="F201" s="57" t="n">
        <v>2100</v>
      </c>
      <c r="G201" s="54" t="s">
        <v>1219</v>
      </c>
      <c r="H201" s="58" t="str">
        <f aca="false">CONCATENATE(A201,E201,F201)</f>
        <v>04122100</v>
      </c>
      <c r="I201" s="59" t="s">
        <v>1220</v>
      </c>
      <c r="J201" s="24" t="str">
        <f aca="false">_xlfn.CONCAT(I201,H201)</f>
        <v>tg30004122100</v>
      </c>
      <c r="K201" s="24"/>
      <c r="L201" s="24"/>
      <c r="M201" s="24" t="str">
        <f aca="false">RIGHT(H201,LEN(H201)-1)</f>
        <v>4122100</v>
      </c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 customFormat="false" ht="15" hidden="false" customHeight="false" outlineLevel="0" collapsed="false">
      <c r="A202" s="54" t="s">
        <v>169</v>
      </c>
      <c r="B202" s="54" t="s">
        <v>1221</v>
      </c>
      <c r="C202" s="54" t="s">
        <v>1222</v>
      </c>
      <c r="D202" s="56" t="s">
        <v>1223</v>
      </c>
      <c r="E202" s="54" t="s">
        <v>1224</v>
      </c>
      <c r="F202" s="57" t="n">
        <v>3001</v>
      </c>
      <c r="G202" s="54" t="s">
        <v>1225</v>
      </c>
      <c r="H202" s="58" t="str">
        <f aca="false">CONCATENATE(A202,E202,F202)</f>
        <v>04183001</v>
      </c>
      <c r="I202" s="63" t="s">
        <v>1226</v>
      </c>
      <c r="J202" s="24" t="str">
        <f aca="false">_xlfn.CONCAT(I202,H202)</f>
        <v>tg104183001</v>
      </c>
      <c r="K202" s="24"/>
      <c r="L202" s="24"/>
      <c r="M202" s="24" t="str">
        <f aca="false">RIGHT(H202,LEN(H202)-1)</f>
        <v>4183001</v>
      </c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 customFormat="false" ht="15" hidden="false" customHeight="false" outlineLevel="0" collapsed="false">
      <c r="A203" s="54" t="s">
        <v>169</v>
      </c>
      <c r="B203" s="54" t="s">
        <v>1221</v>
      </c>
      <c r="C203" s="54" t="s">
        <v>1222</v>
      </c>
      <c r="D203" s="56" t="s">
        <v>1223</v>
      </c>
      <c r="E203" s="54" t="s">
        <v>1224</v>
      </c>
      <c r="F203" s="57" t="n">
        <v>3002</v>
      </c>
      <c r="G203" s="54" t="s">
        <v>1227</v>
      </c>
      <c r="H203" s="58" t="str">
        <f aca="false">CONCATENATE(A203,E203,F203)</f>
        <v>04183002</v>
      </c>
      <c r="I203" s="63" t="s">
        <v>1228</v>
      </c>
      <c r="J203" s="24" t="str">
        <f aca="false">_xlfn.CONCAT(I203,H203)</f>
        <v>tg204183002</v>
      </c>
      <c r="K203" s="24"/>
      <c r="L203" s="24"/>
      <c r="M203" s="24" t="str">
        <f aca="false">RIGHT(H203,LEN(H203)-1)</f>
        <v>4183002</v>
      </c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 customFormat="false" ht="15" hidden="false" customHeight="false" outlineLevel="0" collapsed="false">
      <c r="A204" s="54" t="s">
        <v>169</v>
      </c>
      <c r="B204" s="54" t="s">
        <v>1221</v>
      </c>
      <c r="C204" s="54" t="s">
        <v>1222</v>
      </c>
      <c r="D204" s="56" t="s">
        <v>1223</v>
      </c>
      <c r="E204" s="54" t="s">
        <v>1224</v>
      </c>
      <c r="F204" s="57" t="n">
        <v>3003</v>
      </c>
      <c r="G204" s="54" t="s">
        <v>1229</v>
      </c>
      <c r="H204" s="58" t="str">
        <f aca="false">CONCATENATE(A204,E204,F204)</f>
        <v>04183003</v>
      </c>
      <c r="I204" s="63" t="s">
        <v>1230</v>
      </c>
      <c r="J204" s="24" t="str">
        <f aca="false">_xlfn.CONCAT(I204,H204)</f>
        <v>tg304183003</v>
      </c>
      <c r="K204" s="24"/>
      <c r="L204" s="24"/>
      <c r="M204" s="24" t="str">
        <f aca="false">RIGHT(H204,LEN(H204)-1)</f>
        <v>4183003</v>
      </c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 customFormat="false" ht="15" hidden="false" customHeight="false" outlineLevel="0" collapsed="false">
      <c r="A205" s="54" t="s">
        <v>169</v>
      </c>
      <c r="B205" s="54" t="s">
        <v>1221</v>
      </c>
      <c r="C205" s="54" t="s">
        <v>1222</v>
      </c>
      <c r="D205" s="56" t="s">
        <v>1223</v>
      </c>
      <c r="E205" s="54" t="s">
        <v>1224</v>
      </c>
      <c r="F205" s="57" t="n">
        <v>3004</v>
      </c>
      <c r="G205" s="54" t="s">
        <v>1231</v>
      </c>
      <c r="H205" s="58" t="str">
        <f aca="false">CONCATENATE(A205,E205,F205)</f>
        <v>04183004</v>
      </c>
      <c r="I205" s="63" t="s">
        <v>1232</v>
      </c>
      <c r="J205" s="24" t="str">
        <f aca="false">_xlfn.CONCAT(I205,H205)</f>
        <v>tg404183004</v>
      </c>
      <c r="K205" s="24"/>
      <c r="L205" s="24"/>
      <c r="M205" s="24" t="str">
        <f aca="false">RIGHT(H205,LEN(H205)-1)</f>
        <v>4183004</v>
      </c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customFormat="false" ht="15" hidden="false" customHeight="false" outlineLevel="0" collapsed="false">
      <c r="A206" s="54" t="s">
        <v>169</v>
      </c>
      <c r="B206" s="54" t="s">
        <v>1221</v>
      </c>
      <c r="C206" s="54" t="s">
        <v>1222</v>
      </c>
      <c r="D206" s="56" t="s">
        <v>1223</v>
      </c>
      <c r="E206" s="54" t="s">
        <v>1224</v>
      </c>
      <c r="F206" s="57" t="n">
        <v>3005</v>
      </c>
      <c r="G206" s="54" t="s">
        <v>1233</v>
      </c>
      <c r="H206" s="58" t="str">
        <f aca="false">CONCATENATE(A206,E206,F206)</f>
        <v>04183005</v>
      </c>
      <c r="I206" s="63" t="s">
        <v>1234</v>
      </c>
      <c r="J206" s="24" t="str">
        <f aca="false">_xlfn.CONCAT(I206,H206)</f>
        <v>tg504183005</v>
      </c>
      <c r="K206" s="24"/>
      <c r="L206" s="24"/>
      <c r="M206" s="24" t="str">
        <f aca="false">RIGHT(H206,LEN(H206)-1)</f>
        <v>4183005</v>
      </c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customFormat="false" ht="15" hidden="false" customHeight="false" outlineLevel="0" collapsed="false">
      <c r="A207" s="51" t="s">
        <v>169</v>
      </c>
      <c r="B207" s="51" t="s">
        <v>1221</v>
      </c>
      <c r="C207" s="51" t="s">
        <v>1222</v>
      </c>
      <c r="D207" s="61" t="s">
        <v>1235</v>
      </c>
      <c r="E207" s="51" t="s">
        <v>1236</v>
      </c>
      <c r="F207" s="52" t="n">
        <v>3006</v>
      </c>
      <c r="G207" s="51" t="s">
        <v>1237</v>
      </c>
      <c r="H207" s="53" t="str">
        <f aca="false">CONCATENATE(A207,E207,F207)</f>
        <v>04173006</v>
      </c>
      <c r="I207" s="63" t="s">
        <v>1238</v>
      </c>
      <c r="J207" s="24" t="str">
        <f aca="false">_xlfn.CONCAT(I207,H207)</f>
        <v>tg604173006</v>
      </c>
      <c r="K207" s="24"/>
      <c r="L207" s="24"/>
      <c r="M207" s="24" t="str">
        <f aca="false">RIGHT(H207,LEN(H207)-1)</f>
        <v>4173006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 customFormat="false" ht="15" hidden="false" customHeight="false" outlineLevel="0" collapsed="false">
      <c r="A208" s="54" t="s">
        <v>169</v>
      </c>
      <c r="B208" s="54" t="s">
        <v>1221</v>
      </c>
      <c r="C208" s="54" t="s">
        <v>1222</v>
      </c>
      <c r="D208" s="56" t="s">
        <v>1223</v>
      </c>
      <c r="E208" s="54" t="s">
        <v>1224</v>
      </c>
      <c r="F208" s="57" t="n">
        <v>3007</v>
      </c>
      <c r="G208" s="54" t="s">
        <v>1239</v>
      </c>
      <c r="H208" s="58" t="str">
        <f aca="false">CONCATENATE(A208,E208,F208)</f>
        <v>04183007</v>
      </c>
      <c r="I208" s="63" t="s">
        <v>1240</v>
      </c>
      <c r="J208" s="24" t="str">
        <f aca="false">_xlfn.CONCAT(I208,H208)</f>
        <v>tg704183007</v>
      </c>
      <c r="K208" s="24"/>
      <c r="L208" s="24"/>
      <c r="M208" s="24" t="str">
        <f aca="false">RIGHT(H208,LEN(H208)-1)</f>
        <v>4183007</v>
      </c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 customFormat="false" ht="15" hidden="false" customHeight="false" outlineLevel="0" collapsed="false">
      <c r="A209" s="54" t="s">
        <v>169</v>
      </c>
      <c r="B209" s="54" t="s">
        <v>1221</v>
      </c>
      <c r="C209" s="54" t="s">
        <v>1222</v>
      </c>
      <c r="D209" s="56" t="s">
        <v>1223</v>
      </c>
      <c r="E209" s="54" t="s">
        <v>1224</v>
      </c>
      <c r="F209" s="57" t="n">
        <v>3008</v>
      </c>
      <c r="G209" s="54" t="s">
        <v>1241</v>
      </c>
      <c r="H209" s="58" t="str">
        <f aca="false">CONCATENATE(A209,E209,F209)</f>
        <v>04183008</v>
      </c>
      <c r="I209" s="63" t="s">
        <v>1242</v>
      </c>
      <c r="J209" s="24" t="str">
        <f aca="false">_xlfn.CONCAT(I209,H209)</f>
        <v>tg804183008</v>
      </c>
      <c r="K209" s="24"/>
      <c r="L209" s="24"/>
      <c r="M209" s="24" t="str">
        <f aca="false">RIGHT(H209,LEN(H209)-1)</f>
        <v>4183008</v>
      </c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 customFormat="false" ht="15" hidden="false" customHeight="false" outlineLevel="0" collapsed="false">
      <c r="A210" s="54" t="s">
        <v>169</v>
      </c>
      <c r="B210" s="54" t="s">
        <v>1221</v>
      </c>
      <c r="C210" s="54" t="s">
        <v>1222</v>
      </c>
      <c r="D210" s="56" t="s">
        <v>1223</v>
      </c>
      <c r="E210" s="54" t="s">
        <v>1224</v>
      </c>
      <c r="F210" s="57" t="n">
        <v>3009</v>
      </c>
      <c r="G210" s="54" t="s">
        <v>1243</v>
      </c>
      <c r="H210" s="58" t="str">
        <f aca="false">CONCATENATE(A210,E210,F210)</f>
        <v>04183009</v>
      </c>
      <c r="I210" s="63" t="s">
        <v>1244</v>
      </c>
      <c r="J210" s="24" t="str">
        <f aca="false">_xlfn.CONCAT(I210,H210)</f>
        <v>tg904183009</v>
      </c>
      <c r="K210" s="24"/>
      <c r="L210" s="24"/>
      <c r="M210" s="24" t="str">
        <f aca="false">RIGHT(H210,LEN(H210)-1)</f>
        <v>4183009</v>
      </c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 customFormat="false" ht="15" hidden="false" customHeight="false" outlineLevel="0" collapsed="false">
      <c r="A211" s="54" t="s">
        <v>169</v>
      </c>
      <c r="B211" s="54" t="s">
        <v>1221</v>
      </c>
      <c r="C211" s="54" t="s">
        <v>1222</v>
      </c>
      <c r="D211" s="56" t="s">
        <v>1223</v>
      </c>
      <c r="E211" s="54" t="s">
        <v>1224</v>
      </c>
      <c r="F211" s="57" t="n">
        <v>3010</v>
      </c>
      <c r="G211" s="54" t="s">
        <v>1245</v>
      </c>
      <c r="H211" s="58" t="str">
        <f aca="false">CONCATENATE(A211,E211,F211)</f>
        <v>04183010</v>
      </c>
      <c r="I211" s="63" t="s">
        <v>1246</v>
      </c>
      <c r="J211" s="24" t="str">
        <f aca="false">_xlfn.CONCAT(I211,H211)</f>
        <v>tg1004183010</v>
      </c>
      <c r="K211" s="24"/>
      <c r="L211" s="24"/>
      <c r="M211" s="24" t="str">
        <f aca="false">RIGHT(H211,LEN(H211)-1)</f>
        <v>4183010</v>
      </c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 customFormat="false" ht="15" hidden="false" customHeight="false" outlineLevel="0" collapsed="false">
      <c r="A212" s="54" t="s">
        <v>169</v>
      </c>
      <c r="B212" s="54" t="s">
        <v>1221</v>
      </c>
      <c r="C212" s="54" t="s">
        <v>1222</v>
      </c>
      <c r="D212" s="56" t="s">
        <v>1223</v>
      </c>
      <c r="E212" s="54" t="s">
        <v>1224</v>
      </c>
      <c r="F212" s="57" t="n">
        <v>3011</v>
      </c>
      <c r="G212" s="54" t="s">
        <v>1247</v>
      </c>
      <c r="H212" s="58" t="str">
        <f aca="false">CONCATENATE(A212,E212,F212)</f>
        <v>04183011</v>
      </c>
      <c r="I212" s="63" t="s">
        <v>1248</v>
      </c>
      <c r="J212" s="24" t="str">
        <f aca="false">_xlfn.CONCAT(I212,H212)</f>
        <v>tg1104183011</v>
      </c>
      <c r="K212" s="24"/>
      <c r="L212" s="24"/>
      <c r="M212" s="24" t="str">
        <f aca="false">RIGHT(H212,LEN(H212)-1)</f>
        <v>4183011</v>
      </c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 customFormat="false" ht="15" hidden="false" customHeight="false" outlineLevel="0" collapsed="false">
      <c r="A213" s="54" t="s">
        <v>169</v>
      </c>
      <c r="B213" s="54" t="s">
        <v>1221</v>
      </c>
      <c r="C213" s="54" t="s">
        <v>1222</v>
      </c>
      <c r="D213" s="56" t="s">
        <v>1223</v>
      </c>
      <c r="E213" s="54" t="s">
        <v>1224</v>
      </c>
      <c r="F213" s="57" t="n">
        <v>3012</v>
      </c>
      <c r="G213" s="54" t="s">
        <v>1249</v>
      </c>
      <c r="H213" s="58" t="str">
        <f aca="false">CONCATENATE(A213,E213,F213)</f>
        <v>04183012</v>
      </c>
      <c r="I213" s="63" t="s">
        <v>1250</v>
      </c>
      <c r="J213" s="24" t="str">
        <f aca="false">_xlfn.CONCAT(I213,H213)</f>
        <v>tg1204183012</v>
      </c>
      <c r="K213" s="24"/>
      <c r="L213" s="24"/>
      <c r="M213" s="24" t="str">
        <f aca="false">RIGHT(H213,LEN(H213)-1)</f>
        <v>4183012</v>
      </c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 customFormat="false" ht="15" hidden="false" customHeight="false" outlineLevel="0" collapsed="false">
      <c r="A214" s="54" t="s">
        <v>169</v>
      </c>
      <c r="B214" s="54" t="s">
        <v>1221</v>
      </c>
      <c r="C214" s="54" t="s">
        <v>1222</v>
      </c>
      <c r="D214" s="56" t="s">
        <v>1223</v>
      </c>
      <c r="E214" s="54" t="s">
        <v>1224</v>
      </c>
      <c r="F214" s="57" t="n">
        <v>3013</v>
      </c>
      <c r="G214" s="54" t="s">
        <v>1251</v>
      </c>
      <c r="H214" s="58" t="str">
        <f aca="false">CONCATENATE(A214,E214,F214)</f>
        <v>04183013</v>
      </c>
      <c r="I214" s="63" t="s">
        <v>1252</v>
      </c>
      <c r="J214" s="24" t="str">
        <f aca="false">_xlfn.CONCAT(I214,H214)</f>
        <v>tg1304183013</v>
      </c>
      <c r="K214" s="24"/>
      <c r="L214" s="24"/>
      <c r="M214" s="24" t="str">
        <f aca="false">RIGHT(H214,LEN(H214)-1)</f>
        <v>4183013</v>
      </c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 customFormat="false" ht="15" hidden="false" customHeight="false" outlineLevel="0" collapsed="false">
      <c r="A215" s="54" t="s">
        <v>169</v>
      </c>
      <c r="B215" s="54" t="s">
        <v>1221</v>
      </c>
      <c r="C215" s="54" t="s">
        <v>1222</v>
      </c>
      <c r="D215" s="56" t="s">
        <v>1223</v>
      </c>
      <c r="E215" s="54" t="s">
        <v>1224</v>
      </c>
      <c r="F215" s="57" t="n">
        <v>3014</v>
      </c>
      <c r="G215" s="54" t="s">
        <v>1253</v>
      </c>
      <c r="H215" s="58" t="str">
        <f aca="false">CONCATENATE(A215,E215,F215)</f>
        <v>04183014</v>
      </c>
      <c r="I215" s="63" t="s">
        <v>1254</v>
      </c>
      <c r="J215" s="24" t="str">
        <f aca="false">_xlfn.CONCAT(I215,H215)</f>
        <v>tg1404183014</v>
      </c>
      <c r="K215" s="24"/>
      <c r="L215" s="24"/>
      <c r="M215" s="24" t="str">
        <f aca="false">RIGHT(H215,LEN(H215)-1)</f>
        <v>4183014</v>
      </c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 customFormat="false" ht="15" hidden="false" customHeight="false" outlineLevel="0" collapsed="false">
      <c r="A216" s="54" t="s">
        <v>169</v>
      </c>
      <c r="B216" s="54" t="s">
        <v>1221</v>
      </c>
      <c r="C216" s="54" t="s">
        <v>1222</v>
      </c>
      <c r="D216" s="56" t="s">
        <v>1223</v>
      </c>
      <c r="E216" s="54" t="s">
        <v>1224</v>
      </c>
      <c r="F216" s="57" t="n">
        <v>3015</v>
      </c>
      <c r="G216" s="54" t="s">
        <v>1255</v>
      </c>
      <c r="H216" s="58" t="str">
        <f aca="false">CONCATENATE(A216,E216,F216)</f>
        <v>04183015</v>
      </c>
      <c r="I216" s="63" t="s">
        <v>1256</v>
      </c>
      <c r="J216" s="24" t="str">
        <f aca="false">_xlfn.CONCAT(I216,H216)</f>
        <v>tg1504183015</v>
      </c>
      <c r="K216" s="24"/>
      <c r="L216" s="24"/>
      <c r="M216" s="24" t="str">
        <f aca="false">RIGHT(H216,LEN(H216)-1)</f>
        <v>4183015</v>
      </c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 customFormat="false" ht="15" hidden="false" customHeight="false" outlineLevel="0" collapsed="false">
      <c r="A217" s="54" t="s">
        <v>169</v>
      </c>
      <c r="B217" s="54" t="s">
        <v>1221</v>
      </c>
      <c r="C217" s="54" t="s">
        <v>1222</v>
      </c>
      <c r="D217" s="56" t="s">
        <v>1223</v>
      </c>
      <c r="E217" s="54" t="s">
        <v>1224</v>
      </c>
      <c r="F217" s="57" t="n">
        <v>3016</v>
      </c>
      <c r="G217" s="54" t="s">
        <v>1257</v>
      </c>
      <c r="H217" s="58" t="str">
        <f aca="false">CONCATENATE(A217,E217,F217)</f>
        <v>04183016</v>
      </c>
      <c r="I217" s="63" t="s">
        <v>1258</v>
      </c>
      <c r="J217" s="24" t="str">
        <f aca="false">_xlfn.CONCAT(I217,H217)</f>
        <v>tg1604183016</v>
      </c>
      <c r="K217" s="24"/>
      <c r="L217" s="24"/>
      <c r="M217" s="24" t="str">
        <f aca="false">RIGHT(H217,LEN(H217)-1)</f>
        <v>4183016</v>
      </c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 customFormat="false" ht="15" hidden="false" customHeight="false" outlineLevel="0" collapsed="false">
      <c r="A218" s="54" t="s">
        <v>169</v>
      </c>
      <c r="B218" s="54" t="s">
        <v>1221</v>
      </c>
      <c r="C218" s="54" t="s">
        <v>1222</v>
      </c>
      <c r="D218" s="56" t="s">
        <v>1223</v>
      </c>
      <c r="E218" s="54" t="s">
        <v>1224</v>
      </c>
      <c r="F218" s="57" t="n">
        <v>3017</v>
      </c>
      <c r="G218" s="54" t="s">
        <v>1259</v>
      </c>
      <c r="H218" s="58" t="str">
        <f aca="false">CONCATENATE(A218,E218,F218)</f>
        <v>04183017</v>
      </c>
      <c r="I218" s="63" t="s">
        <v>1260</v>
      </c>
      <c r="J218" s="24" t="str">
        <f aca="false">_xlfn.CONCAT(I218,H218)</f>
        <v>tg1704183017</v>
      </c>
      <c r="K218" s="24"/>
      <c r="L218" s="24"/>
      <c r="M218" s="24" t="str">
        <f aca="false">RIGHT(H218,LEN(H218)-1)</f>
        <v>4183017</v>
      </c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 customFormat="false" ht="15" hidden="false" customHeight="false" outlineLevel="0" collapsed="false">
      <c r="A219" s="51" t="s">
        <v>169</v>
      </c>
      <c r="B219" s="51" t="s">
        <v>1221</v>
      </c>
      <c r="C219" s="51" t="s">
        <v>1222</v>
      </c>
      <c r="D219" s="61" t="s">
        <v>1235</v>
      </c>
      <c r="E219" s="51" t="s">
        <v>1236</v>
      </c>
      <c r="F219" s="52" t="n">
        <v>3018</v>
      </c>
      <c r="G219" s="51" t="s">
        <v>1261</v>
      </c>
      <c r="H219" s="53" t="str">
        <f aca="false">CONCATENATE(A219,E219,F219)</f>
        <v>04173018</v>
      </c>
      <c r="I219" s="63" t="s">
        <v>1262</v>
      </c>
      <c r="J219" s="24" t="str">
        <f aca="false">_xlfn.CONCAT(I219,H219)</f>
        <v>tg1804173018</v>
      </c>
      <c r="K219" s="24"/>
      <c r="L219" s="24"/>
      <c r="M219" s="24" t="str">
        <f aca="false">RIGHT(H219,LEN(H219)-1)</f>
        <v>4173018</v>
      </c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 customFormat="false" ht="15" hidden="false" customHeight="false" outlineLevel="0" collapsed="false">
      <c r="A220" s="54" t="s">
        <v>169</v>
      </c>
      <c r="B220" s="54" t="s">
        <v>1221</v>
      </c>
      <c r="C220" s="54" t="s">
        <v>1222</v>
      </c>
      <c r="D220" s="56" t="s">
        <v>1223</v>
      </c>
      <c r="E220" s="54" t="s">
        <v>1224</v>
      </c>
      <c r="F220" s="57" t="n">
        <v>3019</v>
      </c>
      <c r="G220" s="54" t="s">
        <v>1263</v>
      </c>
      <c r="H220" s="58" t="str">
        <f aca="false">CONCATENATE(A220,E220,F220)</f>
        <v>04183019</v>
      </c>
      <c r="I220" s="63" t="s">
        <v>1264</v>
      </c>
      <c r="J220" s="24" t="str">
        <f aca="false">_xlfn.CONCAT(I220,H220)</f>
        <v>tg1904183019</v>
      </c>
      <c r="K220" s="24"/>
      <c r="L220" s="24"/>
      <c r="M220" s="24" t="str">
        <f aca="false">RIGHT(H220,LEN(H220)-1)</f>
        <v>4183019</v>
      </c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 customFormat="false" ht="15" hidden="false" customHeight="false" outlineLevel="0" collapsed="false">
      <c r="A221" s="54" t="s">
        <v>169</v>
      </c>
      <c r="B221" s="54" t="s">
        <v>1221</v>
      </c>
      <c r="C221" s="54" t="s">
        <v>1222</v>
      </c>
      <c r="D221" s="56" t="s">
        <v>1265</v>
      </c>
      <c r="E221" s="54" t="s">
        <v>1266</v>
      </c>
      <c r="F221" s="57" t="n">
        <v>3020</v>
      </c>
      <c r="G221" s="54" t="s">
        <v>1267</v>
      </c>
      <c r="H221" s="58" t="str">
        <f aca="false">CONCATENATE(A221,E221,F221)</f>
        <v>04213020</v>
      </c>
      <c r="I221" s="63" t="s">
        <v>1268</v>
      </c>
      <c r="J221" s="24" t="str">
        <f aca="false">_xlfn.CONCAT(I221,H221)</f>
        <v>tg2004213020</v>
      </c>
      <c r="K221" s="24"/>
      <c r="L221" s="24"/>
      <c r="M221" s="24" t="str">
        <f aca="false">RIGHT(H221,LEN(H221)-1)</f>
        <v>4213020</v>
      </c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 customFormat="false" ht="15" hidden="false" customHeight="false" outlineLevel="0" collapsed="false">
      <c r="A222" s="54" t="s">
        <v>169</v>
      </c>
      <c r="B222" s="54" t="s">
        <v>1221</v>
      </c>
      <c r="C222" s="54" t="s">
        <v>1222</v>
      </c>
      <c r="D222" s="56" t="s">
        <v>1265</v>
      </c>
      <c r="E222" s="54" t="s">
        <v>1266</v>
      </c>
      <c r="F222" s="57" t="n">
        <v>3021</v>
      </c>
      <c r="G222" s="54" t="s">
        <v>1269</v>
      </c>
      <c r="H222" s="58" t="str">
        <f aca="false">CONCATENATE(A222,E222,F222)</f>
        <v>04213021</v>
      </c>
      <c r="I222" s="63" t="s">
        <v>1270</v>
      </c>
      <c r="J222" s="24" t="str">
        <f aca="false">_xlfn.CONCAT(I222,H222)</f>
        <v>tg2104213021</v>
      </c>
      <c r="K222" s="24"/>
      <c r="L222" s="24"/>
      <c r="M222" s="24" t="str">
        <f aca="false">RIGHT(H222,LEN(H222)-1)</f>
        <v>4213021</v>
      </c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 customFormat="false" ht="15" hidden="false" customHeight="false" outlineLevel="0" collapsed="false">
      <c r="A223" s="54" t="s">
        <v>169</v>
      </c>
      <c r="B223" s="54" t="s">
        <v>1221</v>
      </c>
      <c r="C223" s="54" t="s">
        <v>1222</v>
      </c>
      <c r="D223" s="56" t="s">
        <v>1223</v>
      </c>
      <c r="E223" s="54" t="s">
        <v>1224</v>
      </c>
      <c r="F223" s="57" t="n">
        <v>3022</v>
      </c>
      <c r="G223" s="54" t="s">
        <v>1271</v>
      </c>
      <c r="H223" s="58" t="str">
        <f aca="false">CONCATENATE(A223,E223,F223)</f>
        <v>04183022</v>
      </c>
      <c r="I223" s="63" t="s">
        <v>1272</v>
      </c>
      <c r="J223" s="24" t="str">
        <f aca="false">_xlfn.CONCAT(I223,H223)</f>
        <v>tg2204183022</v>
      </c>
      <c r="K223" s="24"/>
      <c r="L223" s="24"/>
      <c r="M223" s="24" t="str">
        <f aca="false">RIGHT(H223,LEN(H223)-1)</f>
        <v>4183022</v>
      </c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 customFormat="false" ht="15" hidden="false" customHeight="false" outlineLevel="0" collapsed="false">
      <c r="A224" s="54" t="s">
        <v>169</v>
      </c>
      <c r="B224" s="54" t="s">
        <v>1221</v>
      </c>
      <c r="C224" s="54" t="s">
        <v>1222</v>
      </c>
      <c r="D224" s="56" t="s">
        <v>1223</v>
      </c>
      <c r="E224" s="54" t="s">
        <v>1224</v>
      </c>
      <c r="F224" s="57" t="n">
        <v>3023</v>
      </c>
      <c r="G224" s="54" t="s">
        <v>1273</v>
      </c>
      <c r="H224" s="58" t="str">
        <f aca="false">CONCATENATE(A224,E224,F224)</f>
        <v>04183023</v>
      </c>
      <c r="I224" s="63" t="s">
        <v>1274</v>
      </c>
      <c r="J224" s="24" t="str">
        <f aca="false">_xlfn.CONCAT(I224,H224)</f>
        <v>tg2304183023</v>
      </c>
      <c r="K224" s="24"/>
      <c r="L224" s="24"/>
      <c r="M224" s="24" t="str">
        <f aca="false">RIGHT(H224,LEN(H224)-1)</f>
        <v>4183023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 customFormat="false" ht="15" hidden="false" customHeight="false" outlineLevel="0" collapsed="false">
      <c r="A225" s="54" t="s">
        <v>169</v>
      </c>
      <c r="B225" s="54" t="s">
        <v>1221</v>
      </c>
      <c r="C225" s="54" t="s">
        <v>1222</v>
      </c>
      <c r="D225" s="56" t="s">
        <v>1223</v>
      </c>
      <c r="E225" s="54" t="s">
        <v>1224</v>
      </c>
      <c r="F225" s="57" t="n">
        <v>3024</v>
      </c>
      <c r="G225" s="54" t="s">
        <v>1275</v>
      </c>
      <c r="H225" s="58" t="str">
        <f aca="false">CONCATENATE(A225,E225,F225)</f>
        <v>04183024</v>
      </c>
      <c r="I225" s="63" t="s">
        <v>1276</v>
      </c>
      <c r="J225" s="24" t="str">
        <f aca="false">_xlfn.CONCAT(I225,H225)</f>
        <v>tg2404183024</v>
      </c>
      <c r="K225" s="24"/>
      <c r="L225" s="24"/>
      <c r="M225" s="24" t="str">
        <f aca="false">RIGHT(H225,LEN(H225)-1)</f>
        <v>4183024</v>
      </c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 customFormat="false" ht="15" hidden="false" customHeight="false" outlineLevel="0" collapsed="false">
      <c r="A226" s="54" t="s">
        <v>169</v>
      </c>
      <c r="B226" s="54" t="s">
        <v>1221</v>
      </c>
      <c r="C226" s="54" t="s">
        <v>1222</v>
      </c>
      <c r="D226" s="56" t="s">
        <v>1265</v>
      </c>
      <c r="E226" s="54" t="s">
        <v>1266</v>
      </c>
      <c r="F226" s="57" t="n">
        <v>3025</v>
      </c>
      <c r="G226" s="54" t="s">
        <v>1277</v>
      </c>
      <c r="H226" s="58" t="str">
        <f aca="false">CONCATENATE(A226,E226,F226)</f>
        <v>04213025</v>
      </c>
      <c r="I226" s="63" t="s">
        <v>1278</v>
      </c>
      <c r="J226" s="24" t="str">
        <f aca="false">_xlfn.CONCAT(I226,H226)</f>
        <v>tg2504213025</v>
      </c>
      <c r="K226" s="24"/>
      <c r="L226" s="24"/>
      <c r="M226" s="24" t="str">
        <f aca="false">RIGHT(H226,LEN(H226)-1)</f>
        <v>4213025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 customFormat="false" ht="15" hidden="false" customHeight="false" outlineLevel="0" collapsed="false">
      <c r="A227" s="54" t="s">
        <v>169</v>
      </c>
      <c r="B227" s="54" t="s">
        <v>1221</v>
      </c>
      <c r="C227" s="54" t="s">
        <v>1222</v>
      </c>
      <c r="D227" s="56" t="s">
        <v>1265</v>
      </c>
      <c r="E227" s="54" t="s">
        <v>1266</v>
      </c>
      <c r="F227" s="57" t="n">
        <v>3026</v>
      </c>
      <c r="G227" s="54" t="s">
        <v>1279</v>
      </c>
      <c r="H227" s="58" t="str">
        <f aca="false">CONCATENATE(A227,E227,F227)</f>
        <v>04213026</v>
      </c>
      <c r="I227" s="63" t="s">
        <v>1280</v>
      </c>
      <c r="J227" s="24" t="str">
        <f aca="false">_xlfn.CONCAT(I227,H227)</f>
        <v>tg2604213026</v>
      </c>
      <c r="K227" s="24"/>
      <c r="L227" s="24"/>
      <c r="M227" s="24" t="str">
        <f aca="false">RIGHT(H227,LEN(H227)-1)</f>
        <v>4213026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 customFormat="false" ht="15" hidden="false" customHeight="false" outlineLevel="0" collapsed="false">
      <c r="A228" s="51" t="s">
        <v>169</v>
      </c>
      <c r="B228" s="51" t="s">
        <v>1221</v>
      </c>
      <c r="C228" s="51" t="s">
        <v>1222</v>
      </c>
      <c r="D228" s="61" t="s">
        <v>1235</v>
      </c>
      <c r="E228" s="51" t="s">
        <v>1236</v>
      </c>
      <c r="F228" s="52" t="n">
        <v>3027</v>
      </c>
      <c r="G228" s="51" t="s">
        <v>1281</v>
      </c>
      <c r="H228" s="53" t="str">
        <f aca="false">CONCATENATE(A228,E228,F228)</f>
        <v>04173027</v>
      </c>
      <c r="I228" s="63" t="s">
        <v>1282</v>
      </c>
      <c r="J228" s="24" t="str">
        <f aca="false">_xlfn.CONCAT(I228,H228)</f>
        <v>tg2704173027</v>
      </c>
      <c r="K228" s="24"/>
      <c r="L228" s="24"/>
      <c r="M228" s="24" t="str">
        <f aca="false">RIGHT(H228,LEN(H228)-1)</f>
        <v>4173027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 customFormat="false" ht="15" hidden="false" customHeight="false" outlineLevel="0" collapsed="false">
      <c r="A229" s="54" t="s">
        <v>169</v>
      </c>
      <c r="B229" s="54" t="s">
        <v>1221</v>
      </c>
      <c r="C229" s="54" t="s">
        <v>1222</v>
      </c>
      <c r="D229" s="56" t="s">
        <v>1223</v>
      </c>
      <c r="E229" s="54" t="s">
        <v>1224</v>
      </c>
      <c r="F229" s="57" t="n">
        <v>3028</v>
      </c>
      <c r="G229" s="54" t="s">
        <v>1283</v>
      </c>
      <c r="H229" s="58" t="str">
        <f aca="false">CONCATENATE(A229,E229,F229)</f>
        <v>04183028</v>
      </c>
      <c r="I229" s="63" t="s">
        <v>1284</v>
      </c>
      <c r="J229" s="24" t="str">
        <f aca="false">_xlfn.CONCAT(I229,H229)</f>
        <v>tg2804183028</v>
      </c>
      <c r="K229" s="24"/>
      <c r="L229" s="24"/>
      <c r="M229" s="24" t="str">
        <f aca="false">RIGHT(H229,LEN(H229)-1)</f>
        <v>4183028</v>
      </c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 customFormat="false" ht="15" hidden="false" customHeight="false" outlineLevel="0" collapsed="false">
      <c r="A230" s="54" t="s">
        <v>169</v>
      </c>
      <c r="B230" s="54" t="s">
        <v>1221</v>
      </c>
      <c r="C230" s="54" t="s">
        <v>1222</v>
      </c>
      <c r="D230" s="56" t="s">
        <v>1223</v>
      </c>
      <c r="E230" s="54" t="s">
        <v>1224</v>
      </c>
      <c r="F230" s="57" t="n">
        <v>3029</v>
      </c>
      <c r="G230" s="54" t="s">
        <v>1285</v>
      </c>
      <c r="H230" s="58" t="str">
        <f aca="false">CONCATENATE(A230,E230,F230)</f>
        <v>04183029</v>
      </c>
      <c r="I230" s="63" t="s">
        <v>1286</v>
      </c>
      <c r="J230" s="24" t="str">
        <f aca="false">_xlfn.CONCAT(I230,H230)</f>
        <v>tg2904183029</v>
      </c>
      <c r="K230" s="24"/>
      <c r="L230" s="24"/>
      <c r="M230" s="24" t="str">
        <f aca="false">RIGHT(H230,LEN(H230)-1)</f>
        <v>4183029</v>
      </c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 customFormat="false" ht="15" hidden="false" customHeight="false" outlineLevel="0" collapsed="false">
      <c r="A231" s="54" t="s">
        <v>169</v>
      </c>
      <c r="B231" s="54" t="s">
        <v>1221</v>
      </c>
      <c r="C231" s="54" t="s">
        <v>1222</v>
      </c>
      <c r="D231" s="56" t="s">
        <v>1223</v>
      </c>
      <c r="E231" s="54" t="s">
        <v>1224</v>
      </c>
      <c r="F231" s="57" t="n">
        <v>3030</v>
      </c>
      <c r="G231" s="54" t="s">
        <v>1287</v>
      </c>
      <c r="H231" s="58" t="str">
        <f aca="false">CONCATENATE(A231,E231,F231)</f>
        <v>04183030</v>
      </c>
      <c r="I231" s="63" t="s">
        <v>1288</v>
      </c>
      <c r="J231" s="24" t="str">
        <f aca="false">_xlfn.CONCAT(I231,H231)</f>
        <v>tg3004183030</v>
      </c>
      <c r="K231" s="24"/>
      <c r="L231" s="24"/>
      <c r="M231" s="24" t="str">
        <f aca="false">RIGHT(H231,LEN(H231)-1)</f>
        <v>4183030</v>
      </c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 customFormat="false" ht="15" hidden="false" customHeight="false" outlineLevel="0" collapsed="false">
      <c r="A232" s="54" t="s">
        <v>169</v>
      </c>
      <c r="B232" s="54" t="s">
        <v>1221</v>
      </c>
      <c r="C232" s="54" t="s">
        <v>1222</v>
      </c>
      <c r="D232" s="56" t="s">
        <v>1265</v>
      </c>
      <c r="E232" s="54" t="s">
        <v>1266</v>
      </c>
      <c r="F232" s="57" t="n">
        <v>3031</v>
      </c>
      <c r="G232" s="54" t="s">
        <v>1289</v>
      </c>
      <c r="H232" s="58" t="str">
        <f aca="false">CONCATENATE(A232,E232,F232)</f>
        <v>04213031</v>
      </c>
      <c r="I232" s="63" t="s">
        <v>1290</v>
      </c>
      <c r="J232" s="24" t="str">
        <f aca="false">_xlfn.CONCAT(I232,H232)</f>
        <v>tg3104213031</v>
      </c>
      <c r="K232" s="24"/>
      <c r="L232" s="24"/>
      <c r="M232" s="24" t="str">
        <f aca="false">RIGHT(H232,LEN(H232)-1)</f>
        <v>4213031</v>
      </c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 customFormat="false" ht="15" hidden="false" customHeight="false" outlineLevel="0" collapsed="false">
      <c r="A233" s="54" t="s">
        <v>169</v>
      </c>
      <c r="B233" s="54" t="s">
        <v>1221</v>
      </c>
      <c r="C233" s="54" t="s">
        <v>1222</v>
      </c>
      <c r="D233" s="56" t="s">
        <v>1223</v>
      </c>
      <c r="E233" s="54" t="s">
        <v>1224</v>
      </c>
      <c r="F233" s="57" t="n">
        <v>3032</v>
      </c>
      <c r="G233" s="54" t="s">
        <v>1291</v>
      </c>
      <c r="H233" s="58" t="str">
        <f aca="false">CONCATENATE(A233,E233,F233)</f>
        <v>04183032</v>
      </c>
      <c r="I233" s="63" t="s">
        <v>1292</v>
      </c>
      <c r="J233" s="24" t="str">
        <f aca="false">_xlfn.CONCAT(I233,H233)</f>
        <v>tg3204183032</v>
      </c>
      <c r="K233" s="24"/>
      <c r="L233" s="24"/>
      <c r="M233" s="24" t="str">
        <f aca="false">RIGHT(H233,LEN(H233)-1)</f>
        <v>4183032</v>
      </c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 customFormat="false" ht="15" hidden="false" customHeight="false" outlineLevel="0" collapsed="false">
      <c r="A234" s="54" t="s">
        <v>169</v>
      </c>
      <c r="B234" s="54" t="s">
        <v>1221</v>
      </c>
      <c r="C234" s="54" t="s">
        <v>1222</v>
      </c>
      <c r="D234" s="56" t="s">
        <v>1223</v>
      </c>
      <c r="E234" s="54" t="s">
        <v>1224</v>
      </c>
      <c r="F234" s="57" t="n">
        <v>3033</v>
      </c>
      <c r="G234" s="54" t="s">
        <v>1293</v>
      </c>
      <c r="H234" s="58" t="str">
        <f aca="false">CONCATENATE(A234,E234,F234)</f>
        <v>04183033</v>
      </c>
      <c r="I234" s="63" t="s">
        <v>1294</v>
      </c>
      <c r="J234" s="24" t="str">
        <f aca="false">_xlfn.CONCAT(I234,H234)</f>
        <v>tg3304183033</v>
      </c>
      <c r="K234" s="24"/>
      <c r="L234" s="24"/>
      <c r="M234" s="24" t="str">
        <f aca="false">RIGHT(H234,LEN(H234)-1)</f>
        <v>4183033</v>
      </c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 customFormat="false" ht="15" hidden="false" customHeight="false" outlineLevel="0" collapsed="false">
      <c r="A235" s="54" t="s">
        <v>169</v>
      </c>
      <c r="B235" s="54" t="s">
        <v>1221</v>
      </c>
      <c r="C235" s="54" t="s">
        <v>1222</v>
      </c>
      <c r="D235" s="56" t="s">
        <v>1223</v>
      </c>
      <c r="E235" s="54" t="s">
        <v>1224</v>
      </c>
      <c r="F235" s="57" t="n">
        <v>3034</v>
      </c>
      <c r="G235" s="54" t="s">
        <v>1295</v>
      </c>
      <c r="H235" s="58" t="str">
        <f aca="false">CONCATENATE(A235,E235,F235)</f>
        <v>04183034</v>
      </c>
      <c r="I235" s="63" t="s">
        <v>1296</v>
      </c>
      <c r="J235" s="24" t="str">
        <f aca="false">_xlfn.CONCAT(I235,H235)</f>
        <v>tg3404183034</v>
      </c>
      <c r="K235" s="24"/>
      <c r="L235" s="24"/>
      <c r="M235" s="24" t="str">
        <f aca="false">RIGHT(H235,LEN(H235)-1)</f>
        <v>4183034</v>
      </c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 customFormat="false" ht="15" hidden="false" customHeight="false" outlineLevel="0" collapsed="false">
      <c r="A236" s="54" t="s">
        <v>169</v>
      </c>
      <c r="B236" s="54" t="s">
        <v>1221</v>
      </c>
      <c r="C236" s="54" t="s">
        <v>1222</v>
      </c>
      <c r="D236" s="56" t="s">
        <v>1265</v>
      </c>
      <c r="E236" s="54" t="s">
        <v>1266</v>
      </c>
      <c r="F236" s="57" t="n">
        <v>3035</v>
      </c>
      <c r="G236" s="54" t="s">
        <v>1297</v>
      </c>
      <c r="H236" s="58" t="str">
        <f aca="false">CONCATENATE(A236,E236,F236)</f>
        <v>04213035</v>
      </c>
      <c r="I236" s="63" t="s">
        <v>1298</v>
      </c>
      <c r="J236" s="24" t="str">
        <f aca="false">_xlfn.CONCAT(I236,H236)</f>
        <v>tg3504213035</v>
      </c>
      <c r="K236" s="24"/>
      <c r="L236" s="24"/>
      <c r="M236" s="24" t="str">
        <f aca="false">RIGHT(H236,LEN(H236)-1)</f>
        <v>4213035</v>
      </c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 customFormat="false" ht="15" hidden="false" customHeight="false" outlineLevel="0" collapsed="false">
      <c r="A237" s="54" t="s">
        <v>169</v>
      </c>
      <c r="B237" s="54" t="s">
        <v>1221</v>
      </c>
      <c r="C237" s="54" t="s">
        <v>1222</v>
      </c>
      <c r="D237" s="56" t="s">
        <v>1223</v>
      </c>
      <c r="E237" s="54" t="s">
        <v>1224</v>
      </c>
      <c r="F237" s="57" t="n">
        <v>3036</v>
      </c>
      <c r="G237" s="54" t="s">
        <v>1299</v>
      </c>
      <c r="H237" s="58" t="str">
        <f aca="false">CONCATENATE(A237,E237,F237)</f>
        <v>04183036</v>
      </c>
      <c r="I237" s="63" t="s">
        <v>1300</v>
      </c>
      <c r="J237" s="24" t="str">
        <f aca="false">_xlfn.CONCAT(I237,H237)</f>
        <v>tg3604183036</v>
      </c>
      <c r="K237" s="24"/>
      <c r="L237" s="24"/>
      <c r="M237" s="24" t="str">
        <f aca="false">RIGHT(H237,LEN(H237)-1)</f>
        <v>4183036</v>
      </c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 customFormat="false" ht="15" hidden="false" customHeight="false" outlineLevel="0" collapsed="false">
      <c r="A238" s="54" t="s">
        <v>169</v>
      </c>
      <c r="B238" s="54" t="s">
        <v>1221</v>
      </c>
      <c r="C238" s="54" t="s">
        <v>1222</v>
      </c>
      <c r="D238" s="56" t="s">
        <v>1265</v>
      </c>
      <c r="E238" s="54" t="s">
        <v>1266</v>
      </c>
      <c r="F238" s="57" t="n">
        <v>3037</v>
      </c>
      <c r="G238" s="54" t="s">
        <v>1301</v>
      </c>
      <c r="H238" s="58" t="str">
        <f aca="false">CONCATENATE(A238,E238,F238)</f>
        <v>04213037</v>
      </c>
      <c r="I238" s="63" t="s">
        <v>1302</v>
      </c>
      <c r="J238" s="24" t="str">
        <f aca="false">_xlfn.CONCAT(I238,H238)</f>
        <v>tg3704213037</v>
      </c>
      <c r="K238" s="24"/>
      <c r="L238" s="24"/>
      <c r="M238" s="24" t="str">
        <f aca="false">RIGHT(H238,LEN(H238)-1)</f>
        <v>4213037</v>
      </c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 customFormat="false" ht="15" hidden="false" customHeight="false" outlineLevel="0" collapsed="false">
      <c r="A239" s="54" t="s">
        <v>169</v>
      </c>
      <c r="B239" s="54" t="s">
        <v>1221</v>
      </c>
      <c r="C239" s="54" t="s">
        <v>1222</v>
      </c>
      <c r="D239" s="56" t="s">
        <v>1223</v>
      </c>
      <c r="E239" s="54" t="s">
        <v>1224</v>
      </c>
      <c r="F239" s="57" t="n">
        <v>3038</v>
      </c>
      <c r="G239" s="54" t="s">
        <v>1303</v>
      </c>
      <c r="H239" s="58" t="str">
        <f aca="false">CONCATENATE(A239,E239,F239)</f>
        <v>04183038</v>
      </c>
      <c r="I239" s="63" t="s">
        <v>1304</v>
      </c>
      <c r="J239" s="24" t="str">
        <f aca="false">_xlfn.CONCAT(I239,H239)</f>
        <v>tg3804183038</v>
      </c>
      <c r="K239" s="24"/>
      <c r="L239" s="24"/>
      <c r="M239" s="24" t="str">
        <f aca="false">RIGHT(H239,LEN(H239)-1)</f>
        <v>4183038</v>
      </c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 customFormat="false" ht="15" hidden="false" customHeight="false" outlineLevel="0" collapsed="false">
      <c r="A240" s="39" t="s">
        <v>169</v>
      </c>
      <c r="B240" s="39" t="s">
        <v>1221</v>
      </c>
      <c r="C240" s="39" t="s">
        <v>1222</v>
      </c>
      <c r="D240" s="49" t="s">
        <v>1305</v>
      </c>
      <c r="E240" s="39"/>
      <c r="F240" s="48" t="n">
        <v>3039</v>
      </c>
      <c r="G240" s="39" t="s">
        <v>1306</v>
      </c>
      <c r="H240" s="38" t="s">
        <v>1307</v>
      </c>
      <c r="I240" s="63" t="s">
        <v>1308</v>
      </c>
      <c r="J240" s="24" t="str">
        <f aca="false">_xlfn.CONCAT(I240,H240)</f>
        <v>tg39NA</v>
      </c>
      <c r="K240" s="24"/>
      <c r="L240" s="24"/>
      <c r="M240" s="24" t="str">
        <f aca="false">RIGHT(H240,LEN(H240)-1)</f>
        <v>A</v>
      </c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 customFormat="false" ht="15" hidden="false" customHeight="false" outlineLevel="0" collapsed="false">
      <c r="A241" s="54" t="s">
        <v>169</v>
      </c>
      <c r="B241" s="54" t="s">
        <v>1221</v>
      </c>
      <c r="C241" s="54" t="s">
        <v>1222</v>
      </c>
      <c r="D241" s="56" t="s">
        <v>1223</v>
      </c>
      <c r="E241" s="54" t="s">
        <v>1224</v>
      </c>
      <c r="F241" s="57" t="n">
        <v>3040</v>
      </c>
      <c r="G241" s="54" t="s">
        <v>1309</v>
      </c>
      <c r="H241" s="58" t="str">
        <f aca="false">CONCATENATE(A241,E241,F241)</f>
        <v>04183040</v>
      </c>
      <c r="I241" s="63" t="s">
        <v>1310</v>
      </c>
      <c r="J241" s="24" t="str">
        <f aca="false">_xlfn.CONCAT(I241,H241)</f>
        <v>tg4004183040</v>
      </c>
      <c r="K241" s="24"/>
      <c r="L241" s="24"/>
      <c r="M241" s="24" t="str">
        <f aca="false">RIGHT(H241,LEN(H241)-1)</f>
        <v>4183040</v>
      </c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 customFormat="false" ht="15" hidden="false" customHeight="false" outlineLevel="0" collapsed="false">
      <c r="A242" s="54" t="s">
        <v>169</v>
      </c>
      <c r="B242" s="54" t="s">
        <v>1221</v>
      </c>
      <c r="C242" s="54" t="s">
        <v>1222</v>
      </c>
      <c r="D242" s="56" t="s">
        <v>1265</v>
      </c>
      <c r="E242" s="54" t="s">
        <v>1266</v>
      </c>
      <c r="F242" s="57" t="n">
        <v>3041</v>
      </c>
      <c r="G242" s="54" t="s">
        <v>1311</v>
      </c>
      <c r="H242" s="58" t="str">
        <f aca="false">CONCATENATE(A242,E242,F242)</f>
        <v>04213041</v>
      </c>
      <c r="I242" s="63" t="s">
        <v>1312</v>
      </c>
      <c r="J242" s="24" t="str">
        <f aca="false">_xlfn.CONCAT(I242,H242)</f>
        <v>tg4104213041</v>
      </c>
      <c r="K242" s="24"/>
      <c r="L242" s="24"/>
      <c r="M242" s="24" t="str">
        <f aca="false">RIGHT(H242,LEN(H242)-1)</f>
        <v>4213041</v>
      </c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 customFormat="false" ht="15" hidden="false" customHeight="false" outlineLevel="0" collapsed="false">
      <c r="A243" s="54" t="s">
        <v>169</v>
      </c>
      <c r="B243" s="54" t="s">
        <v>1221</v>
      </c>
      <c r="C243" s="54" t="s">
        <v>1222</v>
      </c>
      <c r="D243" s="56" t="s">
        <v>1223</v>
      </c>
      <c r="E243" s="54" t="s">
        <v>1224</v>
      </c>
      <c r="F243" s="57" t="n">
        <v>3042</v>
      </c>
      <c r="G243" s="54" t="s">
        <v>1313</v>
      </c>
      <c r="H243" s="58" t="str">
        <f aca="false">CONCATENATE(A243,E243,F243)</f>
        <v>04183042</v>
      </c>
      <c r="I243" s="63" t="s">
        <v>1314</v>
      </c>
      <c r="J243" s="24" t="str">
        <f aca="false">_xlfn.CONCAT(I243,H243)</f>
        <v>tg4204183042</v>
      </c>
      <c r="K243" s="24"/>
      <c r="L243" s="24"/>
      <c r="M243" s="24" t="str">
        <f aca="false">RIGHT(H243,LEN(H243)-1)</f>
        <v>4183042</v>
      </c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 customFormat="false" ht="15" hidden="false" customHeight="false" outlineLevel="0" collapsed="false">
      <c r="A244" s="54" t="s">
        <v>169</v>
      </c>
      <c r="B244" s="54" t="s">
        <v>1221</v>
      </c>
      <c r="C244" s="54" t="s">
        <v>1222</v>
      </c>
      <c r="D244" s="56" t="s">
        <v>1223</v>
      </c>
      <c r="E244" s="54" t="s">
        <v>1224</v>
      </c>
      <c r="F244" s="57" t="n">
        <v>3043</v>
      </c>
      <c r="G244" s="54" t="s">
        <v>1315</v>
      </c>
      <c r="H244" s="58" t="str">
        <f aca="false">CONCATENATE(A244,E244,F244)</f>
        <v>04183043</v>
      </c>
      <c r="I244" s="63" t="s">
        <v>1316</v>
      </c>
      <c r="J244" s="24" t="str">
        <f aca="false">_xlfn.CONCAT(I244,H244)</f>
        <v>tg4304183043</v>
      </c>
      <c r="K244" s="24"/>
      <c r="L244" s="24"/>
      <c r="M244" s="24" t="str">
        <f aca="false">RIGHT(H244,LEN(H244)-1)</f>
        <v>4183043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 customFormat="false" ht="15" hidden="false" customHeight="false" outlineLevel="0" collapsed="false">
      <c r="A245" s="54" t="s">
        <v>169</v>
      </c>
      <c r="B245" s="54" t="s">
        <v>1221</v>
      </c>
      <c r="C245" s="54" t="s">
        <v>1222</v>
      </c>
      <c r="D245" s="56" t="s">
        <v>1223</v>
      </c>
      <c r="E245" s="54" t="s">
        <v>1224</v>
      </c>
      <c r="F245" s="57" t="n">
        <v>3044</v>
      </c>
      <c r="G245" s="54" t="s">
        <v>1317</v>
      </c>
      <c r="H245" s="58" t="str">
        <f aca="false">CONCATENATE(A245,E245,F245)</f>
        <v>04183044</v>
      </c>
      <c r="I245" s="63" t="s">
        <v>1318</v>
      </c>
      <c r="J245" s="24" t="str">
        <f aca="false">_xlfn.CONCAT(I245,H245)</f>
        <v>tg4404183044</v>
      </c>
      <c r="K245" s="24"/>
      <c r="L245" s="24"/>
      <c r="M245" s="24" t="str">
        <f aca="false">RIGHT(H245,LEN(H245)-1)</f>
        <v>4183044</v>
      </c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 customFormat="false" ht="15" hidden="false" customHeight="false" outlineLevel="0" collapsed="false">
      <c r="A246" s="54" t="s">
        <v>169</v>
      </c>
      <c r="B246" s="54" t="s">
        <v>1221</v>
      </c>
      <c r="C246" s="54" t="s">
        <v>1222</v>
      </c>
      <c r="D246" s="56" t="s">
        <v>1265</v>
      </c>
      <c r="E246" s="54" t="s">
        <v>1266</v>
      </c>
      <c r="F246" s="57" t="n">
        <v>3045</v>
      </c>
      <c r="G246" s="54" t="s">
        <v>1319</v>
      </c>
      <c r="H246" s="58" t="str">
        <f aca="false">CONCATENATE(A246,E246,F246)</f>
        <v>04213045</v>
      </c>
      <c r="I246" s="63" t="s">
        <v>1320</v>
      </c>
      <c r="J246" s="24" t="str">
        <f aca="false">_xlfn.CONCAT(I246,H246)</f>
        <v>tg4504213045</v>
      </c>
      <c r="K246" s="24"/>
      <c r="L246" s="24"/>
      <c r="M246" s="24" t="str">
        <f aca="false">RIGHT(H246,LEN(H246)-1)</f>
        <v>4213045</v>
      </c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 customFormat="false" ht="15" hidden="false" customHeight="false" outlineLevel="0" collapsed="false">
      <c r="A247" s="54" t="s">
        <v>169</v>
      </c>
      <c r="B247" s="54" t="s">
        <v>1221</v>
      </c>
      <c r="C247" s="54" t="s">
        <v>1222</v>
      </c>
      <c r="D247" s="56" t="s">
        <v>1223</v>
      </c>
      <c r="E247" s="54" t="s">
        <v>1224</v>
      </c>
      <c r="F247" s="57" t="n">
        <v>3046</v>
      </c>
      <c r="G247" s="54" t="s">
        <v>1321</v>
      </c>
      <c r="H247" s="58" t="str">
        <f aca="false">CONCATENATE(A247,E247,F247)</f>
        <v>04183046</v>
      </c>
      <c r="I247" s="63" t="s">
        <v>1322</v>
      </c>
      <c r="J247" s="24" t="str">
        <f aca="false">_xlfn.CONCAT(I247,H247)</f>
        <v>tg4604183046</v>
      </c>
      <c r="K247" s="24"/>
      <c r="L247" s="24"/>
      <c r="M247" s="24" t="str">
        <f aca="false">RIGHT(H247,LEN(H247)-1)</f>
        <v>4183046</v>
      </c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 customFormat="false" ht="15" hidden="false" customHeight="false" outlineLevel="0" collapsed="false">
      <c r="A248" s="54" t="s">
        <v>169</v>
      </c>
      <c r="B248" s="54" t="s">
        <v>1221</v>
      </c>
      <c r="C248" s="54" t="s">
        <v>1222</v>
      </c>
      <c r="D248" s="56" t="s">
        <v>1223</v>
      </c>
      <c r="E248" s="54" t="s">
        <v>1224</v>
      </c>
      <c r="F248" s="57" t="n">
        <v>3047</v>
      </c>
      <c r="G248" s="54" t="s">
        <v>1323</v>
      </c>
      <c r="H248" s="58" t="str">
        <f aca="false">CONCATENATE(A248,E248,F248)</f>
        <v>04183047</v>
      </c>
      <c r="I248" s="63" t="s">
        <v>1324</v>
      </c>
      <c r="J248" s="24" t="str">
        <f aca="false">_xlfn.CONCAT(I248,H248)</f>
        <v>tg4704183047</v>
      </c>
      <c r="K248" s="24"/>
      <c r="L248" s="24"/>
      <c r="M248" s="24" t="str">
        <f aca="false">RIGHT(H248,LEN(H248)-1)</f>
        <v>4183047</v>
      </c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 customFormat="false" ht="15" hidden="false" customHeight="false" outlineLevel="0" collapsed="false">
      <c r="A249" s="54" t="s">
        <v>169</v>
      </c>
      <c r="B249" s="54" t="s">
        <v>1221</v>
      </c>
      <c r="C249" s="54" t="s">
        <v>1222</v>
      </c>
      <c r="D249" s="56" t="s">
        <v>1223</v>
      </c>
      <c r="E249" s="54" t="s">
        <v>1224</v>
      </c>
      <c r="F249" s="57" t="n">
        <v>3048</v>
      </c>
      <c r="G249" s="54" t="s">
        <v>1325</v>
      </c>
      <c r="H249" s="58" t="str">
        <f aca="false">CONCATENATE(A249,E249,F249)</f>
        <v>04183048</v>
      </c>
      <c r="I249" s="63" t="s">
        <v>1326</v>
      </c>
      <c r="J249" s="24" t="str">
        <f aca="false">_xlfn.CONCAT(I249,H249)</f>
        <v>tg4804183048</v>
      </c>
      <c r="K249" s="24"/>
      <c r="L249" s="24"/>
      <c r="M249" s="24" t="str">
        <f aca="false">RIGHT(H249,LEN(H249)-1)</f>
        <v>4183048</v>
      </c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 customFormat="false" ht="15" hidden="false" customHeight="false" outlineLevel="0" collapsed="false">
      <c r="A250" s="54" t="s">
        <v>169</v>
      </c>
      <c r="B250" s="54" t="s">
        <v>1221</v>
      </c>
      <c r="C250" s="54" t="s">
        <v>1222</v>
      </c>
      <c r="D250" s="56" t="s">
        <v>1265</v>
      </c>
      <c r="E250" s="54" t="s">
        <v>1266</v>
      </c>
      <c r="F250" s="57" t="n">
        <v>3049</v>
      </c>
      <c r="G250" s="54" t="s">
        <v>1327</v>
      </c>
      <c r="H250" s="58" t="str">
        <f aca="false">CONCATENATE(A250,E250,F250)</f>
        <v>04213049</v>
      </c>
      <c r="I250" s="63" t="s">
        <v>1328</v>
      </c>
      <c r="J250" s="24" t="str">
        <f aca="false">_xlfn.CONCAT(I250,H250)</f>
        <v>tg4904213049</v>
      </c>
      <c r="K250" s="24"/>
      <c r="L250" s="24"/>
      <c r="M250" s="24" t="str">
        <f aca="false">RIGHT(H250,LEN(H250)-1)</f>
        <v>4213049</v>
      </c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 customFormat="false" ht="15" hidden="false" customHeight="false" outlineLevel="0" collapsed="false">
      <c r="A251" s="54" t="s">
        <v>169</v>
      </c>
      <c r="B251" s="54" t="s">
        <v>1221</v>
      </c>
      <c r="C251" s="54" t="s">
        <v>1222</v>
      </c>
      <c r="D251" s="64" t="s">
        <v>1223</v>
      </c>
      <c r="E251" s="65" t="s">
        <v>1224</v>
      </c>
      <c r="F251" s="57" t="n">
        <v>3050</v>
      </c>
      <c r="G251" s="54" t="s">
        <v>1329</v>
      </c>
      <c r="H251" s="58" t="str">
        <f aca="false">CONCATENATE(A251,E251,F251)</f>
        <v>04183050</v>
      </c>
      <c r="I251" s="63" t="s">
        <v>1330</v>
      </c>
      <c r="J251" s="24" t="str">
        <f aca="false">_xlfn.CONCAT(I251,H251)</f>
        <v>tg5004183050</v>
      </c>
      <c r="K251" s="24"/>
      <c r="L251" s="24"/>
      <c r="M251" s="24" t="str">
        <f aca="false">RIGHT(H251,LEN(H251)-1)</f>
        <v>4183050</v>
      </c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 customFormat="false" ht="15" hidden="false" customHeight="false" outlineLevel="0" collapsed="false">
      <c r="A252" s="54" t="s">
        <v>169</v>
      </c>
      <c r="B252" s="54" t="s">
        <v>1221</v>
      </c>
      <c r="C252" s="54" t="s">
        <v>1222</v>
      </c>
      <c r="D252" s="64" t="s">
        <v>1223</v>
      </c>
      <c r="E252" s="65" t="s">
        <v>1224</v>
      </c>
      <c r="F252" s="64" t="n">
        <v>3051</v>
      </c>
      <c r="G252" s="58" t="s">
        <v>1331</v>
      </c>
      <c r="H252" s="58" t="str">
        <f aca="false">CONCATENATE(A252,E252,F252)</f>
        <v>04183051</v>
      </c>
      <c r="I252" s="63" t="s">
        <v>1332</v>
      </c>
      <c r="J252" s="24" t="str">
        <f aca="false">_xlfn.CONCAT(I252,H252)</f>
        <v>tg5104183051</v>
      </c>
      <c r="K252" s="24"/>
      <c r="L252" s="24"/>
      <c r="M252" s="24" t="str">
        <f aca="false">RIGHT(H252,LEN(H252)-1)</f>
        <v>4183051</v>
      </c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 customFormat="false" ht="15" hidden="false" customHeight="false" outlineLevel="0" collapsed="false">
      <c r="A253" s="54" t="s">
        <v>169</v>
      </c>
      <c r="B253" s="54" t="s">
        <v>1221</v>
      </c>
      <c r="C253" s="54" t="s">
        <v>1222</v>
      </c>
      <c r="D253" s="64" t="s">
        <v>1223</v>
      </c>
      <c r="E253" s="65" t="s">
        <v>1224</v>
      </c>
      <c r="F253" s="64" t="n">
        <v>3052</v>
      </c>
      <c r="G253" s="58" t="s">
        <v>1333</v>
      </c>
      <c r="H253" s="58" t="str">
        <f aca="false">CONCATENATE(A253,E253,F253)</f>
        <v>04183052</v>
      </c>
      <c r="I253" s="63" t="s">
        <v>1334</v>
      </c>
      <c r="J253" s="24" t="str">
        <f aca="false">_xlfn.CONCAT(I253,H253)</f>
        <v>tg5204183052</v>
      </c>
      <c r="K253" s="24"/>
      <c r="L253" s="24"/>
      <c r="M253" s="24" t="str">
        <f aca="false">RIGHT(H253,LEN(H253)-1)</f>
        <v>4183052</v>
      </c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 customFormat="false" ht="15" hidden="false" customHeight="false" outlineLevel="0" collapsed="false">
      <c r="A254" s="54" t="s">
        <v>169</v>
      </c>
      <c r="B254" s="54" t="s">
        <v>1221</v>
      </c>
      <c r="C254" s="54" t="s">
        <v>1222</v>
      </c>
      <c r="D254" s="64" t="s">
        <v>1223</v>
      </c>
      <c r="E254" s="65" t="s">
        <v>1224</v>
      </c>
      <c r="F254" s="64" t="n">
        <v>3053</v>
      </c>
      <c r="G254" s="58" t="s">
        <v>1335</v>
      </c>
      <c r="H254" s="58" t="str">
        <f aca="false">CONCATENATE(A254,E254,F254)</f>
        <v>04183053</v>
      </c>
      <c r="I254" s="63" t="s">
        <v>1336</v>
      </c>
      <c r="J254" s="24" t="str">
        <f aca="false">_xlfn.CONCAT(I254,H254)</f>
        <v>tg5304183053</v>
      </c>
      <c r="K254" s="24"/>
      <c r="L254" s="24"/>
      <c r="M254" s="24" t="str">
        <f aca="false">RIGHT(H254,LEN(H254)-1)</f>
        <v>4183053</v>
      </c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 customFormat="false" ht="15" hidden="false" customHeight="false" outlineLevel="0" collapsed="false">
      <c r="A255" s="51" t="s">
        <v>169</v>
      </c>
      <c r="B255" s="51" t="s">
        <v>1221</v>
      </c>
      <c r="C255" s="51" t="s">
        <v>1222</v>
      </c>
      <c r="D255" s="66" t="s">
        <v>1235</v>
      </c>
      <c r="E255" s="51" t="s">
        <v>1236</v>
      </c>
      <c r="F255" s="66" t="n">
        <v>3054</v>
      </c>
      <c r="G255" s="53" t="s">
        <v>1337</v>
      </c>
      <c r="H255" s="53" t="str">
        <f aca="false">CONCATENATE(A255,E255,F255)</f>
        <v>04173054</v>
      </c>
      <c r="I255" s="63" t="s">
        <v>1338</v>
      </c>
      <c r="J255" s="24" t="str">
        <f aca="false">_xlfn.CONCAT(I255,H255)</f>
        <v>tg5404173054</v>
      </c>
      <c r="K255" s="24"/>
      <c r="L255" s="24"/>
      <c r="M255" s="24" t="str">
        <f aca="false">RIGHT(H255,LEN(H255)-1)</f>
        <v>4173054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 customFormat="false" ht="15" hidden="false" customHeight="false" outlineLevel="0" collapsed="false">
      <c r="A256" s="54" t="s">
        <v>169</v>
      </c>
      <c r="B256" s="54" t="s">
        <v>1221</v>
      </c>
      <c r="C256" s="54" t="s">
        <v>1222</v>
      </c>
      <c r="D256" s="64" t="s">
        <v>1223</v>
      </c>
      <c r="E256" s="65" t="s">
        <v>1224</v>
      </c>
      <c r="F256" s="64" t="n">
        <v>3055</v>
      </c>
      <c r="G256" s="58" t="s">
        <v>1339</v>
      </c>
      <c r="H256" s="58" t="str">
        <f aca="false">CONCATENATE(A256,E256,F256)</f>
        <v>04183055</v>
      </c>
      <c r="I256" s="63" t="s">
        <v>1340</v>
      </c>
      <c r="J256" s="24" t="str">
        <f aca="false">_xlfn.CONCAT(I256,H256)</f>
        <v>tg5504183055</v>
      </c>
      <c r="K256" s="24"/>
      <c r="L256" s="24"/>
      <c r="M256" s="24" t="str">
        <f aca="false">RIGHT(H256,LEN(H256)-1)</f>
        <v>4183055</v>
      </c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 customFormat="false" ht="15" hidden="false" customHeight="false" outlineLevel="0" collapsed="false">
      <c r="A257" s="54" t="s">
        <v>169</v>
      </c>
      <c r="B257" s="54" t="s">
        <v>1221</v>
      </c>
      <c r="C257" s="54" t="s">
        <v>1222</v>
      </c>
      <c r="D257" s="64" t="s">
        <v>1265</v>
      </c>
      <c r="E257" s="54" t="s">
        <v>1266</v>
      </c>
      <c r="F257" s="64" t="n">
        <v>3056</v>
      </c>
      <c r="G257" s="58" t="s">
        <v>1341</v>
      </c>
      <c r="H257" s="58" t="str">
        <f aca="false">CONCATENATE(A257,E257,F257)</f>
        <v>04213056</v>
      </c>
      <c r="I257" s="63" t="s">
        <v>1342</v>
      </c>
      <c r="J257" s="24" t="str">
        <f aca="false">_xlfn.CONCAT(I257,H257)</f>
        <v>tg5604213056</v>
      </c>
      <c r="K257" s="24"/>
      <c r="L257" s="24"/>
      <c r="M257" s="24" t="str">
        <f aca="false">RIGHT(H257,LEN(H257)-1)</f>
        <v>4213056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 customFormat="false" ht="15" hidden="false" customHeight="false" outlineLevel="0" collapsed="false">
      <c r="A258" s="54" t="s">
        <v>169</v>
      </c>
      <c r="B258" s="54" t="s">
        <v>1221</v>
      </c>
      <c r="C258" s="54" t="s">
        <v>1222</v>
      </c>
      <c r="D258" s="64" t="s">
        <v>1265</v>
      </c>
      <c r="E258" s="54" t="s">
        <v>1266</v>
      </c>
      <c r="F258" s="64" t="n">
        <v>3057</v>
      </c>
      <c r="G258" s="58" t="s">
        <v>1343</v>
      </c>
      <c r="H258" s="58" t="str">
        <f aca="false">CONCATENATE(A258,E258,F258)</f>
        <v>04213057</v>
      </c>
      <c r="I258" s="63" t="s">
        <v>1344</v>
      </c>
      <c r="J258" s="24" t="str">
        <f aca="false">_xlfn.CONCAT(I258,H258)</f>
        <v>tg5704213057</v>
      </c>
      <c r="K258" s="24"/>
      <c r="L258" s="24"/>
      <c r="M258" s="24" t="str">
        <f aca="false">RIGHT(H258,LEN(H258)-1)</f>
        <v>4213057</v>
      </c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 customFormat="false" ht="15" hidden="false" customHeight="false" outlineLevel="0" collapsed="false">
      <c r="A259" s="54" t="s">
        <v>169</v>
      </c>
      <c r="B259" s="54" t="s">
        <v>1221</v>
      </c>
      <c r="C259" s="54" t="s">
        <v>1222</v>
      </c>
      <c r="D259" s="64" t="s">
        <v>1265</v>
      </c>
      <c r="E259" s="54" t="s">
        <v>1266</v>
      </c>
      <c r="F259" s="64" t="n">
        <v>3058</v>
      </c>
      <c r="G259" s="58" t="s">
        <v>1345</v>
      </c>
      <c r="H259" s="58" t="str">
        <f aca="false">CONCATENATE(A259,E259,F259)</f>
        <v>04213058</v>
      </c>
      <c r="I259" s="63" t="s">
        <v>1346</v>
      </c>
      <c r="J259" s="24" t="str">
        <f aca="false">_xlfn.CONCAT(I259,H259)</f>
        <v>tg5804213058</v>
      </c>
      <c r="K259" s="24"/>
      <c r="L259" s="24"/>
      <c r="M259" s="24" t="str">
        <f aca="false">RIGHT(H259,LEN(H259)-1)</f>
        <v>4213058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 customFormat="false" ht="15" hidden="false" customHeight="false" outlineLevel="0" collapsed="false">
      <c r="A260" s="54" t="s">
        <v>169</v>
      </c>
      <c r="B260" s="54" t="s">
        <v>1221</v>
      </c>
      <c r="C260" s="54" t="s">
        <v>1222</v>
      </c>
      <c r="D260" s="64" t="s">
        <v>1265</v>
      </c>
      <c r="E260" s="54" t="s">
        <v>1266</v>
      </c>
      <c r="F260" s="64" t="n">
        <v>3059</v>
      </c>
      <c r="G260" s="58" t="s">
        <v>1347</v>
      </c>
      <c r="H260" s="58" t="str">
        <f aca="false">CONCATENATE(A260,E260,F260)</f>
        <v>04213059</v>
      </c>
      <c r="I260" s="63" t="s">
        <v>1348</v>
      </c>
      <c r="J260" s="24" t="str">
        <f aca="false">_xlfn.CONCAT(I260,H260)</f>
        <v>tg5904213059</v>
      </c>
      <c r="K260" s="24"/>
      <c r="L260" s="24"/>
      <c r="M260" s="24" t="str">
        <f aca="false">RIGHT(H260,LEN(H260)-1)</f>
        <v>4213059</v>
      </c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 customFormat="false" ht="15" hidden="false" customHeight="false" outlineLevel="0" collapsed="false">
      <c r="A261" s="54" t="s">
        <v>169</v>
      </c>
      <c r="B261" s="54" t="s">
        <v>1221</v>
      </c>
      <c r="C261" s="54" t="s">
        <v>1222</v>
      </c>
      <c r="D261" s="64" t="s">
        <v>1265</v>
      </c>
      <c r="E261" s="54" t="s">
        <v>1266</v>
      </c>
      <c r="F261" s="64" t="n">
        <v>3060</v>
      </c>
      <c r="G261" s="58" t="s">
        <v>1349</v>
      </c>
      <c r="H261" s="58" t="str">
        <f aca="false">CONCATENATE(A261,E261,F261)</f>
        <v>04213060</v>
      </c>
      <c r="I261" s="63" t="s">
        <v>1350</v>
      </c>
      <c r="J261" s="24" t="str">
        <f aca="false">_xlfn.CONCAT(I261,H261)</f>
        <v>tg6004213060</v>
      </c>
      <c r="K261" s="24"/>
      <c r="L261" s="24"/>
      <c r="M261" s="24" t="str">
        <f aca="false">RIGHT(H261,LEN(H261)-1)</f>
        <v>4213060</v>
      </c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 customFormat="false" ht="15" hidden="false" customHeight="false" outlineLevel="0" collapsed="false">
      <c r="A262" s="54" t="s">
        <v>169</v>
      </c>
      <c r="B262" s="54" t="s">
        <v>1221</v>
      </c>
      <c r="C262" s="54" t="s">
        <v>1222</v>
      </c>
      <c r="D262" s="64" t="s">
        <v>1265</v>
      </c>
      <c r="E262" s="54" t="s">
        <v>1266</v>
      </c>
      <c r="F262" s="64" t="n">
        <v>3061</v>
      </c>
      <c r="G262" s="58" t="s">
        <v>1351</v>
      </c>
      <c r="H262" s="58" t="str">
        <f aca="false">CONCATENATE(A262,E262,F262)</f>
        <v>04213061</v>
      </c>
      <c r="I262" s="63" t="s">
        <v>1352</v>
      </c>
      <c r="J262" s="24" t="str">
        <f aca="false">_xlfn.CONCAT(I262,H262)</f>
        <v>tg6104213061</v>
      </c>
      <c r="K262" s="24"/>
      <c r="L262" s="24"/>
      <c r="M262" s="24" t="str">
        <f aca="false">RIGHT(H262,LEN(H262)-1)</f>
        <v>4213061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 customFormat="false" ht="15" hidden="false" customHeight="false" outlineLevel="0" collapsed="false">
      <c r="A263" s="54" t="s">
        <v>169</v>
      </c>
      <c r="B263" s="54" t="s">
        <v>1221</v>
      </c>
      <c r="C263" s="54" t="s">
        <v>1222</v>
      </c>
      <c r="D263" s="64" t="s">
        <v>1265</v>
      </c>
      <c r="E263" s="54" t="s">
        <v>1266</v>
      </c>
      <c r="F263" s="64" t="n">
        <v>3062</v>
      </c>
      <c r="G263" s="58" t="s">
        <v>1353</v>
      </c>
      <c r="H263" s="58" t="str">
        <f aca="false">CONCATENATE(A263,E263,F263)</f>
        <v>04213062</v>
      </c>
      <c r="I263" s="63" t="s">
        <v>1354</v>
      </c>
      <c r="J263" s="24" t="str">
        <f aca="false">_xlfn.CONCAT(I263,H263)</f>
        <v>tg6204213062</v>
      </c>
      <c r="K263" s="24"/>
      <c r="L263" s="24"/>
      <c r="M263" s="24" t="str">
        <f aca="false">RIGHT(H263,LEN(H263)-1)</f>
        <v>4213062</v>
      </c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 customFormat="false" ht="15" hidden="false" customHeight="false" outlineLevel="0" collapsed="false">
      <c r="A264" s="54" t="s">
        <v>169</v>
      </c>
      <c r="B264" s="54" t="s">
        <v>1221</v>
      </c>
      <c r="C264" s="54" t="s">
        <v>1222</v>
      </c>
      <c r="D264" s="64" t="s">
        <v>1223</v>
      </c>
      <c r="E264" s="65" t="s">
        <v>1224</v>
      </c>
      <c r="F264" s="64" t="n">
        <v>3063</v>
      </c>
      <c r="G264" s="58" t="s">
        <v>1355</v>
      </c>
      <c r="H264" s="58" t="str">
        <f aca="false">CONCATENATE(A264,E264,F264)</f>
        <v>04183063</v>
      </c>
      <c r="I264" s="63" t="s">
        <v>1356</v>
      </c>
      <c r="J264" s="24" t="str">
        <f aca="false">_xlfn.CONCAT(I264,H264)</f>
        <v>tg6304183063</v>
      </c>
      <c r="K264" s="24"/>
      <c r="L264" s="24"/>
      <c r="M264" s="24" t="str">
        <f aca="false">RIGHT(H264,LEN(H264)-1)</f>
        <v>4183063</v>
      </c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 customFormat="false" ht="15" hidden="false" customHeight="false" outlineLevel="0" collapsed="false">
      <c r="A265" s="54" t="s">
        <v>169</v>
      </c>
      <c r="B265" s="54" t="s">
        <v>1221</v>
      </c>
      <c r="C265" s="54" t="s">
        <v>1222</v>
      </c>
      <c r="D265" s="64" t="s">
        <v>1223</v>
      </c>
      <c r="E265" s="65" t="s">
        <v>1224</v>
      </c>
      <c r="F265" s="64" t="n">
        <v>3064</v>
      </c>
      <c r="G265" s="58" t="s">
        <v>1357</v>
      </c>
      <c r="H265" s="58" t="str">
        <f aca="false">CONCATENATE(A265,E265,F265)</f>
        <v>04183064</v>
      </c>
      <c r="I265" s="63" t="s">
        <v>1358</v>
      </c>
      <c r="J265" s="24" t="str">
        <f aca="false">_xlfn.CONCAT(I265,H265)</f>
        <v>tg6404183064</v>
      </c>
      <c r="K265" s="24"/>
      <c r="L265" s="24"/>
      <c r="M265" s="24" t="str">
        <f aca="false">RIGHT(H265,LEN(H265)-1)</f>
        <v>4183064</v>
      </c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 customFormat="false" ht="15" hidden="false" customHeight="false" outlineLevel="0" collapsed="false">
      <c r="A266" s="54" t="s">
        <v>169</v>
      </c>
      <c r="B266" s="54" t="s">
        <v>1221</v>
      </c>
      <c r="C266" s="54" t="s">
        <v>1222</v>
      </c>
      <c r="D266" s="64" t="s">
        <v>1223</v>
      </c>
      <c r="E266" s="65" t="s">
        <v>1224</v>
      </c>
      <c r="F266" s="64" t="n">
        <v>3065</v>
      </c>
      <c r="G266" s="58" t="s">
        <v>1359</v>
      </c>
      <c r="H266" s="58" t="str">
        <f aca="false">CONCATENATE(A266,E266,F266)</f>
        <v>04183065</v>
      </c>
      <c r="I266" s="63" t="s">
        <v>1360</v>
      </c>
      <c r="J266" s="24" t="str">
        <f aca="false">_xlfn.CONCAT(I266,H266)</f>
        <v>tg6504183065</v>
      </c>
      <c r="K266" s="24"/>
      <c r="L266" s="24"/>
      <c r="M266" s="24" t="str">
        <f aca="false">RIGHT(H266,LEN(H266)-1)</f>
        <v>4183065</v>
      </c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 customFormat="false" ht="15" hidden="false" customHeight="false" outlineLevel="0" collapsed="false">
      <c r="A267" s="54" t="s">
        <v>169</v>
      </c>
      <c r="B267" s="54" t="s">
        <v>1221</v>
      </c>
      <c r="C267" s="54" t="s">
        <v>1222</v>
      </c>
      <c r="D267" s="64" t="s">
        <v>1265</v>
      </c>
      <c r="E267" s="54" t="s">
        <v>1266</v>
      </c>
      <c r="F267" s="64" t="n">
        <v>3066</v>
      </c>
      <c r="G267" s="58" t="s">
        <v>1361</v>
      </c>
      <c r="H267" s="58" t="str">
        <f aca="false">CONCATENATE(A267,E267,F267)</f>
        <v>04213066</v>
      </c>
      <c r="I267" s="63" t="s">
        <v>1362</v>
      </c>
      <c r="J267" s="24" t="str">
        <f aca="false">_xlfn.CONCAT(I267,H267)</f>
        <v>tg6604213066</v>
      </c>
      <c r="K267" s="24"/>
      <c r="L267" s="24"/>
      <c r="M267" s="24" t="str">
        <f aca="false">RIGHT(H267,LEN(H267)-1)</f>
        <v>4213066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 customFormat="false" ht="15" hidden="false" customHeight="false" outlineLevel="0" collapsed="false">
      <c r="A268" s="54" t="s">
        <v>169</v>
      </c>
      <c r="B268" s="54" t="s">
        <v>1221</v>
      </c>
      <c r="C268" s="54" t="s">
        <v>1222</v>
      </c>
      <c r="D268" s="64" t="s">
        <v>1223</v>
      </c>
      <c r="E268" s="65" t="s">
        <v>1224</v>
      </c>
      <c r="F268" s="64" t="n">
        <v>3067</v>
      </c>
      <c r="G268" s="58" t="s">
        <v>1363</v>
      </c>
      <c r="H268" s="58" t="str">
        <f aca="false">CONCATENATE(A268,E268,F268)</f>
        <v>04183067</v>
      </c>
      <c r="I268" s="63" t="s">
        <v>1364</v>
      </c>
      <c r="J268" s="24" t="str">
        <f aca="false">_xlfn.CONCAT(I268,H268)</f>
        <v>tg6704183067</v>
      </c>
      <c r="K268" s="24"/>
      <c r="L268" s="24"/>
      <c r="M268" s="24" t="str">
        <f aca="false">RIGHT(H268,LEN(H268)-1)</f>
        <v>4183067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 customFormat="false" ht="15" hidden="false" customHeight="false" outlineLevel="0" collapsed="false">
      <c r="A269" s="54" t="s">
        <v>169</v>
      </c>
      <c r="B269" s="54" t="s">
        <v>1221</v>
      </c>
      <c r="C269" s="54" t="s">
        <v>1222</v>
      </c>
      <c r="D269" s="64" t="s">
        <v>1223</v>
      </c>
      <c r="E269" s="65" t="s">
        <v>1224</v>
      </c>
      <c r="F269" s="64" t="n">
        <v>3068</v>
      </c>
      <c r="G269" s="58" t="s">
        <v>1365</v>
      </c>
      <c r="H269" s="58" t="str">
        <f aca="false">CONCATENATE(A269,E269,F269)</f>
        <v>04183068</v>
      </c>
      <c r="I269" s="63" t="s">
        <v>1366</v>
      </c>
      <c r="J269" s="24" t="str">
        <f aca="false">_xlfn.CONCAT(I269,H269)</f>
        <v>tg6804183068</v>
      </c>
      <c r="K269" s="24"/>
      <c r="L269" s="24"/>
      <c r="M269" s="24" t="str">
        <f aca="false">RIGHT(H269,LEN(H269)-1)</f>
        <v>4183068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 customFormat="false" ht="15" hidden="false" customHeight="false" outlineLevel="0" collapsed="false">
      <c r="A270" s="54" t="s">
        <v>169</v>
      </c>
      <c r="B270" s="54" t="s">
        <v>1221</v>
      </c>
      <c r="C270" s="54" t="s">
        <v>1222</v>
      </c>
      <c r="D270" s="64" t="s">
        <v>1265</v>
      </c>
      <c r="E270" s="54" t="s">
        <v>1266</v>
      </c>
      <c r="F270" s="64" t="n">
        <v>3069</v>
      </c>
      <c r="G270" s="58" t="s">
        <v>1367</v>
      </c>
      <c r="H270" s="58" t="str">
        <f aca="false">CONCATENATE(A270,E270,F270)</f>
        <v>04213069</v>
      </c>
      <c r="I270" s="63" t="s">
        <v>1368</v>
      </c>
      <c r="J270" s="24" t="str">
        <f aca="false">_xlfn.CONCAT(I270,H270)</f>
        <v>tg6904213069</v>
      </c>
      <c r="K270" s="24"/>
      <c r="L270" s="24"/>
      <c r="M270" s="24" t="str">
        <f aca="false">RIGHT(H270,LEN(H270)-1)</f>
        <v>4213069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 customFormat="false" ht="15" hidden="false" customHeight="false" outlineLevel="0" collapsed="false">
      <c r="A271" s="54" t="s">
        <v>169</v>
      </c>
      <c r="B271" s="54" t="s">
        <v>1221</v>
      </c>
      <c r="C271" s="54" t="s">
        <v>1222</v>
      </c>
      <c r="D271" s="64" t="s">
        <v>1265</v>
      </c>
      <c r="E271" s="54" t="s">
        <v>1266</v>
      </c>
      <c r="F271" s="64" t="n">
        <v>3070</v>
      </c>
      <c r="G271" s="58" t="s">
        <v>1369</v>
      </c>
      <c r="H271" s="58" t="str">
        <f aca="false">CONCATENATE(A271,E271,F271)</f>
        <v>04213070</v>
      </c>
      <c r="I271" s="63" t="s">
        <v>1370</v>
      </c>
      <c r="J271" s="24" t="str">
        <f aca="false">_xlfn.CONCAT(I271,H271)</f>
        <v>tg7004213070</v>
      </c>
      <c r="K271" s="24"/>
      <c r="L271" s="24"/>
      <c r="M271" s="24" t="str">
        <f aca="false">RIGHT(H271,LEN(H271)-1)</f>
        <v>4213070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 customFormat="false" ht="15" hidden="false" customHeight="false" outlineLevel="0" collapsed="false">
      <c r="A272" s="54" t="s">
        <v>169</v>
      </c>
      <c r="B272" s="54" t="s">
        <v>1221</v>
      </c>
      <c r="C272" s="54" t="s">
        <v>1222</v>
      </c>
      <c r="D272" s="64" t="s">
        <v>1265</v>
      </c>
      <c r="E272" s="54" t="s">
        <v>1266</v>
      </c>
      <c r="F272" s="64" t="n">
        <v>3071</v>
      </c>
      <c r="G272" s="58" t="s">
        <v>1371</v>
      </c>
      <c r="H272" s="58" t="str">
        <f aca="false">CONCATENATE(A272,E272,F272)</f>
        <v>04213071</v>
      </c>
      <c r="I272" s="63" t="s">
        <v>1372</v>
      </c>
      <c r="J272" s="24" t="str">
        <f aca="false">_xlfn.CONCAT(I272,H272)</f>
        <v>tg7104213071</v>
      </c>
      <c r="K272" s="24"/>
      <c r="L272" s="24"/>
      <c r="M272" s="24" t="str">
        <f aca="false">RIGHT(H272,LEN(H272)-1)</f>
        <v>4213071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 customFormat="false" ht="15" hidden="false" customHeight="false" outlineLevel="0" collapsed="false">
      <c r="A273" s="54" t="s">
        <v>169</v>
      </c>
      <c r="B273" s="54" t="s">
        <v>1221</v>
      </c>
      <c r="C273" s="54" t="s">
        <v>1222</v>
      </c>
      <c r="D273" s="64" t="s">
        <v>1265</v>
      </c>
      <c r="E273" s="54" t="s">
        <v>1266</v>
      </c>
      <c r="F273" s="64" t="n">
        <v>3072</v>
      </c>
      <c r="G273" s="58" t="s">
        <v>1373</v>
      </c>
      <c r="H273" s="58" t="str">
        <f aca="false">CONCATENATE(A273,E273,F273)</f>
        <v>04213072</v>
      </c>
      <c r="I273" s="63" t="s">
        <v>1374</v>
      </c>
      <c r="J273" s="24" t="str">
        <f aca="false">_xlfn.CONCAT(I273,H273)</f>
        <v>tg7204213072</v>
      </c>
      <c r="K273" s="24"/>
      <c r="L273" s="24"/>
      <c r="M273" s="24" t="str">
        <f aca="false">RIGHT(H273,LEN(H273)-1)</f>
        <v>4213072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 customFormat="false" ht="15" hidden="false" customHeight="false" outlineLevel="0" collapsed="false">
      <c r="A274" s="54" t="s">
        <v>169</v>
      </c>
      <c r="B274" s="54" t="s">
        <v>1221</v>
      </c>
      <c r="C274" s="54" t="s">
        <v>1222</v>
      </c>
      <c r="D274" s="64" t="s">
        <v>1223</v>
      </c>
      <c r="E274" s="65" t="s">
        <v>1224</v>
      </c>
      <c r="F274" s="64" t="n">
        <v>3073</v>
      </c>
      <c r="G274" s="58" t="s">
        <v>1375</v>
      </c>
      <c r="H274" s="58" t="str">
        <f aca="false">CONCATENATE(A274,E274,F274)</f>
        <v>04183073</v>
      </c>
      <c r="I274" s="63" t="s">
        <v>1376</v>
      </c>
      <c r="J274" s="24" t="str">
        <f aca="false">_xlfn.CONCAT(I274,H274)</f>
        <v>tg7304183073</v>
      </c>
      <c r="K274" s="24"/>
      <c r="L274" s="24"/>
      <c r="M274" s="24" t="str">
        <f aca="false">RIGHT(H274,LEN(H274)-1)</f>
        <v>4183073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 customFormat="false" ht="15" hidden="false" customHeight="false" outlineLevel="0" collapsed="false">
      <c r="A275" s="51" t="s">
        <v>169</v>
      </c>
      <c r="B275" s="51" t="s">
        <v>1221</v>
      </c>
      <c r="C275" s="51" t="s">
        <v>1222</v>
      </c>
      <c r="D275" s="66" t="s">
        <v>1235</v>
      </c>
      <c r="E275" s="51" t="s">
        <v>1236</v>
      </c>
      <c r="F275" s="66" t="n">
        <v>3074</v>
      </c>
      <c r="G275" s="53" t="s">
        <v>1377</v>
      </c>
      <c r="H275" s="53" t="str">
        <f aca="false">CONCATENATE(A275,E275,F275)</f>
        <v>04173074</v>
      </c>
      <c r="I275" s="63" t="s">
        <v>1378</v>
      </c>
      <c r="J275" s="24" t="str">
        <f aca="false">_xlfn.CONCAT(I275,H275)</f>
        <v>tg7404173074</v>
      </c>
      <c r="K275" s="24"/>
      <c r="L275" s="24"/>
      <c r="M275" s="24" t="str">
        <f aca="false">RIGHT(H275,LEN(H275)-1)</f>
        <v>4173074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 customFormat="false" ht="15" hidden="false" customHeight="false" outlineLevel="0" collapsed="false">
      <c r="A276" s="51" t="s">
        <v>169</v>
      </c>
      <c r="B276" s="51" t="s">
        <v>1221</v>
      </c>
      <c r="C276" s="51" t="s">
        <v>1222</v>
      </c>
      <c r="D276" s="66" t="s">
        <v>1235</v>
      </c>
      <c r="E276" s="51" t="s">
        <v>1236</v>
      </c>
      <c r="F276" s="66" t="n">
        <v>3075</v>
      </c>
      <c r="G276" s="53" t="s">
        <v>1379</v>
      </c>
      <c r="H276" s="53" t="str">
        <f aca="false">CONCATENATE(A276,E276,F276)</f>
        <v>04173075</v>
      </c>
      <c r="I276" s="63" t="s">
        <v>1380</v>
      </c>
      <c r="J276" s="24" t="str">
        <f aca="false">_xlfn.CONCAT(I276,H276)</f>
        <v>tg7504173075</v>
      </c>
      <c r="K276" s="24"/>
      <c r="L276" s="24"/>
      <c r="M276" s="24" t="str">
        <f aca="false">RIGHT(H276,LEN(H276)-1)</f>
        <v>4173075</v>
      </c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 customFormat="false" ht="15" hidden="false" customHeight="false" outlineLevel="0" collapsed="false">
      <c r="A277" s="51" t="s">
        <v>169</v>
      </c>
      <c r="B277" s="51" t="s">
        <v>1221</v>
      </c>
      <c r="C277" s="51" t="s">
        <v>1222</v>
      </c>
      <c r="D277" s="66" t="s">
        <v>1235</v>
      </c>
      <c r="E277" s="51" t="s">
        <v>1236</v>
      </c>
      <c r="F277" s="66" t="n">
        <v>3076</v>
      </c>
      <c r="G277" s="53" t="s">
        <v>1381</v>
      </c>
      <c r="H277" s="53" t="str">
        <f aca="false">CONCATENATE(A277,E277,F277)</f>
        <v>04173076</v>
      </c>
      <c r="I277" s="63" t="s">
        <v>1382</v>
      </c>
      <c r="J277" s="24" t="str">
        <f aca="false">_xlfn.CONCAT(I277,H277)</f>
        <v>tg7604173076</v>
      </c>
      <c r="K277" s="24"/>
      <c r="L277" s="24"/>
      <c r="M277" s="24" t="str">
        <f aca="false">RIGHT(H277,LEN(H277)-1)</f>
        <v>4173076</v>
      </c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 customFormat="false" ht="15" hidden="false" customHeight="false" outlineLevel="0" collapsed="false">
      <c r="A278" s="51" t="s">
        <v>169</v>
      </c>
      <c r="B278" s="51" t="s">
        <v>1221</v>
      </c>
      <c r="C278" s="51" t="s">
        <v>1222</v>
      </c>
      <c r="D278" s="66" t="s">
        <v>1235</v>
      </c>
      <c r="E278" s="51" t="s">
        <v>1236</v>
      </c>
      <c r="F278" s="66" t="n">
        <v>3077</v>
      </c>
      <c r="G278" s="53" t="s">
        <v>1383</v>
      </c>
      <c r="H278" s="53" t="str">
        <f aca="false">CONCATENATE(A278,E278,F278)</f>
        <v>04173077</v>
      </c>
      <c r="I278" s="63" t="s">
        <v>1384</v>
      </c>
      <c r="J278" s="24" t="str">
        <f aca="false">_xlfn.CONCAT(I278,H278)</f>
        <v>tg7704173077</v>
      </c>
      <c r="K278" s="24"/>
      <c r="L278" s="24"/>
      <c r="M278" s="24" t="str">
        <f aca="false">RIGHT(H278,LEN(H278)-1)</f>
        <v>4173077</v>
      </c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 customFormat="false" ht="15" hidden="false" customHeight="false" outlineLevel="0" collapsed="false">
      <c r="A279" s="51" t="s">
        <v>169</v>
      </c>
      <c r="B279" s="51" t="s">
        <v>1221</v>
      </c>
      <c r="C279" s="51" t="s">
        <v>1222</v>
      </c>
      <c r="D279" s="66" t="s">
        <v>1235</v>
      </c>
      <c r="E279" s="51" t="s">
        <v>1236</v>
      </c>
      <c r="F279" s="66" t="n">
        <v>3078</v>
      </c>
      <c r="G279" s="53" t="s">
        <v>1385</v>
      </c>
      <c r="H279" s="53" t="str">
        <f aca="false">CONCATENATE(A279,E279,F279)</f>
        <v>04173078</v>
      </c>
      <c r="I279" s="63" t="s">
        <v>1386</v>
      </c>
      <c r="J279" s="24" t="str">
        <f aca="false">_xlfn.CONCAT(I279,H279)</f>
        <v>tg7804173078</v>
      </c>
      <c r="K279" s="24"/>
      <c r="L279" s="24"/>
      <c r="M279" s="24" t="str">
        <f aca="false">RIGHT(H279,LEN(H279)-1)</f>
        <v>4173078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 customFormat="false" ht="15" hidden="false" customHeight="false" outlineLevel="0" collapsed="false">
      <c r="A280" s="51" t="s">
        <v>169</v>
      </c>
      <c r="B280" s="51" t="s">
        <v>1221</v>
      </c>
      <c r="C280" s="51" t="s">
        <v>1222</v>
      </c>
      <c r="D280" s="66" t="s">
        <v>1235</v>
      </c>
      <c r="E280" s="51" t="s">
        <v>1236</v>
      </c>
      <c r="F280" s="66" t="n">
        <v>3079</v>
      </c>
      <c r="G280" s="53" t="s">
        <v>1387</v>
      </c>
      <c r="H280" s="53" t="str">
        <f aca="false">CONCATENATE(A280,E280,F280)</f>
        <v>04173079</v>
      </c>
      <c r="I280" s="63" t="s">
        <v>1388</v>
      </c>
      <c r="J280" s="24" t="str">
        <f aca="false">_xlfn.CONCAT(I280,H280)</f>
        <v>tg7904173079</v>
      </c>
      <c r="K280" s="24"/>
      <c r="L280" s="24"/>
      <c r="M280" s="24" t="str">
        <f aca="false">RIGHT(H280,LEN(H280)-1)</f>
        <v>4173079</v>
      </c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 customFormat="false" ht="15" hidden="false" customHeight="false" outlineLevel="0" collapsed="false">
      <c r="A281" s="51" t="s">
        <v>169</v>
      </c>
      <c r="B281" s="51" t="s">
        <v>1221</v>
      </c>
      <c r="C281" s="51" t="s">
        <v>1222</v>
      </c>
      <c r="D281" s="66" t="s">
        <v>1235</v>
      </c>
      <c r="E281" s="51" t="s">
        <v>1236</v>
      </c>
      <c r="F281" s="66" t="n">
        <v>3080</v>
      </c>
      <c r="G281" s="53" t="s">
        <v>1389</v>
      </c>
      <c r="H281" s="53" t="str">
        <f aca="false">CONCATENATE(A281,E281,F281)</f>
        <v>04173080</v>
      </c>
      <c r="I281" s="63" t="s">
        <v>1390</v>
      </c>
      <c r="J281" s="24" t="str">
        <f aca="false">_xlfn.CONCAT(I281,H281)</f>
        <v>tg8004173080</v>
      </c>
      <c r="K281" s="24"/>
      <c r="L281" s="24"/>
      <c r="M281" s="24" t="str">
        <f aca="false">RIGHT(H281,LEN(H281)-1)</f>
        <v>4173080</v>
      </c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 customFormat="false" ht="15" hidden="false" customHeight="false" outlineLevel="0" collapsed="false">
      <c r="A282" s="51" t="s">
        <v>169</v>
      </c>
      <c r="B282" s="51" t="s">
        <v>1221</v>
      </c>
      <c r="C282" s="51" t="s">
        <v>1222</v>
      </c>
      <c r="D282" s="66" t="s">
        <v>1235</v>
      </c>
      <c r="E282" s="51" t="s">
        <v>1236</v>
      </c>
      <c r="F282" s="66" t="n">
        <v>3081</v>
      </c>
      <c r="G282" s="53" t="s">
        <v>1391</v>
      </c>
      <c r="H282" s="53" t="str">
        <f aca="false">CONCATENATE(A282,E282,F282)</f>
        <v>04173081</v>
      </c>
      <c r="I282" s="63" t="s">
        <v>1392</v>
      </c>
      <c r="J282" s="24" t="str">
        <f aca="false">_xlfn.CONCAT(I282,H282)</f>
        <v>tg8104173081</v>
      </c>
      <c r="K282" s="24"/>
      <c r="L282" s="24"/>
      <c r="M282" s="24" t="str">
        <f aca="false">RIGHT(H282,LEN(H282)-1)</f>
        <v>4173081</v>
      </c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 customFormat="false" ht="15" hidden="false" customHeight="false" outlineLevel="0" collapsed="false">
      <c r="A283" s="54" t="s">
        <v>169</v>
      </c>
      <c r="B283" s="54" t="s">
        <v>1221</v>
      </c>
      <c r="C283" s="54" t="s">
        <v>1222</v>
      </c>
      <c r="D283" s="64" t="s">
        <v>1223</v>
      </c>
      <c r="E283" s="65" t="s">
        <v>1224</v>
      </c>
      <c r="F283" s="64" t="n">
        <v>3082</v>
      </c>
      <c r="G283" s="58" t="s">
        <v>1393</v>
      </c>
      <c r="H283" s="58" t="str">
        <f aca="false">CONCATENATE(A283,E283,F283)</f>
        <v>04183082</v>
      </c>
      <c r="I283" s="63" t="s">
        <v>1394</v>
      </c>
      <c r="J283" s="24" t="str">
        <f aca="false">_xlfn.CONCAT(I283,H283)</f>
        <v>tg8204183082</v>
      </c>
      <c r="K283" s="24"/>
      <c r="L283" s="24"/>
      <c r="M283" s="24" t="str">
        <f aca="false">RIGHT(H283,LEN(H283)-1)</f>
        <v>4183082</v>
      </c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 customFormat="false" ht="15" hidden="false" customHeight="false" outlineLevel="0" collapsed="false">
      <c r="A284" s="54" t="s">
        <v>169</v>
      </c>
      <c r="B284" s="54" t="s">
        <v>1221</v>
      </c>
      <c r="C284" s="54" t="s">
        <v>1222</v>
      </c>
      <c r="D284" s="64" t="s">
        <v>1223</v>
      </c>
      <c r="E284" s="65" t="s">
        <v>1224</v>
      </c>
      <c r="F284" s="64" t="n">
        <v>3083</v>
      </c>
      <c r="G284" s="58" t="s">
        <v>1395</v>
      </c>
      <c r="H284" s="58" t="str">
        <f aca="false">CONCATENATE(A284,E284,F284)</f>
        <v>04183083</v>
      </c>
      <c r="I284" s="63" t="s">
        <v>1396</v>
      </c>
      <c r="J284" s="24" t="str">
        <f aca="false">_xlfn.CONCAT(I284,H284)</f>
        <v>tg8304183083</v>
      </c>
      <c r="K284" s="24"/>
      <c r="L284" s="24"/>
      <c r="M284" s="24" t="str">
        <f aca="false">RIGHT(H284,LEN(H284)-1)</f>
        <v>4183083</v>
      </c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 customFormat="false" ht="15" hidden="false" customHeight="false" outlineLevel="0" collapsed="false">
      <c r="A285" s="54" t="s">
        <v>169</v>
      </c>
      <c r="B285" s="54" t="s">
        <v>1221</v>
      </c>
      <c r="C285" s="54" t="s">
        <v>1222</v>
      </c>
      <c r="D285" s="64" t="s">
        <v>1265</v>
      </c>
      <c r="E285" s="54" t="s">
        <v>1266</v>
      </c>
      <c r="F285" s="64" t="n">
        <v>3084</v>
      </c>
      <c r="G285" s="58" t="s">
        <v>1397</v>
      </c>
      <c r="H285" s="58" t="str">
        <f aca="false">CONCATENATE(A285,E285,F285)</f>
        <v>04213084</v>
      </c>
      <c r="I285" s="63" t="s">
        <v>1398</v>
      </c>
      <c r="J285" s="24" t="str">
        <f aca="false">_xlfn.CONCAT(I285,H285)</f>
        <v>tg8404213084</v>
      </c>
      <c r="K285" s="24"/>
      <c r="L285" s="24"/>
      <c r="M285" s="24" t="str">
        <f aca="false">RIGHT(H285,LEN(H285)-1)</f>
        <v>4213084</v>
      </c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 customFormat="false" ht="15" hidden="false" customHeight="false" outlineLevel="0" collapsed="false">
      <c r="A286" s="54" t="s">
        <v>169</v>
      </c>
      <c r="B286" s="54" t="s">
        <v>1221</v>
      </c>
      <c r="C286" s="54" t="s">
        <v>1222</v>
      </c>
      <c r="D286" s="64" t="s">
        <v>1265</v>
      </c>
      <c r="E286" s="54" t="s">
        <v>1266</v>
      </c>
      <c r="F286" s="64" t="n">
        <v>3085</v>
      </c>
      <c r="G286" s="58" t="s">
        <v>1399</v>
      </c>
      <c r="H286" s="58" t="str">
        <f aca="false">CONCATENATE(A286,E286,F286)</f>
        <v>04213085</v>
      </c>
      <c r="I286" s="63" t="s">
        <v>1400</v>
      </c>
      <c r="J286" s="24" t="str">
        <f aca="false">_xlfn.CONCAT(I286,H286)</f>
        <v>tg8504213085</v>
      </c>
      <c r="K286" s="24"/>
      <c r="L286" s="24"/>
      <c r="M286" s="24" t="str">
        <f aca="false">RIGHT(H286,LEN(H286)-1)</f>
        <v>4213085</v>
      </c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 customFormat="false" ht="15" hidden="false" customHeight="false" outlineLevel="0" collapsed="false">
      <c r="A287" s="54" t="s">
        <v>169</v>
      </c>
      <c r="B287" s="54" t="s">
        <v>1221</v>
      </c>
      <c r="C287" s="54" t="s">
        <v>1222</v>
      </c>
      <c r="D287" s="64" t="s">
        <v>1265</v>
      </c>
      <c r="E287" s="54" t="s">
        <v>1266</v>
      </c>
      <c r="F287" s="64" t="n">
        <v>3086</v>
      </c>
      <c r="G287" s="58" t="s">
        <v>1355</v>
      </c>
      <c r="H287" s="58" t="str">
        <f aca="false">CONCATENATE(A287,E287,F287)</f>
        <v>04213086</v>
      </c>
      <c r="I287" s="63" t="s">
        <v>1401</v>
      </c>
      <c r="J287" s="24" t="str">
        <f aca="false">_xlfn.CONCAT(I287,H287)</f>
        <v>tg8604213086</v>
      </c>
      <c r="K287" s="24"/>
      <c r="L287" s="24"/>
      <c r="M287" s="24" t="str">
        <f aca="false">RIGHT(H287,LEN(H287)-1)</f>
        <v>4213086</v>
      </c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 customFormat="false" ht="15" hidden="false" customHeight="false" outlineLevel="0" collapsed="false">
      <c r="A288" s="54" t="s">
        <v>169</v>
      </c>
      <c r="B288" s="54" t="s">
        <v>1221</v>
      </c>
      <c r="C288" s="54" t="s">
        <v>1222</v>
      </c>
      <c r="D288" s="64" t="s">
        <v>1265</v>
      </c>
      <c r="E288" s="54" t="s">
        <v>1266</v>
      </c>
      <c r="F288" s="64" t="n">
        <v>3087</v>
      </c>
      <c r="G288" s="58" t="s">
        <v>1402</v>
      </c>
      <c r="H288" s="58" t="str">
        <f aca="false">CONCATENATE(A288,E288,F288)</f>
        <v>04213087</v>
      </c>
      <c r="I288" s="63" t="s">
        <v>1403</v>
      </c>
      <c r="J288" s="24" t="str">
        <f aca="false">_xlfn.CONCAT(I288,H288)</f>
        <v>tg8704213087</v>
      </c>
      <c r="K288" s="24"/>
      <c r="L288" s="24"/>
      <c r="M288" s="24" t="str">
        <f aca="false">RIGHT(H288,LEN(H288)-1)</f>
        <v>4213087</v>
      </c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 customFormat="false" ht="15" hidden="false" customHeight="false" outlineLevel="0" collapsed="false">
      <c r="A289" s="54" t="s">
        <v>169</v>
      </c>
      <c r="B289" s="54" t="s">
        <v>1221</v>
      </c>
      <c r="C289" s="54" t="s">
        <v>1222</v>
      </c>
      <c r="D289" s="64" t="s">
        <v>1265</v>
      </c>
      <c r="E289" s="54" t="s">
        <v>1266</v>
      </c>
      <c r="F289" s="64" t="n">
        <v>3088</v>
      </c>
      <c r="G289" s="58" t="s">
        <v>1404</v>
      </c>
      <c r="H289" s="58" t="str">
        <f aca="false">CONCATENATE(A289,E289,F289)</f>
        <v>04213088</v>
      </c>
      <c r="I289" s="63" t="s">
        <v>1405</v>
      </c>
      <c r="J289" s="24" t="str">
        <f aca="false">_xlfn.CONCAT(I289,H289)</f>
        <v>tg8804213088</v>
      </c>
      <c r="K289" s="24"/>
      <c r="L289" s="24"/>
      <c r="M289" s="24" t="str">
        <f aca="false">RIGHT(H289,LEN(H289)-1)</f>
        <v>4213088</v>
      </c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 customFormat="false" ht="15" hidden="false" customHeight="false" outlineLevel="0" collapsed="false">
      <c r="A290" s="54" t="s">
        <v>169</v>
      </c>
      <c r="B290" s="54" t="s">
        <v>1221</v>
      </c>
      <c r="C290" s="54" t="s">
        <v>1222</v>
      </c>
      <c r="D290" s="64" t="s">
        <v>1265</v>
      </c>
      <c r="E290" s="54" t="s">
        <v>1266</v>
      </c>
      <c r="F290" s="64" t="n">
        <v>3089</v>
      </c>
      <c r="G290" s="58" t="s">
        <v>1406</v>
      </c>
      <c r="H290" s="58" t="str">
        <f aca="false">CONCATENATE(A290,E290,F290)</f>
        <v>04213089</v>
      </c>
      <c r="I290" s="63" t="s">
        <v>1407</v>
      </c>
      <c r="J290" s="24" t="str">
        <f aca="false">_xlfn.CONCAT(I290,H290)</f>
        <v>tg8904213089</v>
      </c>
      <c r="K290" s="24"/>
      <c r="L290" s="24"/>
      <c r="M290" s="24" t="str">
        <f aca="false">RIGHT(H290,LEN(H290)-1)</f>
        <v>4213089</v>
      </c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 customFormat="false" ht="15" hidden="false" customHeight="false" outlineLevel="0" collapsed="false">
      <c r="A291" s="54" t="s">
        <v>169</v>
      </c>
      <c r="B291" s="54" t="s">
        <v>1221</v>
      </c>
      <c r="C291" s="54" t="s">
        <v>1222</v>
      </c>
      <c r="D291" s="64" t="s">
        <v>1265</v>
      </c>
      <c r="E291" s="54" t="s">
        <v>1266</v>
      </c>
      <c r="F291" s="64" t="n">
        <v>3090</v>
      </c>
      <c r="G291" s="58" t="s">
        <v>1408</v>
      </c>
      <c r="H291" s="58" t="str">
        <f aca="false">CONCATENATE(A291,E291,F291)</f>
        <v>04213090</v>
      </c>
      <c r="I291" s="63" t="s">
        <v>1409</v>
      </c>
      <c r="J291" s="24" t="str">
        <f aca="false">_xlfn.CONCAT(I291,H291)</f>
        <v>tg9004213090</v>
      </c>
      <c r="K291" s="24"/>
      <c r="L291" s="24"/>
      <c r="M291" s="24" t="str">
        <f aca="false">RIGHT(H291,LEN(H291)-1)</f>
        <v>4213090</v>
      </c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 customFormat="false" ht="15" hidden="false" customHeight="false" outlineLevel="0" collapsed="false">
      <c r="A292" s="54" t="s">
        <v>169</v>
      </c>
      <c r="B292" s="54" t="s">
        <v>1221</v>
      </c>
      <c r="C292" s="54" t="s">
        <v>1222</v>
      </c>
      <c r="D292" s="64" t="s">
        <v>1265</v>
      </c>
      <c r="E292" s="54" t="s">
        <v>1266</v>
      </c>
      <c r="F292" s="64" t="n">
        <v>3091</v>
      </c>
      <c r="G292" s="58" t="s">
        <v>1410</v>
      </c>
      <c r="H292" s="58" t="str">
        <f aca="false">CONCATENATE(A292,E292,F292)</f>
        <v>04213091</v>
      </c>
      <c r="I292" s="63" t="s">
        <v>1411</v>
      </c>
      <c r="J292" s="24" t="str">
        <f aca="false">_xlfn.CONCAT(I292,H292)</f>
        <v>tg9104213091</v>
      </c>
      <c r="K292" s="24"/>
      <c r="L292" s="24"/>
      <c r="M292" s="24" t="str">
        <f aca="false">RIGHT(H292,LEN(H292)-1)</f>
        <v>4213091</v>
      </c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 customFormat="false" ht="15" hidden="false" customHeight="false" outlineLevel="0" collapsed="false">
      <c r="A293" s="54" t="s">
        <v>169</v>
      </c>
      <c r="B293" s="54" t="s">
        <v>1221</v>
      </c>
      <c r="C293" s="54" t="s">
        <v>1222</v>
      </c>
      <c r="D293" s="64" t="s">
        <v>1265</v>
      </c>
      <c r="E293" s="54" t="s">
        <v>1266</v>
      </c>
      <c r="F293" s="64" t="n">
        <v>3092</v>
      </c>
      <c r="G293" s="58" t="s">
        <v>1412</v>
      </c>
      <c r="H293" s="58" t="str">
        <f aca="false">CONCATENATE(A293,E293,F293)</f>
        <v>04213092</v>
      </c>
      <c r="I293" s="63" t="s">
        <v>1413</v>
      </c>
      <c r="J293" s="24" t="str">
        <f aca="false">_xlfn.CONCAT(I293,H293)</f>
        <v>tg9204213092</v>
      </c>
      <c r="K293" s="24"/>
      <c r="L293" s="24"/>
      <c r="M293" s="24" t="str">
        <f aca="false">RIGHT(H293,LEN(H293)-1)</f>
        <v>4213092</v>
      </c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 customFormat="false" ht="15" hidden="false" customHeight="false" outlineLevel="0" collapsed="false">
      <c r="A294" s="54" t="s">
        <v>169</v>
      </c>
      <c r="B294" s="54" t="s">
        <v>1221</v>
      </c>
      <c r="C294" s="54" t="s">
        <v>1222</v>
      </c>
      <c r="D294" s="64" t="s">
        <v>1265</v>
      </c>
      <c r="E294" s="54" t="s">
        <v>1266</v>
      </c>
      <c r="F294" s="64" t="n">
        <v>3093</v>
      </c>
      <c r="G294" s="58" t="s">
        <v>1414</v>
      </c>
      <c r="H294" s="58" t="str">
        <f aca="false">CONCATENATE(A294,E294,F294)</f>
        <v>04213093</v>
      </c>
      <c r="I294" s="63" t="s">
        <v>1415</v>
      </c>
      <c r="J294" s="24" t="str">
        <f aca="false">_xlfn.CONCAT(I294,H294)</f>
        <v>tg9304213093</v>
      </c>
      <c r="K294" s="24"/>
      <c r="L294" s="24"/>
      <c r="M294" s="24" t="str">
        <f aca="false">RIGHT(H294,LEN(H294)-1)</f>
        <v>4213093</v>
      </c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 customFormat="false" ht="15" hidden="false" customHeight="false" outlineLevel="0" collapsed="false">
      <c r="A295" s="54" t="s">
        <v>169</v>
      </c>
      <c r="B295" s="54" t="s">
        <v>1221</v>
      </c>
      <c r="C295" s="54" t="s">
        <v>1222</v>
      </c>
      <c r="D295" s="64" t="s">
        <v>1265</v>
      </c>
      <c r="E295" s="54" t="s">
        <v>1266</v>
      </c>
      <c r="F295" s="64" t="n">
        <v>3094</v>
      </c>
      <c r="G295" s="58" t="s">
        <v>1416</v>
      </c>
      <c r="H295" s="58" t="str">
        <f aca="false">CONCATENATE(A295,E295,F295)</f>
        <v>04213094</v>
      </c>
      <c r="I295" s="63" t="s">
        <v>1417</v>
      </c>
      <c r="J295" s="24" t="str">
        <f aca="false">_xlfn.CONCAT(I295,H295)</f>
        <v>tg9404213094</v>
      </c>
      <c r="K295" s="24"/>
      <c r="L295" s="24"/>
      <c r="M295" s="24" t="str">
        <f aca="false">RIGHT(H295,LEN(H295)-1)</f>
        <v>4213094</v>
      </c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 customFormat="false" ht="15" hidden="false" customHeight="false" outlineLevel="0" collapsed="false">
      <c r="A296" s="54" t="s">
        <v>169</v>
      </c>
      <c r="B296" s="54" t="s">
        <v>1221</v>
      </c>
      <c r="C296" s="54" t="s">
        <v>1222</v>
      </c>
      <c r="D296" s="64" t="s">
        <v>1265</v>
      </c>
      <c r="E296" s="54" t="s">
        <v>1266</v>
      </c>
      <c r="F296" s="64" t="n">
        <v>3095</v>
      </c>
      <c r="G296" s="58" t="s">
        <v>1418</v>
      </c>
      <c r="H296" s="58" t="str">
        <f aca="false">CONCATENATE(A296,E296,F296)</f>
        <v>04213095</v>
      </c>
      <c r="I296" s="63" t="s">
        <v>1419</v>
      </c>
      <c r="J296" s="24" t="str">
        <f aca="false">_xlfn.CONCAT(I296,H296)</f>
        <v>tg9504213095</v>
      </c>
      <c r="K296" s="24"/>
      <c r="L296" s="24"/>
      <c r="M296" s="24" t="str">
        <f aca="false">RIGHT(H296,LEN(H296)-1)</f>
        <v>4213095</v>
      </c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 customFormat="false" ht="15" hidden="false" customHeight="false" outlineLevel="0" collapsed="false">
      <c r="A297" s="54" t="s">
        <v>169</v>
      </c>
      <c r="B297" s="54" t="s">
        <v>1221</v>
      </c>
      <c r="C297" s="54" t="s">
        <v>1222</v>
      </c>
      <c r="D297" s="64" t="s">
        <v>1265</v>
      </c>
      <c r="E297" s="54" t="s">
        <v>1266</v>
      </c>
      <c r="F297" s="64" t="n">
        <v>3096</v>
      </c>
      <c r="G297" s="58" t="s">
        <v>1420</v>
      </c>
      <c r="H297" s="58" t="str">
        <f aca="false">CONCATENATE(A297,E297,F297)</f>
        <v>04213096</v>
      </c>
      <c r="I297" s="63" t="s">
        <v>1421</v>
      </c>
      <c r="J297" s="24" t="str">
        <f aca="false">_xlfn.CONCAT(I297,H297)</f>
        <v>tg9604213096</v>
      </c>
      <c r="K297" s="24"/>
      <c r="L297" s="24"/>
      <c r="M297" s="24" t="str">
        <f aca="false">RIGHT(H297,LEN(H297)-1)</f>
        <v>4213096</v>
      </c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 customFormat="false" ht="15" hidden="false" customHeight="false" outlineLevel="0" collapsed="false">
      <c r="A298" s="54" t="s">
        <v>169</v>
      </c>
      <c r="B298" s="54" t="s">
        <v>1221</v>
      </c>
      <c r="C298" s="54" t="s">
        <v>1222</v>
      </c>
      <c r="D298" s="64" t="s">
        <v>1223</v>
      </c>
      <c r="E298" s="65" t="s">
        <v>1224</v>
      </c>
      <c r="F298" s="64" t="n">
        <v>3097</v>
      </c>
      <c r="G298" s="58" t="s">
        <v>1422</v>
      </c>
      <c r="H298" s="58" t="str">
        <f aca="false">CONCATENATE(A298,E298,F298)</f>
        <v>04183097</v>
      </c>
      <c r="I298" s="63" t="s">
        <v>1423</v>
      </c>
      <c r="J298" s="24" t="str">
        <f aca="false">_xlfn.CONCAT(I298,H298)</f>
        <v>tg9704183097</v>
      </c>
      <c r="K298" s="24"/>
      <c r="L298" s="24"/>
      <c r="M298" s="24" t="str">
        <f aca="false">RIGHT(H298,LEN(H298)-1)</f>
        <v>4183097</v>
      </c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 customFormat="false" ht="15" hidden="false" customHeight="false" outlineLevel="0" collapsed="false">
      <c r="A299" s="54" t="s">
        <v>169</v>
      </c>
      <c r="B299" s="54" t="s">
        <v>1221</v>
      </c>
      <c r="C299" s="54" t="s">
        <v>1222</v>
      </c>
      <c r="D299" s="64" t="s">
        <v>1223</v>
      </c>
      <c r="E299" s="65" t="s">
        <v>1224</v>
      </c>
      <c r="F299" s="64" t="n">
        <v>3098</v>
      </c>
      <c r="G299" s="58" t="s">
        <v>1424</v>
      </c>
      <c r="H299" s="58" t="str">
        <f aca="false">CONCATENATE(A299,E299,F299)</f>
        <v>04183098</v>
      </c>
      <c r="I299" s="63" t="s">
        <v>1425</v>
      </c>
      <c r="J299" s="24" t="str">
        <f aca="false">_xlfn.CONCAT(I299,H299)</f>
        <v>tg9804183098</v>
      </c>
      <c r="K299" s="24"/>
      <c r="L299" s="24"/>
      <c r="M299" s="24" t="str">
        <f aca="false">RIGHT(H299,LEN(H299)-1)</f>
        <v>4183098</v>
      </c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 customFormat="false" ht="15" hidden="false" customHeight="false" outlineLevel="0" collapsed="false">
      <c r="A300" s="39" t="s">
        <v>169</v>
      </c>
      <c r="B300" s="39" t="s">
        <v>1221</v>
      </c>
      <c r="C300" s="39" t="s">
        <v>1222</v>
      </c>
      <c r="D300" s="29" t="s">
        <v>1305</v>
      </c>
      <c r="E300" s="41"/>
      <c r="F300" s="29" t="n">
        <v>3099</v>
      </c>
      <c r="G300" s="38" t="s">
        <v>1426</v>
      </c>
      <c r="H300" s="38" t="s">
        <v>1307</v>
      </c>
      <c r="I300" s="63" t="s">
        <v>1427</v>
      </c>
      <c r="J300" s="24" t="str">
        <f aca="false">_xlfn.CONCAT(I300,H300)</f>
        <v>tg99NA</v>
      </c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 customFormat="false" ht="15" hidden="false" customHeight="false" outlineLevel="0" collapsed="false">
      <c r="A301" s="39" t="s">
        <v>169</v>
      </c>
      <c r="B301" s="39" t="s">
        <v>1221</v>
      </c>
      <c r="C301" s="39" t="s">
        <v>1222</v>
      </c>
      <c r="D301" s="29" t="s">
        <v>1305</v>
      </c>
      <c r="E301" s="41"/>
      <c r="F301" s="29" t="n">
        <v>3100</v>
      </c>
      <c r="G301" s="38" t="s">
        <v>1428</v>
      </c>
      <c r="H301" s="38" t="s">
        <v>1307</v>
      </c>
      <c r="I301" s="63" t="s">
        <v>1429</v>
      </c>
      <c r="J301" s="24" t="str">
        <f aca="false">_xlfn.CONCAT(I301,H301)</f>
        <v>tg100NA</v>
      </c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1048576" customFormat="false" ht="15.75" hidden="false" customHeight="true" outlineLevel="0" collapsed="false"/>
  </sheetData>
  <dataValidations count="1">
    <dataValidation allowBlank="true" operator="equal" showDropDown="false" showErrorMessage="false" showInputMessage="false" sqref="K2:K3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2020-03-18T16:48:00Z</dcterms:modified>
  <cp:revision>12</cp:revision>
  <dc:subject/>
  <dc:title/>
</cp:coreProperties>
</file>