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DD44EED4-6C9D-4595-AD51-D87738ECA1F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C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16" i="1"/>
  <c r="L11" i="1"/>
  <c r="L10" i="1"/>
  <c r="L9" i="1"/>
  <c r="L8" i="1"/>
  <c r="L7" i="1"/>
  <c r="L4" i="1"/>
  <c r="L6" i="1"/>
  <c r="L5" i="1"/>
  <c r="L17" i="1"/>
  <c r="L15" i="1"/>
  <c r="L14" i="1"/>
  <c r="L12" i="1"/>
  <c r="L13" i="1"/>
</calcChain>
</file>

<file path=xl/sharedStrings.xml><?xml version="1.0" encoding="utf-8"?>
<sst xmlns="http://schemas.openxmlformats.org/spreadsheetml/2006/main" count="28" uniqueCount="28">
  <si>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</si>
  <si>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</si>
  <si>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</si>
  <si>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</si>
  <si>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</si>
  <si>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</si>
  <si>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</si>
  <si>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</si>
  <si>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</si>
  <si>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</si>
  <si>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</si>
  <si>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</si>
  <si>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</si>
  <si>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</si>
  <si>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</si>
  <si>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</si>
  <si>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</si>
  <si>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Face Swapping (FS)</t>
  </si>
  <si>
    <t>FSGAN</t>
  </si>
  <si>
    <t>FaceSwap</t>
  </si>
  <si>
    <t>SimSwap</t>
  </si>
  <si>
    <t>InSwapper</t>
  </si>
  <si>
    <t>BlendFace</t>
  </si>
  <si>
    <t>UniFace</t>
  </si>
  <si>
    <t>MobileSwap</t>
  </si>
  <si>
    <t>e4s</t>
  </si>
  <si>
    <t>FaceDancer</t>
  </si>
  <si>
    <t>DeepFaceLab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</si>
</sst>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18" sqref="E18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7" width="15.68359375" style="1" customWidth="1"/>
    <col min="8" max="9" width="15.62890625" style="1" customWidth="1"/>
    <col min="10" max="10" width="14.9453125" style="1" customWidth="1"/>
    <col min="11" max="11" width="17.734375" style="1" customWidth="1"/>
    <col min="12" max="12" width="20" style="1" customWidth="1"/>
  </cols>
  <sheetData>
    <row r="1" spans="1:13" ht="35.4" customHeight="1" thickTop="1" thickBot="1" x14ac:dyDescent="0.6">
      <c r="A1" s="14" t="s">
        <v>0</v>
      </c>
      <c r="B1" s="11" t="s">
        <v>17</v>
      </c>
      <c r="C1" s="12"/>
      <c r="D1" s="12"/>
      <c r="E1" s="12"/>
      <c r="F1" s="12"/>
      <c r="G1" s="12"/>
      <c r="H1" s="12"/>
      <c r="I1" s="12"/>
      <c r="J1" s="12"/>
      <c r="K1" s="13"/>
      <c r="L1" s="16" t="s">
        <v>1</v>
      </c>
      <c r="M1" s="4"/>
    </row>
    <row r="2" spans="1:13" ht="18.3" thickTop="1" thickBot="1" x14ac:dyDescent="0.6">
      <c r="A2" s="15"/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9" t="s">
        <v>27</v>
      </c>
      <c r="L2" s="17"/>
      <c r="M2" s="4"/>
    </row>
    <row r="3" spans="1:13" ht="20.05" customHeight="1" thickTop="1" thickBot="1" x14ac:dyDescent="0.6">
      <c r="A3" s="5" t="s">
        <v>2</v>
      </c>
      <c r="B3" s="18">
        <v>0.3262559712146833</v>
      </c>
      <c r="C3" s="19">
        <v>0.34367695479493671</v>
      </c>
      <c r="D3" s="19">
        <v>0.34403429592848861</v>
      </c>
      <c r="E3" s="20">
        <v>0.32001493731154612</v>
      </c>
      <c r="F3" s="19">
        <v>0.34422450844694275</v>
      </c>
      <c r="G3" s="20">
        <v>0.33411809512417912</v>
      </c>
      <c r="H3" s="20">
        <v>0.31347435599034301</v>
      </c>
      <c r="I3" s="20">
        <v>0.33421168129734125</v>
      </c>
      <c r="J3" s="19">
        <v>0.3112056668370019</v>
      </c>
      <c r="K3" s="21">
        <v>0.35732413591572015</v>
      </c>
      <c r="L3" s="18">
        <f t="shared" ref="L3:L17" si="0">(B3+K3)/2</f>
        <v>0.34179005356520176</v>
      </c>
      <c r="M3" s="4"/>
    </row>
    <row r="4" spans="1:13" ht="20.05" customHeight="1" thickTop="1" thickBot="1" x14ac:dyDescent="0.6">
      <c r="A4" s="6" t="s">
        <v>3</v>
      </c>
      <c r="B4" s="22">
        <v>0.34188171779230808</v>
      </c>
      <c r="C4" s="19">
        <v>0.32723360472152851</v>
      </c>
      <c r="D4" s="21">
        <v>0.3110845714890873</v>
      </c>
      <c r="E4" s="23">
        <v>0.34818097426744671</v>
      </c>
      <c r="F4" s="21">
        <v>0.32635701595499611</v>
      </c>
      <c r="G4" s="23">
        <v>0.37841805954721897</v>
      </c>
      <c r="H4" s="23">
        <v>0.33688414359426683</v>
      </c>
      <c r="I4" s="23">
        <v>0.35192036946565719</v>
      </c>
      <c r="J4" s="21">
        <v>0.36398030270623444</v>
      </c>
      <c r="K4" s="24">
        <v>0.34371306382342065</v>
      </c>
      <c r="L4" s="22">
        <f t="shared" si="0"/>
        <v>0.34279739080786437</v>
      </c>
      <c r="M4" s="4"/>
    </row>
    <row r="5" spans="1:13" ht="20.05" customHeight="1" thickTop="1" thickBot="1" x14ac:dyDescent="0.6">
      <c r="A5" s="8" t="s">
        <v>4</v>
      </c>
      <c r="B5" s="25">
        <v>0.33577151523181442</v>
      </c>
      <c r="C5" s="21">
        <v>0.31927246664771153</v>
      </c>
      <c r="D5" s="26">
        <v>0.34646585586677681</v>
      </c>
      <c r="E5" s="26">
        <v>0.31126204187128814</v>
      </c>
      <c r="F5" s="26">
        <v>0.33487691172841982</v>
      </c>
      <c r="G5" s="26">
        <v>0.32723445863946415</v>
      </c>
      <c r="H5" s="26">
        <v>0.33814112356965709</v>
      </c>
      <c r="I5" s="26">
        <v>0.34978939237279272</v>
      </c>
      <c r="J5" s="26">
        <v>0.33200473912872019</v>
      </c>
      <c r="K5" s="24">
        <v>0.33676887646294951</v>
      </c>
      <c r="L5" s="27">
        <f t="shared" si="0"/>
        <v>0.33627019584738194</v>
      </c>
      <c r="M5" s="4"/>
    </row>
    <row r="6" spans="1:13" ht="20.05" customHeight="1" thickTop="1" thickBot="1" x14ac:dyDescent="0.6">
      <c r="A6" s="7" t="s">
        <v>5</v>
      </c>
      <c r="B6" s="18">
        <v>0.42019877339924672</v>
      </c>
      <c r="C6" s="28">
        <v>0.41174092063689455</v>
      </c>
      <c r="D6" s="28">
        <v>0.416829813338077</v>
      </c>
      <c r="E6" s="28">
        <v>0.42703905621776445</v>
      </c>
      <c r="F6" s="28">
        <v>0.45581209671331036</v>
      </c>
      <c r="G6" s="28">
        <v>0.45639962400527234</v>
      </c>
      <c r="H6" s="28">
        <v>0.41679486433174934</v>
      </c>
      <c r="I6" s="28">
        <v>0.4366731453666941</v>
      </c>
      <c r="J6" s="28">
        <v>0.44142608440033515</v>
      </c>
      <c r="K6" s="29">
        <v>0.41647597975661704</v>
      </c>
      <c r="L6" s="27">
        <f t="shared" si="0"/>
        <v>0.41833737657793191</v>
      </c>
      <c r="M6" s="4"/>
    </row>
    <row r="7" spans="1:13" ht="20.05" customHeight="1" thickTop="1" thickBot="1" x14ac:dyDescent="0.6">
      <c r="A7" s="5" t="s">
        <v>6</v>
      </c>
      <c r="B7" s="25">
        <v>0.47086632505364584</v>
      </c>
      <c r="C7" s="26">
        <v>0.42267498845915635</v>
      </c>
      <c r="D7" s="26">
        <v>0.44120860446572424</v>
      </c>
      <c r="E7" s="26">
        <v>0.44306637351488698</v>
      </c>
      <c r="F7" s="26">
        <v>0.4309367969692719</v>
      </c>
      <c r="G7" s="26">
        <v>0.42769157454926154</v>
      </c>
      <c r="H7" s="26">
        <v>0.42534180027766844</v>
      </c>
      <c r="I7" s="26">
        <v>0.42761770334259053</v>
      </c>
      <c r="J7" s="26">
        <v>0.46188671928645236</v>
      </c>
      <c r="K7" s="28">
        <v>0.41288563955352947</v>
      </c>
      <c r="L7" s="25">
        <f t="shared" si="0"/>
        <v>0.44187598230358766</v>
      </c>
      <c r="M7" s="4"/>
    </row>
    <row r="8" spans="1:13" ht="20.05" customHeight="1" thickTop="1" thickBot="1" x14ac:dyDescent="0.6">
      <c r="A8" s="5" t="s">
        <v>7</v>
      </c>
      <c r="B8" s="18">
        <v>0.55737094105744567</v>
      </c>
      <c r="C8" s="28">
        <v>0.56237997093263803</v>
      </c>
      <c r="D8" s="28">
        <v>0.57317608339363324</v>
      </c>
      <c r="E8" s="28">
        <v>0.57036310465466289</v>
      </c>
      <c r="F8" s="28">
        <v>0.57437631914077214</v>
      </c>
      <c r="G8" s="28">
        <v>0.55947984419715779</v>
      </c>
      <c r="H8" s="28">
        <v>0.56851059304418639</v>
      </c>
      <c r="I8" s="28">
        <v>0.56829585146712502</v>
      </c>
      <c r="J8" s="28">
        <v>0.57959833656711124</v>
      </c>
      <c r="K8" s="29">
        <v>0.56286772581050926</v>
      </c>
      <c r="L8" s="30">
        <f t="shared" si="0"/>
        <v>0.56011933343397746</v>
      </c>
      <c r="M8" s="4"/>
    </row>
    <row r="9" spans="1:13" ht="20.05" customHeight="1" thickTop="1" thickBot="1" x14ac:dyDescent="0.6">
      <c r="A9" s="8" t="s">
        <v>8</v>
      </c>
      <c r="B9" s="22">
        <v>0.37670818020805591</v>
      </c>
      <c r="C9" s="21">
        <v>0.40860156762909311</v>
      </c>
      <c r="D9" s="21">
        <v>0.38950724063145326</v>
      </c>
      <c r="E9" s="21">
        <v>0.37710712552189712</v>
      </c>
      <c r="F9" s="21">
        <v>0.38298823787769765</v>
      </c>
      <c r="G9" s="21">
        <v>0.39704165448900741</v>
      </c>
      <c r="H9" s="21">
        <v>0.36344420170162445</v>
      </c>
      <c r="I9" s="21">
        <v>0.38061989747533598</v>
      </c>
      <c r="J9" s="21">
        <v>0.40989912810241269</v>
      </c>
      <c r="K9" s="29">
        <v>0.40025548514288511</v>
      </c>
      <c r="L9" s="22">
        <f t="shared" si="0"/>
        <v>0.38848183267547054</v>
      </c>
      <c r="M9" s="4"/>
    </row>
    <row r="10" spans="1:13" ht="20.05" customHeight="1" thickTop="1" thickBot="1" x14ac:dyDescent="0.6">
      <c r="A10" s="8" t="s">
        <v>9</v>
      </c>
      <c r="B10" s="18">
        <v>0.41975072154222498</v>
      </c>
      <c r="C10" s="28">
        <v>0.40392726486509462</v>
      </c>
      <c r="D10" s="28">
        <v>0.41553102319016644</v>
      </c>
      <c r="E10" s="28">
        <v>0.41983358241696722</v>
      </c>
      <c r="F10" s="28">
        <v>0.44437407568206266</v>
      </c>
      <c r="G10" s="28">
        <v>0.40319845174924213</v>
      </c>
      <c r="H10" s="28">
        <v>0.4478538163523948</v>
      </c>
      <c r="I10" s="28">
        <v>0.45563038032793207</v>
      </c>
      <c r="J10" s="28">
        <v>0.40476263038911653</v>
      </c>
      <c r="K10" s="29">
        <v>0.42325762754453833</v>
      </c>
      <c r="L10" s="18">
        <f t="shared" si="0"/>
        <v>0.42150417454338163</v>
      </c>
      <c r="M10" s="4"/>
    </row>
    <row r="11" spans="1:13" ht="20.05" customHeight="1" thickTop="1" thickBot="1" x14ac:dyDescent="0.6">
      <c r="A11" s="7" t="s">
        <v>10</v>
      </c>
      <c r="B11" s="18">
        <v>0.57040306445499722</v>
      </c>
      <c r="C11" s="28">
        <v>0.56354730023380584</v>
      </c>
      <c r="D11" s="28">
        <v>0.55927160786982</v>
      </c>
      <c r="E11" s="28">
        <v>0.57579561325579387</v>
      </c>
      <c r="F11" s="28">
        <v>0.57732611523380661</v>
      </c>
      <c r="G11" s="28">
        <v>0.55515816693773223</v>
      </c>
      <c r="H11" s="28">
        <v>0.56372909513946967</v>
      </c>
      <c r="I11" s="28">
        <v>0.56656759012620705</v>
      </c>
      <c r="J11" s="28">
        <v>0.56706624712708609</v>
      </c>
      <c r="K11" s="29">
        <v>0.57557201311843365</v>
      </c>
      <c r="L11" s="18">
        <f t="shared" si="0"/>
        <v>0.57298753878671538</v>
      </c>
      <c r="M11" s="4"/>
    </row>
    <row r="12" spans="1:13" ht="20.05" customHeight="1" thickTop="1" thickBot="1" x14ac:dyDescent="0.6">
      <c r="A12" s="6" t="s">
        <v>11</v>
      </c>
      <c r="B12" s="21">
        <v>0.54865667644213501</v>
      </c>
      <c r="C12" s="21">
        <v>0.54390407443251099</v>
      </c>
      <c r="D12" s="21">
        <v>0.5375190511675404</v>
      </c>
      <c r="E12" s="21">
        <v>0.5393614038698451</v>
      </c>
      <c r="F12" s="21">
        <v>0.51700000000000002</v>
      </c>
      <c r="G12" s="21">
        <v>0.52600000000000002</v>
      </c>
      <c r="H12" s="21">
        <v>0.52599178015092707</v>
      </c>
      <c r="I12" s="21">
        <v>0.53044764503538855</v>
      </c>
      <c r="J12" s="21">
        <v>0.54098672111630541</v>
      </c>
      <c r="K12" s="29">
        <v>0.53981021114002481</v>
      </c>
      <c r="L12" s="22">
        <f t="shared" si="0"/>
        <v>0.54423344379107985</v>
      </c>
      <c r="M12" s="4"/>
    </row>
    <row r="13" spans="1:13" ht="20.05" customHeight="1" thickTop="1" thickBot="1" x14ac:dyDescent="0.6">
      <c r="A13" s="6" t="s">
        <v>12</v>
      </c>
      <c r="B13" s="18">
        <v>0.34061983775342997</v>
      </c>
      <c r="C13" s="28">
        <v>0.37346019819325998</v>
      </c>
      <c r="D13" s="28">
        <v>0.34587695737396129</v>
      </c>
      <c r="E13" s="28">
        <v>0.33644878756180424</v>
      </c>
      <c r="F13" s="28">
        <v>0.33100000000000002</v>
      </c>
      <c r="G13" s="28">
        <v>0.36799999999999999</v>
      </c>
      <c r="H13" s="28">
        <v>0.37334711051485042</v>
      </c>
      <c r="I13" s="28">
        <v>0.31803098719069745</v>
      </c>
      <c r="J13" s="28">
        <v>0.37855832213626794</v>
      </c>
      <c r="K13" s="29">
        <v>0.33187543460146712</v>
      </c>
      <c r="L13" s="30">
        <f t="shared" si="0"/>
        <v>0.33624763617744857</v>
      </c>
      <c r="M13" s="4"/>
    </row>
    <row r="14" spans="1:13" ht="20.05" customHeight="1" thickTop="1" thickBot="1" x14ac:dyDescent="0.6">
      <c r="A14" s="6" t="s">
        <v>13</v>
      </c>
      <c r="B14" s="21">
        <v>0.60599719544369912</v>
      </c>
      <c r="C14" s="21">
        <v>0.58865541380576225</v>
      </c>
      <c r="D14" s="21">
        <v>0.61699120111091466</v>
      </c>
      <c r="E14" s="21">
        <v>0.6064609142714068</v>
      </c>
      <c r="F14" s="21">
        <v>0.61</v>
      </c>
      <c r="G14" s="21">
        <v>0.58699999999999997</v>
      </c>
      <c r="H14" s="21">
        <v>0.59418924434490561</v>
      </c>
      <c r="I14" s="21">
        <v>0.6074962288548198</v>
      </c>
      <c r="J14" s="21">
        <v>0.61237328234479615</v>
      </c>
      <c r="K14" s="29">
        <v>0.59444436667958789</v>
      </c>
      <c r="L14" s="30">
        <f t="shared" si="0"/>
        <v>0.60022078106164356</v>
      </c>
    </row>
    <row r="15" spans="1:13" ht="20.05" customHeight="1" thickTop="1" thickBot="1" x14ac:dyDescent="0.6">
      <c r="A15" s="6" t="s">
        <v>14</v>
      </c>
      <c r="B15" s="18">
        <v>0.70299478256386527</v>
      </c>
      <c r="C15" s="28">
        <v>0.69949543208365705</v>
      </c>
      <c r="D15" s="28">
        <v>0.67549291418524793</v>
      </c>
      <c r="E15" s="28">
        <v>0.7211622341690731</v>
      </c>
      <c r="F15" s="28">
        <v>0.68700000000000006</v>
      </c>
      <c r="G15" s="28">
        <v>0.76</v>
      </c>
      <c r="H15" s="28">
        <v>0.68684371593849791</v>
      </c>
      <c r="I15" s="28">
        <v>0.7264014531555657</v>
      </c>
      <c r="J15" s="28">
        <v>0.7422169129111843</v>
      </c>
      <c r="K15" s="29">
        <v>0.72634279565273063</v>
      </c>
      <c r="L15" s="18">
        <f t="shared" si="0"/>
        <v>0.7146687891082979</v>
      </c>
      <c r="M15" s="4"/>
    </row>
    <row r="16" spans="1:13" ht="20.05" customHeight="1" thickTop="1" thickBot="1" x14ac:dyDescent="0.6">
      <c r="A16" s="6" t="s">
        <v>16</v>
      </c>
      <c r="B16" s="18">
        <v>0.55415632026496886</v>
      </c>
      <c r="C16" s="28">
        <v>0.54139233485817051</v>
      </c>
      <c r="D16" s="28">
        <v>0.5357658385960975</v>
      </c>
      <c r="E16" s="28">
        <v>0.53953503477698994</v>
      </c>
      <c r="F16" s="28">
        <v>0.55373864621150914</v>
      </c>
      <c r="G16" s="28">
        <v>0.5508135643097819</v>
      </c>
      <c r="H16" s="28">
        <v>0.53591368621243707</v>
      </c>
      <c r="I16" s="28">
        <v>0.53354122376781121</v>
      </c>
      <c r="J16" s="28">
        <v>0.54870847460497529</v>
      </c>
      <c r="K16" s="29">
        <v>0.54300485611704741</v>
      </c>
      <c r="L16" s="22">
        <f t="shared" si="0"/>
        <v>0.54858058819100819</v>
      </c>
      <c r="M16" s="4"/>
    </row>
    <row r="17" spans="1:13" ht="20.05" customHeight="1" thickTop="1" thickBot="1" x14ac:dyDescent="0.6">
      <c r="A17" s="10" t="s">
        <v>15</v>
      </c>
      <c r="B17" s="31">
        <v>0.75135495014437148</v>
      </c>
      <c r="C17" s="32">
        <v>0.72505788694883821</v>
      </c>
      <c r="D17" s="32">
        <v>0.74874666354457087</v>
      </c>
      <c r="E17" s="32">
        <v>0.72212807924268896</v>
      </c>
      <c r="F17" s="32">
        <v>0.73</v>
      </c>
      <c r="G17" s="32">
        <v>0.76600000000000001</v>
      </c>
      <c r="H17" s="32">
        <v>0.7203866420581263</v>
      </c>
      <c r="I17" s="32">
        <v>0.73141907244597204</v>
      </c>
      <c r="J17" s="32">
        <v>0.7687751132349061</v>
      </c>
      <c r="K17" s="33">
        <v>0.73383585699754805</v>
      </c>
      <c r="L17" s="34">
        <f t="shared" si="0"/>
        <v>0.74259540357095977</v>
      </c>
      <c r="M17" s="4"/>
    </row>
    <row r="18" spans="1:13" ht="15.3" thickTop="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mergeCells count="3">
    <mergeCell ref="B1:K1"/>
    <mergeCell ref="A1:A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2025-11-20T20:44:47Z</dcterms:modified>
</cp:coreProperties>
</file>