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WORKSPACE\GIT\MoORD\Experimental_Results\"/>
    </mc:Choice>
  </mc:AlternateContent>
  <xr:revisionPtr revIDLastSave="0" documentId="13_ncr:1_{A8ACCCB7-3E83-4E8B-BE8F-7C2D647FAEF7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AP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" i="1" l="1"/>
  <c r="N16" i="1"/>
  <c r="N11" i="1"/>
  <c r="N10" i="1"/>
  <c r="N9" i="1"/>
  <c r="N8" i="1"/>
  <c r="N7" i="1"/>
  <c r="N4" i="1"/>
  <c r="N6" i="1"/>
  <c r="N5" i="1"/>
  <c r="N17" i="1"/>
  <c r="N15" i="1"/>
  <c r="N14" i="1"/>
  <c r="N12" i="1"/>
  <c r="N13" i="1"/>
</calcChain>
</file>

<file path=xl/sharedStrings.xml><?xml version="1.0" encoding="utf-8"?>
<sst xmlns="http://schemas.openxmlformats.org/spreadsheetml/2006/main" count="30" uniqueCount="30">
  <si>
    <t>Models</t>
  </si>
  <si>
    <t>Avg.</t>
  </si>
  <si>
    <t>CNN-Spot</t>
  </si>
  <si>
    <t>Patchfor</t>
  </si>
  <si>
    <t>Co-occurrence</t>
  </si>
  <si>
    <t>Freq-spec</t>
  </si>
  <si>
    <r>
      <t>F</t>
    </r>
    <r>
      <rPr>
        <vertAlign val="superscript"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>Net</t>
    </r>
  </si>
  <si>
    <t>UniFD</t>
  </si>
  <si>
    <t>LGrad</t>
  </si>
  <si>
    <t>FreqNet</t>
  </si>
  <si>
    <t>NPR</t>
  </si>
  <si>
    <t>FatFormer</t>
  </si>
  <si>
    <t>Xception</t>
  </si>
  <si>
    <t>MoE-FFD</t>
  </si>
  <si>
    <t>Effort</t>
  </si>
  <si>
    <t>MoORD (Ours)</t>
  </si>
  <si>
    <t>DCL</t>
  </si>
  <si>
    <t>Entire Face Synthesis (EFS)</t>
  </si>
  <si>
    <t>VQGAN</t>
  </si>
  <si>
    <t>StyleGAN2</t>
  </si>
  <si>
    <t>StyleGAN3</t>
  </si>
  <si>
    <t>StyleGAN-XL</t>
  </si>
  <si>
    <t>SD-2.1</t>
  </si>
  <si>
    <t>DDPM</t>
  </si>
  <si>
    <t>RDDM</t>
  </si>
  <si>
    <t>PixArt-α</t>
  </si>
  <si>
    <t>DiT-XL/2</t>
  </si>
  <si>
    <t>SiT-XL/2</t>
  </si>
  <si>
    <t>MidJounery6</t>
  </si>
  <si>
    <t>WhichisReal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</si>
</sst>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vertAlign val="superscript"/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thick">
        <color theme="1"/>
      </bottom>
      <diagonal/>
    </border>
    <border>
      <left/>
      <right/>
      <top style="thick">
        <color theme="1"/>
      </top>
      <bottom/>
      <diagonal/>
    </border>
    <border>
      <left style="thick">
        <color theme="1"/>
      </left>
      <right/>
      <top/>
      <bottom/>
      <diagonal/>
    </border>
    <border>
      <left/>
      <right style="thick">
        <color theme="1"/>
      </right>
      <top style="thick">
        <color theme="1"/>
      </top>
      <bottom/>
      <diagonal/>
    </border>
    <border>
      <left style="thick">
        <color theme="1"/>
      </left>
      <right style="thick">
        <color theme="1"/>
      </right>
      <top/>
      <bottom style="thick">
        <color theme="1"/>
      </bottom>
      <diagonal/>
    </border>
    <border>
      <left style="thick">
        <color theme="1"/>
      </left>
      <right style="thick">
        <color theme="1"/>
      </right>
      <top/>
      <bottom/>
      <diagonal/>
    </border>
    <border>
      <left/>
      <right style="thick">
        <color theme="1"/>
      </right>
      <top/>
      <bottom style="thick">
        <color theme="1"/>
      </bottom>
      <diagonal/>
    </border>
    <border>
      <left style="thick">
        <color theme="1"/>
      </left>
      <right/>
      <top/>
      <bottom style="thick">
        <color theme="1"/>
      </bottom>
      <diagonal/>
    </border>
    <border>
      <left/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/>
      <diagonal/>
    </border>
    <border>
      <left style="thick">
        <color theme="1"/>
      </left>
      <right/>
      <top style="thick">
        <color theme="1"/>
      </top>
      <bottom style="thick">
        <color theme="1"/>
      </bottom>
      <diagonal/>
    </border>
    <border>
      <left style="thick">
        <color theme="1"/>
      </left>
      <right/>
      <top style="thick">
        <color theme="1"/>
      </top>
      <bottom/>
      <diagonal/>
    </border>
    <border>
      <left/>
      <right/>
      <top style="thick">
        <color theme="1"/>
      </top>
      <bottom style="thick">
        <color theme="1"/>
      </bottom>
      <diagonal/>
    </border>
    <border>
      <left/>
      <right/>
      <top style="thick">
        <color indexed="64"/>
      </top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theme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3" xfId="0" applyBorder="1"/>
    <xf numFmtId="0" fontId="1" fillId="0" borderId="13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64" fontId="1" fillId="0" borderId="12" xfId="0" applyNumberFormat="1" applyFont="1" applyBorder="1" applyAlignment="1">
      <alignment horizontal="center" vertical="center"/>
    </xf>
    <xf numFmtId="164" fontId="1" fillId="0" borderId="16" xfId="0" applyNumberFormat="1" applyFont="1" applyBorder="1" applyAlignment="1">
      <alignment horizontal="center" vertical="center"/>
    </xf>
    <xf numFmtId="164" fontId="1" fillId="0" borderId="15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4" fontId="1" fillId="0" borderId="13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14" xfId="0" applyNumberFormat="1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164" fontId="4" fillId="0" borderId="8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4" fillId="0" borderId="9" xfId="0" applyNumberFormat="1" applyFont="1" applyBorder="1" applyAlignment="1">
      <alignment horizontal="center" vertical="center"/>
    </xf>
    <xf numFmtId="164" fontId="1" fillId="0" borderId="11" xfId="0" applyNumberFormat="1" applyFont="1" applyBorder="1" applyAlignment="1">
      <alignment horizontal="center" vertical="center"/>
    </xf>
    <xf numFmtId="164" fontId="1" fillId="0" borderId="10" xfId="0" applyNumberFormat="1" applyFont="1" applyBorder="1" applyAlignment="1">
      <alignment horizontal="center" vertical="center"/>
    </xf>
    <xf numFmtId="164" fontId="4" fillId="0" borderId="12" xfId="0" applyNumberFormat="1" applyFont="1" applyBorder="1" applyAlignment="1">
      <alignment horizontal="center" vertical="center"/>
    </xf>
    <xf numFmtId="164" fontId="4" fillId="0" borderId="14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"/>
  <sheetViews>
    <sheetView tabSelected="1" workbookViewId="0">
      <selection activeCell="J14" sqref="J14"/>
    </sheetView>
  </sheetViews>
  <sheetFormatPr defaultRowHeight="15" x14ac:dyDescent="0.55000000000000004"/>
  <cols>
    <col min="1" max="1" width="19.5234375" style="1" customWidth="1"/>
    <col min="2" max="2" width="16.62890625" style="1" customWidth="1"/>
    <col min="3" max="7" width="15.68359375" style="1" customWidth="1"/>
    <col min="8" max="9" width="15.62890625" style="1" customWidth="1"/>
    <col min="10" max="11" width="14.9453125" style="1" customWidth="1"/>
    <col min="12" max="12" width="16.05078125" style="1" customWidth="1"/>
    <col min="13" max="13" width="17.734375" style="1" customWidth="1"/>
    <col min="14" max="14" width="20" style="1" customWidth="1"/>
  </cols>
  <sheetData>
    <row r="1" spans="1:15" ht="35.4" customHeight="1" thickTop="1" thickBot="1" x14ac:dyDescent="0.6">
      <c r="A1" s="14" t="s">
        <v>0</v>
      </c>
      <c r="B1" s="11" t="s">
        <v>17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3"/>
      <c r="N1" s="16" t="s">
        <v>1</v>
      </c>
      <c r="O1" s="4"/>
    </row>
    <row r="2" spans="1:15" ht="18.3" thickTop="1" thickBot="1" x14ac:dyDescent="0.6">
      <c r="A2" s="15"/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9" t="s">
        <v>29</v>
      </c>
      <c r="N2" s="17"/>
      <c r="O2" s="4"/>
    </row>
    <row r="3" spans="1:15" ht="20.05" customHeight="1" thickTop="1" thickBot="1" x14ac:dyDescent="0.6">
      <c r="A3" s="5" t="s">
        <v>2</v>
      </c>
      <c r="B3" s="18">
        <v>0.25561014064069298</v>
      </c>
      <c r="C3" s="19">
        <v>0.27302624681430449</v>
      </c>
      <c r="D3" s="19">
        <v>0.33912653287351124</v>
      </c>
      <c r="E3" s="20">
        <v>0.23093364032134081</v>
      </c>
      <c r="F3" s="19">
        <v>0.28417637469968415</v>
      </c>
      <c r="G3" s="20">
        <v>0.24888554800916826</v>
      </c>
      <c r="H3" s="20">
        <v>0.23233608725070981</v>
      </c>
      <c r="I3" s="20">
        <v>0.34381041727046135</v>
      </c>
      <c r="J3" s="19">
        <v>0.25747391054864188</v>
      </c>
      <c r="K3" s="19">
        <v>0.24548146508395516</v>
      </c>
      <c r="L3" s="20">
        <v>0.34856747658706255</v>
      </c>
      <c r="M3" s="21">
        <v>0.30047503802283387</v>
      </c>
      <c r="N3" s="18">
        <f t="shared" ref="N3:N17" si="0">(B3+M3)/2</f>
        <v>0.2780425893317634</v>
      </c>
      <c r="O3" s="4"/>
    </row>
    <row r="4" spans="1:15" ht="20.05" customHeight="1" thickTop="1" thickBot="1" x14ac:dyDescent="0.6">
      <c r="A4" s="6" t="s">
        <v>3</v>
      </c>
      <c r="B4" s="22">
        <v>0.41771480748249845</v>
      </c>
      <c r="C4" s="19">
        <v>0.35836278213373512</v>
      </c>
      <c r="D4" s="21">
        <v>0.39200484102359123</v>
      </c>
      <c r="E4" s="23">
        <v>0.42342843595608798</v>
      </c>
      <c r="F4" s="21">
        <v>0.4121313267683191</v>
      </c>
      <c r="G4" s="23">
        <v>0.4277765040365929</v>
      </c>
      <c r="H4" s="23">
        <v>0.38112895583538281</v>
      </c>
      <c r="I4" s="19">
        <v>0.41684876286029759</v>
      </c>
      <c r="J4" s="21">
        <v>0.4267304617918326</v>
      </c>
      <c r="K4" s="21">
        <v>0.41729088384170143</v>
      </c>
      <c r="L4" s="23">
        <v>0.37203539185900641</v>
      </c>
      <c r="M4" s="24">
        <v>0.39760617978210611</v>
      </c>
      <c r="N4" s="22">
        <f t="shared" si="0"/>
        <v>0.40766049363230228</v>
      </c>
      <c r="O4" s="4"/>
    </row>
    <row r="5" spans="1:15" ht="20.05" customHeight="1" thickTop="1" thickBot="1" x14ac:dyDescent="0.6">
      <c r="A5" s="8" t="s">
        <v>4</v>
      </c>
      <c r="B5" s="25">
        <v>0.23397864779896438</v>
      </c>
      <c r="C5" s="21">
        <v>0.29020956025771416</v>
      </c>
      <c r="D5" s="26">
        <v>0.2402936919266298</v>
      </c>
      <c r="E5" s="26">
        <v>0.26736485723631981</v>
      </c>
      <c r="F5" s="26">
        <v>0.21963757605312084</v>
      </c>
      <c r="G5" s="26">
        <v>0.31681052237600793</v>
      </c>
      <c r="H5" s="26">
        <v>0.25275196659656701</v>
      </c>
      <c r="I5" s="21">
        <v>0.23911331318400519</v>
      </c>
      <c r="J5" s="26">
        <v>0.27368885736164872</v>
      </c>
      <c r="K5" s="26">
        <v>0.19755400666910428</v>
      </c>
      <c r="L5" s="26">
        <v>0.17090979823710653</v>
      </c>
      <c r="M5" s="24">
        <v>0.30901501130725423</v>
      </c>
      <c r="N5" s="32">
        <f t="shared" si="0"/>
        <v>0.27149682955310928</v>
      </c>
      <c r="O5" s="4"/>
    </row>
    <row r="6" spans="1:15" ht="20.05" customHeight="1" thickTop="1" thickBot="1" x14ac:dyDescent="0.6">
      <c r="A6" s="7" t="s">
        <v>5</v>
      </c>
      <c r="B6" s="18">
        <v>0.15712819399755482</v>
      </c>
      <c r="C6" s="27">
        <v>0.17054018867009385</v>
      </c>
      <c r="D6" s="27">
        <v>0.26719957507991426</v>
      </c>
      <c r="E6" s="27">
        <v>0.1936244026171734</v>
      </c>
      <c r="F6" s="27">
        <v>0.28035213954413662</v>
      </c>
      <c r="G6" s="27">
        <v>0.28804902045293063</v>
      </c>
      <c r="H6" s="27">
        <v>0.16684409326794203</v>
      </c>
      <c r="I6" s="27">
        <v>0.16079281095241152</v>
      </c>
      <c r="J6" s="27">
        <v>0.18315580527066691</v>
      </c>
      <c r="K6" s="27">
        <v>0.20966612780816007</v>
      </c>
      <c r="L6" s="27">
        <v>0.27303699101964801</v>
      </c>
      <c r="M6" s="28">
        <v>0.20988461138147041</v>
      </c>
      <c r="N6" s="32">
        <f t="shared" si="0"/>
        <v>0.18350640268951263</v>
      </c>
      <c r="O6" s="4"/>
    </row>
    <row r="7" spans="1:15" ht="20.05" customHeight="1" thickTop="1" thickBot="1" x14ac:dyDescent="0.6">
      <c r="A7" s="5" t="s">
        <v>6</v>
      </c>
      <c r="B7" s="25">
        <v>0.25598769737632082</v>
      </c>
      <c r="C7" s="26">
        <v>0.23710319509075797</v>
      </c>
      <c r="D7" s="26">
        <v>0.25911548484871172</v>
      </c>
      <c r="E7" s="26">
        <v>0.19273533179569124</v>
      </c>
      <c r="F7" s="26">
        <v>0.20771177010373626</v>
      </c>
      <c r="G7" s="26">
        <v>0.23585931462837439</v>
      </c>
      <c r="H7" s="26">
        <v>0.23215711553954632</v>
      </c>
      <c r="I7" s="26">
        <v>0.30529480886406013</v>
      </c>
      <c r="J7" s="26">
        <v>0.17342021014862946</v>
      </c>
      <c r="K7" s="26">
        <v>0.31529425707867453</v>
      </c>
      <c r="L7" s="26">
        <v>0.2160432669581008</v>
      </c>
      <c r="M7" s="27">
        <v>0.24346222617957441</v>
      </c>
      <c r="N7" s="25">
        <f t="shared" si="0"/>
        <v>0.24972496177794762</v>
      </c>
      <c r="O7" s="4"/>
    </row>
    <row r="8" spans="1:15" ht="20.05" customHeight="1" thickTop="1" thickBot="1" x14ac:dyDescent="0.6">
      <c r="A8" s="5" t="s">
        <v>7</v>
      </c>
      <c r="B8" s="18">
        <v>0.55258242766877141</v>
      </c>
      <c r="C8" s="27">
        <v>0.59325808877969421</v>
      </c>
      <c r="D8" s="27">
        <v>0.53986913191355945</v>
      </c>
      <c r="E8" s="27">
        <v>0.53252835332813453</v>
      </c>
      <c r="F8" s="27">
        <v>0.60513864064088729</v>
      </c>
      <c r="G8" s="27">
        <v>0.55374204188096299</v>
      </c>
      <c r="H8" s="27">
        <v>0.5679827914327773</v>
      </c>
      <c r="I8" s="27">
        <v>0.56816096358340384</v>
      </c>
      <c r="J8" s="27">
        <v>0.56472196464726476</v>
      </c>
      <c r="K8" s="27">
        <v>0.57635663367194179</v>
      </c>
      <c r="L8" s="27">
        <v>0.58220621663500971</v>
      </c>
      <c r="M8" s="28">
        <v>0.56782968696444747</v>
      </c>
      <c r="N8" s="33">
        <f t="shared" si="0"/>
        <v>0.56020605731660944</v>
      </c>
      <c r="O8" s="4"/>
    </row>
    <row r="9" spans="1:15" ht="20.05" customHeight="1" thickTop="1" thickBot="1" x14ac:dyDescent="0.6">
      <c r="A9" s="8" t="s">
        <v>8</v>
      </c>
      <c r="B9" s="22">
        <v>0.31646354903051316</v>
      </c>
      <c r="C9" s="21">
        <v>0.36331863656498553</v>
      </c>
      <c r="D9" s="21">
        <v>0.32474470391554588</v>
      </c>
      <c r="E9" s="21">
        <v>0.36093145403421645</v>
      </c>
      <c r="F9" s="21">
        <v>0.33104659886146459</v>
      </c>
      <c r="G9" s="21">
        <v>0.31089147602345835</v>
      </c>
      <c r="H9" s="21">
        <v>0.34275673283455188</v>
      </c>
      <c r="I9" s="21">
        <v>0.34401721279441627</v>
      </c>
      <c r="J9" s="21">
        <v>0.31550786372395967</v>
      </c>
      <c r="K9" s="21">
        <v>0.3522455476567416</v>
      </c>
      <c r="L9" s="21">
        <v>0.36029773095465029</v>
      </c>
      <c r="M9" s="28">
        <v>0.31174387239474716</v>
      </c>
      <c r="N9" s="22">
        <f t="shared" si="0"/>
        <v>0.31410371071263016</v>
      </c>
      <c r="O9" s="4"/>
    </row>
    <row r="10" spans="1:15" ht="20.05" customHeight="1" thickTop="1" thickBot="1" x14ac:dyDescent="0.6">
      <c r="A10" s="8" t="s">
        <v>9</v>
      </c>
      <c r="B10" s="18">
        <v>0.30418281002468245</v>
      </c>
      <c r="C10" s="27">
        <v>0.36598363647458598</v>
      </c>
      <c r="D10" s="27">
        <v>0.29917798823193659</v>
      </c>
      <c r="E10" s="27">
        <v>0.337024022603514</v>
      </c>
      <c r="F10" s="27">
        <v>0.33011056288917501</v>
      </c>
      <c r="G10" s="27">
        <v>0.36502311490909012</v>
      </c>
      <c r="H10" s="27">
        <v>0.32592473076277995</v>
      </c>
      <c r="I10" s="27">
        <v>0.31584388761474003</v>
      </c>
      <c r="J10" s="27">
        <v>0.30865857079738934</v>
      </c>
      <c r="K10" s="27">
        <v>0.36579284381779104</v>
      </c>
      <c r="L10" s="27">
        <v>0.36570547007411325</v>
      </c>
      <c r="M10" s="28">
        <v>0.33348489090380673</v>
      </c>
      <c r="N10" s="18">
        <f t="shared" si="0"/>
        <v>0.31883385046424462</v>
      </c>
      <c r="O10" s="4"/>
    </row>
    <row r="11" spans="1:15" ht="20.05" customHeight="1" thickTop="1" thickBot="1" x14ac:dyDescent="0.6">
      <c r="A11" s="7" t="s">
        <v>10</v>
      </c>
      <c r="B11" s="18">
        <v>0.5834174131494001</v>
      </c>
      <c r="C11" s="27">
        <v>0.60538767118593373</v>
      </c>
      <c r="D11" s="27">
        <v>0.57202221415830667</v>
      </c>
      <c r="E11" s="27">
        <v>0.59596286471781978</v>
      </c>
      <c r="F11" s="27">
        <v>0.59670081992812829</v>
      </c>
      <c r="G11" s="27">
        <v>0.62541476964625153</v>
      </c>
      <c r="H11" s="27">
        <v>0.58566239610195192</v>
      </c>
      <c r="I11" s="27">
        <v>0.57534248713606628</v>
      </c>
      <c r="J11" s="27">
        <v>0.53934678268228253</v>
      </c>
      <c r="K11" s="27">
        <v>0.62167736377752381</v>
      </c>
      <c r="L11" s="27">
        <v>0.53318494438778463</v>
      </c>
      <c r="M11" s="28">
        <v>0.54882714119253573</v>
      </c>
      <c r="N11" s="18">
        <f t="shared" si="0"/>
        <v>0.56612227717096797</v>
      </c>
      <c r="O11" s="4"/>
    </row>
    <row r="12" spans="1:15" ht="20.05" customHeight="1" thickTop="1" thickBot="1" x14ac:dyDescent="0.6">
      <c r="A12" s="6" t="s">
        <v>11</v>
      </c>
      <c r="B12" s="21">
        <v>0.61675699571198384</v>
      </c>
      <c r="C12" s="21">
        <v>0.56941470183361409</v>
      </c>
      <c r="D12" s="21">
        <v>0.55210274727018704</v>
      </c>
      <c r="E12" s="21">
        <v>0.62307215226950308</v>
      </c>
      <c r="F12" s="21">
        <v>0.59683255299166094</v>
      </c>
      <c r="G12" s="21">
        <v>0.56798877605204867</v>
      </c>
      <c r="H12" s="21">
        <v>0.58069692382935134</v>
      </c>
      <c r="I12" s="21">
        <v>0.61790695440976928</v>
      </c>
      <c r="J12" s="21">
        <v>0.55711715839143316</v>
      </c>
      <c r="K12" s="21">
        <v>0.55162268148978799</v>
      </c>
      <c r="L12" s="21">
        <v>0.56200000000000006</v>
      </c>
      <c r="M12" s="28">
        <v>0.57699999999999996</v>
      </c>
      <c r="N12" s="22">
        <f t="shared" si="0"/>
        <v>0.5968784978559919</v>
      </c>
      <c r="O12" s="4"/>
    </row>
    <row r="13" spans="1:15" ht="20.05" customHeight="1" thickTop="1" thickBot="1" x14ac:dyDescent="0.6">
      <c r="A13" s="6" t="s">
        <v>12</v>
      </c>
      <c r="B13" s="18">
        <v>0.3635590336888338</v>
      </c>
      <c r="C13" s="27">
        <v>0.36244697815475341</v>
      </c>
      <c r="D13" s="27">
        <v>0.36117584145619774</v>
      </c>
      <c r="E13" s="27">
        <v>0.39860178092324416</v>
      </c>
      <c r="F13" s="27">
        <v>0.3952417469233408</v>
      </c>
      <c r="G13" s="27">
        <v>0.36540711404155996</v>
      </c>
      <c r="H13" s="27">
        <v>0.36758440937780806</v>
      </c>
      <c r="I13" s="27">
        <v>0.39107457479561447</v>
      </c>
      <c r="J13" s="27">
        <v>0.39715171605383226</v>
      </c>
      <c r="K13" s="27">
        <v>0.37240502093115135</v>
      </c>
      <c r="L13" s="27">
        <v>0.38600000000000001</v>
      </c>
      <c r="M13" s="28">
        <v>0.39900000000000002</v>
      </c>
      <c r="N13" s="33">
        <f t="shared" si="0"/>
        <v>0.38127951684441691</v>
      </c>
      <c r="O13" s="4"/>
    </row>
    <row r="14" spans="1:15" ht="20.05" customHeight="1" thickTop="1" thickBot="1" x14ac:dyDescent="0.6">
      <c r="A14" s="6" t="s">
        <v>13</v>
      </c>
      <c r="B14" s="21">
        <v>0.60592885939583996</v>
      </c>
      <c r="C14" s="21">
        <v>0.60019317153942264</v>
      </c>
      <c r="D14" s="21">
        <v>0.62599514786508526</v>
      </c>
      <c r="E14" s="21">
        <v>0.63017623707668757</v>
      </c>
      <c r="F14" s="21">
        <v>0.63808584598772933</v>
      </c>
      <c r="G14" s="21">
        <v>0.58672627637866515</v>
      </c>
      <c r="H14" s="21">
        <v>0.62734019356867088</v>
      </c>
      <c r="I14" s="21">
        <v>0.61679126449768906</v>
      </c>
      <c r="J14" s="21">
        <v>0.62461605828563826</v>
      </c>
      <c r="K14" s="21">
        <v>0.64425561234105599</v>
      </c>
      <c r="L14" s="21">
        <v>0.60299999999999998</v>
      </c>
      <c r="M14" s="28">
        <v>0.58799999999999997</v>
      </c>
      <c r="N14" s="33">
        <f t="shared" si="0"/>
        <v>0.59696442969791996</v>
      </c>
    </row>
    <row r="15" spans="1:15" ht="20.05" customHeight="1" thickTop="1" thickBot="1" x14ac:dyDescent="0.6">
      <c r="A15" s="6" t="s">
        <v>14</v>
      </c>
      <c r="B15" s="18">
        <v>0.71479797648494769</v>
      </c>
      <c r="C15" s="35">
        <v>0.78262638862932632</v>
      </c>
      <c r="D15" s="35">
        <v>0.70555627608908544</v>
      </c>
      <c r="E15" s="27">
        <v>0.70247080471439993</v>
      </c>
      <c r="F15" s="35">
        <v>0.78205478969807563</v>
      </c>
      <c r="G15" s="35">
        <v>0.776371236530633</v>
      </c>
      <c r="H15" s="35">
        <v>0.72109412999496669</v>
      </c>
      <c r="I15" s="27">
        <v>0.75076130865429103</v>
      </c>
      <c r="J15" s="35">
        <v>0.76107019793250408</v>
      </c>
      <c r="K15" s="27">
        <v>0.71918911157634802</v>
      </c>
      <c r="L15" s="35">
        <v>0.75700000000000001</v>
      </c>
      <c r="M15" s="31">
        <v>0.78</v>
      </c>
      <c r="N15" s="18">
        <f t="shared" si="0"/>
        <v>0.74739898824247386</v>
      </c>
      <c r="O15" s="4"/>
    </row>
    <row r="16" spans="1:15" ht="20.05" customHeight="1" thickTop="1" thickBot="1" x14ac:dyDescent="0.6">
      <c r="A16" s="6" t="s">
        <v>16</v>
      </c>
      <c r="B16" s="18">
        <v>0.3704562060988501</v>
      </c>
      <c r="C16" s="27">
        <v>0.37781411582208307</v>
      </c>
      <c r="D16" s="27">
        <v>0.34090021615936517</v>
      </c>
      <c r="E16" s="27">
        <v>0.40955507053829099</v>
      </c>
      <c r="F16" s="27">
        <v>0.38055738098267816</v>
      </c>
      <c r="G16" s="27">
        <v>0.39240619785711045</v>
      </c>
      <c r="H16" s="27">
        <v>0.37397409818007465</v>
      </c>
      <c r="I16" s="27">
        <v>0.38948103505601572</v>
      </c>
      <c r="J16" s="27">
        <v>0.36789728874095395</v>
      </c>
      <c r="K16" s="27">
        <v>0.39248957726075306</v>
      </c>
      <c r="L16" s="27">
        <v>0.39777016372029528</v>
      </c>
      <c r="M16" s="28">
        <v>0.40294861212418515</v>
      </c>
      <c r="N16" s="22">
        <f t="shared" si="0"/>
        <v>0.38670240911151765</v>
      </c>
      <c r="O16" s="4"/>
    </row>
    <row r="17" spans="1:15" ht="20.05" customHeight="1" thickTop="1" thickBot="1" x14ac:dyDescent="0.6">
      <c r="A17" s="10" t="s">
        <v>15</v>
      </c>
      <c r="B17" s="29">
        <v>0.7247094105481402</v>
      </c>
      <c r="C17" s="36">
        <v>0.73371857019518583</v>
      </c>
      <c r="D17" s="36">
        <v>0.70433006631987183</v>
      </c>
      <c r="E17" s="30">
        <v>0.75201795265851967</v>
      </c>
      <c r="F17" s="36">
        <v>0.70972563069565664</v>
      </c>
      <c r="G17" s="36">
        <v>0.75147126131960373</v>
      </c>
      <c r="H17" s="36">
        <v>0.71784012097774486</v>
      </c>
      <c r="I17" s="30">
        <v>0.76307735753464156</v>
      </c>
      <c r="J17" s="36">
        <v>0.71068873269119281</v>
      </c>
      <c r="K17" s="30">
        <v>0.75483400520647803</v>
      </c>
      <c r="L17" s="36">
        <v>0.75</v>
      </c>
      <c r="M17" s="28">
        <v>0.77900000000000003</v>
      </c>
      <c r="N17" s="34">
        <f t="shared" si="0"/>
        <v>0.75185470527407006</v>
      </c>
      <c r="O17" s="4"/>
    </row>
    <row r="18" spans="1:15" ht="15.3" thickTop="1" x14ac:dyDescent="0.55000000000000004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</sheetData>
  <mergeCells count="3">
    <mergeCell ref="B1:M1"/>
    <mergeCell ref="A1:A2"/>
    <mergeCell ref="N1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CLQ0728</dc:creator>
  <cp:lastModifiedBy>Qian Liu</cp:lastModifiedBy>
  <dcterms:created xsi:type="dcterms:W3CDTF">2015-06-05T18:19:34Z</dcterms:created>
  <dcterms:modified xsi:type="dcterms:W3CDTF">2025-11-20T16:29:28Z</dcterms:modified>
</cp:coreProperties>
</file>