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DB864CBE-7B68-4C72-8294-54C111112F0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16" i="1"/>
  <c r="L11" i="1"/>
  <c r="L10" i="1"/>
  <c r="L9" i="1"/>
  <c r="L8" i="1"/>
  <c r="L7" i="1"/>
  <c r="L4" i="1"/>
  <c r="L6" i="1"/>
  <c r="L5" i="1"/>
  <c r="L17" i="1"/>
  <c r="L15" i="1"/>
  <c r="L14" i="1"/>
  <c r="L12" i="1"/>
  <c r="L13" i="1"/>
</calcChain>
</file>

<file path=xl/sharedStrings.xml><?xml version="1.0" encoding="utf-8"?>
<sst xmlns="http://schemas.openxmlformats.org/spreadsheetml/2006/main" count="28" uniqueCount="28">
  <si>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</si>
  <si>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</si>
  <si>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</si>
  <si>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</si>
  <si>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</si>
  <si>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</si>
  <si>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</si>
  <si>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</si>
  <si>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</si>
  <si>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</si>
  <si>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</si>
  <si>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</si>
  <si>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</si>
  <si>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</si>
  <si>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</si>
  <si>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</si>
  <si>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</si>
  <si>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Face Swapping (FS)</t>
  </si>
  <si>
    <t>FSGAN</t>
  </si>
  <si>
    <t>FaceSwap</t>
  </si>
  <si>
    <t>SimSwap</t>
  </si>
  <si>
    <t>InSwapper</t>
  </si>
  <si>
    <t>BlendFace</t>
  </si>
  <si>
    <t>UniFace</t>
  </si>
  <si>
    <t>MobileSwap</t>
  </si>
  <si>
    <t>e4s</t>
  </si>
  <si>
    <t>FaceDancer</t>
  </si>
  <si>
    <t>DeepFaceLab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</si>
</sst>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I17" sqref="I17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0" width="14.9453125" style="1" customWidth="1"/>
    <col min="11" max="11" width="17.734375" style="1" customWidth="1"/>
    <col min="12" max="12" width="20" style="1" customWidth="1"/>
  </cols>
  <sheetData>
    <row r="1" spans="1:13" ht="35.4" customHeight="1" thickTop="1" thickBot="1" x14ac:dyDescent="0.6">
      <c r="A1" s="31" t="s">
        <v>0</v>
      </c>
      <c r="B1" s="28" t="s">
        <v>17</v>
      </c>
      <c r="C1" s="29"/>
      <c r="D1" s="29"/>
      <c r="E1" s="29"/>
      <c r="F1" s="29"/>
      <c r="G1" s="29"/>
      <c r="H1" s="29"/>
      <c r="I1" s="29"/>
      <c r="J1" s="29"/>
      <c r="K1" s="30"/>
      <c r="L1" s="33" t="s">
        <v>1</v>
      </c>
      <c r="M1" s="4"/>
    </row>
    <row r="2" spans="1:13" ht="18.3" thickTop="1" thickBot="1" x14ac:dyDescent="0.6">
      <c r="A2" s="32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9" t="s">
        <v>27</v>
      </c>
      <c r="L2" s="34"/>
      <c r="M2" s="4"/>
    </row>
    <row r="3" spans="1:13" ht="20.05" customHeight="1" thickTop="1" thickBot="1" x14ac:dyDescent="0.6">
      <c r="A3" s="5" t="s">
        <v>2</v>
      </c>
      <c r="B3" s="11">
        <v>0.36756971229825308</v>
      </c>
      <c r="C3" s="12">
        <v>0.32915115318123511</v>
      </c>
      <c r="D3" s="12">
        <v>0.36141121993533837</v>
      </c>
      <c r="E3" s="13">
        <v>0.34655833914892847</v>
      </c>
      <c r="F3" s="12">
        <v>0.33107082166391966</v>
      </c>
      <c r="G3" s="13">
        <v>0.34323448255166883</v>
      </c>
      <c r="H3" s="13">
        <v>0.32765604879987592</v>
      </c>
      <c r="I3" s="13">
        <v>0.32794079228041262</v>
      </c>
      <c r="J3" s="12">
        <v>0.36032470416791235</v>
      </c>
      <c r="K3" s="14">
        <v>0.36838462412009543</v>
      </c>
      <c r="L3" s="11">
        <f t="shared" ref="L3:L17" si="0">(B3+K3)/2</f>
        <v>0.36797716820917425</v>
      </c>
      <c r="M3" s="4"/>
    </row>
    <row r="4" spans="1:13" ht="20.05" customHeight="1" thickTop="1" thickBot="1" x14ac:dyDescent="0.6">
      <c r="A4" s="6" t="s">
        <v>3</v>
      </c>
      <c r="B4" s="15">
        <v>0.39790546252397818</v>
      </c>
      <c r="C4" s="12">
        <v>0.39392648263436048</v>
      </c>
      <c r="D4" s="14">
        <v>0.37653876548245041</v>
      </c>
      <c r="E4" s="16">
        <v>0.39369602309956664</v>
      </c>
      <c r="F4" s="14">
        <v>0.38454063993035142</v>
      </c>
      <c r="G4" s="16">
        <v>0.39161745145348825</v>
      </c>
      <c r="H4" s="16">
        <v>0.39089952436717174</v>
      </c>
      <c r="I4" s="16">
        <v>0.38199297106648311</v>
      </c>
      <c r="J4" s="14">
        <v>0.39220190897359508</v>
      </c>
      <c r="K4" s="17">
        <v>0.39029736182337765</v>
      </c>
      <c r="L4" s="15">
        <f t="shared" si="0"/>
        <v>0.39410141217367789</v>
      </c>
      <c r="M4" s="4"/>
    </row>
    <row r="5" spans="1:13" ht="20.05" customHeight="1" thickTop="1" thickBot="1" x14ac:dyDescent="0.6">
      <c r="A5" s="8" t="s">
        <v>4</v>
      </c>
      <c r="B5" s="18">
        <v>0.34705365369857016</v>
      </c>
      <c r="C5" s="14">
        <v>0.33732097681421241</v>
      </c>
      <c r="D5" s="19">
        <v>0.35636413231655978</v>
      </c>
      <c r="E5" s="19">
        <v>0.35034028859678118</v>
      </c>
      <c r="F5" s="19">
        <v>0.3378167617958735</v>
      </c>
      <c r="G5" s="19">
        <v>0.3325506248195424</v>
      </c>
      <c r="H5" s="19">
        <v>0.35277089917806742</v>
      </c>
      <c r="I5" s="19">
        <v>0.35872466253611018</v>
      </c>
      <c r="J5" s="19">
        <v>0.34889805423052267</v>
      </c>
      <c r="K5" s="17">
        <v>0.33662301217713775</v>
      </c>
      <c r="L5" s="20">
        <f t="shared" si="0"/>
        <v>0.34183833293785393</v>
      </c>
      <c r="M5" s="4"/>
    </row>
    <row r="6" spans="1:13" ht="20.05" customHeight="1" thickTop="1" thickBot="1" x14ac:dyDescent="0.6">
      <c r="A6" s="7" t="s">
        <v>5</v>
      </c>
      <c r="B6" s="11">
        <v>0.46287525407242253</v>
      </c>
      <c r="C6" s="21">
        <v>0.43281057422424496</v>
      </c>
      <c r="D6" s="21">
        <v>0.46348711300679563</v>
      </c>
      <c r="E6" s="21">
        <v>0.43091899713066384</v>
      </c>
      <c r="F6" s="21">
        <v>0.46698064520986027</v>
      </c>
      <c r="G6" s="21">
        <v>0.46231958659504113</v>
      </c>
      <c r="H6" s="21">
        <v>0.45894961016496105</v>
      </c>
      <c r="I6" s="21">
        <v>0.46611795549724339</v>
      </c>
      <c r="J6" s="21">
        <v>0.47204758665893432</v>
      </c>
      <c r="K6" s="22">
        <v>0.45510049803403235</v>
      </c>
      <c r="L6" s="20">
        <f t="shared" si="0"/>
        <v>0.45898787605322744</v>
      </c>
      <c r="M6" s="4"/>
    </row>
    <row r="7" spans="1:13" ht="20.05" customHeight="1" thickTop="1" thickBot="1" x14ac:dyDescent="0.6">
      <c r="A7" s="5" t="s">
        <v>6</v>
      </c>
      <c r="B7" s="18">
        <v>0.44267448232045853</v>
      </c>
      <c r="C7" s="19">
        <v>0.47729708624210138</v>
      </c>
      <c r="D7" s="19">
        <v>0.47397138895039842</v>
      </c>
      <c r="E7" s="19">
        <v>0.47290803595614311</v>
      </c>
      <c r="F7" s="19">
        <v>0.43617033552650558</v>
      </c>
      <c r="G7" s="19">
        <v>0.49424436475760691</v>
      </c>
      <c r="H7" s="19">
        <v>0.43206221364713093</v>
      </c>
      <c r="I7" s="19">
        <v>0.48643131336559903</v>
      </c>
      <c r="J7" s="19">
        <v>0.45393878283095379</v>
      </c>
      <c r="K7" s="21">
        <v>0.49872878688835076</v>
      </c>
      <c r="L7" s="18">
        <f t="shared" si="0"/>
        <v>0.47070163460440462</v>
      </c>
      <c r="M7" s="4"/>
    </row>
    <row r="8" spans="1:13" ht="20.05" customHeight="1" thickTop="1" thickBot="1" x14ac:dyDescent="0.6">
      <c r="A8" s="5" t="s">
        <v>7</v>
      </c>
      <c r="B8" s="11">
        <v>0.56978995309489566</v>
      </c>
      <c r="C8" s="21">
        <v>0.56985419848745833</v>
      </c>
      <c r="D8" s="21">
        <v>0.58252244246785889</v>
      </c>
      <c r="E8" s="21">
        <v>0.57290514701985207</v>
      </c>
      <c r="F8" s="21">
        <v>0.56857215348181789</v>
      </c>
      <c r="G8" s="21">
        <v>0.57470012723576991</v>
      </c>
      <c r="H8" s="21">
        <v>0.57412211035196614</v>
      </c>
      <c r="I8" s="21">
        <v>0.58168794792647283</v>
      </c>
      <c r="J8" s="21">
        <v>0.56862390107752259</v>
      </c>
      <c r="K8" s="22">
        <v>0.58120274933593674</v>
      </c>
      <c r="L8" s="23">
        <f t="shared" si="0"/>
        <v>0.5754963512154162</v>
      </c>
      <c r="M8" s="4"/>
    </row>
    <row r="9" spans="1:13" ht="20.05" customHeight="1" thickTop="1" thickBot="1" x14ac:dyDescent="0.6">
      <c r="A9" s="8" t="s">
        <v>8</v>
      </c>
      <c r="B9" s="15">
        <v>0.40862419361719848</v>
      </c>
      <c r="C9" s="14">
        <v>0.41505259166413028</v>
      </c>
      <c r="D9" s="14">
        <v>0.41508055531316901</v>
      </c>
      <c r="E9" s="14">
        <v>0.39470438313320649</v>
      </c>
      <c r="F9" s="14">
        <v>0.39566610085042458</v>
      </c>
      <c r="G9" s="14">
        <v>0.40796845850641505</v>
      </c>
      <c r="H9" s="14">
        <v>0.39829349635411015</v>
      </c>
      <c r="I9" s="14">
        <v>0.39436008996068611</v>
      </c>
      <c r="J9" s="14">
        <v>0.39077901937852499</v>
      </c>
      <c r="K9" s="22">
        <v>0.40302388671569733</v>
      </c>
      <c r="L9" s="15">
        <f t="shared" si="0"/>
        <v>0.40582404016644791</v>
      </c>
      <c r="M9" s="4"/>
    </row>
    <row r="10" spans="1:13" ht="20.05" customHeight="1" thickTop="1" thickBot="1" x14ac:dyDescent="0.6">
      <c r="A10" s="8" t="s">
        <v>9</v>
      </c>
      <c r="B10" s="11">
        <v>0.46150490900819086</v>
      </c>
      <c r="C10" s="21">
        <v>0.45283592269355144</v>
      </c>
      <c r="D10" s="21">
        <v>0.45279869007184798</v>
      </c>
      <c r="E10" s="21">
        <v>0.43004143192410582</v>
      </c>
      <c r="F10" s="21">
        <v>0.44617692599480391</v>
      </c>
      <c r="G10" s="21">
        <v>0.45673323779234609</v>
      </c>
      <c r="H10" s="21">
        <v>0.45758254249997576</v>
      </c>
      <c r="I10" s="21">
        <v>0.43181640619964318</v>
      </c>
      <c r="J10" s="21">
        <v>0.44429002722743377</v>
      </c>
      <c r="K10" s="22">
        <v>0.44888503934114282</v>
      </c>
      <c r="L10" s="11">
        <f t="shared" si="0"/>
        <v>0.45519497417466681</v>
      </c>
      <c r="M10" s="4"/>
    </row>
    <row r="11" spans="1:13" ht="20.05" customHeight="1" thickTop="1" thickBot="1" x14ac:dyDescent="0.6">
      <c r="A11" s="7" t="s">
        <v>10</v>
      </c>
      <c r="B11" s="11">
        <v>0.57913831918150871</v>
      </c>
      <c r="C11" s="21">
        <v>0.56725456287536635</v>
      </c>
      <c r="D11" s="21">
        <v>0.58066319149095835</v>
      </c>
      <c r="E11" s="21">
        <v>0.57654189485741247</v>
      </c>
      <c r="F11" s="21">
        <v>0.56983479054570141</v>
      </c>
      <c r="G11" s="21">
        <v>0.57923171932596662</v>
      </c>
      <c r="H11" s="21">
        <v>0.57871187214969588</v>
      </c>
      <c r="I11" s="21">
        <v>0.57951125647497381</v>
      </c>
      <c r="J11" s="21">
        <v>0.57891799026699986</v>
      </c>
      <c r="K11" s="22">
        <v>0.58323426872833772</v>
      </c>
      <c r="L11" s="11">
        <f t="shared" si="0"/>
        <v>0.58118629395492327</v>
      </c>
      <c r="M11" s="4"/>
    </row>
    <row r="12" spans="1:13" ht="20.05" customHeight="1" thickTop="1" thickBot="1" x14ac:dyDescent="0.6">
      <c r="A12" s="6" t="s">
        <v>11</v>
      </c>
      <c r="B12" s="14">
        <v>0.53009435184136244</v>
      </c>
      <c r="C12" s="14">
        <v>0.53634514902822605</v>
      </c>
      <c r="D12" s="14">
        <v>0.54477268488777164</v>
      </c>
      <c r="E12" s="14">
        <v>0.52591456308064388</v>
      </c>
      <c r="F12" s="14">
        <v>0.53600000000000003</v>
      </c>
      <c r="G12" s="14">
        <v>0.53800000000000003</v>
      </c>
      <c r="H12" s="14">
        <v>0.52746062919730485</v>
      </c>
      <c r="I12" s="14">
        <v>0.52600928779049305</v>
      </c>
      <c r="J12" s="14">
        <v>0.52500132086529561</v>
      </c>
      <c r="K12" s="22">
        <v>0.54066000156350624</v>
      </c>
      <c r="L12" s="15">
        <f t="shared" si="0"/>
        <v>0.53537717670243434</v>
      </c>
      <c r="M12" s="4"/>
    </row>
    <row r="13" spans="1:13" ht="20.05" customHeight="1" thickTop="1" thickBot="1" x14ac:dyDescent="0.6">
      <c r="A13" s="6" t="s">
        <v>12</v>
      </c>
      <c r="B13" s="11">
        <v>0.34424873779106746</v>
      </c>
      <c r="C13" s="21">
        <v>0.36202398426862326</v>
      </c>
      <c r="D13" s="21">
        <v>0.35575985668992488</v>
      </c>
      <c r="E13" s="21">
        <v>0.34749655896450343</v>
      </c>
      <c r="F13" s="21">
        <v>0.36899999999999999</v>
      </c>
      <c r="G13" s="21">
        <v>0.373</v>
      </c>
      <c r="H13" s="21">
        <v>0.36777146114648124</v>
      </c>
      <c r="I13" s="21">
        <v>0.37453125373973206</v>
      </c>
      <c r="J13" s="21">
        <v>0.36974181875932832</v>
      </c>
      <c r="K13" s="22">
        <v>0.34803534012237369</v>
      </c>
      <c r="L13" s="23">
        <f t="shared" si="0"/>
        <v>0.34614203895672058</v>
      </c>
      <c r="M13" s="4"/>
    </row>
    <row r="14" spans="1:13" ht="20.05" customHeight="1" thickTop="1" thickBot="1" x14ac:dyDescent="0.6">
      <c r="A14" s="6" t="s">
        <v>13</v>
      </c>
      <c r="B14" s="14">
        <v>0.59216349217753372</v>
      </c>
      <c r="C14" s="14">
        <v>0.58836038388649436</v>
      </c>
      <c r="D14" s="14">
        <v>0.59440591407159948</v>
      </c>
      <c r="E14" s="14">
        <v>0.60252433176464215</v>
      </c>
      <c r="F14" s="14">
        <v>0.61599999999999999</v>
      </c>
      <c r="G14" s="14">
        <v>0.59199999999999997</v>
      </c>
      <c r="H14" s="14">
        <v>0.59673922369107624</v>
      </c>
      <c r="I14" s="14">
        <v>0.6013150703894975</v>
      </c>
      <c r="J14" s="14">
        <v>0.5871491618653355</v>
      </c>
      <c r="K14" s="22">
        <v>0.59761788234119295</v>
      </c>
      <c r="L14" s="23">
        <f t="shared" si="0"/>
        <v>0.59489068725936334</v>
      </c>
    </row>
    <row r="15" spans="1:13" ht="20.05" customHeight="1" thickTop="1" thickBot="1" x14ac:dyDescent="0.6">
      <c r="A15" s="6" t="s">
        <v>14</v>
      </c>
      <c r="B15" s="11">
        <v>0.73161147227116174</v>
      </c>
      <c r="C15" s="21">
        <v>0.69826828915967276</v>
      </c>
      <c r="D15" s="21">
        <v>0.68019380401805773</v>
      </c>
      <c r="E15" s="21">
        <v>0.6721960763306003</v>
      </c>
      <c r="F15" s="21">
        <v>0.71899999999999997</v>
      </c>
      <c r="G15" s="21">
        <v>0.76300000000000001</v>
      </c>
      <c r="H15" s="21">
        <v>0.74281577247935715</v>
      </c>
      <c r="I15" s="21">
        <v>0.72707090637888971</v>
      </c>
      <c r="J15" s="21">
        <v>0.7</v>
      </c>
      <c r="K15" s="22">
        <v>0.72112097227942207</v>
      </c>
      <c r="L15" s="11">
        <f t="shared" si="0"/>
        <v>0.72636622227529191</v>
      </c>
      <c r="M15" s="4"/>
    </row>
    <row r="16" spans="1:13" ht="20.05" customHeight="1" thickTop="1" thickBot="1" x14ac:dyDescent="0.6">
      <c r="A16" s="6" t="s">
        <v>16</v>
      </c>
      <c r="B16" s="11">
        <v>0.57013148468555352</v>
      </c>
      <c r="C16" s="21">
        <v>0.56265409689032742</v>
      </c>
      <c r="D16" s="21">
        <v>0.56278240321755635</v>
      </c>
      <c r="E16" s="21">
        <v>0.56812347000192043</v>
      </c>
      <c r="F16" s="21">
        <v>0.55818546481825837</v>
      </c>
      <c r="G16" s="21">
        <v>0.56142348005424214</v>
      </c>
      <c r="H16" s="21">
        <v>0.56292998886140966</v>
      </c>
      <c r="I16" s="21">
        <v>0.57114633846726492</v>
      </c>
      <c r="J16" s="21">
        <v>0.5685121694244909</v>
      </c>
      <c r="K16" s="22">
        <v>0.56320777419101375</v>
      </c>
      <c r="L16" s="15">
        <f t="shared" si="0"/>
        <v>0.56666962943828358</v>
      </c>
      <c r="M16" s="4"/>
    </row>
    <row r="17" spans="1:13" ht="20.05" customHeight="1" thickTop="1" thickBot="1" x14ac:dyDescent="0.6">
      <c r="A17" s="10" t="s">
        <v>15</v>
      </c>
      <c r="B17" s="24">
        <v>0.76987499700553941</v>
      </c>
      <c r="C17" s="25">
        <v>0.76858916866219862</v>
      </c>
      <c r="D17" s="25">
        <v>0.77419319011892718</v>
      </c>
      <c r="E17" s="25">
        <v>0.73615498759593534</v>
      </c>
      <c r="F17" s="25">
        <v>0.74</v>
      </c>
      <c r="G17" s="25">
        <v>0.77600000000000002</v>
      </c>
      <c r="H17" s="25">
        <v>0.77768294258434711</v>
      </c>
      <c r="I17" s="25">
        <v>0.7754974002546644</v>
      </c>
      <c r="J17" s="25">
        <v>0.73140973974369827</v>
      </c>
      <c r="K17" s="26">
        <v>0.72458152605295867</v>
      </c>
      <c r="L17" s="27">
        <f t="shared" si="0"/>
        <v>0.74722826152924904</v>
      </c>
      <c r="M17" s="4"/>
    </row>
    <row r="18" spans="1:13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3">
    <mergeCell ref="B1:K1"/>
    <mergeCell ref="A1:A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2026-01-17T10:40:24Z</dcterms:modified>
</cp:coreProperties>
</file>