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WORKSPACE\GIT\MoORD\Experimental_Results\"/>
    </mc:Choice>
  </mc:AlternateContent>
  <xr:revisionPtr revIDLastSave="0" documentId="13_ncr:1_{FAF6207A-82E0-4C45-8493-0044F4338CE4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AP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3" i="1"/>
</calcChain>
</file>

<file path=xl/sharedStrings.xml><?xml version="1.0" encoding="utf-8"?>
<sst xmlns="http://schemas.openxmlformats.org/spreadsheetml/2006/main" count="23" uniqueCount="23">
  <si>
    <t>Models</t>
  </si>
  <si>
    <t>Avg.</t>
  </si>
  <si>
    <t>CNN-Spot</t>
  </si>
  <si>
    <t>Patchfor</t>
  </si>
  <si>
    <t>Co-occurrence</t>
  </si>
  <si>
    <t>Freq-spec</t>
  </si>
  <si>
    <r>
      <t>F</t>
    </r>
    <r>
      <rPr>
        <vertAlign val="super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Net</t>
    </r>
  </si>
  <si>
    <t>UniFD</t>
  </si>
  <si>
    <t>LGrad</t>
  </si>
  <si>
    <t>FreqNet</t>
  </si>
  <si>
    <t>NPR</t>
  </si>
  <si>
    <t>FatFormer</t>
  </si>
  <si>
    <t>Xception</t>
  </si>
  <si>
    <t>MoE-FFD</t>
  </si>
  <si>
    <t>Effort</t>
  </si>
  <si>
    <t>MoORD (Ours)</t>
  </si>
  <si>
    <t>DCL</t>
  </si>
  <si>
    <t>CollabDiff</t>
  </si>
  <si>
    <t>e4e</t>
  </si>
  <si>
    <t>StarGAN</t>
  </si>
  <si>
    <t>StarGANv2</t>
  </si>
  <si>
    <t>StyleCLIP</t>
  </si>
  <si>
    <t>Face Editing (FE)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</si>
</sst>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vertAlign val="superscript"/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ck">
        <color theme="1"/>
      </bottom>
      <diagonal/>
    </border>
    <border>
      <left/>
      <right/>
      <top style="thick">
        <color theme="1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/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theme="1"/>
      </bottom>
      <diagonal/>
    </border>
    <border>
      <left style="thick">
        <color indexed="64"/>
      </left>
      <right/>
      <top/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/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17" xfId="0" applyBorder="1"/>
    <xf numFmtId="164" fontId="1" fillId="0" borderId="11" xfId="0" applyNumberFormat="1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D18" sqref="D18"/>
    </sheetView>
  </sheetViews>
  <sheetFormatPr defaultRowHeight="15" x14ac:dyDescent="0.55000000000000004"/>
  <cols>
    <col min="1" max="1" width="19.5234375" style="1" customWidth="1"/>
    <col min="2" max="2" width="16.62890625" style="1" customWidth="1"/>
    <col min="3" max="6" width="15.68359375" style="1" customWidth="1"/>
    <col min="7" max="7" width="20" style="1" customWidth="1"/>
  </cols>
  <sheetData>
    <row r="1" spans="1:8" ht="35.4" customHeight="1" thickTop="1" thickBot="1" x14ac:dyDescent="0.6">
      <c r="A1" s="27" t="s">
        <v>0</v>
      </c>
      <c r="B1" s="25" t="s">
        <v>22</v>
      </c>
      <c r="C1" s="26"/>
      <c r="D1" s="26"/>
      <c r="E1" s="26"/>
      <c r="F1" s="26"/>
      <c r="G1" s="29" t="s">
        <v>1</v>
      </c>
      <c r="H1" s="4"/>
    </row>
    <row r="2" spans="1:8" ht="18.3" thickTop="1" thickBot="1" x14ac:dyDescent="0.6">
      <c r="A2" s="28"/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30"/>
      <c r="H2" s="4"/>
    </row>
    <row r="3" spans="1:8" ht="20.05" customHeight="1" thickTop="1" thickBot="1" x14ac:dyDescent="0.6">
      <c r="A3" s="5" t="s">
        <v>2</v>
      </c>
      <c r="B3" s="11">
        <v>0.22630175720929194</v>
      </c>
      <c r="C3" s="12">
        <v>0.210908418082737</v>
      </c>
      <c r="D3" s="12">
        <v>0.22832240405430315</v>
      </c>
      <c r="E3" s="13">
        <v>0.20290082895187431</v>
      </c>
      <c r="F3" s="12">
        <v>0.20128240504991074</v>
      </c>
      <c r="G3" s="11">
        <f>(B3+C3+D3+E3+F3)/5</f>
        <v>0.2139431626696234</v>
      </c>
      <c r="H3" s="4"/>
    </row>
    <row r="4" spans="1:8" ht="20.05" customHeight="1" thickTop="1" thickBot="1" x14ac:dyDescent="0.6">
      <c r="A4" s="6" t="s">
        <v>3</v>
      </c>
      <c r="B4" s="14">
        <v>0.232688844768902</v>
      </c>
      <c r="C4" s="12">
        <v>0.2310530052963459</v>
      </c>
      <c r="D4" s="15">
        <v>0.20930805304805275</v>
      </c>
      <c r="E4" s="16">
        <v>0.21646593776478071</v>
      </c>
      <c r="F4" s="15">
        <v>0.21113622892202916</v>
      </c>
      <c r="G4" s="11">
        <f t="shared" ref="G4:G17" si="0">(B4+C4+D4+E4+F4)/5</f>
        <v>0.22013041396002211</v>
      </c>
      <c r="H4" s="4"/>
    </row>
    <row r="5" spans="1:8" ht="20.05" customHeight="1" thickTop="1" thickBot="1" x14ac:dyDescent="0.6">
      <c r="A5" s="8" t="s">
        <v>4</v>
      </c>
      <c r="B5" s="17">
        <v>0.22082618076385202</v>
      </c>
      <c r="C5" s="15">
        <v>0.21177159341187454</v>
      </c>
      <c r="D5" s="18">
        <v>0.20282442947951454</v>
      </c>
      <c r="E5" s="18">
        <v>0.17465690244153745</v>
      </c>
      <c r="F5" s="18">
        <v>0.20670209223581085</v>
      </c>
      <c r="G5" s="11">
        <f t="shared" si="0"/>
        <v>0.20335623966651789</v>
      </c>
      <c r="H5" s="4"/>
    </row>
    <row r="6" spans="1:8" ht="20.05" customHeight="1" thickTop="1" thickBot="1" x14ac:dyDescent="0.6">
      <c r="A6" s="7" t="s">
        <v>5</v>
      </c>
      <c r="B6" s="11">
        <v>0.21467715928726133</v>
      </c>
      <c r="C6" s="19">
        <v>0.21221826424771345</v>
      </c>
      <c r="D6" s="19">
        <v>0.18165770393348624</v>
      </c>
      <c r="E6" s="19">
        <v>0.18420061458016887</v>
      </c>
      <c r="F6" s="19">
        <v>0.19087619399148298</v>
      </c>
      <c r="G6" s="11">
        <f t="shared" si="0"/>
        <v>0.19672598720802256</v>
      </c>
      <c r="H6" s="4"/>
    </row>
    <row r="7" spans="1:8" ht="20.05" customHeight="1" thickTop="1" thickBot="1" x14ac:dyDescent="0.6">
      <c r="A7" s="5" t="s">
        <v>6</v>
      </c>
      <c r="B7" s="17">
        <v>0.27583562185947513</v>
      </c>
      <c r="C7" s="18">
        <v>0.24153623370687713</v>
      </c>
      <c r="D7" s="18">
        <v>0.28747043341529621</v>
      </c>
      <c r="E7" s="18">
        <v>0.26267537059999668</v>
      </c>
      <c r="F7" s="18">
        <v>0.25844856853781772</v>
      </c>
      <c r="G7" s="11">
        <f t="shared" si="0"/>
        <v>0.26519324562389257</v>
      </c>
      <c r="H7" s="4"/>
    </row>
    <row r="8" spans="1:8" ht="20.05" customHeight="1" thickTop="1" thickBot="1" x14ac:dyDescent="0.6">
      <c r="A8" s="5" t="s">
        <v>7</v>
      </c>
      <c r="B8" s="11">
        <v>0.46426025472152033</v>
      </c>
      <c r="C8" s="19">
        <v>0.46813952925930213</v>
      </c>
      <c r="D8" s="19">
        <v>0.44062377962144683</v>
      </c>
      <c r="E8" s="19">
        <v>0.46065226110662949</v>
      </c>
      <c r="F8" s="19">
        <v>0.43608824507811228</v>
      </c>
      <c r="G8" s="11">
        <f t="shared" si="0"/>
        <v>0.45395281395740222</v>
      </c>
      <c r="H8" s="4"/>
    </row>
    <row r="9" spans="1:8" ht="20.05" customHeight="1" thickTop="1" thickBot="1" x14ac:dyDescent="0.6">
      <c r="A9" s="8" t="s">
        <v>8</v>
      </c>
      <c r="B9" s="14">
        <v>0.23275080748498972</v>
      </c>
      <c r="C9" s="15">
        <v>0.26976146998276634</v>
      </c>
      <c r="D9" s="15">
        <v>0.23574809579805073</v>
      </c>
      <c r="E9" s="15">
        <v>0.27909708331499783</v>
      </c>
      <c r="F9" s="15">
        <v>0.2352595145278325</v>
      </c>
      <c r="G9" s="11">
        <f t="shared" si="0"/>
        <v>0.25052339422172742</v>
      </c>
      <c r="H9" s="4"/>
    </row>
    <row r="10" spans="1:8" ht="20.05" customHeight="1" thickTop="1" thickBot="1" x14ac:dyDescent="0.6">
      <c r="A10" s="8" t="s">
        <v>9</v>
      </c>
      <c r="B10" s="11">
        <v>0.23656807683029119</v>
      </c>
      <c r="C10" s="19">
        <v>0.2311555464734957</v>
      </c>
      <c r="D10" s="19">
        <v>0.22472431881502214</v>
      </c>
      <c r="E10" s="19">
        <v>0.24077376438072715</v>
      </c>
      <c r="F10" s="19">
        <v>0.24006502955673159</v>
      </c>
      <c r="G10" s="11">
        <f t="shared" si="0"/>
        <v>0.23465734721125356</v>
      </c>
      <c r="H10" s="4"/>
    </row>
    <row r="11" spans="1:8" ht="20.05" customHeight="1" thickTop="1" thickBot="1" x14ac:dyDescent="0.6">
      <c r="A11" s="7" t="s">
        <v>10</v>
      </c>
      <c r="B11" s="11">
        <v>0.45393083603612294</v>
      </c>
      <c r="C11" s="19">
        <v>0.42182510767128678</v>
      </c>
      <c r="D11" s="19">
        <v>0.44650730895142376</v>
      </c>
      <c r="E11" s="19">
        <v>0.46071710057004156</v>
      </c>
      <c r="F11" s="19">
        <v>0.4685256266018093</v>
      </c>
      <c r="G11" s="11">
        <f t="shared" si="0"/>
        <v>0.45030119596613682</v>
      </c>
      <c r="H11" s="4"/>
    </row>
    <row r="12" spans="1:8" ht="20.05" customHeight="1" thickTop="1" thickBot="1" x14ac:dyDescent="0.6">
      <c r="A12" s="6" t="s">
        <v>11</v>
      </c>
      <c r="B12" s="15">
        <v>0.39604392874661198</v>
      </c>
      <c r="C12" s="15">
        <v>0.37863935107139951</v>
      </c>
      <c r="D12" s="15">
        <v>0.38286273058234421</v>
      </c>
      <c r="E12" s="15">
        <v>0.39900000000000002</v>
      </c>
      <c r="F12" s="15">
        <v>0.39600000000000002</v>
      </c>
      <c r="G12" s="20">
        <f t="shared" si="0"/>
        <v>0.39050920208007112</v>
      </c>
      <c r="H12" s="4"/>
    </row>
    <row r="13" spans="1:8" ht="20.05" customHeight="1" thickTop="1" thickBot="1" x14ac:dyDescent="0.6">
      <c r="A13" s="6" t="s">
        <v>12</v>
      </c>
      <c r="B13" s="11">
        <v>0.22185061584789378</v>
      </c>
      <c r="C13" s="19">
        <v>0.22373832245822436</v>
      </c>
      <c r="D13" s="19">
        <v>0.24041652412136433</v>
      </c>
      <c r="E13" s="19">
        <v>0.22</v>
      </c>
      <c r="F13" s="19">
        <v>0.24299999999999999</v>
      </c>
      <c r="G13" s="21">
        <f t="shared" si="0"/>
        <v>0.22980109248549646</v>
      </c>
      <c r="H13" s="4"/>
    </row>
    <row r="14" spans="1:8" ht="20.05" customHeight="1" thickTop="1" thickBot="1" x14ac:dyDescent="0.6">
      <c r="A14" s="6" t="s">
        <v>13</v>
      </c>
      <c r="B14" s="15">
        <v>0.45371441181112859</v>
      </c>
      <c r="C14" s="15">
        <v>0.46332248015310956</v>
      </c>
      <c r="D14" s="15">
        <v>0.48718913051462842</v>
      </c>
      <c r="E14" s="15">
        <v>0.43</v>
      </c>
      <c r="F14" s="15">
        <v>0.46200000000000002</v>
      </c>
      <c r="G14" s="11">
        <f t="shared" si="0"/>
        <v>0.45924520449577333</v>
      </c>
      <c r="H14" s="10"/>
    </row>
    <row r="15" spans="1:8" ht="20.05" customHeight="1" thickTop="1" thickBot="1" x14ac:dyDescent="0.6">
      <c r="A15" s="6" t="s">
        <v>14</v>
      </c>
      <c r="B15" s="11">
        <v>0.53177405043071679</v>
      </c>
      <c r="C15" s="19">
        <v>0.54066606762142522</v>
      </c>
      <c r="D15" s="19">
        <v>0.54614501909495239</v>
      </c>
      <c r="E15" s="19">
        <v>0.56999999999999995</v>
      </c>
      <c r="F15" s="19">
        <v>0.53500000000000003</v>
      </c>
      <c r="G15" s="11">
        <f t="shared" si="0"/>
        <v>0.54471702742941885</v>
      </c>
      <c r="H15" s="4"/>
    </row>
    <row r="16" spans="1:8" ht="20.05" customHeight="1" thickTop="1" thickBot="1" x14ac:dyDescent="0.6">
      <c r="A16" s="6" t="s">
        <v>16</v>
      </c>
      <c r="B16" s="11">
        <v>0.3085574189694863</v>
      </c>
      <c r="C16" s="19">
        <v>0.3240056410479043</v>
      </c>
      <c r="D16" s="19">
        <v>0.31870146637880931</v>
      </c>
      <c r="E16" s="19">
        <v>0.30604189550231203</v>
      </c>
      <c r="F16" s="19">
        <v>0.36214822580545686</v>
      </c>
      <c r="G16" s="11">
        <f t="shared" si="0"/>
        <v>0.32389092954079379</v>
      </c>
      <c r="H16" s="4"/>
    </row>
    <row r="17" spans="1:8" ht="20.05" customHeight="1" thickTop="1" thickBot="1" x14ac:dyDescent="0.6">
      <c r="A17" s="9" t="s">
        <v>15</v>
      </c>
      <c r="B17" s="22">
        <v>0.580345090691467</v>
      </c>
      <c r="C17" s="23">
        <v>0.57327796938712305</v>
      </c>
      <c r="D17" s="23">
        <v>0.56082370347571697</v>
      </c>
      <c r="E17" s="23">
        <v>0.60299999999999998</v>
      </c>
      <c r="F17" s="23">
        <v>0.55000000000000004</v>
      </c>
      <c r="G17" s="24">
        <f t="shared" si="0"/>
        <v>0.57348935271086143</v>
      </c>
      <c r="H17" s="4"/>
    </row>
    <row r="18" spans="1:8" ht="15.3" thickTop="1" x14ac:dyDescent="0.55000000000000004">
      <c r="A18" s="3"/>
      <c r="B18" s="3"/>
      <c r="C18" s="3"/>
      <c r="D18" s="3"/>
      <c r="E18" s="3"/>
      <c r="F18" s="3"/>
      <c r="G18" s="3"/>
    </row>
  </sheetData>
  <mergeCells count="3">
    <mergeCell ref="B1:F1"/>
    <mergeCell ref="A1:A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CLQ0728</dc:creator>
  <cp:lastModifiedBy>Qian Liu</cp:lastModifiedBy>
  <dcterms:created xsi:type="dcterms:W3CDTF">2015-06-05T18:19:34Z</dcterms:created>
  <dcterms:modified xsi:type="dcterms:W3CDTF">2025-11-20T19:56:49Z</dcterms:modified>
</cp:coreProperties>
</file>