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vinzhang/Desktop/Smoke-free policy /"/>
    </mc:Choice>
  </mc:AlternateContent>
  <xr:revisionPtr revIDLastSave="0" documentId="13_ncr:1_{664CE867-1172-BE45-AC3C-8F571F73CCC2}" xr6:coauthVersionLast="47" xr6:coauthVersionMax="47" xr10:uidLastSave="{00000000-0000-0000-0000-000000000000}"/>
  <bookViews>
    <workbookView xWindow="0" yWindow="500" windowWidth="28800" windowHeight="16380" xr2:uid="{048989C0-E307-9A42-A308-BEF274C51D35}"/>
  </bookViews>
  <sheets>
    <sheet name="Injury_Pediatric" sheetId="1" r:id="rId1"/>
    <sheet name="Injury_Adul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<sst xmlns="http://schemas.openxmlformats.org/spreadsheetml/2006/main" count="128" uniqueCount="39">
  <si>
    <t>All Data (160/5646)</t>
  </si>
  <si>
    <t>INT</t>
  </si>
  <si>
    <t>Pre-Match Control</t>
  </si>
  <si>
    <t>std. Diff</t>
  </si>
  <si>
    <t>Co-Variates as Percentages</t>
  </si>
  <si>
    <t>Age Group</t>
  </si>
  <si>
    <t>percent under 5</t>
  </si>
  <si>
    <t>*</t>
  </si>
  <si>
    <t>percent 5 to 11</t>
  </si>
  <si>
    <t>percent 12 to 17</t>
  </si>
  <si>
    <t>percent 50 to 64</t>
  </si>
  <si>
    <t>percent over 65</t>
  </si>
  <si>
    <t>Race/Ethnicity</t>
  </si>
  <si>
    <t>percent Aftrican American</t>
  </si>
  <si>
    <t>percent Hispanic</t>
  </si>
  <si>
    <t>Federal Poverty Level</t>
  </si>
  <si>
    <t>percent FPL 100</t>
  </si>
  <si>
    <t>percent FPL 125</t>
  </si>
  <si>
    <t>Year Built</t>
  </si>
  <si>
    <t>percent under 1950</t>
  </si>
  <si>
    <t>Units in Structure</t>
  </si>
  <si>
    <t>percent under 10 units</t>
  </si>
  <si>
    <t>percent 10-19 units</t>
  </si>
  <si>
    <t>percent 20-49 units</t>
  </si>
  <si>
    <t>percent over 50 units</t>
  </si>
  <si>
    <t>percent injury q1</t>
  </si>
  <si>
    <t>percent injury q2</t>
  </si>
  <si>
    <t>percent injury q3</t>
  </si>
  <si>
    <t>percent injury q4</t>
  </si>
  <si>
    <t>percent injury q5</t>
  </si>
  <si>
    <t>percent injury q6</t>
  </si>
  <si>
    <t>percent injury q7</t>
  </si>
  <si>
    <t>percent injury q8</t>
  </si>
  <si>
    <t>percent injury q9</t>
  </si>
  <si>
    <t>percent injury q10</t>
  </si>
  <si>
    <t>percent injury q11</t>
  </si>
  <si>
    <t>Matched Data (118/238)</t>
  </si>
  <si>
    <t>Pre-Intervention Quarterly Health Outcome Rates (Pediatric)</t>
  </si>
  <si>
    <t>Pre-Intervention Quarterly Health Outcome Rates(adult)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</si>
</sst>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Injury_All data (160/5464) - Pre Intervention Period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7405949256342"/>
          <c:y val="2.5428331875182269E-2"/>
          <c:w val="0.87753018372703417"/>
          <c:h val="0.79298677794609895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Injury_Pediatric!$A$24:$A$34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Injury_Pediatric!$B$24:$B$34</c:f>
              <c:numCache>
                <c:formatCode>0.00</c:formatCode>
                <c:ptCount val="11"/>
                <c:pt idx="0">
                  <c:v>39.174199999999999</c:v>
                </c:pt>
                <c:pt idx="1">
                  <c:v>41.986800000000002</c:v>
                </c:pt>
                <c:pt idx="2">
                  <c:v>51.835900000000002</c:v>
                </c:pt>
                <c:pt idx="3">
                  <c:v>44.299300000000002</c:v>
                </c:pt>
                <c:pt idx="4">
                  <c:v>42.769599999999997</c:v>
                </c:pt>
                <c:pt idx="5">
                  <c:v>36.946199999999997</c:v>
                </c:pt>
                <c:pt idx="6">
                  <c:v>47.560899999999997</c:v>
                </c:pt>
                <c:pt idx="7">
                  <c:v>44.101300000000002</c:v>
                </c:pt>
                <c:pt idx="8">
                  <c:v>37.800600000000003</c:v>
                </c:pt>
                <c:pt idx="9">
                  <c:v>38.1661</c:v>
                </c:pt>
                <c:pt idx="10">
                  <c:v>46.1404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8-F44D-88E1-57FB1D8E9F50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Injury_Pediatric!$A$24:$A$34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Injury_Pediatric!$C$24:$C$34</c:f>
              <c:numCache>
                <c:formatCode>0.00</c:formatCode>
                <c:ptCount val="11"/>
                <c:pt idx="0">
                  <c:v>18.818300000000001</c:v>
                </c:pt>
                <c:pt idx="1">
                  <c:v>17.0853</c:v>
                </c:pt>
                <c:pt idx="2">
                  <c:v>23.516300000000001</c:v>
                </c:pt>
                <c:pt idx="3">
                  <c:v>20.6937</c:v>
                </c:pt>
                <c:pt idx="4">
                  <c:v>18.507100000000001</c:v>
                </c:pt>
                <c:pt idx="5">
                  <c:v>16.559200000000001</c:v>
                </c:pt>
                <c:pt idx="6">
                  <c:v>22.234400000000001</c:v>
                </c:pt>
                <c:pt idx="7">
                  <c:v>20.823799999999999</c:v>
                </c:pt>
                <c:pt idx="8">
                  <c:v>19.1327</c:v>
                </c:pt>
                <c:pt idx="9">
                  <c:v>15.664999999999999</c:v>
                </c:pt>
                <c:pt idx="10">
                  <c:v>21.699400000000001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8-F44D-88E1-57FB1D8E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087840"/>
        <c:axId val="1226283696"/>
      </c:lineChart>
      <c:catAx>
        <c:axId val="148308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283696"/>
        <c:crosses val="autoZero"/>
        <c:auto val="1"/>
        <c:lblAlgn val="ctr"/>
        <c:lblOffset val="100"/>
        <c:noMultiLvlLbl val="0"/>
      </c:catAx>
      <c:valAx>
        <c:axId val="1226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Injury_Matched data (118/238) - Pre Intervention Period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Injury_Pediatric!$A$24:$A$34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Injury_Pediatric!$F$24:$F$34</c:f>
              <c:numCache>
                <c:formatCode>0.00</c:formatCode>
                <c:ptCount val="11"/>
                <c:pt idx="0">
                  <c:v>33.7699</c:v>
                </c:pt>
                <c:pt idx="1">
                  <c:v>31.323799999999999</c:v>
                </c:pt>
                <c:pt idx="2">
                  <c:v>42.8078</c:v>
                </c:pt>
                <c:pt idx="3">
                  <c:v>38.812100000000001</c:v>
                </c:pt>
                <c:pt idx="4">
                  <c:v>34.855200000000004</c:v>
                </c:pt>
                <c:pt idx="5">
                  <c:v>30.441299999999998</c:v>
                </c:pt>
                <c:pt idx="6">
                  <c:v>39.599699999999999</c:v>
                </c:pt>
                <c:pt idx="7">
                  <c:v>37.295999999999999</c:v>
                </c:pt>
                <c:pt idx="8">
                  <c:v>33.936399999999999</c:v>
                </c:pt>
                <c:pt idx="9">
                  <c:v>28.850100000000001</c:v>
                </c:pt>
                <c:pt idx="10">
                  <c:v>40.517600000000002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5-BE43-8B54-3ED4861D27F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Injury_Pediatric!$A$24:$A$34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Injury_Pediatric!$G$24:$G$34</c:f>
              <c:numCache>
                <c:formatCode>0.00</c:formatCode>
                <c:ptCount val="11"/>
                <c:pt idx="0">
                  <c:v>34.556899999999999</c:v>
                </c:pt>
                <c:pt idx="1">
                  <c:v>33.4741</c:v>
                </c:pt>
                <c:pt idx="2">
                  <c:v>43.854300000000002</c:v>
                </c:pt>
                <c:pt idx="3">
                  <c:v>42.503700000000002</c:v>
                </c:pt>
                <c:pt idx="4">
                  <c:v>37.730499999999999</c:v>
                </c:pt>
                <c:pt idx="5">
                  <c:v>34.385899999999999</c:v>
                </c:pt>
                <c:pt idx="6">
                  <c:v>42.085099999999997</c:v>
                </c:pt>
                <c:pt idx="7">
                  <c:v>41.3887</c:v>
                </c:pt>
                <c:pt idx="8">
                  <c:v>36.371400000000001</c:v>
                </c:pt>
                <c:pt idx="9">
                  <c:v>30.7499</c:v>
                </c:pt>
                <c:pt idx="10">
                  <c:v>44.643700000000003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5-BE43-8B54-3ED4861D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406832"/>
        <c:axId val="1307408480"/>
      </c:lineChart>
      <c:catAx>
        <c:axId val="130740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08480"/>
        <c:crosses val="autoZero"/>
        <c:auto val="1"/>
        <c:lblAlgn val="ctr"/>
        <c:lblOffset val="100"/>
        <c:noMultiLvlLbl val="0"/>
      </c:catAx>
      <c:valAx>
        <c:axId val="130740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Adults Injury_All data (160/5464) - Pre Intervention Period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Injury_Adults!$A$24:$A$34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Injury_Adults!$B$24:$B$34</c:f>
              <c:numCache>
                <c:formatCode>0.00</c:formatCode>
                <c:ptCount val="11"/>
                <c:pt idx="0">
                  <c:v>26.881599999999999</c:v>
                </c:pt>
                <c:pt idx="1">
                  <c:v>27.096900000000002</c:v>
                </c:pt>
                <c:pt idx="2">
                  <c:v>35.508299999999998</c:v>
                </c:pt>
                <c:pt idx="3">
                  <c:v>31.927499999999998</c:v>
                </c:pt>
                <c:pt idx="4">
                  <c:v>28.390999999999998</c:v>
                </c:pt>
                <c:pt idx="5">
                  <c:v>25.614000000000001</c:v>
                </c:pt>
                <c:pt idx="6">
                  <c:v>33.221499999999999</c:v>
                </c:pt>
                <c:pt idx="7">
                  <c:v>30.073699999999999</c:v>
                </c:pt>
                <c:pt idx="8">
                  <c:v>28.191400000000002</c:v>
                </c:pt>
                <c:pt idx="9">
                  <c:v>23.4666</c:v>
                </c:pt>
                <c:pt idx="10">
                  <c:v>33.354300000000002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D-C542-8C65-87DCB6C066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Injury_Adults!$A$24:$A$34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Injury_Adults!$C$24:$C$34</c:f>
              <c:numCache>
                <c:formatCode>0.00</c:formatCode>
                <c:ptCount val="11"/>
                <c:pt idx="0">
                  <c:v>12.732900000000001</c:v>
                </c:pt>
                <c:pt idx="1">
                  <c:v>11.766999999999999</c:v>
                </c:pt>
                <c:pt idx="2">
                  <c:v>15.876099999999999</c:v>
                </c:pt>
                <c:pt idx="3">
                  <c:v>14.4405</c:v>
                </c:pt>
                <c:pt idx="4">
                  <c:v>12.8246</c:v>
                </c:pt>
                <c:pt idx="5">
                  <c:v>11.464499999999999</c:v>
                </c:pt>
                <c:pt idx="6">
                  <c:v>15.4337</c:v>
                </c:pt>
                <c:pt idx="7">
                  <c:v>14.0433</c:v>
                </c:pt>
                <c:pt idx="8">
                  <c:v>12.9528</c:v>
                </c:pt>
                <c:pt idx="9">
                  <c:v>10.664400000000001</c:v>
                </c:pt>
                <c:pt idx="10">
                  <c:v>14.779299999999999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D-C542-8C65-87DCB6C0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0879712"/>
        <c:axId val="1300895152"/>
      </c:lineChart>
      <c:catAx>
        <c:axId val="130087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95152"/>
        <c:crosses val="autoZero"/>
        <c:auto val="1"/>
        <c:lblAlgn val="ctr"/>
        <c:lblOffset val="100"/>
        <c:noMultiLvlLbl val="0"/>
      </c:catAx>
      <c:valAx>
        <c:axId val="13008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Adults Injury_Matched data (118/238) - Pre Intervention Period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Injury_Adults!$A$24:$A$34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Injury_Adults!$F$24:$F$34</c:f>
              <c:numCache>
                <c:formatCode>0.00</c:formatCode>
                <c:ptCount val="11"/>
                <c:pt idx="0">
                  <c:v>25.491299999999999</c:v>
                </c:pt>
                <c:pt idx="1">
                  <c:v>24.988900000000001</c:v>
                </c:pt>
                <c:pt idx="2">
                  <c:v>32.699300000000001</c:v>
                </c:pt>
                <c:pt idx="3">
                  <c:v>29.890899999999998</c:v>
                </c:pt>
                <c:pt idx="4">
                  <c:v>26.026800000000001</c:v>
                </c:pt>
                <c:pt idx="5">
                  <c:v>22.823599999999999</c:v>
                </c:pt>
                <c:pt idx="6">
                  <c:v>31.650600000000001</c:v>
                </c:pt>
                <c:pt idx="7">
                  <c:v>27.816700000000001</c:v>
                </c:pt>
                <c:pt idx="8">
                  <c:v>27.341999999999999</c:v>
                </c:pt>
                <c:pt idx="9">
                  <c:v>22.455100000000002</c:v>
                </c:pt>
                <c:pt idx="10">
                  <c:v>32.108800000000002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3-BF43-B5CD-CE5487B0F1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Injury_Adults!$A$24:$A$34</c:f>
              <c:strCache>
                <c:ptCount val="11"/>
                <c:pt idx="0">
                  <c:v>percent injury q1</c:v>
                </c:pt>
                <c:pt idx="1">
                  <c:v>percent injury q2</c:v>
                </c:pt>
                <c:pt idx="2">
                  <c:v>percent injury q3</c:v>
                </c:pt>
                <c:pt idx="3">
                  <c:v>percent injury q4</c:v>
                </c:pt>
                <c:pt idx="4">
                  <c:v>percent injury q5</c:v>
                </c:pt>
                <c:pt idx="5">
                  <c:v>percent injury q6</c:v>
                </c:pt>
                <c:pt idx="6">
                  <c:v>percent injury q7</c:v>
                </c:pt>
                <c:pt idx="7">
                  <c:v>percent injury q8</c:v>
                </c:pt>
                <c:pt idx="8">
                  <c:v>percent injury q9</c:v>
                </c:pt>
                <c:pt idx="9">
                  <c:v>percent injury q10</c:v>
                </c:pt>
                <c:pt idx="10">
                  <c:v>percent injury q11</c:v>
                </c:pt>
              </c:strCache>
            </c:strRef>
          </c:cat>
          <c:val>
            <c:numRef>
              <c:f>Injury_Adults!$G$24:$G$34</c:f>
              <c:numCache>
                <c:formatCode>0.00</c:formatCode>
                <c:ptCount val="11"/>
                <c:pt idx="0">
                  <c:v>24.088100000000001</c:v>
                </c:pt>
                <c:pt idx="1">
                  <c:v>25.228999999999999</c:v>
                </c:pt>
                <c:pt idx="2">
                  <c:v>33.600499999999997</c:v>
                </c:pt>
                <c:pt idx="3">
                  <c:v>29.915800000000001</c:v>
                </c:pt>
                <c:pt idx="4">
                  <c:v>27.095199999999998</c:v>
                </c:pt>
                <c:pt idx="5">
                  <c:v>23.991299999999999</c:v>
                </c:pt>
                <c:pt idx="6">
                  <c:v>30.168500000000002</c:v>
                </c:pt>
                <c:pt idx="7">
                  <c:v>27.0547</c:v>
                </c:pt>
                <c:pt idx="8">
                  <c:v>26.189699999999998</c:v>
                </c:pt>
                <c:pt idx="9">
                  <c:v>22.375399999999999</c:v>
                </c:pt>
                <c:pt idx="10">
                  <c:v>32.076700000000002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3-BF43-B5CD-CE5487B0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01728"/>
        <c:axId val="1323403376"/>
      </c:lineChart>
      <c:catAx>
        <c:axId val="132340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03376"/>
        <c:crosses val="autoZero"/>
        <c:auto val="1"/>
        <c:lblAlgn val="ctr"/>
        <c:lblOffset val="100"/>
        <c:noMultiLvlLbl val="0"/>
      </c:catAx>
      <c:valAx>
        <c:axId val="13234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40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438453</xdr:colOff>
      <xdr:row>1</xdr:row>
      <xdr:rowOff>33867</xdr:rowOff>
    </xdr:from>
    <xdr:to>
      <xdr:col>22</xdr:col>
      <xdr:colOff>41870</xdr:colOff>
      <xdr:row>22</xdr:row>
      <xdr:rowOff>139561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3A34E-7A1A-9502-0C7E-8B4B9FE5C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509673</xdr:colOff>
      <xdr:row>24</xdr:row>
      <xdr:rowOff>130443</xdr:rowOff>
    </xdr:from>
    <xdr:to>
      <xdr:col>21</xdr:col>
      <xdr:colOff>781538</xdr:colOff>
      <xdr:row>48</xdr:row>
      <xdr:rowOff>139562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794F39-C560-2C4D-B29E-F5C5606EF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4</xdr:row>
      <xdr:rowOff>6350</xdr:rowOff>
    </xdr:from>
    <xdr:to>
      <xdr:col>20</xdr:col>
      <xdr:colOff>203200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EFDBC-B7A5-F270-D426-68F1630FA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268112</xdr:colOff>
      <xdr:row>26</xdr:row>
      <xdr:rowOff>127000</xdr:rowOff>
    </xdr:from>
    <xdr:to>
      <xdr:col>20</xdr:col>
      <xdr:colOff>304801</xdr:colOff>
      <xdr:row>46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F42DE-2AFF-0783-B9B8-8ACB70598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C5C9-F76D-E041-9E97-3FDA9AC3B742}">
  <dimension ref="A1:I35"/>
  <sheetViews>
    <sheetView tabSelected="1" zoomScale="87" workbookViewId="0">
      <selection activeCell="H25" sqref="H25"/>
    </sheetView>
  </sheetViews>
  <sheetFormatPr baseColWidth="10" defaultRowHeight="16" x14ac:dyDescent="0.2"/>
  <cols>
    <col min="1" max="1" width="21.6640625" customWidth="1"/>
    <col min="8" max="8" width="13.33203125" customWidth="1"/>
  </cols>
  <sheetData>
    <row r="1" spans="1:9" x14ac:dyDescent="0.2">
      <c r="A1" s="1"/>
      <c r="B1" s="18" t="s">
        <v>0</v>
      </c>
      <c r="C1" s="18"/>
      <c r="D1" s="18"/>
      <c r="E1" s="2"/>
      <c r="F1" s="18" t="s">
        <v>36</v>
      </c>
      <c r="G1" s="18"/>
      <c r="H1" s="18"/>
      <c r="I1" s="1"/>
    </row>
    <row r="2" spans="1:9" ht="34" x14ac:dyDescent="0.2">
      <c r="A2" s="1"/>
      <c r="B2" s="3" t="s">
        <v>1</v>
      </c>
      <c r="C2" s="4" t="s">
        <v>2</v>
      </c>
      <c r="D2" s="3" t="s">
        <v>3</v>
      </c>
      <c r="E2" s="3"/>
      <c r="F2" s="3" t="s">
        <v>1</v>
      </c>
      <c r="G2" s="4" t="s">
        <v>2</v>
      </c>
      <c r="H2" s="3" t="s">
        <v>3</v>
      </c>
      <c r="I2" s="1"/>
    </row>
    <row r="3" spans="1:9" x14ac:dyDescent="0.2">
      <c r="A3" s="1" t="s">
        <v>4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5" t="s">
        <v>5</v>
      </c>
      <c r="B4" s="6"/>
      <c r="C4" s="6"/>
      <c r="D4" s="6"/>
      <c r="E4" s="6"/>
      <c r="F4" s="6"/>
      <c r="G4" s="6"/>
      <c r="H4" s="6"/>
      <c r="I4" s="6"/>
    </row>
    <row r="5" spans="1:9" x14ac:dyDescent="0.2">
      <c r="A5" s="7" t="s">
        <v>6</v>
      </c>
      <c r="B5" s="8">
        <v>7.23</v>
      </c>
      <c r="C5" s="8">
        <v>6.24</v>
      </c>
      <c r="D5" s="8">
        <v>0.21</v>
      </c>
      <c r="E5" s="8" t="s">
        <v>7</v>
      </c>
      <c r="F5" s="8">
        <v>6.94</v>
      </c>
      <c r="G5" s="8">
        <v>6.82</v>
      </c>
      <c r="H5" s="11">
        <v>2.7E-2</v>
      </c>
      <c r="I5" s="8"/>
    </row>
    <row r="6" spans="1:9" x14ac:dyDescent="0.2">
      <c r="A6" s="7" t="s">
        <v>8</v>
      </c>
      <c r="B6" s="8">
        <v>6.71</v>
      </c>
      <c r="C6" s="8">
        <v>5.47</v>
      </c>
      <c r="D6" s="9">
        <v>0.31</v>
      </c>
      <c r="E6" s="8" t="s">
        <v>7</v>
      </c>
      <c r="F6" s="10">
        <v>6.59</v>
      </c>
      <c r="G6" s="8">
        <v>6.55</v>
      </c>
      <c r="H6" s="16">
        <v>9.4000000000000004E-3</v>
      </c>
      <c r="I6" s="8"/>
    </row>
    <row r="7" spans="1:9" x14ac:dyDescent="0.2">
      <c r="A7" s="7" t="s">
        <v>9</v>
      </c>
      <c r="B7" s="8">
        <v>12.23</v>
      </c>
      <c r="C7" s="8">
        <v>8.4</v>
      </c>
      <c r="D7" s="9">
        <v>0.71</v>
      </c>
      <c r="E7" s="8" t="s">
        <v>7</v>
      </c>
      <c r="F7" s="10">
        <v>11.97</v>
      </c>
      <c r="G7" s="8">
        <v>11.63</v>
      </c>
      <c r="H7" s="11">
        <v>6.3E-2</v>
      </c>
      <c r="I7" s="8"/>
    </row>
    <row r="8" spans="1:9" x14ac:dyDescent="0.2">
      <c r="A8" s="7" t="s">
        <v>10</v>
      </c>
      <c r="B8" s="8">
        <v>17.440000000000001</v>
      </c>
      <c r="C8" s="8">
        <v>18.54</v>
      </c>
      <c r="D8" s="9">
        <v>-0.19</v>
      </c>
      <c r="E8" s="8" t="s">
        <v>7</v>
      </c>
      <c r="F8" s="10">
        <v>17.84</v>
      </c>
      <c r="G8" s="8">
        <v>17.89</v>
      </c>
      <c r="H8" s="16">
        <v>-7.4999999999999997E-3</v>
      </c>
      <c r="I8" s="8"/>
    </row>
    <row r="9" spans="1:9" x14ac:dyDescent="0.2">
      <c r="A9" s="7" t="s">
        <v>11</v>
      </c>
      <c r="B9" s="8">
        <v>14.45</v>
      </c>
      <c r="C9" s="8">
        <v>13.61</v>
      </c>
      <c r="D9" s="9">
        <v>0.08</v>
      </c>
      <c r="E9" s="8"/>
      <c r="F9" s="10">
        <v>13.87</v>
      </c>
      <c r="G9" s="8">
        <v>14.44</v>
      </c>
      <c r="H9" s="11">
        <v>0.09</v>
      </c>
      <c r="I9" s="8"/>
    </row>
    <row r="10" spans="1:9" x14ac:dyDescent="0.2">
      <c r="A10" s="5" t="s">
        <v>12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7" t="s">
        <v>13</v>
      </c>
      <c r="B11" s="8">
        <v>39.47</v>
      </c>
      <c r="C11" s="8">
        <v>19.89</v>
      </c>
      <c r="D11" s="8">
        <v>1.06</v>
      </c>
      <c r="E11" s="8" t="s">
        <v>7</v>
      </c>
      <c r="F11" s="8">
        <v>37.369999999999997</v>
      </c>
      <c r="G11" s="8">
        <v>37.76</v>
      </c>
      <c r="H11" s="11">
        <v>-2.1000000000000001E-2</v>
      </c>
      <c r="I11" s="8"/>
    </row>
    <row r="12" spans="1:9" x14ac:dyDescent="0.2">
      <c r="A12" s="7" t="s">
        <v>14</v>
      </c>
      <c r="B12" s="8">
        <v>50.27</v>
      </c>
      <c r="C12" s="8">
        <v>26.44</v>
      </c>
      <c r="D12" s="8">
        <v>1.32</v>
      </c>
      <c r="E12" s="8" t="s">
        <v>7</v>
      </c>
      <c r="F12" s="8">
        <v>50.99</v>
      </c>
      <c r="G12" s="8">
        <v>51</v>
      </c>
      <c r="H12" s="17">
        <v>-2.9999999999999997E-4</v>
      </c>
      <c r="I12" s="8"/>
    </row>
    <row r="13" spans="1:9" x14ac:dyDescent="0.2">
      <c r="A13" s="5" t="s">
        <v>15</v>
      </c>
      <c r="B13" s="12"/>
      <c r="C13" s="12"/>
      <c r="D13" s="12"/>
      <c r="E13" s="12"/>
      <c r="F13" s="12"/>
      <c r="G13" s="12"/>
      <c r="H13" s="12"/>
      <c r="I13" s="12"/>
    </row>
    <row r="14" spans="1:9" x14ac:dyDescent="0.2">
      <c r="A14" s="7" t="s">
        <v>16</v>
      </c>
      <c r="B14" s="8">
        <v>44.7</v>
      </c>
      <c r="C14" s="8">
        <v>17.98</v>
      </c>
      <c r="D14" s="8">
        <v>2.0699999999999998</v>
      </c>
      <c r="E14" s="8" t="s">
        <v>7</v>
      </c>
      <c r="F14" s="8">
        <v>42.84</v>
      </c>
      <c r="G14" s="8">
        <v>42.34</v>
      </c>
      <c r="H14" s="11">
        <v>3.9E-2</v>
      </c>
      <c r="I14" s="8"/>
    </row>
    <row r="15" spans="1:9" x14ac:dyDescent="0.2">
      <c r="A15" s="7" t="s">
        <v>17</v>
      </c>
      <c r="B15" s="8">
        <v>9.67</v>
      </c>
      <c r="C15" s="8">
        <v>4.91</v>
      </c>
      <c r="D15" s="8">
        <v>0.74</v>
      </c>
      <c r="E15" s="8" t="s">
        <v>7</v>
      </c>
      <c r="F15" s="8">
        <v>9.76</v>
      </c>
      <c r="G15" s="8">
        <v>9.41</v>
      </c>
      <c r="H15" s="11">
        <v>5.5E-2</v>
      </c>
      <c r="I15" s="8"/>
    </row>
    <row r="16" spans="1:9" x14ac:dyDescent="0.2">
      <c r="A16" s="5" t="s">
        <v>18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">
      <c r="A17" s="7" t="s">
        <v>19</v>
      </c>
      <c r="B17" s="8">
        <v>33.61</v>
      </c>
      <c r="C17" s="8">
        <v>55.4</v>
      </c>
      <c r="D17" s="8">
        <v>-1.01</v>
      </c>
      <c r="E17" s="8" t="s">
        <v>7</v>
      </c>
      <c r="F17" s="8">
        <v>38.33</v>
      </c>
      <c r="G17" s="8">
        <v>37</v>
      </c>
      <c r="H17" s="11">
        <v>6.2E-2</v>
      </c>
      <c r="I17" s="8"/>
    </row>
    <row r="18" spans="1:9" x14ac:dyDescent="0.2">
      <c r="A18" s="13" t="s">
        <v>20</v>
      </c>
      <c r="B18" s="6"/>
      <c r="C18" s="6"/>
      <c r="D18" s="6"/>
      <c r="E18" s="6"/>
      <c r="F18" s="6"/>
      <c r="G18" s="6"/>
      <c r="H18" s="6"/>
      <c r="I18" s="6"/>
    </row>
    <row r="19" spans="1:9" x14ac:dyDescent="0.2">
      <c r="A19" s="7" t="s">
        <v>21</v>
      </c>
      <c r="B19" s="3">
        <v>6.65</v>
      </c>
      <c r="C19" s="3">
        <v>56.66</v>
      </c>
      <c r="D19" s="9">
        <v>-6.25</v>
      </c>
      <c r="E19" s="3" t="s">
        <v>7</v>
      </c>
      <c r="F19" s="8">
        <v>7.4</v>
      </c>
      <c r="G19" s="8">
        <v>7.24</v>
      </c>
      <c r="H19" s="11">
        <v>1.7999999999999999E-2</v>
      </c>
      <c r="I19" s="3"/>
    </row>
    <row r="20" spans="1:9" x14ac:dyDescent="0.2">
      <c r="A20" s="7" t="s">
        <v>22</v>
      </c>
      <c r="B20" s="3">
        <v>7.46</v>
      </c>
      <c r="C20" s="3">
        <v>5.67</v>
      </c>
      <c r="D20" s="3">
        <v>0.14000000000000001</v>
      </c>
      <c r="E20" s="3" t="s">
        <v>7</v>
      </c>
      <c r="F20" s="8">
        <v>8.4700000000000006</v>
      </c>
      <c r="G20" s="3">
        <v>9.2799999999999994</v>
      </c>
      <c r="H20" s="11">
        <v>-6.3E-2</v>
      </c>
      <c r="I20" s="3"/>
    </row>
    <row r="21" spans="1:9" x14ac:dyDescent="0.2">
      <c r="A21" s="7" t="s">
        <v>23</v>
      </c>
      <c r="B21" s="3">
        <v>24.85</v>
      </c>
      <c r="C21" s="3">
        <v>14.45</v>
      </c>
      <c r="D21" s="8">
        <v>0.4</v>
      </c>
      <c r="E21" s="3" t="s">
        <v>7</v>
      </c>
      <c r="F21" s="8">
        <v>29</v>
      </c>
      <c r="G21" s="3">
        <v>29.32</v>
      </c>
      <c r="H21" s="3">
        <v>-1.2E-2</v>
      </c>
      <c r="I21" s="3"/>
    </row>
    <row r="22" spans="1:9" x14ac:dyDescent="0.2">
      <c r="A22" s="7" t="s">
        <v>24</v>
      </c>
      <c r="B22" s="3">
        <v>60.82</v>
      </c>
      <c r="C22" s="3">
        <v>23.01</v>
      </c>
      <c r="D22" s="3">
        <v>1.24</v>
      </c>
      <c r="E22" s="3" t="s">
        <v>7</v>
      </c>
      <c r="F22" s="3">
        <v>55.03</v>
      </c>
      <c r="G22" s="3">
        <v>54.02</v>
      </c>
      <c r="H22" s="3">
        <v>3.3000000000000002E-2</v>
      </c>
      <c r="I22" s="3"/>
    </row>
    <row r="23" spans="1:9" x14ac:dyDescent="0.2">
      <c r="A23" s="13" t="s">
        <v>37</v>
      </c>
      <c r="B23" s="14"/>
      <c r="C23" s="14"/>
      <c r="D23" s="14"/>
      <c r="E23" s="14"/>
      <c r="F23" s="15"/>
      <c r="G23" s="15"/>
      <c r="H23" s="15"/>
      <c r="I23" s="14"/>
    </row>
    <row r="24" spans="1:9" x14ac:dyDescent="0.2">
      <c r="A24" s="7" t="s">
        <v>25</v>
      </c>
      <c r="B24" s="8">
        <v>39.174199999999999</v>
      </c>
      <c r="C24" s="8">
        <v>18.818300000000001</v>
      </c>
      <c r="D24" s="8">
        <v>0.25509999999999999</v>
      </c>
      <c r="E24" s="3" t="s">
        <v>7</v>
      </c>
      <c r="F24" s="8">
        <v>33.7699</v>
      </c>
      <c r="G24" s="8">
        <v>34.556899999999999</v>
      </c>
      <c r="H24" s="11">
        <v>-9.9000000000000008E-3</v>
      </c>
      <c r="I24" s="3"/>
    </row>
    <row r="25" spans="1:9" x14ac:dyDescent="0.2">
      <c r="A25" s="7" t="s">
        <v>26</v>
      </c>
      <c r="B25" s="8">
        <v>41.986800000000002</v>
      </c>
      <c r="C25" s="8">
        <v>17.0853</v>
      </c>
      <c r="D25" s="8">
        <v>0.21759999999999999</v>
      </c>
      <c r="E25" s="3" t="s">
        <v>7</v>
      </c>
      <c r="F25" s="8">
        <v>31.323799999999999</v>
      </c>
      <c r="G25" s="8">
        <v>33.4741</v>
      </c>
      <c r="H25" s="11">
        <v>-1.8800000000000001E-2</v>
      </c>
      <c r="I25" s="3"/>
    </row>
    <row r="26" spans="1:9" x14ac:dyDescent="0.2">
      <c r="A26" s="7" t="s">
        <v>27</v>
      </c>
      <c r="B26" s="8">
        <v>51.835900000000002</v>
      </c>
      <c r="C26" s="8">
        <v>23.516300000000001</v>
      </c>
      <c r="D26" s="8">
        <v>0.22</v>
      </c>
      <c r="E26" s="3" t="s">
        <v>7</v>
      </c>
      <c r="F26" s="8">
        <v>42.8078</v>
      </c>
      <c r="G26" s="8">
        <v>43.854300000000002</v>
      </c>
      <c r="H26" s="11">
        <v>-8.0999999999999996E-3</v>
      </c>
      <c r="I26" s="3"/>
    </row>
    <row r="27" spans="1:9" x14ac:dyDescent="0.2">
      <c r="A27" s="7" t="s">
        <v>28</v>
      </c>
      <c r="B27" s="8">
        <v>44.299300000000002</v>
      </c>
      <c r="C27" s="8">
        <v>20.6937</v>
      </c>
      <c r="D27" s="8">
        <v>0.29680000000000001</v>
      </c>
      <c r="E27" s="3" t="s">
        <v>7</v>
      </c>
      <c r="F27" s="8">
        <v>38.812100000000001</v>
      </c>
      <c r="G27" s="8">
        <v>42.503700000000002</v>
      </c>
      <c r="H27" s="11">
        <v>-4.6399999999999997E-2</v>
      </c>
      <c r="I27" s="3"/>
    </row>
    <row r="28" spans="1:9" x14ac:dyDescent="0.2">
      <c r="A28" s="7" t="s">
        <v>29</v>
      </c>
      <c r="B28" s="8">
        <v>42.769599999999997</v>
      </c>
      <c r="C28" s="8">
        <v>18.507100000000001</v>
      </c>
      <c r="D28" s="8">
        <v>0.21249999999999999</v>
      </c>
      <c r="E28" s="3" t="s">
        <v>7</v>
      </c>
      <c r="F28" s="8">
        <v>34.855200000000004</v>
      </c>
      <c r="G28" s="8">
        <v>37.730499999999999</v>
      </c>
      <c r="H28" s="11">
        <v>-2.52E-2</v>
      </c>
      <c r="I28" s="3"/>
    </row>
    <row r="29" spans="1:9" x14ac:dyDescent="0.2">
      <c r="A29" s="7" t="s">
        <v>30</v>
      </c>
      <c r="B29" s="8">
        <v>36.946199999999997</v>
      </c>
      <c r="C29" s="8">
        <v>16.559200000000001</v>
      </c>
      <c r="D29" s="8">
        <v>0.20369999999999999</v>
      </c>
      <c r="E29" s="3" t="s">
        <v>7</v>
      </c>
      <c r="F29" s="8">
        <v>30.441299999999998</v>
      </c>
      <c r="G29" s="8">
        <v>34.385899999999999</v>
      </c>
      <c r="H29" s="11">
        <v>-3.9399999999999998E-2</v>
      </c>
      <c r="I29" s="3"/>
    </row>
    <row r="30" spans="1:9" x14ac:dyDescent="0.2">
      <c r="A30" s="7" t="s">
        <v>31</v>
      </c>
      <c r="B30" s="8">
        <v>47.560899999999997</v>
      </c>
      <c r="C30" s="8">
        <v>22.234400000000001</v>
      </c>
      <c r="D30" s="8">
        <v>0.219</v>
      </c>
      <c r="E30" s="3" t="s">
        <v>7</v>
      </c>
      <c r="F30" s="8">
        <v>39.599699999999999</v>
      </c>
      <c r="G30" s="8">
        <v>42.085099999999997</v>
      </c>
      <c r="H30" s="11">
        <v>-2.1499999999999998E-2</v>
      </c>
      <c r="I30" s="3"/>
    </row>
    <row r="31" spans="1:9" x14ac:dyDescent="0.2">
      <c r="A31" s="7" t="s">
        <v>32</v>
      </c>
      <c r="B31" s="8">
        <v>44.101300000000002</v>
      </c>
      <c r="C31" s="8">
        <v>20.823799999999999</v>
      </c>
      <c r="D31" s="8">
        <v>0.2319</v>
      </c>
      <c r="E31" s="3" t="s">
        <v>7</v>
      </c>
      <c r="F31" s="8">
        <v>37.295999999999999</v>
      </c>
      <c r="G31" s="8">
        <v>41.3887</v>
      </c>
      <c r="H31" s="11">
        <v>-4.0800000000000003E-2</v>
      </c>
      <c r="I31" s="3"/>
    </row>
    <row r="32" spans="1:9" x14ac:dyDescent="0.2">
      <c r="A32" s="7" t="s">
        <v>33</v>
      </c>
      <c r="B32" s="8">
        <v>37.800600000000003</v>
      </c>
      <c r="C32" s="8">
        <v>19.1327</v>
      </c>
      <c r="D32" s="8">
        <v>0.28539999999999999</v>
      </c>
      <c r="E32" s="3" t="s">
        <v>7</v>
      </c>
      <c r="F32" s="8">
        <v>33.936399999999999</v>
      </c>
      <c r="G32" s="8">
        <v>36.371400000000001</v>
      </c>
      <c r="H32" s="11">
        <v>-3.7199999999999997E-2</v>
      </c>
      <c r="I32" s="3"/>
    </row>
    <row r="33" spans="1:9" x14ac:dyDescent="0.2">
      <c r="A33" s="7" t="s">
        <v>34</v>
      </c>
      <c r="B33" s="8">
        <v>38.1661</v>
      </c>
      <c r="C33" s="8">
        <v>15.664999999999999</v>
      </c>
      <c r="D33" s="8">
        <v>0.17510000000000001</v>
      </c>
      <c r="E33" s="3" t="s">
        <v>7</v>
      </c>
      <c r="F33" s="8">
        <v>28.850100000000001</v>
      </c>
      <c r="G33" s="8">
        <v>30.7499</v>
      </c>
      <c r="H33" s="11">
        <v>-1.4800000000000001E-2</v>
      </c>
      <c r="I33" s="3"/>
    </row>
    <row r="34" spans="1:9" x14ac:dyDescent="0.2">
      <c r="A34" s="7" t="s">
        <v>35</v>
      </c>
      <c r="B34" s="8">
        <v>46.1404</v>
      </c>
      <c r="C34" s="8">
        <v>21.699400000000001</v>
      </c>
      <c r="D34" s="8">
        <v>0.2601</v>
      </c>
      <c r="E34" s="3" t="s">
        <v>7</v>
      </c>
      <c r="F34" s="8">
        <v>40.517600000000002</v>
      </c>
      <c r="G34" s="8">
        <v>44.643700000000003</v>
      </c>
      <c r="H34" s="11">
        <v>-4.3900000000000002E-2</v>
      </c>
      <c r="I34" s="3"/>
    </row>
    <row r="35" spans="1:9" x14ac:dyDescent="0.2">
      <c r="D35" s="19"/>
    </row>
  </sheetData>
  <mergeCells count="2">
    <mergeCell ref="B1:D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40AB-0E06-5F4B-9FAE-72C55C230DB6}">
  <dimension ref="A1:I35"/>
  <sheetViews>
    <sheetView zoomScale="88" workbookViewId="0">
      <selection activeCell="D35" sqref="D35"/>
    </sheetView>
  </sheetViews>
  <sheetFormatPr baseColWidth="10" defaultRowHeight="16" x14ac:dyDescent="0.2"/>
  <cols>
    <col min="1" max="1" width="23" customWidth="1"/>
  </cols>
  <sheetData>
    <row r="1" spans="1:9" x14ac:dyDescent="0.2">
      <c r="A1" s="1"/>
      <c r="B1" s="18" t="s">
        <v>0</v>
      </c>
      <c r="C1" s="18"/>
      <c r="D1" s="18"/>
      <c r="E1" s="2"/>
      <c r="F1" s="18" t="s">
        <v>36</v>
      </c>
      <c r="G1" s="18"/>
      <c r="H1" s="18"/>
      <c r="I1" s="1"/>
    </row>
    <row r="2" spans="1:9" ht="34" x14ac:dyDescent="0.2">
      <c r="A2" s="1"/>
      <c r="B2" s="3" t="s">
        <v>1</v>
      </c>
      <c r="C2" s="4" t="s">
        <v>2</v>
      </c>
      <c r="D2" s="3" t="s">
        <v>3</v>
      </c>
      <c r="E2" s="3"/>
      <c r="F2" s="3" t="s">
        <v>1</v>
      </c>
      <c r="G2" s="4" t="s">
        <v>2</v>
      </c>
      <c r="H2" s="3" t="s">
        <v>3</v>
      </c>
      <c r="I2" s="1"/>
    </row>
    <row r="3" spans="1:9" x14ac:dyDescent="0.2">
      <c r="A3" s="1" t="s">
        <v>4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5" t="s">
        <v>5</v>
      </c>
      <c r="B4" s="6"/>
      <c r="C4" s="6"/>
      <c r="D4" s="6"/>
      <c r="E4" s="6"/>
      <c r="F4" s="6"/>
      <c r="G4" s="6"/>
      <c r="H4" s="6"/>
      <c r="I4" s="6"/>
    </row>
    <row r="5" spans="1:9" x14ac:dyDescent="0.2">
      <c r="A5" s="7" t="s">
        <v>6</v>
      </c>
      <c r="B5" s="8">
        <v>7.23</v>
      </c>
      <c r="C5" s="8">
        <v>6.24</v>
      </c>
      <c r="D5" s="8">
        <v>0.21</v>
      </c>
      <c r="E5" s="8" t="s">
        <v>7</v>
      </c>
      <c r="F5" s="8">
        <v>6.94</v>
      </c>
      <c r="G5" s="8">
        <v>6.82</v>
      </c>
      <c r="H5" s="11">
        <v>2.7E-2</v>
      </c>
      <c r="I5" s="8"/>
    </row>
    <row r="6" spans="1:9" x14ac:dyDescent="0.2">
      <c r="A6" s="7" t="s">
        <v>8</v>
      </c>
      <c r="B6" s="8">
        <v>6.71</v>
      </c>
      <c r="C6" s="8">
        <v>5.47</v>
      </c>
      <c r="D6" s="9">
        <v>0.31</v>
      </c>
      <c r="E6" s="8" t="s">
        <v>7</v>
      </c>
      <c r="F6" s="10">
        <v>6.59</v>
      </c>
      <c r="G6" s="8">
        <v>6.55</v>
      </c>
      <c r="H6" s="16">
        <v>9.4000000000000004E-3</v>
      </c>
      <c r="I6" s="8"/>
    </row>
    <row r="7" spans="1:9" x14ac:dyDescent="0.2">
      <c r="A7" s="7" t="s">
        <v>9</v>
      </c>
      <c r="B7" s="8">
        <v>12.23</v>
      </c>
      <c r="C7" s="8">
        <v>8.4</v>
      </c>
      <c r="D7" s="9">
        <v>0.71</v>
      </c>
      <c r="E7" s="8" t="s">
        <v>7</v>
      </c>
      <c r="F7" s="10">
        <v>11.97</v>
      </c>
      <c r="G7" s="8">
        <v>11.63</v>
      </c>
      <c r="H7" s="11">
        <v>6.3E-2</v>
      </c>
      <c r="I7" s="8"/>
    </row>
    <row r="8" spans="1:9" x14ac:dyDescent="0.2">
      <c r="A8" s="7" t="s">
        <v>10</v>
      </c>
      <c r="B8" s="8">
        <v>17.440000000000001</v>
      </c>
      <c r="C8" s="8">
        <v>18.54</v>
      </c>
      <c r="D8" s="9">
        <v>-0.19</v>
      </c>
      <c r="E8" s="8" t="s">
        <v>7</v>
      </c>
      <c r="F8" s="10">
        <v>17.84</v>
      </c>
      <c r="G8" s="8">
        <v>17.89</v>
      </c>
      <c r="H8" s="16">
        <v>-7.4999999999999997E-3</v>
      </c>
      <c r="I8" s="8"/>
    </row>
    <row r="9" spans="1:9" x14ac:dyDescent="0.2">
      <c r="A9" s="7" t="s">
        <v>11</v>
      </c>
      <c r="B9" s="8">
        <v>14.45</v>
      </c>
      <c r="C9" s="8">
        <v>13.61</v>
      </c>
      <c r="D9" s="9">
        <v>0.08</v>
      </c>
      <c r="E9" s="8"/>
      <c r="F9" s="10">
        <v>13.87</v>
      </c>
      <c r="G9" s="8">
        <v>14.44</v>
      </c>
      <c r="H9" s="11">
        <v>0.09</v>
      </c>
      <c r="I9" s="8"/>
    </row>
    <row r="10" spans="1:9" x14ac:dyDescent="0.2">
      <c r="A10" s="5" t="s">
        <v>12</v>
      </c>
      <c r="B10" s="12"/>
      <c r="C10" s="12"/>
      <c r="D10" s="12"/>
      <c r="E10" s="12"/>
      <c r="F10" s="12"/>
      <c r="G10" s="12"/>
      <c r="H10" s="12"/>
      <c r="I10" s="12"/>
    </row>
    <row r="11" spans="1:9" x14ac:dyDescent="0.2">
      <c r="A11" s="7" t="s">
        <v>13</v>
      </c>
      <c r="B11" s="8">
        <v>39.47</v>
      </c>
      <c r="C11" s="8">
        <v>19.89</v>
      </c>
      <c r="D11" s="8">
        <v>1.06</v>
      </c>
      <c r="E11" s="8" t="s">
        <v>7</v>
      </c>
      <c r="F11" s="8">
        <v>37.369999999999997</v>
      </c>
      <c r="G11" s="8">
        <v>37.76</v>
      </c>
      <c r="H11" s="11">
        <v>-2.1000000000000001E-2</v>
      </c>
      <c r="I11" s="8"/>
    </row>
    <row r="12" spans="1:9" x14ac:dyDescent="0.2">
      <c r="A12" s="7" t="s">
        <v>14</v>
      </c>
      <c r="B12" s="8">
        <v>50.27</v>
      </c>
      <c r="C12" s="8">
        <v>26.44</v>
      </c>
      <c r="D12" s="8">
        <v>1.32</v>
      </c>
      <c r="E12" s="8" t="s">
        <v>7</v>
      </c>
      <c r="F12" s="8">
        <v>50.99</v>
      </c>
      <c r="G12" s="8">
        <v>51</v>
      </c>
      <c r="H12" s="17">
        <v>-2.9999999999999997E-4</v>
      </c>
      <c r="I12" s="8"/>
    </row>
    <row r="13" spans="1:9" x14ac:dyDescent="0.2">
      <c r="A13" s="5" t="s">
        <v>15</v>
      </c>
      <c r="B13" s="12"/>
      <c r="C13" s="12"/>
      <c r="D13" s="12"/>
      <c r="E13" s="12"/>
      <c r="F13" s="12"/>
      <c r="G13" s="12"/>
      <c r="H13" s="12"/>
      <c r="I13" s="12"/>
    </row>
    <row r="14" spans="1:9" x14ac:dyDescent="0.2">
      <c r="A14" s="7" t="s">
        <v>16</v>
      </c>
      <c r="B14" s="8">
        <v>44.7</v>
      </c>
      <c r="C14" s="8">
        <v>17.98</v>
      </c>
      <c r="D14" s="8">
        <v>2.0699999999999998</v>
      </c>
      <c r="E14" s="8" t="s">
        <v>7</v>
      </c>
      <c r="F14" s="8">
        <v>42.84</v>
      </c>
      <c r="G14" s="8">
        <v>42.34</v>
      </c>
      <c r="H14" s="11">
        <v>3.9E-2</v>
      </c>
      <c r="I14" s="8"/>
    </row>
    <row r="15" spans="1:9" x14ac:dyDescent="0.2">
      <c r="A15" s="7" t="s">
        <v>17</v>
      </c>
      <c r="B15" s="8">
        <v>9.67</v>
      </c>
      <c r="C15" s="8">
        <v>4.91</v>
      </c>
      <c r="D15" s="8">
        <v>0.74</v>
      </c>
      <c r="E15" s="8" t="s">
        <v>7</v>
      </c>
      <c r="F15" s="8">
        <v>9.76</v>
      </c>
      <c r="G15" s="8">
        <v>9.41</v>
      </c>
      <c r="H15" s="11">
        <v>5.5E-2</v>
      </c>
      <c r="I15" s="8"/>
    </row>
    <row r="16" spans="1:9" x14ac:dyDescent="0.2">
      <c r="A16" s="5" t="s">
        <v>18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2">
      <c r="A17" s="7" t="s">
        <v>19</v>
      </c>
      <c r="B17" s="8">
        <v>33.61</v>
      </c>
      <c r="C17" s="8">
        <v>55.4</v>
      </c>
      <c r="D17" s="8">
        <v>-1.01</v>
      </c>
      <c r="E17" s="8" t="s">
        <v>7</v>
      </c>
      <c r="F17" s="8">
        <v>38.33</v>
      </c>
      <c r="G17" s="8">
        <v>37</v>
      </c>
      <c r="H17" s="11">
        <v>6.2E-2</v>
      </c>
      <c r="I17" s="8"/>
    </row>
    <row r="18" spans="1:9" x14ac:dyDescent="0.2">
      <c r="A18" s="13" t="s">
        <v>20</v>
      </c>
      <c r="B18" s="6"/>
      <c r="C18" s="6"/>
      <c r="D18" s="6"/>
      <c r="E18" s="6"/>
      <c r="F18" s="6"/>
      <c r="G18" s="6"/>
      <c r="H18" s="6"/>
      <c r="I18" s="6"/>
    </row>
    <row r="19" spans="1:9" x14ac:dyDescent="0.2">
      <c r="A19" s="7" t="s">
        <v>21</v>
      </c>
      <c r="B19" s="3">
        <v>6.65</v>
      </c>
      <c r="C19" s="3">
        <v>56.66</v>
      </c>
      <c r="D19" s="9">
        <v>-6.25</v>
      </c>
      <c r="E19" s="3" t="s">
        <v>7</v>
      </c>
      <c r="F19" s="8">
        <v>7.4</v>
      </c>
      <c r="G19" s="8">
        <v>7.24</v>
      </c>
      <c r="H19" s="11">
        <v>1.7999999999999999E-2</v>
      </c>
      <c r="I19" s="3"/>
    </row>
    <row r="20" spans="1:9" x14ac:dyDescent="0.2">
      <c r="A20" s="7" t="s">
        <v>22</v>
      </c>
      <c r="B20" s="3">
        <v>7.46</v>
      </c>
      <c r="C20" s="3">
        <v>5.67</v>
      </c>
      <c r="D20" s="3">
        <v>0.14000000000000001</v>
      </c>
      <c r="E20" s="3" t="s">
        <v>7</v>
      </c>
      <c r="F20" s="8">
        <v>8.4700000000000006</v>
      </c>
      <c r="G20" s="3">
        <v>9.2799999999999994</v>
      </c>
      <c r="H20" s="11">
        <v>-6.3E-2</v>
      </c>
      <c r="I20" s="3"/>
    </row>
    <row r="21" spans="1:9" x14ac:dyDescent="0.2">
      <c r="A21" s="7" t="s">
        <v>23</v>
      </c>
      <c r="B21" s="3">
        <v>24.85</v>
      </c>
      <c r="C21" s="3">
        <v>14.45</v>
      </c>
      <c r="D21" s="8">
        <v>0.4</v>
      </c>
      <c r="E21" s="3" t="s">
        <v>7</v>
      </c>
      <c r="F21" s="8">
        <v>29</v>
      </c>
      <c r="G21" s="3">
        <v>29.32</v>
      </c>
      <c r="H21" s="3">
        <v>-1.2E-2</v>
      </c>
      <c r="I21" s="3"/>
    </row>
    <row r="22" spans="1:9" x14ac:dyDescent="0.2">
      <c r="A22" s="7" t="s">
        <v>24</v>
      </c>
      <c r="B22" s="3">
        <v>60.82</v>
      </c>
      <c r="C22" s="3">
        <v>23.01</v>
      </c>
      <c r="D22" s="3">
        <v>1.24</v>
      </c>
      <c r="E22" s="3" t="s">
        <v>7</v>
      </c>
      <c r="F22" s="3">
        <v>55.03</v>
      </c>
      <c r="G22" s="3">
        <v>54.02</v>
      </c>
      <c r="H22" s="3">
        <v>3.3000000000000002E-2</v>
      </c>
      <c r="I22" s="3"/>
    </row>
    <row r="23" spans="1:9" x14ac:dyDescent="0.2">
      <c r="A23" s="13" t="s">
        <v>38</v>
      </c>
      <c r="B23" s="14"/>
      <c r="C23" s="14"/>
      <c r="D23" s="14"/>
      <c r="E23" s="14"/>
      <c r="F23" s="15"/>
      <c r="G23" s="15"/>
      <c r="H23" s="15"/>
      <c r="I23" s="14"/>
    </row>
    <row r="24" spans="1:9" x14ac:dyDescent="0.2">
      <c r="A24" s="7" t="s">
        <v>25</v>
      </c>
      <c r="B24" s="8">
        <v>26.881599999999999</v>
      </c>
      <c r="C24" s="8">
        <v>12.732900000000001</v>
      </c>
      <c r="D24" s="8">
        <v>0.78459999999999996</v>
      </c>
      <c r="E24" s="3" t="s">
        <v>7</v>
      </c>
      <c r="F24" s="8">
        <v>25.491299999999999</v>
      </c>
      <c r="G24" s="8">
        <v>24.088100000000001</v>
      </c>
      <c r="H24" s="11">
        <v>7.7799999999999994E-2</v>
      </c>
      <c r="I24" s="3"/>
    </row>
    <row r="25" spans="1:9" x14ac:dyDescent="0.2">
      <c r="A25" s="7" t="s">
        <v>26</v>
      </c>
      <c r="B25" s="8">
        <v>27.096900000000002</v>
      </c>
      <c r="C25" s="8">
        <v>11.766999999999999</v>
      </c>
      <c r="D25" s="8">
        <v>0.98419999999999996</v>
      </c>
      <c r="E25" s="3" t="s">
        <v>7</v>
      </c>
      <c r="F25" s="8">
        <v>24.988900000000001</v>
      </c>
      <c r="G25" s="8">
        <v>25.228999999999999</v>
      </c>
      <c r="H25" s="11">
        <v>-1.54E-2</v>
      </c>
      <c r="I25" s="3"/>
    </row>
    <row r="26" spans="1:9" x14ac:dyDescent="0.2">
      <c r="A26" s="7" t="s">
        <v>27</v>
      </c>
      <c r="B26" s="8">
        <v>35.508299999999998</v>
      </c>
      <c r="C26" s="8">
        <v>15.876099999999999</v>
      </c>
      <c r="D26" s="8">
        <v>0.65039999999999998</v>
      </c>
      <c r="E26" s="3" t="s">
        <v>7</v>
      </c>
      <c r="F26" s="8">
        <v>32.699300000000001</v>
      </c>
      <c r="G26" s="8">
        <v>33.600499999999997</v>
      </c>
      <c r="H26" s="11">
        <v>-2.9899999999999999E-2</v>
      </c>
      <c r="I26" s="3"/>
    </row>
    <row r="27" spans="1:9" x14ac:dyDescent="0.2">
      <c r="A27" s="7" t="s">
        <v>28</v>
      </c>
      <c r="B27" s="8">
        <v>31.927499999999998</v>
      </c>
      <c r="C27" s="8">
        <v>14.4405</v>
      </c>
      <c r="D27" s="8">
        <v>0.85719999999999996</v>
      </c>
      <c r="E27" s="3" t="s">
        <v>7</v>
      </c>
      <c r="F27" s="8">
        <v>29.890899999999998</v>
      </c>
      <c r="G27" s="8">
        <v>29.915800000000001</v>
      </c>
      <c r="H27" s="11">
        <v>-1.1999999999999999E-3</v>
      </c>
      <c r="I27" s="3"/>
    </row>
    <row r="28" spans="1:9" x14ac:dyDescent="0.2">
      <c r="A28" s="7" t="s">
        <v>29</v>
      </c>
      <c r="B28" s="8">
        <v>28.390999999999998</v>
      </c>
      <c r="C28" s="8">
        <v>12.8246</v>
      </c>
      <c r="D28" s="8">
        <v>0.79959999999999998</v>
      </c>
      <c r="E28" s="3" t="s">
        <v>7</v>
      </c>
      <c r="F28" s="8">
        <v>26.026800000000001</v>
      </c>
      <c r="G28" s="8">
        <v>27.095199999999998</v>
      </c>
      <c r="H28" s="11">
        <v>-5.4899999999999997E-2</v>
      </c>
      <c r="I28" s="3"/>
    </row>
    <row r="29" spans="1:9" x14ac:dyDescent="0.2">
      <c r="A29" s="7" t="s">
        <v>30</v>
      </c>
      <c r="B29" s="8">
        <v>25.614000000000001</v>
      </c>
      <c r="C29" s="8">
        <v>11.464499999999999</v>
      </c>
      <c r="D29" s="8">
        <v>0.59860000000000002</v>
      </c>
      <c r="E29" s="3" t="s">
        <v>7</v>
      </c>
      <c r="F29" s="8">
        <v>22.823599999999999</v>
      </c>
      <c r="G29" s="8">
        <v>23.991299999999999</v>
      </c>
      <c r="H29" s="11">
        <v>-4.9399999999999999E-2</v>
      </c>
      <c r="I29" s="3"/>
    </row>
    <row r="30" spans="1:9" x14ac:dyDescent="0.2">
      <c r="A30" s="7" t="s">
        <v>31</v>
      </c>
      <c r="B30" s="8">
        <v>33.221499999999999</v>
      </c>
      <c r="C30" s="8">
        <v>15.4337</v>
      </c>
      <c r="D30" s="8">
        <v>0.73729999999999996</v>
      </c>
      <c r="E30" s="3" t="s">
        <v>7</v>
      </c>
      <c r="F30" s="8">
        <v>31.650600000000001</v>
      </c>
      <c r="G30" s="8">
        <v>30.168500000000002</v>
      </c>
      <c r="H30" s="11">
        <v>6.1400000000000003E-2</v>
      </c>
      <c r="I30" s="3"/>
    </row>
    <row r="31" spans="1:9" x14ac:dyDescent="0.2">
      <c r="A31" s="7" t="s">
        <v>32</v>
      </c>
      <c r="B31" s="8">
        <v>30.073699999999999</v>
      </c>
      <c r="C31" s="8">
        <v>14.0433</v>
      </c>
      <c r="D31" s="8">
        <v>0.84160000000000001</v>
      </c>
      <c r="E31" s="3" t="s">
        <v>7</v>
      </c>
      <c r="F31" s="8">
        <v>27.816700000000001</v>
      </c>
      <c r="G31" s="8">
        <v>27.0547</v>
      </c>
      <c r="H31" s="11">
        <v>0.04</v>
      </c>
      <c r="I31" s="3"/>
    </row>
    <row r="32" spans="1:9" x14ac:dyDescent="0.2">
      <c r="A32" s="7" t="s">
        <v>33</v>
      </c>
      <c r="B32" s="8">
        <v>28.191400000000002</v>
      </c>
      <c r="C32" s="8">
        <v>12.9528</v>
      </c>
      <c r="D32" s="8">
        <v>0.7702</v>
      </c>
      <c r="E32" s="3" t="s">
        <v>7</v>
      </c>
      <c r="F32" s="8">
        <v>27.341999999999999</v>
      </c>
      <c r="G32" s="8">
        <v>26.189699999999998</v>
      </c>
      <c r="H32" s="11">
        <v>5.8200000000000002E-2</v>
      </c>
      <c r="I32" s="3"/>
    </row>
    <row r="33" spans="1:9" x14ac:dyDescent="0.2">
      <c r="A33" s="7" t="s">
        <v>34</v>
      </c>
      <c r="B33" s="8">
        <v>23.4666</v>
      </c>
      <c r="C33" s="8">
        <v>10.664400000000001</v>
      </c>
      <c r="D33" s="8">
        <v>0.88219999999999998</v>
      </c>
      <c r="E33" s="3" t="s">
        <v>7</v>
      </c>
      <c r="F33" s="8">
        <v>22.455100000000002</v>
      </c>
      <c r="G33" s="8">
        <v>22.375399999999999</v>
      </c>
      <c r="H33" s="11">
        <v>5.4999999999999997E-3</v>
      </c>
      <c r="I33" s="3"/>
    </row>
    <row r="34" spans="1:9" x14ac:dyDescent="0.2">
      <c r="A34" s="7" t="s">
        <v>35</v>
      </c>
      <c r="B34" s="8">
        <v>33.354300000000002</v>
      </c>
      <c r="C34" s="8">
        <v>14.779299999999999</v>
      </c>
      <c r="D34" s="8">
        <v>0.69699999999999995</v>
      </c>
      <c r="E34" s="3" t="s">
        <v>7</v>
      </c>
      <c r="F34" s="8">
        <v>32.108800000000002</v>
      </c>
      <c r="G34" s="8">
        <v>32.076700000000002</v>
      </c>
      <c r="H34" s="11">
        <v>1.1999999999999999E-3</v>
      </c>
      <c r="I34" s="3"/>
    </row>
    <row r="35" spans="1:9" x14ac:dyDescent="0.2">
      <c r="G35" s="19"/>
    </row>
  </sheetData>
  <mergeCells count="2"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Injury_Pediatric</vt:lpstr>
      <vt:lpstr>Injury_Adults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Dingwen Zhang</dc:creator>
  <cp:lastModifiedBy>Dingwen Zhang</cp:lastModifiedBy>
  <dcterms:created xsi:type="dcterms:W3CDTF">2023-01-19T21:22:56Z</dcterms:created>
  <dcterms:modified xsi:type="dcterms:W3CDTF">2023-03-07T20:52:16Z</dcterms:modified>
</cp:coreProperties>
</file>