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loe\Documents\Algonquin Computer Programing\Fall 2021\Classes\CST8215 - Introduction to Database\Assignment 2\Datasets\Final Datasets\"/>
    </mc:Choice>
  </mc:AlternateContent>
  <xr:revisionPtr revIDLastSave="0" documentId="13_ncr:1_{CF308C65-8B01-4B78-AC98-E5520A985265}" xr6:coauthVersionLast="47" xr6:coauthVersionMax="47" xr10:uidLastSave="{00000000-0000-0000-0000-000000000000}"/>
  <bookViews>
    <workbookView xWindow="-108" yWindow="-108" windowWidth="23256" windowHeight="12576" xr2:uid="{0DCB47A8-D624-4919-9357-1FCB6383F9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2" i="1"/>
  <c r="E2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</calcChain>
</file>

<file path=xl/sharedStrings.xml><?xml version="1.0" encoding="utf-8"?>
<sst xmlns="http://schemas.openxmlformats.org/spreadsheetml/2006/main" count="344" uniqueCount="235">
  <si>
    <t>Soricomorpha</t>
  </si>
  <si>
    <t>Sorex palustris</t>
  </si>
  <si>
    <t>Water Shrew</t>
  </si>
  <si>
    <t>Carnivora</t>
  </si>
  <si>
    <t>Lynx rufus</t>
  </si>
  <si>
    <t>Bobcat</t>
  </si>
  <si>
    <t>Rodentia</t>
  </si>
  <si>
    <t>Castor canadensis</t>
  </si>
  <si>
    <t>American Beaver</t>
  </si>
  <si>
    <t>Chiroptera</t>
  </si>
  <si>
    <t>Lasiurus cinereus</t>
  </si>
  <si>
    <t>Mustela erminea</t>
  </si>
  <si>
    <t>Ermine</t>
  </si>
  <si>
    <t>Peromyscus crinitus</t>
  </si>
  <si>
    <t>Canyon Deermouse</t>
  </si>
  <si>
    <t>Perimyotis subflavus</t>
  </si>
  <si>
    <t>Tri-Colored Bat</t>
  </si>
  <si>
    <t>Myotis lucifugus</t>
  </si>
  <si>
    <t>Myotis yumanensis</t>
  </si>
  <si>
    <t>Yuma Myotis</t>
  </si>
  <si>
    <t>Tamias striatus</t>
  </si>
  <si>
    <t>Microtus richardsoni</t>
  </si>
  <si>
    <t>Antrozous pallidus</t>
  </si>
  <si>
    <t>Pallid Bat</t>
  </si>
  <si>
    <t>Onychomys leucogaster</t>
  </si>
  <si>
    <t>Northern Grasshopper Mouse</t>
  </si>
  <si>
    <t>Euderma maculatum</t>
  </si>
  <si>
    <t>Spotted Bat</t>
  </si>
  <si>
    <t>Cetacea</t>
  </si>
  <si>
    <t>Balaenoptera physalus</t>
  </si>
  <si>
    <t>Finback Whale</t>
  </si>
  <si>
    <t>Eumops perotis</t>
  </si>
  <si>
    <t>Vulpes vulpes</t>
  </si>
  <si>
    <t>Red Fox</t>
  </si>
  <si>
    <t>Puma concolor</t>
  </si>
  <si>
    <t>Sorex fumeus</t>
  </si>
  <si>
    <t>Smoky Shrew</t>
  </si>
  <si>
    <t>Lasionycteris noctivagans</t>
  </si>
  <si>
    <t>Silver-Haired Bat</t>
  </si>
  <si>
    <t>Neurotrichus gibbsii</t>
  </si>
  <si>
    <t>Shrew Mole</t>
  </si>
  <si>
    <t>Neotoma albigula</t>
  </si>
  <si>
    <t>White-Throated Woodrat</t>
  </si>
  <si>
    <t>Procyon lotor</t>
  </si>
  <si>
    <t>Spilogale putorius</t>
  </si>
  <si>
    <t>Notiosorex crawfordi</t>
  </si>
  <si>
    <t>Crawford's Desert Shrew</t>
  </si>
  <si>
    <t>Sorex monticolus</t>
  </si>
  <si>
    <t>Microtus longicaudus</t>
  </si>
  <si>
    <t>Taxidea taxus</t>
  </si>
  <si>
    <t>Myotis californicus</t>
  </si>
  <si>
    <t>California Myotis</t>
  </si>
  <si>
    <t>Peromyscus maniculatus</t>
  </si>
  <si>
    <t>Tadarida brasiliensis</t>
  </si>
  <si>
    <t>Mexican Free-Tailed Bat</t>
  </si>
  <si>
    <t>Lutra canadensis</t>
  </si>
  <si>
    <t>Northern River Otter</t>
  </si>
  <si>
    <t>Canis familiaris</t>
  </si>
  <si>
    <t>Myotis sodalis</t>
  </si>
  <si>
    <t>Indiana Bat</t>
  </si>
  <si>
    <t>Ursus americanus</t>
  </si>
  <si>
    <t>Artiodactyla</t>
  </si>
  <si>
    <t>Ovis canadensis</t>
  </si>
  <si>
    <t>Bighorn Sheep</t>
  </si>
  <si>
    <t>Lagomorpha</t>
  </si>
  <si>
    <t>Ochotona princeps</t>
  </si>
  <si>
    <t>Pika</t>
  </si>
  <si>
    <t>Peromyscus leucopus</t>
  </si>
  <si>
    <t>Mustela frenata</t>
  </si>
  <si>
    <t>Dusky Shrew</t>
  </si>
  <si>
    <t>Bassariscus astutus</t>
  </si>
  <si>
    <t>Ringtail</t>
  </si>
  <si>
    <t>Phocoena phocoena</t>
  </si>
  <si>
    <t>Harbor Porpoise</t>
  </si>
  <si>
    <t>Sorex cinereus</t>
  </si>
  <si>
    <t>Lepus townsendii</t>
  </si>
  <si>
    <t>White-Tailed Jackrabbit</t>
  </si>
  <si>
    <t>Myotis evotis</t>
  </si>
  <si>
    <t>Long-Eared Myotis</t>
  </si>
  <si>
    <t>Capra hircus</t>
  </si>
  <si>
    <t>Tamiasciurus hudsonicus</t>
  </si>
  <si>
    <t>Red Squirrel</t>
  </si>
  <si>
    <t>Sylvilagus audubonii</t>
  </si>
  <si>
    <t>Desert Cottontail</t>
  </si>
  <si>
    <t>Scapanus orarius</t>
  </si>
  <si>
    <t>Mustela nivalis</t>
  </si>
  <si>
    <t>Mus musculus</t>
  </si>
  <si>
    <t>House Mouse</t>
  </si>
  <si>
    <t>Chaetodipus spinatus</t>
  </si>
  <si>
    <t>Spiny Pocket Mouse</t>
  </si>
  <si>
    <t>Myotis septentrionalis</t>
  </si>
  <si>
    <t>Leptonycteris yerbabuenae</t>
  </si>
  <si>
    <t>Eptesicus fuscus</t>
  </si>
  <si>
    <t>Napaeozapus insignis</t>
  </si>
  <si>
    <t>Woodland Jumping Mouse</t>
  </si>
  <si>
    <t>Microtus ochrogaster</t>
  </si>
  <si>
    <t>Prairie Vole</t>
  </si>
  <si>
    <t>Peromyscus boylii</t>
  </si>
  <si>
    <t>Brush Mouse</t>
  </si>
  <si>
    <t>Antilocapra americana</t>
  </si>
  <si>
    <t>Pronghorn</t>
  </si>
  <si>
    <t>Neotoma cinerea</t>
  </si>
  <si>
    <t>Bushy-Tailed Woodrat</t>
  </si>
  <si>
    <t>Big Brown Bat</t>
  </si>
  <si>
    <t>Erethizon dorsatum</t>
  </si>
  <si>
    <t>Porcupine</t>
  </si>
  <si>
    <t>Mephitis mephitis</t>
  </si>
  <si>
    <t>Striped Skunk</t>
  </si>
  <si>
    <t>Canis latrans</t>
  </si>
  <si>
    <t>Coyote</t>
  </si>
  <si>
    <t>Thomomys talpoides</t>
  </si>
  <si>
    <t>Northern Pocket Gopher</t>
  </si>
  <si>
    <t>Lemmus trimucronatus</t>
  </si>
  <si>
    <t>Brown Lemming</t>
  </si>
  <si>
    <t>Ursus arctos</t>
  </si>
  <si>
    <t>Sus scrofa</t>
  </si>
  <si>
    <t>Marmota flaviventris</t>
  </si>
  <si>
    <t>Yellow-Bellied Marmot</t>
  </si>
  <si>
    <t>Sorex merriami</t>
  </si>
  <si>
    <t>Merriam's Shrew</t>
  </si>
  <si>
    <t>Myotis volans</t>
  </si>
  <si>
    <t>Myotis thysanodes</t>
  </si>
  <si>
    <t>Common Raccoon</t>
  </si>
  <si>
    <t>Bos taurus</t>
  </si>
  <si>
    <t>Rangifer tarandus</t>
  </si>
  <si>
    <t>Caribou</t>
  </si>
  <si>
    <t>Reithrodontomys megalotis</t>
  </si>
  <si>
    <t>Western Harvest Mouse</t>
  </si>
  <si>
    <t>Cervus elaphus roosevelti</t>
  </si>
  <si>
    <t>Roosevelt Elk</t>
  </si>
  <si>
    <t>Lynx canadensis</t>
  </si>
  <si>
    <t>Lynx</t>
  </si>
  <si>
    <t>Tamias minimus</t>
  </si>
  <si>
    <t>Least Chipmunk</t>
  </si>
  <si>
    <t>Urocyon cinereoargenteus</t>
  </si>
  <si>
    <t>Scalopus aquaticus</t>
  </si>
  <si>
    <t>Vulpes macrotis</t>
  </si>
  <si>
    <t>Kit Fox</t>
  </si>
  <si>
    <t>Dipodomys merriami</t>
  </si>
  <si>
    <t>Merriam's Kangaroo Rat</t>
  </si>
  <si>
    <t>Phoca vitulina</t>
  </si>
  <si>
    <t>Harbor Seal</t>
  </si>
  <si>
    <t>Perognathus parvus</t>
  </si>
  <si>
    <t>Great Basin Pocket Mouse</t>
  </si>
  <si>
    <t>Sorex longirostris</t>
  </si>
  <si>
    <t>Southeastern Shrew</t>
  </si>
  <si>
    <t>Spermophilus richardsonii</t>
  </si>
  <si>
    <t>Richardson's Ground Squirrel</t>
  </si>
  <si>
    <t>Microtus pennsylvanicus</t>
  </si>
  <si>
    <t>Meadow Vole</t>
  </si>
  <si>
    <t>Tamias merriami</t>
  </si>
  <si>
    <t>Merriam's Chipmunk</t>
  </si>
  <si>
    <t>Sorex tundrensis</t>
  </si>
  <si>
    <t>Tundra Shrew</t>
  </si>
  <si>
    <t>Clethrionomys rutilus</t>
  </si>
  <si>
    <t>Ovis dalli</t>
  </si>
  <si>
    <t>Dall's Sheep</t>
  </si>
  <si>
    <t>Domestic Cattle</t>
  </si>
  <si>
    <t>Thomomys bottae</t>
  </si>
  <si>
    <t>Hoary Bat</t>
  </si>
  <si>
    <t>Lontra canadensis</t>
  </si>
  <si>
    <t>Fringed Myotis</t>
  </si>
  <si>
    <t>Corynorhinus townsendii</t>
  </si>
  <si>
    <t>Oreamnos americanus</t>
  </si>
  <si>
    <t>Mountain Goat</t>
  </si>
  <si>
    <t>Botta Pocket Gopher</t>
  </si>
  <si>
    <t>Masked Shrew</t>
  </si>
  <si>
    <t>Mustela vison</t>
  </si>
  <si>
    <t>Mink</t>
  </si>
  <si>
    <t>Sorex ugyunak</t>
  </si>
  <si>
    <t>Barren Ground Shrew</t>
  </si>
  <si>
    <t>Dipodomys microps</t>
  </si>
  <si>
    <t>Common Gray Fox</t>
  </si>
  <si>
    <t>Sorex ornatus</t>
  </si>
  <si>
    <t>American Black Bear</t>
  </si>
  <si>
    <t>Bison bison</t>
  </si>
  <si>
    <t>Bison, Buffalo</t>
  </si>
  <si>
    <t>Tursiops truncatus</t>
  </si>
  <si>
    <t>Bottle-Nosed Dolphin</t>
  </si>
  <si>
    <t>Glaucomys volans</t>
  </si>
  <si>
    <t>Southern Flying Squirrel</t>
  </si>
  <si>
    <t>Badger</t>
  </si>
  <si>
    <t>Sigmodon hispidus</t>
  </si>
  <si>
    <t>Hispid Cotton Rat</t>
  </si>
  <si>
    <t>Townsend's Big-Eared Bat</t>
  </si>
  <si>
    <t>Rattus rattus</t>
  </si>
  <si>
    <t>Alces alces</t>
  </si>
  <si>
    <t>Sciurus carolinensis</t>
  </si>
  <si>
    <t>Eastern Gray Squirrel</t>
  </si>
  <si>
    <t>Pipistrellus subflavus</t>
  </si>
  <si>
    <t>Eastern Pipistrelle</t>
  </si>
  <si>
    <t>Megaptera novaeangliae</t>
  </si>
  <si>
    <t>Humpback Whale</t>
  </si>
  <si>
    <t>Cervus elaphus</t>
  </si>
  <si>
    <t>Moose</t>
  </si>
  <si>
    <t>Elk</t>
  </si>
  <si>
    <t>Lagenodelphis hosei</t>
  </si>
  <si>
    <t>Fraser's Dolphin</t>
  </si>
  <si>
    <t>Domestic Dog</t>
  </si>
  <si>
    <t>Cynomys ludovicianus</t>
  </si>
  <si>
    <t>Long-Tailed Vole, Vole</t>
  </si>
  <si>
    <t>Globicephala macrorhynchus</t>
  </si>
  <si>
    <t>Short-Finned Pilot Whale</t>
  </si>
  <si>
    <t>Eschrichtius robustus</t>
  </si>
  <si>
    <t>Puma concolor coryi</t>
  </si>
  <si>
    <t>Florida Panther</t>
  </si>
  <si>
    <t>Gray Whale</t>
  </si>
  <si>
    <t>species_id</t>
  </si>
  <si>
    <t>order</t>
  </si>
  <si>
    <t>scientific_name</t>
  </si>
  <si>
    <t>common_names</t>
  </si>
  <si>
    <t>Northeastern Chipmunk</t>
  </si>
  <si>
    <t>Weasel</t>
  </si>
  <si>
    <t>Arizona Black-Tailed Prairie Dog</t>
  </si>
  <si>
    <t>Eastern Mole</t>
  </si>
  <si>
    <t>Richardson's Vole</t>
  </si>
  <si>
    <t>Long Tailed Weasel</t>
  </si>
  <si>
    <t>Brown Bear</t>
  </si>
  <si>
    <t>Black Rat</t>
  </si>
  <si>
    <t>Land Otter</t>
  </si>
  <si>
    <t>Great Basin Kangaroo Rat</t>
  </si>
  <si>
    <t>Greater Bonneted Bat</t>
  </si>
  <si>
    <t>Long-Legged Myotis</t>
  </si>
  <si>
    <t>Feral Pig</t>
  </si>
  <si>
    <t>White-Footed Deermouse</t>
  </si>
  <si>
    <t>Little Brown Bat</t>
  </si>
  <si>
    <t>Northern Red-Backed Vole</t>
  </si>
  <si>
    <t>Mountain Lion</t>
  </si>
  <si>
    <t>Coast Mole</t>
  </si>
  <si>
    <t>Civit Cat</t>
  </si>
  <si>
    <t>Domestic Goat</t>
  </si>
  <si>
    <t>Ornate Shrew</t>
  </si>
  <si>
    <t>Lesser Long-Nosed Bat</t>
  </si>
  <si>
    <t>Northern Bat</t>
  </si>
  <si>
    <t>Deer 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</si>
</sst>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1CBDD-4745-4DA3-83A5-249E3F1FF8BE}">
  <dimension ref="A1:H113"/>
  <sheetViews>
    <sheetView tabSelected="1" workbookViewId="0">
      <selection activeCell="E1" sqref="E1:H1048576"/>
    </sheetView>
  </sheetViews>
  <sheetFormatPr defaultRowHeight="14.4" x14ac:dyDescent="0.3"/>
  <cols>
    <col min="1" max="1" width="14.109375" style="1" customWidth="1"/>
    <col min="2" max="2" width="15.21875" customWidth="1"/>
    <col min="3" max="3" width="23.88671875" customWidth="1"/>
    <col min="4" max="4" width="30.88671875" customWidth="1"/>
    <col min="5" max="5" width="13.33203125" customWidth="1"/>
  </cols>
  <sheetData>
    <row r="1" spans="1:8" x14ac:dyDescent="0.3">
      <c r="A1" s="1" t="s">
        <v>207</v>
      </c>
      <c r="B1" t="s">
        <v>208</v>
      </c>
      <c r="C1" t="s">
        <v>209</v>
      </c>
      <c r="D1" t="s">
        <v>210</v>
      </c>
      <c r="E1" s="1" t="s">
        <v>207</v>
      </c>
      <c r="F1" t="s">
        <v>208</v>
      </c>
      <c r="G1" t="s">
        <v>209</v>
      </c>
      <c r="H1" t="s">
        <v>210</v>
      </c>
    </row>
    <row r="2" spans="1:8" x14ac:dyDescent="0.3">
      <c r="A2" s="1">
        <v>100001</v>
      </c>
      <c r="B2" t="s">
        <v>6</v>
      </c>
      <c r="C2" t="s">
        <v>20</v>
      </c>
      <c r="D2" t="s">
        <v>211</v>
      </c>
      <c r="E2" t="str">
        <f>"'"&amp;A2&amp;"'"</f>
        <v>'100001'</v>
      </c>
      <c r="F2" t="str">
        <f>"'"&amp;B2&amp;"'"</f>
        <v>'Rodentia'</v>
      </c>
      <c r="G2" t="str">
        <f>"'"&amp;C2&amp;"'"</f>
        <v>'Tamias striatus'</v>
      </c>
      <c r="H2" t="str">
        <f>"'"&amp;D2&amp;"'"</f>
        <v>'Northeastern Chipmunk'</v>
      </c>
    </row>
    <row r="3" spans="1:8" x14ac:dyDescent="0.3">
      <c r="A3" s="1">
        <v>100002</v>
      </c>
      <c r="B3" t="s">
        <v>0</v>
      </c>
      <c r="C3" t="s">
        <v>74</v>
      </c>
      <c r="D3" t="s">
        <v>166</v>
      </c>
      <c r="E3" t="str">
        <f t="shared" ref="E3:E66" si="0">"'"&amp;A3&amp;"'"</f>
        <v>'100002'</v>
      </c>
      <c r="F3" t="str">
        <f t="shared" ref="F3:F66" si="1">"'"&amp;B3&amp;"'"</f>
        <v>'Soricomorpha'</v>
      </c>
      <c r="G3" t="str">
        <f t="shared" ref="G3:G66" si="2">"'"&amp;C3&amp;"'"</f>
        <v>'Sorex cinereus'</v>
      </c>
      <c r="H3" t="str">
        <f t="shared" ref="H3:H66" si="3">"'"&amp;D3&amp;"'"</f>
        <v>'Masked Shrew'</v>
      </c>
    </row>
    <row r="4" spans="1:8" x14ac:dyDescent="0.3">
      <c r="A4" s="1">
        <v>100003</v>
      </c>
      <c r="B4" t="s">
        <v>9</v>
      </c>
      <c r="C4" t="s">
        <v>37</v>
      </c>
      <c r="D4" t="s">
        <v>38</v>
      </c>
      <c r="E4" t="str">
        <f t="shared" si="0"/>
        <v>'100003'</v>
      </c>
      <c r="F4" t="str">
        <f t="shared" si="1"/>
        <v>'Chiroptera'</v>
      </c>
      <c r="G4" t="str">
        <f t="shared" si="2"/>
        <v>'Lasionycteris noctivagans'</v>
      </c>
      <c r="H4" t="str">
        <f t="shared" si="3"/>
        <v>'Silver-Haired Bat'</v>
      </c>
    </row>
    <row r="5" spans="1:8" x14ac:dyDescent="0.3">
      <c r="A5" s="1">
        <v>100004</v>
      </c>
      <c r="B5" t="s">
        <v>6</v>
      </c>
      <c r="C5" t="s">
        <v>97</v>
      </c>
      <c r="D5" t="s">
        <v>98</v>
      </c>
      <c r="E5" t="str">
        <f t="shared" si="0"/>
        <v>'100004'</v>
      </c>
      <c r="F5" t="str">
        <f t="shared" si="1"/>
        <v>'Rodentia'</v>
      </c>
      <c r="G5" t="str">
        <f t="shared" si="2"/>
        <v>'Peromyscus boylii'</v>
      </c>
      <c r="H5" t="str">
        <f t="shared" si="3"/>
        <v>'Brush Mouse'</v>
      </c>
    </row>
    <row r="6" spans="1:8" x14ac:dyDescent="0.3">
      <c r="A6" s="1">
        <v>100005</v>
      </c>
      <c r="B6" t="s">
        <v>6</v>
      </c>
      <c r="C6" t="s">
        <v>126</v>
      </c>
      <c r="D6" t="s">
        <v>127</v>
      </c>
      <c r="E6" t="str">
        <f t="shared" si="0"/>
        <v>'100005'</v>
      </c>
      <c r="F6" t="str">
        <f t="shared" si="1"/>
        <v>'Rodentia'</v>
      </c>
      <c r="G6" t="str">
        <f t="shared" si="2"/>
        <v>'Reithrodontomys megalotis'</v>
      </c>
      <c r="H6" t="str">
        <f t="shared" si="3"/>
        <v>'Western Harvest Mouse'</v>
      </c>
    </row>
    <row r="7" spans="1:8" x14ac:dyDescent="0.3">
      <c r="A7" s="1">
        <v>100006</v>
      </c>
      <c r="B7" t="s">
        <v>9</v>
      </c>
      <c r="C7" t="s">
        <v>22</v>
      </c>
      <c r="D7" t="s">
        <v>23</v>
      </c>
      <c r="E7" t="str">
        <f t="shared" si="0"/>
        <v>'100006'</v>
      </c>
      <c r="F7" t="str">
        <f t="shared" si="1"/>
        <v>'Chiroptera'</v>
      </c>
      <c r="G7" t="str">
        <f t="shared" si="2"/>
        <v>'Antrozous pallidus'</v>
      </c>
      <c r="H7" t="str">
        <f t="shared" si="3"/>
        <v>'Pallid Bat'</v>
      </c>
    </row>
    <row r="8" spans="1:8" x14ac:dyDescent="0.3">
      <c r="A8" s="1">
        <v>100007</v>
      </c>
      <c r="B8" t="s">
        <v>3</v>
      </c>
      <c r="C8" t="s">
        <v>85</v>
      </c>
      <c r="D8" t="s">
        <v>212</v>
      </c>
      <c r="E8" t="str">
        <f t="shared" si="0"/>
        <v>'100007'</v>
      </c>
      <c r="F8" t="str">
        <f t="shared" si="1"/>
        <v>'Carnivora'</v>
      </c>
      <c r="G8" t="str">
        <f t="shared" si="2"/>
        <v>'Mustela nivalis'</v>
      </c>
      <c r="H8" t="str">
        <f t="shared" si="3"/>
        <v>'Weasel'</v>
      </c>
    </row>
    <row r="9" spans="1:8" x14ac:dyDescent="0.3">
      <c r="A9" s="1">
        <v>100008</v>
      </c>
      <c r="B9" t="s">
        <v>6</v>
      </c>
      <c r="C9" t="s">
        <v>95</v>
      </c>
      <c r="D9" t="s">
        <v>96</v>
      </c>
      <c r="E9" t="str">
        <f t="shared" si="0"/>
        <v>'100008'</v>
      </c>
      <c r="F9" t="str">
        <f t="shared" si="1"/>
        <v>'Rodentia'</v>
      </c>
      <c r="G9" t="str">
        <f t="shared" si="2"/>
        <v>'Microtus ochrogaster'</v>
      </c>
      <c r="H9" t="str">
        <f t="shared" si="3"/>
        <v>'Prairie Vole'</v>
      </c>
    </row>
    <row r="10" spans="1:8" x14ac:dyDescent="0.3">
      <c r="A10" s="1">
        <v>100009</v>
      </c>
      <c r="B10" t="s">
        <v>3</v>
      </c>
      <c r="C10" t="s">
        <v>49</v>
      </c>
      <c r="D10" t="s">
        <v>181</v>
      </c>
      <c r="E10" t="str">
        <f t="shared" si="0"/>
        <v>'100009'</v>
      </c>
      <c r="F10" t="str">
        <f t="shared" si="1"/>
        <v>'Carnivora'</v>
      </c>
      <c r="G10" t="str">
        <f t="shared" si="2"/>
        <v>'Taxidea taxus'</v>
      </c>
      <c r="H10" t="str">
        <f t="shared" si="3"/>
        <v>'Badger'</v>
      </c>
    </row>
    <row r="11" spans="1:8" x14ac:dyDescent="0.3">
      <c r="A11" s="1">
        <v>100010</v>
      </c>
      <c r="B11" t="s">
        <v>6</v>
      </c>
      <c r="C11" t="s">
        <v>199</v>
      </c>
      <c r="D11" t="s">
        <v>213</v>
      </c>
      <c r="E11" t="str">
        <f t="shared" si="0"/>
        <v>'100010'</v>
      </c>
      <c r="F11" t="str">
        <f t="shared" si="1"/>
        <v>'Rodentia'</v>
      </c>
      <c r="G11" t="str">
        <f t="shared" si="2"/>
        <v>'Cynomys ludovicianus'</v>
      </c>
      <c r="H11" t="str">
        <f t="shared" si="3"/>
        <v>'Arizona Black-Tailed Prairie Dog'</v>
      </c>
    </row>
    <row r="12" spans="1:8" x14ac:dyDescent="0.3">
      <c r="A12" s="1">
        <v>100011</v>
      </c>
      <c r="B12" t="s">
        <v>9</v>
      </c>
      <c r="C12" t="s">
        <v>26</v>
      </c>
      <c r="D12" t="s">
        <v>27</v>
      </c>
      <c r="E12" t="str">
        <f t="shared" si="0"/>
        <v>'100011'</v>
      </c>
      <c r="F12" t="str">
        <f t="shared" si="1"/>
        <v>'Chiroptera'</v>
      </c>
      <c r="G12" t="str">
        <f t="shared" si="2"/>
        <v>'Euderma maculatum'</v>
      </c>
      <c r="H12" t="str">
        <f t="shared" si="3"/>
        <v>'Spotted Bat'</v>
      </c>
    </row>
    <row r="13" spans="1:8" x14ac:dyDescent="0.3">
      <c r="A13" s="1">
        <v>100012</v>
      </c>
      <c r="B13" t="s">
        <v>3</v>
      </c>
      <c r="C13" t="s">
        <v>70</v>
      </c>
      <c r="D13" t="s">
        <v>71</v>
      </c>
      <c r="E13" t="str">
        <f t="shared" si="0"/>
        <v>'100012'</v>
      </c>
      <c r="F13" t="str">
        <f t="shared" si="1"/>
        <v>'Carnivora'</v>
      </c>
      <c r="G13" t="str">
        <f t="shared" si="2"/>
        <v>'Bassariscus astutus'</v>
      </c>
      <c r="H13" t="str">
        <f t="shared" si="3"/>
        <v>'Ringtail'</v>
      </c>
    </row>
    <row r="14" spans="1:8" x14ac:dyDescent="0.3">
      <c r="A14" s="1">
        <v>100013</v>
      </c>
      <c r="B14" t="s">
        <v>9</v>
      </c>
      <c r="C14" t="s">
        <v>121</v>
      </c>
      <c r="D14" t="s">
        <v>161</v>
      </c>
      <c r="E14" t="str">
        <f t="shared" si="0"/>
        <v>'100013'</v>
      </c>
      <c r="F14" t="str">
        <f t="shared" si="1"/>
        <v>'Chiroptera'</v>
      </c>
      <c r="G14" t="str">
        <f t="shared" si="2"/>
        <v>'Myotis thysanodes'</v>
      </c>
      <c r="H14" t="str">
        <f t="shared" si="3"/>
        <v>'Fringed Myotis'</v>
      </c>
    </row>
    <row r="15" spans="1:8" x14ac:dyDescent="0.3">
      <c r="A15" s="1">
        <v>100014</v>
      </c>
      <c r="B15" t="s">
        <v>3</v>
      </c>
      <c r="C15" t="s">
        <v>4</v>
      </c>
      <c r="D15" t="s">
        <v>5</v>
      </c>
      <c r="E15" t="str">
        <f t="shared" si="0"/>
        <v>'100014'</v>
      </c>
      <c r="F15" t="str">
        <f t="shared" si="1"/>
        <v>'Carnivora'</v>
      </c>
      <c r="G15" t="str">
        <f t="shared" si="2"/>
        <v>'Lynx rufus'</v>
      </c>
      <c r="H15" t="str">
        <f t="shared" si="3"/>
        <v>'Bobcat'</v>
      </c>
    </row>
    <row r="16" spans="1:8" x14ac:dyDescent="0.3">
      <c r="A16" s="1">
        <v>100015</v>
      </c>
      <c r="B16" t="s">
        <v>3</v>
      </c>
      <c r="C16" t="s">
        <v>43</v>
      </c>
      <c r="D16" t="s">
        <v>122</v>
      </c>
      <c r="E16" t="str">
        <f t="shared" si="0"/>
        <v>'100015'</v>
      </c>
      <c r="F16" t="str">
        <f t="shared" si="1"/>
        <v>'Carnivora'</v>
      </c>
      <c r="G16" t="str">
        <f t="shared" si="2"/>
        <v>'Procyon lotor'</v>
      </c>
      <c r="H16" t="str">
        <f t="shared" si="3"/>
        <v>'Common Raccoon'</v>
      </c>
    </row>
    <row r="17" spans="1:8" x14ac:dyDescent="0.3">
      <c r="A17" s="1">
        <v>100016</v>
      </c>
      <c r="B17" t="s">
        <v>28</v>
      </c>
      <c r="C17" t="s">
        <v>177</v>
      </c>
      <c r="D17" t="s">
        <v>178</v>
      </c>
      <c r="E17" t="str">
        <f t="shared" si="0"/>
        <v>'100016'</v>
      </c>
      <c r="F17" t="str">
        <f t="shared" si="1"/>
        <v>'Cetacea'</v>
      </c>
      <c r="G17" t="str">
        <f t="shared" si="2"/>
        <v>'Tursiops truncatus'</v>
      </c>
      <c r="H17" t="str">
        <f t="shared" si="3"/>
        <v>'Bottle-Nosed Dolphin'</v>
      </c>
    </row>
    <row r="18" spans="1:8" x14ac:dyDescent="0.3">
      <c r="A18" s="1">
        <v>100017</v>
      </c>
      <c r="B18" t="s">
        <v>6</v>
      </c>
      <c r="C18" t="s">
        <v>187</v>
      </c>
      <c r="D18" t="s">
        <v>188</v>
      </c>
      <c r="E18" t="str">
        <f t="shared" si="0"/>
        <v>'100017'</v>
      </c>
      <c r="F18" t="str">
        <f t="shared" si="1"/>
        <v>'Rodentia'</v>
      </c>
      <c r="G18" t="str">
        <f t="shared" si="2"/>
        <v>'Sciurus carolinensis'</v>
      </c>
      <c r="H18" t="str">
        <f t="shared" si="3"/>
        <v>'Eastern Gray Squirrel'</v>
      </c>
    </row>
    <row r="19" spans="1:8" x14ac:dyDescent="0.3">
      <c r="A19" s="1">
        <v>100018</v>
      </c>
      <c r="B19" t="s">
        <v>28</v>
      </c>
      <c r="C19" t="s">
        <v>191</v>
      </c>
      <c r="D19" t="s">
        <v>192</v>
      </c>
      <c r="E19" t="str">
        <f t="shared" si="0"/>
        <v>'100018'</v>
      </c>
      <c r="F19" t="str">
        <f t="shared" si="1"/>
        <v>'Cetacea'</v>
      </c>
      <c r="G19" t="str">
        <f t="shared" si="2"/>
        <v>'Megaptera novaeangliae'</v>
      </c>
      <c r="H19" t="str">
        <f t="shared" si="3"/>
        <v>'Humpback Whale'</v>
      </c>
    </row>
    <row r="20" spans="1:8" x14ac:dyDescent="0.3">
      <c r="A20" s="1">
        <v>100019</v>
      </c>
      <c r="B20" t="s">
        <v>6</v>
      </c>
      <c r="C20" t="s">
        <v>7</v>
      </c>
      <c r="D20" t="s">
        <v>8</v>
      </c>
      <c r="E20" t="str">
        <f t="shared" si="0"/>
        <v>'100019'</v>
      </c>
      <c r="F20" t="str">
        <f t="shared" si="1"/>
        <v>'Rodentia'</v>
      </c>
      <c r="G20" t="str">
        <f t="shared" si="2"/>
        <v>'Castor canadensis'</v>
      </c>
      <c r="H20" t="str">
        <f t="shared" si="3"/>
        <v>'American Beaver'</v>
      </c>
    </row>
    <row r="21" spans="1:8" x14ac:dyDescent="0.3">
      <c r="A21" s="1">
        <v>100020</v>
      </c>
      <c r="B21" t="s">
        <v>61</v>
      </c>
      <c r="C21" t="s">
        <v>62</v>
      </c>
      <c r="D21" t="s">
        <v>63</v>
      </c>
      <c r="E21" t="str">
        <f t="shared" si="0"/>
        <v>'100020'</v>
      </c>
      <c r="F21" t="str">
        <f t="shared" si="1"/>
        <v>'Artiodactyla'</v>
      </c>
      <c r="G21" t="str">
        <f t="shared" si="2"/>
        <v>'Ovis canadensis'</v>
      </c>
      <c r="H21" t="str">
        <f t="shared" si="3"/>
        <v>'Bighorn Sheep'</v>
      </c>
    </row>
    <row r="22" spans="1:8" x14ac:dyDescent="0.3">
      <c r="A22" s="1">
        <v>100021</v>
      </c>
      <c r="B22" t="s">
        <v>64</v>
      </c>
      <c r="C22" t="s">
        <v>75</v>
      </c>
      <c r="D22" t="s">
        <v>76</v>
      </c>
      <c r="E22" t="str">
        <f t="shared" si="0"/>
        <v>'100021'</v>
      </c>
      <c r="F22" t="str">
        <f t="shared" si="1"/>
        <v>'Lagomorpha'</v>
      </c>
      <c r="G22" t="str">
        <f t="shared" si="2"/>
        <v>'Lepus townsendii'</v>
      </c>
      <c r="H22" t="str">
        <f t="shared" si="3"/>
        <v>'White-Tailed Jackrabbit'</v>
      </c>
    </row>
    <row r="23" spans="1:8" x14ac:dyDescent="0.3">
      <c r="A23" s="1">
        <v>100022</v>
      </c>
      <c r="B23" t="s">
        <v>3</v>
      </c>
      <c r="C23" t="s">
        <v>134</v>
      </c>
      <c r="D23" t="s">
        <v>172</v>
      </c>
      <c r="E23" t="str">
        <f t="shared" si="0"/>
        <v>'100022'</v>
      </c>
      <c r="F23" t="str">
        <f t="shared" si="1"/>
        <v>'Carnivora'</v>
      </c>
      <c r="G23" t="str">
        <f t="shared" si="2"/>
        <v>'Urocyon cinereoargenteus'</v>
      </c>
      <c r="H23" t="str">
        <f t="shared" si="3"/>
        <v>'Common Gray Fox'</v>
      </c>
    </row>
    <row r="24" spans="1:8" x14ac:dyDescent="0.3">
      <c r="A24" s="1">
        <v>100023</v>
      </c>
      <c r="B24" t="s">
        <v>3</v>
      </c>
      <c r="C24" t="s">
        <v>32</v>
      </c>
      <c r="D24" t="s">
        <v>33</v>
      </c>
      <c r="E24" t="str">
        <f t="shared" si="0"/>
        <v>'100023'</v>
      </c>
      <c r="F24" t="str">
        <f t="shared" si="1"/>
        <v>'Carnivora'</v>
      </c>
      <c r="G24" t="str">
        <f t="shared" si="2"/>
        <v>'Vulpes vulpes'</v>
      </c>
      <c r="H24" t="str">
        <f t="shared" si="3"/>
        <v>'Red Fox'</v>
      </c>
    </row>
    <row r="25" spans="1:8" x14ac:dyDescent="0.3">
      <c r="A25" s="1">
        <v>100024</v>
      </c>
      <c r="B25" t="s">
        <v>9</v>
      </c>
      <c r="C25" t="s">
        <v>50</v>
      </c>
      <c r="D25" t="s">
        <v>51</v>
      </c>
      <c r="E25" t="str">
        <f t="shared" si="0"/>
        <v>'100024'</v>
      </c>
      <c r="F25" t="str">
        <f t="shared" si="1"/>
        <v>'Chiroptera'</v>
      </c>
      <c r="G25" t="str">
        <f t="shared" si="2"/>
        <v>'Myotis californicus'</v>
      </c>
      <c r="H25" t="str">
        <f t="shared" si="3"/>
        <v>'California Myotis'</v>
      </c>
    </row>
    <row r="26" spans="1:8" x14ac:dyDescent="0.3">
      <c r="A26" s="1">
        <v>100025</v>
      </c>
      <c r="B26" t="s">
        <v>3</v>
      </c>
      <c r="C26" t="s">
        <v>60</v>
      </c>
      <c r="D26" t="s">
        <v>174</v>
      </c>
      <c r="E26" t="str">
        <f t="shared" si="0"/>
        <v>'100025'</v>
      </c>
      <c r="F26" t="str">
        <f t="shared" si="1"/>
        <v>'Carnivora'</v>
      </c>
      <c r="G26" t="str">
        <f t="shared" si="2"/>
        <v>'Ursus americanus'</v>
      </c>
      <c r="H26" t="str">
        <f t="shared" si="3"/>
        <v>'American Black Bear'</v>
      </c>
    </row>
    <row r="27" spans="1:8" x14ac:dyDescent="0.3">
      <c r="A27" s="1">
        <v>100026</v>
      </c>
      <c r="B27" t="s">
        <v>6</v>
      </c>
      <c r="C27" t="s">
        <v>101</v>
      </c>
      <c r="D27" t="s">
        <v>102</v>
      </c>
      <c r="E27" t="str">
        <f t="shared" si="0"/>
        <v>'100026'</v>
      </c>
      <c r="F27" t="str">
        <f t="shared" si="1"/>
        <v>'Rodentia'</v>
      </c>
      <c r="G27" t="str">
        <f t="shared" si="2"/>
        <v>'Neotoma cinerea'</v>
      </c>
      <c r="H27" t="str">
        <f t="shared" si="3"/>
        <v>'Bushy-Tailed Woodrat'</v>
      </c>
    </row>
    <row r="28" spans="1:8" x14ac:dyDescent="0.3">
      <c r="A28" s="1">
        <v>100027</v>
      </c>
      <c r="B28" t="s">
        <v>6</v>
      </c>
      <c r="C28" t="s">
        <v>142</v>
      </c>
      <c r="D28" t="s">
        <v>143</v>
      </c>
      <c r="E28" t="str">
        <f t="shared" si="0"/>
        <v>'100027'</v>
      </c>
      <c r="F28" t="str">
        <f t="shared" si="1"/>
        <v>'Rodentia'</v>
      </c>
      <c r="G28" t="str">
        <f t="shared" si="2"/>
        <v>'Perognathus parvus'</v>
      </c>
      <c r="H28" t="str">
        <f t="shared" si="3"/>
        <v>'Great Basin Pocket Mouse'</v>
      </c>
    </row>
    <row r="29" spans="1:8" x14ac:dyDescent="0.3">
      <c r="A29" s="1">
        <v>100028</v>
      </c>
      <c r="B29" t="s">
        <v>3</v>
      </c>
      <c r="C29" t="s">
        <v>106</v>
      </c>
      <c r="D29" t="s">
        <v>107</v>
      </c>
      <c r="E29" t="str">
        <f t="shared" si="0"/>
        <v>'100028'</v>
      </c>
      <c r="F29" t="str">
        <f t="shared" si="1"/>
        <v>'Carnivora'</v>
      </c>
      <c r="G29" t="str">
        <f t="shared" si="2"/>
        <v>'Mephitis mephitis'</v>
      </c>
      <c r="H29" t="str">
        <f t="shared" si="3"/>
        <v>'Striped Skunk'</v>
      </c>
    </row>
    <row r="30" spans="1:8" x14ac:dyDescent="0.3">
      <c r="A30" s="1">
        <v>100029</v>
      </c>
      <c r="B30" t="s">
        <v>64</v>
      </c>
      <c r="C30" t="s">
        <v>82</v>
      </c>
      <c r="D30" t="s">
        <v>83</v>
      </c>
      <c r="E30" t="str">
        <f t="shared" si="0"/>
        <v>'100029'</v>
      </c>
      <c r="F30" t="str">
        <f t="shared" si="1"/>
        <v>'Lagomorpha'</v>
      </c>
      <c r="G30" t="str">
        <f t="shared" si="2"/>
        <v>'Sylvilagus audubonii'</v>
      </c>
      <c r="H30" t="str">
        <f t="shared" si="3"/>
        <v>'Desert Cottontail'</v>
      </c>
    </row>
    <row r="31" spans="1:8" x14ac:dyDescent="0.3">
      <c r="A31" s="1">
        <v>100032</v>
      </c>
      <c r="B31" t="s">
        <v>9</v>
      </c>
      <c r="C31" t="s">
        <v>10</v>
      </c>
      <c r="D31" t="s">
        <v>159</v>
      </c>
      <c r="E31" t="str">
        <f t="shared" si="0"/>
        <v>'100032'</v>
      </c>
      <c r="F31" t="str">
        <f t="shared" si="1"/>
        <v>'Chiroptera'</v>
      </c>
      <c r="G31" t="str">
        <f t="shared" si="2"/>
        <v>'Lasiurus cinereus'</v>
      </c>
      <c r="H31" t="str">
        <f t="shared" si="3"/>
        <v>'Hoary Bat'</v>
      </c>
    </row>
    <row r="32" spans="1:8" x14ac:dyDescent="0.3">
      <c r="A32" s="1">
        <v>100033</v>
      </c>
      <c r="B32" t="s">
        <v>0</v>
      </c>
      <c r="C32" t="s">
        <v>45</v>
      </c>
      <c r="D32" t="s">
        <v>46</v>
      </c>
      <c r="E32" t="str">
        <f t="shared" si="0"/>
        <v>'100033'</v>
      </c>
      <c r="F32" t="str">
        <f t="shared" si="1"/>
        <v>'Soricomorpha'</v>
      </c>
      <c r="G32" t="str">
        <f t="shared" si="2"/>
        <v>'Notiosorex crawfordi'</v>
      </c>
      <c r="H32" t="str">
        <f t="shared" si="3"/>
        <v>'Crawford's Desert Shrew'</v>
      </c>
    </row>
    <row r="33" spans="1:8" x14ac:dyDescent="0.3">
      <c r="A33" s="1">
        <v>100034</v>
      </c>
      <c r="B33" t="s">
        <v>6</v>
      </c>
      <c r="C33" t="s">
        <v>24</v>
      </c>
      <c r="D33" t="s">
        <v>25</v>
      </c>
      <c r="E33" t="str">
        <f t="shared" si="0"/>
        <v>'100034'</v>
      </c>
      <c r="F33" t="str">
        <f t="shared" si="1"/>
        <v>'Rodentia'</v>
      </c>
      <c r="G33" t="str">
        <f t="shared" si="2"/>
        <v>'Onychomys leucogaster'</v>
      </c>
      <c r="H33" t="str">
        <f t="shared" si="3"/>
        <v>'Northern Grasshopper Mouse'</v>
      </c>
    </row>
    <row r="34" spans="1:8" x14ac:dyDescent="0.3">
      <c r="A34" s="1">
        <v>100035</v>
      </c>
      <c r="B34" t="s">
        <v>9</v>
      </c>
      <c r="C34" t="s">
        <v>162</v>
      </c>
      <c r="D34" t="s">
        <v>184</v>
      </c>
      <c r="E34" t="str">
        <f t="shared" si="0"/>
        <v>'100035'</v>
      </c>
      <c r="F34" t="str">
        <f t="shared" si="1"/>
        <v>'Chiroptera'</v>
      </c>
      <c r="G34" t="str">
        <f t="shared" si="2"/>
        <v>'Corynorhinus townsendii'</v>
      </c>
      <c r="H34" t="str">
        <f t="shared" si="3"/>
        <v>'Townsend's Big-Eared Bat'</v>
      </c>
    </row>
    <row r="35" spans="1:8" x14ac:dyDescent="0.3">
      <c r="A35" s="1">
        <v>100036</v>
      </c>
      <c r="B35" t="s">
        <v>28</v>
      </c>
      <c r="C35" t="s">
        <v>29</v>
      </c>
      <c r="D35" t="s">
        <v>30</v>
      </c>
      <c r="E35" t="str">
        <f t="shared" si="0"/>
        <v>'100036'</v>
      </c>
      <c r="F35" t="str">
        <f t="shared" si="1"/>
        <v>'Cetacea'</v>
      </c>
      <c r="G35" t="str">
        <f t="shared" si="2"/>
        <v>'Balaenoptera physalus'</v>
      </c>
      <c r="H35" t="str">
        <f t="shared" si="3"/>
        <v>'Finback Whale'</v>
      </c>
    </row>
    <row r="36" spans="1:8" x14ac:dyDescent="0.3">
      <c r="A36" s="1">
        <v>100038</v>
      </c>
      <c r="B36" t="s">
        <v>28</v>
      </c>
      <c r="C36" t="s">
        <v>203</v>
      </c>
      <c r="D36" t="s">
        <v>206</v>
      </c>
      <c r="E36" t="str">
        <f t="shared" si="0"/>
        <v>'100038'</v>
      </c>
      <c r="F36" t="str">
        <f t="shared" si="1"/>
        <v>'Cetacea'</v>
      </c>
      <c r="G36" t="str">
        <f t="shared" si="2"/>
        <v>'Eschrichtius robustus'</v>
      </c>
      <c r="H36" t="str">
        <f t="shared" si="3"/>
        <v>'Gray Whale'</v>
      </c>
    </row>
    <row r="37" spans="1:8" x14ac:dyDescent="0.3">
      <c r="A37" s="1">
        <v>100039</v>
      </c>
      <c r="B37" t="s">
        <v>0</v>
      </c>
      <c r="C37" t="s">
        <v>135</v>
      </c>
      <c r="D37" t="s">
        <v>214</v>
      </c>
      <c r="E37" t="str">
        <f t="shared" si="0"/>
        <v>'100039'</v>
      </c>
      <c r="F37" t="str">
        <f t="shared" si="1"/>
        <v>'Soricomorpha'</v>
      </c>
      <c r="G37" t="str">
        <f t="shared" si="2"/>
        <v>'Scalopus aquaticus'</v>
      </c>
      <c r="H37" t="str">
        <f t="shared" si="3"/>
        <v>'Eastern Mole'</v>
      </c>
    </row>
    <row r="38" spans="1:8" x14ac:dyDescent="0.3">
      <c r="A38" s="1">
        <v>100040</v>
      </c>
      <c r="B38" t="s">
        <v>0</v>
      </c>
      <c r="C38" t="s">
        <v>144</v>
      </c>
      <c r="D38" t="s">
        <v>145</v>
      </c>
      <c r="E38" t="str">
        <f t="shared" si="0"/>
        <v>'100040'</v>
      </c>
      <c r="F38" t="str">
        <f t="shared" si="1"/>
        <v>'Soricomorpha'</v>
      </c>
      <c r="G38" t="str">
        <f t="shared" si="2"/>
        <v>'Sorex longirostris'</v>
      </c>
      <c r="H38" t="str">
        <f t="shared" si="3"/>
        <v>'Southeastern Shrew'</v>
      </c>
    </row>
    <row r="39" spans="1:8" x14ac:dyDescent="0.3">
      <c r="A39" s="1">
        <v>100041</v>
      </c>
      <c r="B39" t="s">
        <v>3</v>
      </c>
      <c r="C39" t="s">
        <v>167</v>
      </c>
      <c r="D39" t="s">
        <v>168</v>
      </c>
      <c r="E39" t="str">
        <f t="shared" si="0"/>
        <v>'100041'</v>
      </c>
      <c r="F39" t="str">
        <f t="shared" si="1"/>
        <v>'Carnivora'</v>
      </c>
      <c r="G39" t="str">
        <f t="shared" si="2"/>
        <v>'Mustela vison'</v>
      </c>
      <c r="H39" t="str">
        <f t="shared" si="3"/>
        <v>'Mink'</v>
      </c>
    </row>
    <row r="40" spans="1:8" x14ac:dyDescent="0.3">
      <c r="A40" s="1">
        <v>100043</v>
      </c>
      <c r="B40" t="s">
        <v>6</v>
      </c>
      <c r="C40" t="s">
        <v>21</v>
      </c>
      <c r="D40" t="s">
        <v>215</v>
      </c>
      <c r="E40" t="str">
        <f t="shared" si="0"/>
        <v>'100043'</v>
      </c>
      <c r="F40" t="str">
        <f t="shared" si="1"/>
        <v>'Rodentia'</v>
      </c>
      <c r="G40" t="str">
        <f t="shared" si="2"/>
        <v>'Microtus richardsoni'</v>
      </c>
      <c r="H40" t="str">
        <f t="shared" si="3"/>
        <v>'Richardson's Vole'</v>
      </c>
    </row>
    <row r="41" spans="1:8" x14ac:dyDescent="0.3">
      <c r="A41" s="1">
        <v>100044</v>
      </c>
      <c r="B41" t="s">
        <v>3</v>
      </c>
      <c r="C41" t="s">
        <v>68</v>
      </c>
      <c r="D41" t="s">
        <v>216</v>
      </c>
      <c r="E41" t="str">
        <f t="shared" si="0"/>
        <v>'100044'</v>
      </c>
      <c r="F41" t="str">
        <f t="shared" si="1"/>
        <v>'Carnivora'</v>
      </c>
      <c r="G41" t="str">
        <f t="shared" si="2"/>
        <v>'Mustela frenata'</v>
      </c>
      <c r="H41" t="str">
        <f t="shared" si="3"/>
        <v>'Long Tailed Weasel'</v>
      </c>
    </row>
    <row r="42" spans="1:8" x14ac:dyDescent="0.3">
      <c r="A42" s="1">
        <v>100045</v>
      </c>
      <c r="B42" t="s">
        <v>6</v>
      </c>
      <c r="C42" t="s">
        <v>48</v>
      </c>
      <c r="D42" t="s">
        <v>200</v>
      </c>
      <c r="E42" t="str">
        <f t="shared" si="0"/>
        <v>'100045'</v>
      </c>
      <c r="F42" t="str">
        <f t="shared" si="1"/>
        <v>'Rodentia'</v>
      </c>
      <c r="G42" t="str">
        <f t="shared" si="2"/>
        <v>'Microtus longicaudus'</v>
      </c>
      <c r="H42" t="str">
        <f t="shared" si="3"/>
        <v>'Long-Tailed Vole, Vole'</v>
      </c>
    </row>
    <row r="43" spans="1:8" x14ac:dyDescent="0.3">
      <c r="A43" s="1">
        <v>100046</v>
      </c>
      <c r="B43" t="s">
        <v>9</v>
      </c>
      <c r="C43" t="s">
        <v>58</v>
      </c>
      <c r="D43" t="s">
        <v>59</v>
      </c>
      <c r="E43" t="str">
        <f t="shared" si="0"/>
        <v>'100046'</v>
      </c>
      <c r="F43" t="str">
        <f t="shared" si="1"/>
        <v>'Chiroptera'</v>
      </c>
      <c r="G43" t="str">
        <f t="shared" si="2"/>
        <v>'Myotis sodalis'</v>
      </c>
      <c r="H43" t="str">
        <f t="shared" si="3"/>
        <v>'Indiana Bat'</v>
      </c>
    </row>
    <row r="44" spans="1:8" x14ac:dyDescent="0.3">
      <c r="A44" s="1">
        <v>100047</v>
      </c>
      <c r="B44" t="s">
        <v>6</v>
      </c>
      <c r="C44" t="s">
        <v>80</v>
      </c>
      <c r="D44" t="s">
        <v>81</v>
      </c>
      <c r="E44" t="str">
        <f t="shared" si="0"/>
        <v>'100047'</v>
      </c>
      <c r="F44" t="str">
        <f t="shared" si="1"/>
        <v>'Rodentia'</v>
      </c>
      <c r="G44" t="str">
        <f t="shared" si="2"/>
        <v>'Tamiasciurus hudsonicus'</v>
      </c>
      <c r="H44" t="str">
        <f t="shared" si="3"/>
        <v>'Red Squirrel'</v>
      </c>
    </row>
    <row r="45" spans="1:8" x14ac:dyDescent="0.3">
      <c r="A45" s="1">
        <v>100049</v>
      </c>
      <c r="B45" t="s">
        <v>6</v>
      </c>
      <c r="C45" t="s">
        <v>112</v>
      </c>
      <c r="D45" t="s">
        <v>113</v>
      </c>
      <c r="E45" t="str">
        <f t="shared" si="0"/>
        <v>'100049'</v>
      </c>
      <c r="F45" t="str">
        <f t="shared" si="1"/>
        <v>'Rodentia'</v>
      </c>
      <c r="G45" t="str">
        <f t="shared" si="2"/>
        <v>'Lemmus trimucronatus'</v>
      </c>
      <c r="H45" t="str">
        <f t="shared" si="3"/>
        <v>'Brown Lemming'</v>
      </c>
    </row>
    <row r="46" spans="1:8" x14ac:dyDescent="0.3">
      <c r="A46" s="1">
        <v>100050</v>
      </c>
      <c r="B46" t="s">
        <v>3</v>
      </c>
      <c r="C46" t="s">
        <v>114</v>
      </c>
      <c r="D46" t="s">
        <v>217</v>
      </c>
      <c r="E46" t="str">
        <f t="shared" si="0"/>
        <v>'100050'</v>
      </c>
      <c r="F46" t="str">
        <f t="shared" si="1"/>
        <v>'Carnivora'</v>
      </c>
      <c r="G46" t="str">
        <f t="shared" si="2"/>
        <v>'Ursus arctos'</v>
      </c>
      <c r="H46" t="str">
        <f t="shared" si="3"/>
        <v>'Brown Bear'</v>
      </c>
    </row>
    <row r="47" spans="1:8" x14ac:dyDescent="0.3">
      <c r="A47" s="1">
        <v>100051</v>
      </c>
      <c r="B47" t="s">
        <v>61</v>
      </c>
      <c r="C47" t="s">
        <v>124</v>
      </c>
      <c r="D47" t="s">
        <v>125</v>
      </c>
      <c r="E47" t="str">
        <f t="shared" si="0"/>
        <v>'100051'</v>
      </c>
      <c r="F47" t="str">
        <f t="shared" si="1"/>
        <v>'Artiodactyla'</v>
      </c>
      <c r="G47" t="str">
        <f t="shared" si="2"/>
        <v>'Rangifer tarandus'</v>
      </c>
      <c r="H47" t="str">
        <f t="shared" si="3"/>
        <v>'Caribou'</v>
      </c>
    </row>
    <row r="48" spans="1:8" x14ac:dyDescent="0.3">
      <c r="A48" s="1">
        <v>100052</v>
      </c>
      <c r="B48" t="s">
        <v>9</v>
      </c>
      <c r="C48" t="s">
        <v>53</v>
      </c>
      <c r="D48" t="s">
        <v>54</v>
      </c>
      <c r="E48" t="str">
        <f t="shared" si="0"/>
        <v>'100052'</v>
      </c>
      <c r="F48" t="str">
        <f t="shared" si="1"/>
        <v>'Chiroptera'</v>
      </c>
      <c r="G48" t="str">
        <f t="shared" si="2"/>
        <v>'Tadarida brasiliensis'</v>
      </c>
      <c r="H48" t="str">
        <f t="shared" si="3"/>
        <v>'Mexican Free-Tailed Bat'</v>
      </c>
    </row>
    <row r="49" spans="1:8" x14ac:dyDescent="0.3">
      <c r="A49" s="1">
        <v>100053</v>
      </c>
      <c r="B49" t="s">
        <v>3</v>
      </c>
      <c r="C49" t="s">
        <v>108</v>
      </c>
      <c r="D49" t="s">
        <v>109</v>
      </c>
      <c r="E49" t="str">
        <f t="shared" si="0"/>
        <v>'100053'</v>
      </c>
      <c r="F49" t="str">
        <f t="shared" si="1"/>
        <v>'Carnivora'</v>
      </c>
      <c r="G49" t="str">
        <f t="shared" si="2"/>
        <v>'Canis latrans'</v>
      </c>
      <c r="H49" t="str">
        <f t="shared" si="3"/>
        <v>'Coyote'</v>
      </c>
    </row>
    <row r="50" spans="1:8" x14ac:dyDescent="0.3">
      <c r="A50" s="1">
        <v>100054</v>
      </c>
      <c r="B50" t="s">
        <v>6</v>
      </c>
      <c r="C50" t="s">
        <v>185</v>
      </c>
      <c r="D50" t="s">
        <v>218</v>
      </c>
      <c r="E50" t="str">
        <f t="shared" si="0"/>
        <v>'100054'</v>
      </c>
      <c r="F50" t="str">
        <f t="shared" si="1"/>
        <v>'Rodentia'</v>
      </c>
      <c r="G50" t="str">
        <f t="shared" si="2"/>
        <v>'Rattus rattus'</v>
      </c>
      <c r="H50" t="str">
        <f t="shared" si="3"/>
        <v>'Black Rat'</v>
      </c>
    </row>
    <row r="51" spans="1:8" x14ac:dyDescent="0.3">
      <c r="A51" s="1">
        <v>100056</v>
      </c>
      <c r="B51" t="s">
        <v>28</v>
      </c>
      <c r="C51" t="s">
        <v>196</v>
      </c>
      <c r="D51" t="s">
        <v>197</v>
      </c>
      <c r="E51" t="str">
        <f t="shared" si="0"/>
        <v>'100056'</v>
      </c>
      <c r="F51" t="str">
        <f t="shared" si="1"/>
        <v>'Cetacea'</v>
      </c>
      <c r="G51" t="str">
        <f t="shared" si="2"/>
        <v>'Lagenodelphis hosei'</v>
      </c>
      <c r="H51" t="str">
        <f t="shared" si="3"/>
        <v>'Fraser's Dolphin'</v>
      </c>
    </row>
    <row r="52" spans="1:8" x14ac:dyDescent="0.3">
      <c r="A52" s="1">
        <v>100057</v>
      </c>
      <c r="B52" t="s">
        <v>6</v>
      </c>
      <c r="C52" t="s">
        <v>179</v>
      </c>
      <c r="D52" t="s">
        <v>180</v>
      </c>
      <c r="E52" t="str">
        <f t="shared" si="0"/>
        <v>'100057'</v>
      </c>
      <c r="F52" t="str">
        <f t="shared" si="1"/>
        <v>'Rodentia'</v>
      </c>
      <c r="G52" t="str">
        <f t="shared" si="2"/>
        <v>'Glaucomys volans'</v>
      </c>
      <c r="H52" t="str">
        <f t="shared" si="3"/>
        <v>'Southern Flying Squirrel'</v>
      </c>
    </row>
    <row r="53" spans="1:8" x14ac:dyDescent="0.3">
      <c r="A53" s="1">
        <v>100058</v>
      </c>
      <c r="B53" t="s">
        <v>28</v>
      </c>
      <c r="C53" t="s">
        <v>201</v>
      </c>
      <c r="D53" t="s">
        <v>202</v>
      </c>
      <c r="E53" t="str">
        <f t="shared" si="0"/>
        <v>'100058'</v>
      </c>
      <c r="F53" t="str">
        <f t="shared" si="1"/>
        <v>'Cetacea'</v>
      </c>
      <c r="G53" t="str">
        <f t="shared" si="2"/>
        <v>'Globicephala macrorhynchus'</v>
      </c>
      <c r="H53" t="str">
        <f t="shared" si="3"/>
        <v>'Short-Finned Pilot Whale'</v>
      </c>
    </row>
    <row r="54" spans="1:8" x14ac:dyDescent="0.3">
      <c r="A54" s="1">
        <v>100059</v>
      </c>
      <c r="B54" t="s">
        <v>3</v>
      </c>
      <c r="C54" t="s">
        <v>204</v>
      </c>
      <c r="D54" t="s">
        <v>205</v>
      </c>
      <c r="E54" t="str">
        <f t="shared" si="0"/>
        <v>'100059'</v>
      </c>
      <c r="F54" t="str">
        <f t="shared" si="1"/>
        <v>'Carnivora'</v>
      </c>
      <c r="G54" t="str">
        <f t="shared" si="2"/>
        <v>'Puma concolor coryi'</v>
      </c>
      <c r="H54" t="str">
        <f t="shared" si="3"/>
        <v>'Florida Panther'</v>
      </c>
    </row>
    <row r="55" spans="1:8" x14ac:dyDescent="0.3">
      <c r="A55" s="1">
        <v>100060</v>
      </c>
      <c r="B55" t="s">
        <v>3</v>
      </c>
      <c r="C55" t="s">
        <v>160</v>
      </c>
      <c r="D55" t="s">
        <v>219</v>
      </c>
      <c r="E55" t="str">
        <f t="shared" si="0"/>
        <v>'100060'</v>
      </c>
      <c r="F55" t="str">
        <f t="shared" si="1"/>
        <v>'Carnivora'</v>
      </c>
      <c r="G55" t="str">
        <f t="shared" si="2"/>
        <v>'Lontra canadensis'</v>
      </c>
      <c r="H55" t="str">
        <f t="shared" si="3"/>
        <v>'Land Otter'</v>
      </c>
    </row>
    <row r="56" spans="1:8" x14ac:dyDescent="0.3">
      <c r="A56" s="1">
        <v>100061</v>
      </c>
      <c r="B56" t="s">
        <v>3</v>
      </c>
      <c r="C56" t="s">
        <v>130</v>
      </c>
      <c r="D56" t="s">
        <v>131</v>
      </c>
      <c r="E56" t="str">
        <f t="shared" si="0"/>
        <v>'100061'</v>
      </c>
      <c r="F56" t="str">
        <f t="shared" si="1"/>
        <v>'Carnivora'</v>
      </c>
      <c r="G56" t="str">
        <f t="shared" si="2"/>
        <v>'Lynx canadensis'</v>
      </c>
      <c r="H56" t="str">
        <f t="shared" si="3"/>
        <v>'Lynx'</v>
      </c>
    </row>
    <row r="57" spans="1:8" x14ac:dyDescent="0.3">
      <c r="A57" s="1">
        <v>100062</v>
      </c>
      <c r="B57" t="s">
        <v>6</v>
      </c>
      <c r="C57" t="s">
        <v>146</v>
      </c>
      <c r="D57" t="s">
        <v>147</v>
      </c>
      <c r="E57" t="str">
        <f t="shared" si="0"/>
        <v>'100062'</v>
      </c>
      <c r="F57" t="str">
        <f t="shared" si="1"/>
        <v>'Rodentia'</v>
      </c>
      <c r="G57" t="str">
        <f t="shared" si="2"/>
        <v>'Spermophilus richardsonii'</v>
      </c>
      <c r="H57" t="str">
        <f t="shared" si="3"/>
        <v>'Richardson's Ground Squirrel'</v>
      </c>
    </row>
    <row r="58" spans="1:8" x14ac:dyDescent="0.3">
      <c r="A58" s="1">
        <v>100063</v>
      </c>
      <c r="B58" t="s">
        <v>61</v>
      </c>
      <c r="C58" t="s">
        <v>163</v>
      </c>
      <c r="D58" t="s">
        <v>164</v>
      </c>
      <c r="E58" t="str">
        <f t="shared" si="0"/>
        <v>'100063'</v>
      </c>
      <c r="F58" t="str">
        <f t="shared" si="1"/>
        <v>'Artiodactyla'</v>
      </c>
      <c r="G58" t="str">
        <f t="shared" si="2"/>
        <v>'Oreamnos americanus'</v>
      </c>
      <c r="H58" t="str">
        <f t="shared" si="3"/>
        <v>'Mountain Goat'</v>
      </c>
    </row>
    <row r="59" spans="1:8" x14ac:dyDescent="0.3">
      <c r="A59" s="1">
        <v>100066</v>
      </c>
      <c r="B59" t="s">
        <v>28</v>
      </c>
      <c r="C59" t="s">
        <v>72</v>
      </c>
      <c r="D59" t="s">
        <v>73</v>
      </c>
      <c r="E59" t="str">
        <f t="shared" si="0"/>
        <v>'100066'</v>
      </c>
      <c r="F59" t="str">
        <f t="shared" si="1"/>
        <v>'Cetacea'</v>
      </c>
      <c r="G59" t="str">
        <f t="shared" si="2"/>
        <v>'Phocoena phocoena'</v>
      </c>
      <c r="H59" t="str">
        <f t="shared" si="3"/>
        <v>'Harbor Porpoise'</v>
      </c>
    </row>
    <row r="60" spans="1:8" x14ac:dyDescent="0.3">
      <c r="A60" s="1">
        <v>100067</v>
      </c>
      <c r="B60" t="s">
        <v>0</v>
      </c>
      <c r="C60" t="s">
        <v>47</v>
      </c>
      <c r="D60" t="s">
        <v>69</v>
      </c>
      <c r="E60" t="str">
        <f t="shared" si="0"/>
        <v>'100067'</v>
      </c>
      <c r="F60" t="str">
        <f t="shared" si="1"/>
        <v>'Soricomorpha'</v>
      </c>
      <c r="G60" t="str">
        <f t="shared" si="2"/>
        <v>'Sorex monticolus'</v>
      </c>
      <c r="H60" t="str">
        <f t="shared" si="3"/>
        <v>'Dusky Shrew'</v>
      </c>
    </row>
    <row r="61" spans="1:8" x14ac:dyDescent="0.3">
      <c r="A61" s="1">
        <v>100069</v>
      </c>
      <c r="B61" t="s">
        <v>6</v>
      </c>
      <c r="C61" t="s">
        <v>104</v>
      </c>
      <c r="D61" t="s">
        <v>105</v>
      </c>
      <c r="E61" t="str">
        <f t="shared" si="0"/>
        <v>'100069'</v>
      </c>
      <c r="F61" t="str">
        <f t="shared" si="1"/>
        <v>'Rodentia'</v>
      </c>
      <c r="G61" t="str">
        <f t="shared" si="2"/>
        <v>'Erethizon dorsatum'</v>
      </c>
      <c r="H61" t="str">
        <f t="shared" si="3"/>
        <v>'Porcupine'</v>
      </c>
    </row>
    <row r="62" spans="1:8" x14ac:dyDescent="0.3">
      <c r="A62" s="1">
        <v>100070</v>
      </c>
      <c r="B62" t="s">
        <v>6</v>
      </c>
      <c r="C62" t="s">
        <v>158</v>
      </c>
      <c r="D62" t="s">
        <v>165</v>
      </c>
      <c r="E62" t="str">
        <f t="shared" si="0"/>
        <v>'100070'</v>
      </c>
      <c r="F62" t="str">
        <f t="shared" si="1"/>
        <v>'Rodentia'</v>
      </c>
      <c r="G62" t="str">
        <f t="shared" si="2"/>
        <v>'Thomomys bottae'</v>
      </c>
      <c r="H62" t="str">
        <f t="shared" si="3"/>
        <v>'Botta Pocket Gopher'</v>
      </c>
    </row>
    <row r="63" spans="1:8" x14ac:dyDescent="0.3">
      <c r="A63" s="1">
        <v>100071</v>
      </c>
      <c r="B63" t="s">
        <v>6</v>
      </c>
      <c r="C63" t="s">
        <v>171</v>
      </c>
      <c r="D63" t="s">
        <v>220</v>
      </c>
      <c r="E63" t="str">
        <f t="shared" si="0"/>
        <v>'100071'</v>
      </c>
      <c r="F63" t="str">
        <f t="shared" si="1"/>
        <v>'Rodentia'</v>
      </c>
      <c r="G63" t="str">
        <f t="shared" si="2"/>
        <v>'Dipodomys microps'</v>
      </c>
      <c r="H63" t="str">
        <f t="shared" si="3"/>
        <v>'Great Basin Kangaroo Rat'</v>
      </c>
    </row>
    <row r="64" spans="1:8" x14ac:dyDescent="0.3">
      <c r="A64" s="1">
        <v>100074</v>
      </c>
      <c r="B64" t="s">
        <v>9</v>
      </c>
      <c r="C64" t="s">
        <v>31</v>
      </c>
      <c r="D64" t="s">
        <v>221</v>
      </c>
      <c r="E64" t="str">
        <f t="shared" si="0"/>
        <v>'100074'</v>
      </c>
      <c r="F64" t="str">
        <f t="shared" si="1"/>
        <v>'Chiroptera'</v>
      </c>
      <c r="G64" t="str">
        <f t="shared" si="2"/>
        <v>'Eumops perotis'</v>
      </c>
      <c r="H64" t="str">
        <f t="shared" si="3"/>
        <v>'Greater Bonneted Bat'</v>
      </c>
    </row>
    <row r="65" spans="1:8" x14ac:dyDescent="0.3">
      <c r="A65" s="1">
        <v>100077</v>
      </c>
      <c r="B65" t="s">
        <v>61</v>
      </c>
      <c r="C65" t="s">
        <v>99</v>
      </c>
      <c r="D65" t="s">
        <v>100</v>
      </c>
      <c r="E65" t="str">
        <f t="shared" si="0"/>
        <v>'100077'</v>
      </c>
      <c r="F65" t="str">
        <f t="shared" si="1"/>
        <v>'Artiodactyla'</v>
      </c>
      <c r="G65" t="str">
        <f t="shared" si="2"/>
        <v>'Antilocapra americana'</v>
      </c>
      <c r="H65" t="str">
        <f t="shared" si="3"/>
        <v>'Pronghorn'</v>
      </c>
    </row>
    <row r="66" spans="1:8" x14ac:dyDescent="0.3">
      <c r="A66" s="1">
        <v>100081</v>
      </c>
      <c r="B66" t="s">
        <v>0</v>
      </c>
      <c r="C66" t="s">
        <v>35</v>
      </c>
      <c r="D66" t="s">
        <v>36</v>
      </c>
      <c r="E66" t="str">
        <f t="shared" si="0"/>
        <v>'100081'</v>
      </c>
      <c r="F66" t="str">
        <f t="shared" si="1"/>
        <v>'Soricomorpha'</v>
      </c>
      <c r="G66" t="str">
        <f t="shared" si="2"/>
        <v>'Sorex fumeus'</v>
      </c>
      <c r="H66" t="str">
        <f t="shared" si="3"/>
        <v>'Smoky Shrew'</v>
      </c>
    </row>
    <row r="67" spans="1:8" x14ac:dyDescent="0.3">
      <c r="A67" s="1">
        <v>100082</v>
      </c>
      <c r="B67" t="s">
        <v>3</v>
      </c>
      <c r="C67" t="s">
        <v>55</v>
      </c>
      <c r="D67" t="s">
        <v>56</v>
      </c>
      <c r="E67" t="str">
        <f t="shared" ref="E67:E113" si="4">"'"&amp;A67&amp;"'"</f>
        <v>'100082'</v>
      </c>
      <c r="F67" t="str">
        <f t="shared" ref="F67:F113" si="5">"'"&amp;B67&amp;"'"</f>
        <v>'Carnivora'</v>
      </c>
      <c r="G67" t="str">
        <f t="shared" ref="G67:G113" si="6">"'"&amp;C67&amp;"'"</f>
        <v>'Lutra canadensis'</v>
      </c>
      <c r="H67" t="str">
        <f t="shared" ref="H67:H113" si="7">"'"&amp;D67&amp;"'"</f>
        <v>'Northern River Otter'</v>
      </c>
    </row>
    <row r="68" spans="1:8" x14ac:dyDescent="0.3">
      <c r="A68" s="1">
        <v>100083</v>
      </c>
      <c r="B68" t="s">
        <v>9</v>
      </c>
      <c r="C68" t="s">
        <v>189</v>
      </c>
      <c r="D68" t="s">
        <v>190</v>
      </c>
      <c r="E68" t="str">
        <f t="shared" si="4"/>
        <v>'100083'</v>
      </c>
      <c r="F68" t="str">
        <f t="shared" si="5"/>
        <v>'Chiroptera'</v>
      </c>
      <c r="G68" t="str">
        <f t="shared" si="6"/>
        <v>'Pipistrellus subflavus'</v>
      </c>
      <c r="H68" t="str">
        <f t="shared" si="7"/>
        <v>'Eastern Pipistrelle'</v>
      </c>
    </row>
    <row r="69" spans="1:8" x14ac:dyDescent="0.3">
      <c r="A69" s="1">
        <v>100084</v>
      </c>
      <c r="B69" t="s">
        <v>6</v>
      </c>
      <c r="C69" t="s">
        <v>116</v>
      </c>
      <c r="D69" t="s">
        <v>117</v>
      </c>
      <c r="E69" t="str">
        <f t="shared" si="4"/>
        <v>'100084'</v>
      </c>
      <c r="F69" t="str">
        <f t="shared" si="5"/>
        <v>'Rodentia'</v>
      </c>
      <c r="G69" t="str">
        <f t="shared" si="6"/>
        <v>'Marmota flaviventris'</v>
      </c>
      <c r="H69" t="str">
        <f t="shared" si="7"/>
        <v>'Yellow-Bellied Marmot'</v>
      </c>
    </row>
    <row r="70" spans="1:8" x14ac:dyDescent="0.3">
      <c r="A70" s="1">
        <v>100085</v>
      </c>
      <c r="B70" t="s">
        <v>9</v>
      </c>
      <c r="C70" t="s">
        <v>120</v>
      </c>
      <c r="D70" t="s">
        <v>222</v>
      </c>
      <c r="E70" t="str">
        <f t="shared" si="4"/>
        <v>'100085'</v>
      </c>
      <c r="F70" t="str">
        <f t="shared" si="5"/>
        <v>'Chiroptera'</v>
      </c>
      <c r="G70" t="str">
        <f t="shared" si="6"/>
        <v>'Myotis volans'</v>
      </c>
      <c r="H70" t="str">
        <f t="shared" si="7"/>
        <v>'Long-Legged Myotis'</v>
      </c>
    </row>
    <row r="71" spans="1:8" x14ac:dyDescent="0.3">
      <c r="A71" s="1">
        <v>100088</v>
      </c>
      <c r="B71" t="s">
        <v>6</v>
      </c>
      <c r="C71" t="s">
        <v>138</v>
      </c>
      <c r="D71" t="s">
        <v>139</v>
      </c>
      <c r="E71" t="str">
        <f t="shared" si="4"/>
        <v>'100088'</v>
      </c>
      <c r="F71" t="str">
        <f t="shared" si="5"/>
        <v>'Rodentia'</v>
      </c>
      <c r="G71" t="str">
        <f t="shared" si="6"/>
        <v>'Dipodomys merriami'</v>
      </c>
      <c r="H71" t="str">
        <f t="shared" si="7"/>
        <v>'Merriam's Kangaroo Rat'</v>
      </c>
    </row>
    <row r="72" spans="1:8" x14ac:dyDescent="0.3">
      <c r="A72" s="1">
        <v>100089</v>
      </c>
      <c r="B72" t="s">
        <v>61</v>
      </c>
      <c r="C72" t="s">
        <v>193</v>
      </c>
      <c r="D72" t="s">
        <v>195</v>
      </c>
      <c r="E72" t="str">
        <f t="shared" si="4"/>
        <v>'100089'</v>
      </c>
      <c r="F72" t="str">
        <f t="shared" si="5"/>
        <v>'Artiodactyla'</v>
      </c>
      <c r="G72" t="str">
        <f t="shared" si="6"/>
        <v>'Cervus elaphus'</v>
      </c>
      <c r="H72" t="str">
        <f t="shared" si="7"/>
        <v>'Elk'</v>
      </c>
    </row>
    <row r="73" spans="1:8" x14ac:dyDescent="0.3">
      <c r="A73" s="1">
        <v>100090</v>
      </c>
      <c r="B73" t="s">
        <v>3</v>
      </c>
      <c r="C73" t="s">
        <v>57</v>
      </c>
      <c r="D73" t="s">
        <v>198</v>
      </c>
      <c r="E73" t="str">
        <f t="shared" si="4"/>
        <v>'100090'</v>
      </c>
      <c r="F73" t="str">
        <f t="shared" si="5"/>
        <v>'Carnivora'</v>
      </c>
      <c r="G73" t="str">
        <f t="shared" si="6"/>
        <v>'Canis familiaris'</v>
      </c>
      <c r="H73" t="str">
        <f t="shared" si="7"/>
        <v>'Domestic Dog'</v>
      </c>
    </row>
    <row r="74" spans="1:8" x14ac:dyDescent="0.3">
      <c r="A74" s="1">
        <v>100091</v>
      </c>
      <c r="B74" t="s">
        <v>61</v>
      </c>
      <c r="C74" t="s">
        <v>115</v>
      </c>
      <c r="D74" t="s">
        <v>223</v>
      </c>
      <c r="E74" t="str">
        <f t="shared" si="4"/>
        <v>'100091'</v>
      </c>
      <c r="F74" t="str">
        <f t="shared" si="5"/>
        <v>'Artiodactyla'</v>
      </c>
      <c r="G74" t="str">
        <f t="shared" si="6"/>
        <v>'Sus scrofa'</v>
      </c>
      <c r="H74" t="str">
        <f t="shared" si="7"/>
        <v>'Feral Pig'</v>
      </c>
    </row>
    <row r="75" spans="1:8" x14ac:dyDescent="0.3">
      <c r="A75" s="1">
        <v>100093</v>
      </c>
      <c r="B75" t="s">
        <v>6</v>
      </c>
      <c r="C75" t="s">
        <v>86</v>
      </c>
      <c r="D75" t="s">
        <v>87</v>
      </c>
      <c r="E75" t="str">
        <f t="shared" si="4"/>
        <v>'100093'</v>
      </c>
      <c r="F75" t="str">
        <f t="shared" si="5"/>
        <v>'Rodentia'</v>
      </c>
      <c r="G75" t="str">
        <f t="shared" si="6"/>
        <v>'Mus musculus'</v>
      </c>
      <c r="H75" t="str">
        <f t="shared" si="7"/>
        <v>'House Mouse'</v>
      </c>
    </row>
    <row r="76" spans="1:8" x14ac:dyDescent="0.3">
      <c r="A76" s="1">
        <v>100094</v>
      </c>
      <c r="B76" t="s">
        <v>6</v>
      </c>
      <c r="C76" t="s">
        <v>67</v>
      </c>
      <c r="D76" t="s">
        <v>224</v>
      </c>
      <c r="E76" t="str">
        <f t="shared" si="4"/>
        <v>'100094'</v>
      </c>
      <c r="F76" t="str">
        <f t="shared" si="5"/>
        <v>'Rodentia'</v>
      </c>
      <c r="G76" t="str">
        <f t="shared" si="6"/>
        <v>'Peromyscus leucopus'</v>
      </c>
      <c r="H76" t="str">
        <f t="shared" si="7"/>
        <v>'White-Footed Deermouse'</v>
      </c>
    </row>
    <row r="77" spans="1:8" x14ac:dyDescent="0.3">
      <c r="A77" s="1">
        <v>100095</v>
      </c>
      <c r="B77" t="s">
        <v>9</v>
      </c>
      <c r="C77" t="s">
        <v>92</v>
      </c>
      <c r="D77" t="s">
        <v>103</v>
      </c>
      <c r="E77" t="str">
        <f t="shared" si="4"/>
        <v>'100095'</v>
      </c>
      <c r="F77" t="str">
        <f t="shared" si="5"/>
        <v>'Chiroptera'</v>
      </c>
      <c r="G77" t="str">
        <f t="shared" si="6"/>
        <v>'Eptesicus fuscus'</v>
      </c>
      <c r="H77" t="str">
        <f t="shared" si="7"/>
        <v>'Big Brown Bat'</v>
      </c>
    </row>
    <row r="78" spans="1:8" x14ac:dyDescent="0.3">
      <c r="A78" s="1">
        <v>100096</v>
      </c>
      <c r="B78" t="s">
        <v>6</v>
      </c>
      <c r="C78" t="s">
        <v>182</v>
      </c>
      <c r="D78" t="s">
        <v>183</v>
      </c>
      <c r="E78" t="str">
        <f t="shared" si="4"/>
        <v>'100096'</v>
      </c>
      <c r="F78" t="str">
        <f t="shared" si="5"/>
        <v>'Rodentia'</v>
      </c>
      <c r="G78" t="str">
        <f t="shared" si="6"/>
        <v>'Sigmodon hispidus'</v>
      </c>
      <c r="H78" t="str">
        <f t="shared" si="7"/>
        <v>'Hispid Cotton Rat'</v>
      </c>
    </row>
    <row r="79" spans="1:8" x14ac:dyDescent="0.3">
      <c r="A79" s="1">
        <v>100097</v>
      </c>
      <c r="B79" t="s">
        <v>9</v>
      </c>
      <c r="C79" t="s">
        <v>17</v>
      </c>
      <c r="D79" t="s">
        <v>225</v>
      </c>
      <c r="E79" t="str">
        <f t="shared" si="4"/>
        <v>'100097'</v>
      </c>
      <c r="F79" t="str">
        <f t="shared" si="5"/>
        <v>'Chiroptera'</v>
      </c>
      <c r="G79" t="str">
        <f t="shared" si="6"/>
        <v>'Myotis lucifugus'</v>
      </c>
      <c r="H79" t="str">
        <f t="shared" si="7"/>
        <v>'Little Brown Bat'</v>
      </c>
    </row>
    <row r="80" spans="1:8" x14ac:dyDescent="0.3">
      <c r="A80" s="1">
        <v>100099</v>
      </c>
      <c r="B80" t="s">
        <v>6</v>
      </c>
      <c r="C80" t="s">
        <v>13</v>
      </c>
      <c r="D80" t="s">
        <v>14</v>
      </c>
      <c r="E80" t="str">
        <f t="shared" si="4"/>
        <v>'100099'</v>
      </c>
      <c r="F80" t="str">
        <f t="shared" si="5"/>
        <v>'Rodentia'</v>
      </c>
      <c r="G80" t="str">
        <f t="shared" si="6"/>
        <v>'Peromyscus crinitus'</v>
      </c>
      <c r="H80" t="str">
        <f t="shared" si="7"/>
        <v>'Canyon Deermouse'</v>
      </c>
    </row>
    <row r="81" spans="1:8" x14ac:dyDescent="0.3">
      <c r="A81" s="1">
        <v>100100</v>
      </c>
      <c r="B81" t="s">
        <v>6</v>
      </c>
      <c r="C81" t="s">
        <v>41</v>
      </c>
      <c r="D81" t="s">
        <v>42</v>
      </c>
      <c r="E81" t="str">
        <f t="shared" si="4"/>
        <v>'100100'</v>
      </c>
      <c r="F81" t="str">
        <f t="shared" si="5"/>
        <v>'Rodentia'</v>
      </c>
      <c r="G81" t="str">
        <f t="shared" si="6"/>
        <v>'Neotoma albigula'</v>
      </c>
      <c r="H81" t="str">
        <f t="shared" si="7"/>
        <v>'White-Throated Woodrat'</v>
      </c>
    </row>
    <row r="82" spans="1:8" x14ac:dyDescent="0.3">
      <c r="A82" s="1">
        <v>100101</v>
      </c>
      <c r="B82" t="s">
        <v>6</v>
      </c>
      <c r="C82" t="s">
        <v>88</v>
      </c>
      <c r="D82" t="s">
        <v>89</v>
      </c>
      <c r="E82" t="str">
        <f t="shared" si="4"/>
        <v>'100101'</v>
      </c>
      <c r="F82" t="str">
        <f t="shared" si="5"/>
        <v>'Rodentia'</v>
      </c>
      <c r="G82" t="str">
        <f t="shared" si="6"/>
        <v>'Chaetodipus spinatus'</v>
      </c>
      <c r="H82" t="str">
        <f t="shared" si="7"/>
        <v>'Spiny Pocket Mouse'</v>
      </c>
    </row>
    <row r="83" spans="1:8" x14ac:dyDescent="0.3">
      <c r="A83" s="1">
        <v>100105</v>
      </c>
      <c r="B83" t="s">
        <v>6</v>
      </c>
      <c r="C83" t="s">
        <v>154</v>
      </c>
      <c r="D83" t="s">
        <v>226</v>
      </c>
      <c r="E83" t="str">
        <f t="shared" si="4"/>
        <v>'100105'</v>
      </c>
      <c r="F83" t="str">
        <f t="shared" si="5"/>
        <v>'Rodentia'</v>
      </c>
      <c r="G83" t="str">
        <f t="shared" si="6"/>
        <v>'Clethrionomys rutilus'</v>
      </c>
      <c r="H83" t="str">
        <f t="shared" si="7"/>
        <v>'Northern Red-Backed Vole'</v>
      </c>
    </row>
    <row r="84" spans="1:8" x14ac:dyDescent="0.3">
      <c r="A84" s="1">
        <v>100106</v>
      </c>
      <c r="B84" t="s">
        <v>3</v>
      </c>
      <c r="C84" t="s">
        <v>140</v>
      </c>
      <c r="D84" t="s">
        <v>141</v>
      </c>
      <c r="E84" t="str">
        <f t="shared" si="4"/>
        <v>'100106'</v>
      </c>
      <c r="F84" t="str">
        <f t="shared" si="5"/>
        <v>'Carnivora'</v>
      </c>
      <c r="G84" t="str">
        <f t="shared" si="6"/>
        <v>'Phoca vitulina'</v>
      </c>
      <c r="H84" t="str">
        <f t="shared" si="7"/>
        <v>'Harbor Seal'</v>
      </c>
    </row>
    <row r="85" spans="1:8" x14ac:dyDescent="0.3">
      <c r="A85" s="1">
        <v>100107</v>
      </c>
      <c r="B85" t="s">
        <v>0</v>
      </c>
      <c r="C85" t="s">
        <v>152</v>
      </c>
      <c r="D85" t="s">
        <v>153</v>
      </c>
      <c r="E85" t="str">
        <f t="shared" si="4"/>
        <v>'100107'</v>
      </c>
      <c r="F85" t="str">
        <f t="shared" si="5"/>
        <v>'Soricomorpha'</v>
      </c>
      <c r="G85" t="str">
        <f t="shared" si="6"/>
        <v>'Sorex tundrensis'</v>
      </c>
      <c r="H85" t="str">
        <f t="shared" si="7"/>
        <v>'Tundra Shrew'</v>
      </c>
    </row>
    <row r="86" spans="1:8" x14ac:dyDescent="0.3">
      <c r="A86" s="1">
        <v>100109</v>
      </c>
      <c r="B86" t="s">
        <v>0</v>
      </c>
      <c r="C86" t="s">
        <v>169</v>
      </c>
      <c r="D86" t="s">
        <v>170</v>
      </c>
      <c r="E86" t="str">
        <f t="shared" si="4"/>
        <v>'100109'</v>
      </c>
      <c r="F86" t="str">
        <f t="shared" si="5"/>
        <v>'Soricomorpha'</v>
      </c>
      <c r="G86" t="str">
        <f t="shared" si="6"/>
        <v>'Sorex ugyunak'</v>
      </c>
      <c r="H86" t="str">
        <f t="shared" si="7"/>
        <v>'Barren Ground Shrew'</v>
      </c>
    </row>
    <row r="87" spans="1:8" x14ac:dyDescent="0.3">
      <c r="A87" s="1">
        <v>100110</v>
      </c>
      <c r="B87" t="s">
        <v>61</v>
      </c>
      <c r="C87" t="s">
        <v>155</v>
      </c>
      <c r="D87" t="s">
        <v>156</v>
      </c>
      <c r="E87" t="str">
        <f t="shared" si="4"/>
        <v>'100110'</v>
      </c>
      <c r="F87" t="str">
        <f t="shared" si="5"/>
        <v>'Artiodactyla'</v>
      </c>
      <c r="G87" t="str">
        <f t="shared" si="6"/>
        <v>'Ovis dalli'</v>
      </c>
      <c r="H87" t="str">
        <f t="shared" si="7"/>
        <v>'Dall's Sheep'</v>
      </c>
    </row>
    <row r="88" spans="1:8" x14ac:dyDescent="0.3">
      <c r="A88" s="1">
        <v>100114</v>
      </c>
      <c r="B88" t="s">
        <v>3</v>
      </c>
      <c r="C88" t="s">
        <v>34</v>
      </c>
      <c r="D88" t="s">
        <v>227</v>
      </c>
      <c r="E88" t="str">
        <f t="shared" si="4"/>
        <v>'100114'</v>
      </c>
      <c r="F88" t="str">
        <f t="shared" si="5"/>
        <v>'Carnivora'</v>
      </c>
      <c r="G88" t="str">
        <f t="shared" si="6"/>
        <v>'Puma concolor'</v>
      </c>
      <c r="H88" t="str">
        <f t="shared" si="7"/>
        <v>'Mountain Lion'</v>
      </c>
    </row>
    <row r="89" spans="1:8" x14ac:dyDescent="0.3">
      <c r="A89" s="1">
        <v>100116</v>
      </c>
      <c r="B89" t="s">
        <v>9</v>
      </c>
      <c r="C89" t="s">
        <v>15</v>
      </c>
      <c r="D89" t="s">
        <v>16</v>
      </c>
      <c r="E89" t="str">
        <f t="shared" si="4"/>
        <v>'100116'</v>
      </c>
      <c r="F89" t="str">
        <f t="shared" si="5"/>
        <v>'Chiroptera'</v>
      </c>
      <c r="G89" t="str">
        <f t="shared" si="6"/>
        <v>'Perimyotis subflavus'</v>
      </c>
      <c r="H89" t="str">
        <f t="shared" si="7"/>
        <v>'Tri-Colored Bat'</v>
      </c>
    </row>
    <row r="90" spans="1:8" x14ac:dyDescent="0.3">
      <c r="A90" s="1">
        <v>100118</v>
      </c>
      <c r="B90" t="s">
        <v>0</v>
      </c>
      <c r="C90" t="s">
        <v>118</v>
      </c>
      <c r="D90" t="s">
        <v>119</v>
      </c>
      <c r="E90" t="str">
        <f t="shared" si="4"/>
        <v>'100118'</v>
      </c>
      <c r="F90" t="str">
        <f t="shared" si="5"/>
        <v>'Soricomorpha'</v>
      </c>
      <c r="G90" t="str">
        <f t="shared" si="6"/>
        <v>'Sorex merriami'</v>
      </c>
      <c r="H90" t="str">
        <f t="shared" si="7"/>
        <v>'Merriam's Shrew'</v>
      </c>
    </row>
    <row r="91" spans="1:8" x14ac:dyDescent="0.3">
      <c r="A91" s="1">
        <v>100119</v>
      </c>
      <c r="B91" t="s">
        <v>6</v>
      </c>
      <c r="C91" t="s">
        <v>132</v>
      </c>
      <c r="D91" t="s">
        <v>133</v>
      </c>
      <c r="E91" t="str">
        <f t="shared" si="4"/>
        <v>'100119'</v>
      </c>
      <c r="F91" t="str">
        <f t="shared" si="5"/>
        <v>'Rodentia'</v>
      </c>
      <c r="G91" t="str">
        <f t="shared" si="6"/>
        <v>'Tamias minimus'</v>
      </c>
      <c r="H91" t="str">
        <f t="shared" si="7"/>
        <v>'Least Chipmunk'</v>
      </c>
    </row>
    <row r="92" spans="1:8" x14ac:dyDescent="0.3">
      <c r="A92" s="1">
        <v>100121</v>
      </c>
      <c r="B92" t="s">
        <v>0</v>
      </c>
      <c r="C92" t="s">
        <v>39</v>
      </c>
      <c r="D92" t="s">
        <v>40</v>
      </c>
      <c r="E92" t="str">
        <f t="shared" si="4"/>
        <v>'100121'</v>
      </c>
      <c r="F92" t="str">
        <f t="shared" si="5"/>
        <v>'Soricomorpha'</v>
      </c>
      <c r="G92" t="str">
        <f t="shared" si="6"/>
        <v>'Neurotrichus gibbsii'</v>
      </c>
      <c r="H92" t="str">
        <f t="shared" si="7"/>
        <v>'Shrew Mole'</v>
      </c>
    </row>
    <row r="93" spans="1:8" x14ac:dyDescent="0.3">
      <c r="A93" s="1">
        <v>100122</v>
      </c>
      <c r="B93" t="s">
        <v>64</v>
      </c>
      <c r="C93" t="s">
        <v>65</v>
      </c>
      <c r="D93" t="s">
        <v>66</v>
      </c>
      <c r="E93" t="str">
        <f t="shared" si="4"/>
        <v>'100122'</v>
      </c>
      <c r="F93" t="str">
        <f t="shared" si="5"/>
        <v>'Lagomorpha'</v>
      </c>
      <c r="G93" t="str">
        <f t="shared" si="6"/>
        <v>'Ochotona princeps'</v>
      </c>
      <c r="H93" t="str">
        <f t="shared" si="7"/>
        <v>'Pika'</v>
      </c>
    </row>
    <row r="94" spans="1:8" x14ac:dyDescent="0.3">
      <c r="A94" s="1">
        <v>100123</v>
      </c>
      <c r="B94" t="s">
        <v>0</v>
      </c>
      <c r="C94" t="s">
        <v>84</v>
      </c>
      <c r="D94" t="s">
        <v>228</v>
      </c>
      <c r="E94" t="str">
        <f t="shared" si="4"/>
        <v>'100123'</v>
      </c>
      <c r="F94" t="str">
        <f t="shared" si="5"/>
        <v>'Soricomorpha'</v>
      </c>
      <c r="G94" t="str">
        <f t="shared" si="6"/>
        <v>'Scapanus orarius'</v>
      </c>
      <c r="H94" t="str">
        <f t="shared" si="7"/>
        <v>'Coast Mole'</v>
      </c>
    </row>
    <row r="95" spans="1:8" x14ac:dyDescent="0.3">
      <c r="A95" s="1">
        <v>100124</v>
      </c>
      <c r="B95" t="s">
        <v>9</v>
      </c>
      <c r="C95" t="s">
        <v>18</v>
      </c>
      <c r="D95" t="s">
        <v>19</v>
      </c>
      <c r="E95" t="str">
        <f t="shared" si="4"/>
        <v>'100124'</v>
      </c>
      <c r="F95" t="str">
        <f t="shared" si="5"/>
        <v>'Chiroptera'</v>
      </c>
      <c r="G95" t="str">
        <f t="shared" si="6"/>
        <v>'Myotis yumanensis'</v>
      </c>
      <c r="H95" t="str">
        <f t="shared" si="7"/>
        <v>'Yuma Myotis'</v>
      </c>
    </row>
    <row r="96" spans="1:8" x14ac:dyDescent="0.3">
      <c r="A96" s="1">
        <v>100127</v>
      </c>
      <c r="B96" t="s">
        <v>3</v>
      </c>
      <c r="C96" t="s">
        <v>44</v>
      </c>
      <c r="D96" t="s">
        <v>229</v>
      </c>
      <c r="E96" t="str">
        <f t="shared" si="4"/>
        <v>'100127'</v>
      </c>
      <c r="F96" t="str">
        <f t="shared" si="5"/>
        <v>'Carnivora'</v>
      </c>
      <c r="G96" t="str">
        <f t="shared" si="6"/>
        <v>'Spilogale putorius'</v>
      </c>
      <c r="H96" t="str">
        <f t="shared" si="7"/>
        <v>'Civit Cat'</v>
      </c>
    </row>
    <row r="97" spans="1:8" x14ac:dyDescent="0.3">
      <c r="A97" s="1">
        <v>100129</v>
      </c>
      <c r="B97" t="s">
        <v>3</v>
      </c>
      <c r="C97" t="s">
        <v>136</v>
      </c>
      <c r="D97" t="s">
        <v>137</v>
      </c>
      <c r="E97" t="str">
        <f t="shared" si="4"/>
        <v>'100129'</v>
      </c>
      <c r="F97" t="str">
        <f t="shared" si="5"/>
        <v>'Carnivora'</v>
      </c>
      <c r="G97" t="str">
        <f t="shared" si="6"/>
        <v>'Vulpes macrotis'</v>
      </c>
      <c r="H97" t="str">
        <f t="shared" si="7"/>
        <v>'Kit Fox'</v>
      </c>
    </row>
    <row r="98" spans="1:8" x14ac:dyDescent="0.3">
      <c r="A98" s="1">
        <v>100131</v>
      </c>
      <c r="B98" t="s">
        <v>61</v>
      </c>
      <c r="C98" t="s">
        <v>79</v>
      </c>
      <c r="D98" t="s">
        <v>230</v>
      </c>
      <c r="E98" t="str">
        <f t="shared" si="4"/>
        <v>'100131'</v>
      </c>
      <c r="F98" t="str">
        <f t="shared" si="5"/>
        <v>'Artiodactyla'</v>
      </c>
      <c r="G98" t="str">
        <f t="shared" si="6"/>
        <v>'Capra hircus'</v>
      </c>
      <c r="H98" t="str">
        <f t="shared" si="7"/>
        <v>'Domestic Goat'</v>
      </c>
    </row>
    <row r="99" spans="1:8" x14ac:dyDescent="0.3">
      <c r="A99" s="1">
        <v>100133</v>
      </c>
      <c r="B99" t="s">
        <v>0</v>
      </c>
      <c r="C99" t="s">
        <v>173</v>
      </c>
      <c r="D99" t="s">
        <v>231</v>
      </c>
      <c r="E99" t="str">
        <f t="shared" si="4"/>
        <v>'100133'</v>
      </c>
      <c r="F99" t="str">
        <f t="shared" si="5"/>
        <v>'Soricomorpha'</v>
      </c>
      <c r="G99" t="str">
        <f t="shared" si="6"/>
        <v>'Sorex ornatus'</v>
      </c>
      <c r="H99" t="str">
        <f t="shared" si="7"/>
        <v>'Ornate Shrew'</v>
      </c>
    </row>
    <row r="100" spans="1:8" x14ac:dyDescent="0.3">
      <c r="A100" s="1">
        <v>100136</v>
      </c>
      <c r="B100" t="s">
        <v>61</v>
      </c>
      <c r="C100" t="s">
        <v>128</v>
      </c>
      <c r="D100" t="s">
        <v>129</v>
      </c>
      <c r="E100" t="str">
        <f t="shared" si="4"/>
        <v>'100136'</v>
      </c>
      <c r="F100" t="str">
        <f t="shared" si="5"/>
        <v>'Artiodactyla'</v>
      </c>
      <c r="G100" t="str">
        <f t="shared" si="6"/>
        <v>'Cervus elaphus roosevelti'</v>
      </c>
      <c r="H100" t="str">
        <f t="shared" si="7"/>
        <v>'Roosevelt Elk'</v>
      </c>
    </row>
    <row r="101" spans="1:8" x14ac:dyDescent="0.3">
      <c r="A101" s="1">
        <v>100137</v>
      </c>
      <c r="B101" t="s">
        <v>9</v>
      </c>
      <c r="C101" t="s">
        <v>77</v>
      </c>
      <c r="D101" t="s">
        <v>78</v>
      </c>
      <c r="E101" t="str">
        <f t="shared" si="4"/>
        <v>'100137'</v>
      </c>
      <c r="F101" t="str">
        <f t="shared" si="5"/>
        <v>'Chiroptera'</v>
      </c>
      <c r="G101" t="str">
        <f t="shared" si="6"/>
        <v>'Myotis evotis'</v>
      </c>
      <c r="H101" t="str">
        <f t="shared" si="7"/>
        <v>'Long-Eared Myotis'</v>
      </c>
    </row>
    <row r="102" spans="1:8" x14ac:dyDescent="0.3">
      <c r="A102" s="1">
        <v>100140</v>
      </c>
      <c r="B102" t="s">
        <v>9</v>
      </c>
      <c r="C102" t="s">
        <v>91</v>
      </c>
      <c r="D102" t="s">
        <v>232</v>
      </c>
      <c r="E102" t="str">
        <f t="shared" si="4"/>
        <v>'100140'</v>
      </c>
      <c r="F102" t="str">
        <f t="shared" si="5"/>
        <v>'Chiroptera'</v>
      </c>
      <c r="G102" t="str">
        <f t="shared" si="6"/>
        <v>'Leptonycteris yerbabuenae'</v>
      </c>
      <c r="H102" t="str">
        <f t="shared" si="7"/>
        <v>'Lesser Long-Nosed Bat'</v>
      </c>
    </row>
    <row r="103" spans="1:8" x14ac:dyDescent="0.3">
      <c r="A103" s="1">
        <v>100142</v>
      </c>
      <c r="B103" t="s">
        <v>61</v>
      </c>
      <c r="C103" t="s">
        <v>123</v>
      </c>
      <c r="D103" t="s">
        <v>157</v>
      </c>
      <c r="E103" t="str">
        <f t="shared" si="4"/>
        <v>'100142'</v>
      </c>
      <c r="F103" t="str">
        <f t="shared" si="5"/>
        <v>'Artiodactyla'</v>
      </c>
      <c r="G103" t="str">
        <f t="shared" si="6"/>
        <v>'Bos taurus'</v>
      </c>
      <c r="H103" t="str">
        <f t="shared" si="7"/>
        <v>'Domestic Cattle'</v>
      </c>
    </row>
    <row r="104" spans="1:8" x14ac:dyDescent="0.3">
      <c r="A104" s="1">
        <v>100144</v>
      </c>
      <c r="B104" t="s">
        <v>6</v>
      </c>
      <c r="C104" t="s">
        <v>150</v>
      </c>
      <c r="D104" t="s">
        <v>151</v>
      </c>
      <c r="E104" t="str">
        <f t="shared" si="4"/>
        <v>'100144'</v>
      </c>
      <c r="F104" t="str">
        <f t="shared" si="5"/>
        <v>'Rodentia'</v>
      </c>
      <c r="G104" t="str">
        <f t="shared" si="6"/>
        <v>'Tamias merriami'</v>
      </c>
      <c r="H104" t="str">
        <f t="shared" si="7"/>
        <v>'Merriam's Chipmunk'</v>
      </c>
    </row>
    <row r="105" spans="1:8" x14ac:dyDescent="0.3">
      <c r="A105" s="1">
        <v>100145</v>
      </c>
      <c r="B105" t="s">
        <v>3</v>
      </c>
      <c r="C105" t="s">
        <v>11</v>
      </c>
      <c r="D105" t="s">
        <v>12</v>
      </c>
      <c r="E105" t="str">
        <f t="shared" si="4"/>
        <v>'100145'</v>
      </c>
      <c r="F105" t="str">
        <f t="shared" si="5"/>
        <v>'Carnivora'</v>
      </c>
      <c r="G105" t="str">
        <f t="shared" si="6"/>
        <v>'Mustela erminea'</v>
      </c>
      <c r="H105" t="str">
        <f t="shared" si="7"/>
        <v>'Ermine'</v>
      </c>
    </row>
    <row r="106" spans="1:8" x14ac:dyDescent="0.3">
      <c r="A106" s="1">
        <v>100147</v>
      </c>
      <c r="B106" t="s">
        <v>6</v>
      </c>
      <c r="C106" t="s">
        <v>93</v>
      </c>
      <c r="D106" t="s">
        <v>94</v>
      </c>
      <c r="E106" t="str">
        <f t="shared" si="4"/>
        <v>'100147'</v>
      </c>
      <c r="F106" t="str">
        <f t="shared" si="5"/>
        <v>'Rodentia'</v>
      </c>
      <c r="G106" t="str">
        <f t="shared" si="6"/>
        <v>'Napaeozapus insignis'</v>
      </c>
      <c r="H106" t="str">
        <f t="shared" si="7"/>
        <v>'Woodland Jumping Mouse'</v>
      </c>
    </row>
    <row r="107" spans="1:8" x14ac:dyDescent="0.3">
      <c r="A107" s="1">
        <v>100149</v>
      </c>
      <c r="B107" t="s">
        <v>6</v>
      </c>
      <c r="C107" t="s">
        <v>148</v>
      </c>
      <c r="D107" t="s">
        <v>149</v>
      </c>
      <c r="E107" t="str">
        <f t="shared" si="4"/>
        <v>'100149'</v>
      </c>
      <c r="F107" t="str">
        <f t="shared" si="5"/>
        <v>'Rodentia'</v>
      </c>
      <c r="G107" t="str">
        <f t="shared" si="6"/>
        <v>'Microtus pennsylvanicus'</v>
      </c>
      <c r="H107" t="str">
        <f t="shared" si="7"/>
        <v>'Meadow Vole'</v>
      </c>
    </row>
    <row r="108" spans="1:8" x14ac:dyDescent="0.3">
      <c r="A108" s="1">
        <v>100151</v>
      </c>
      <c r="B108" t="s">
        <v>61</v>
      </c>
      <c r="C108" t="s">
        <v>186</v>
      </c>
      <c r="D108" t="s">
        <v>194</v>
      </c>
      <c r="E108" t="str">
        <f t="shared" si="4"/>
        <v>'100151'</v>
      </c>
      <c r="F108" t="str">
        <f t="shared" si="5"/>
        <v>'Artiodactyla'</v>
      </c>
      <c r="G108" t="str">
        <f t="shared" si="6"/>
        <v>'Alces alces'</v>
      </c>
      <c r="H108" t="str">
        <f t="shared" si="7"/>
        <v>'Moose'</v>
      </c>
    </row>
    <row r="109" spans="1:8" x14ac:dyDescent="0.3">
      <c r="A109" s="1">
        <v>100153</v>
      </c>
      <c r="B109" t="s">
        <v>9</v>
      </c>
      <c r="C109" t="s">
        <v>90</v>
      </c>
      <c r="D109" t="s">
        <v>233</v>
      </c>
      <c r="E109" t="str">
        <f t="shared" si="4"/>
        <v>'100153'</v>
      </c>
      <c r="F109" t="str">
        <f t="shared" si="5"/>
        <v>'Chiroptera'</v>
      </c>
      <c r="G109" t="str">
        <f t="shared" si="6"/>
        <v>'Myotis septentrionalis'</v>
      </c>
      <c r="H109" t="str">
        <f t="shared" si="7"/>
        <v>'Northern Bat'</v>
      </c>
    </row>
    <row r="110" spans="1:8" x14ac:dyDescent="0.3">
      <c r="A110" s="1">
        <v>100162</v>
      </c>
      <c r="B110" t="s">
        <v>6</v>
      </c>
      <c r="C110" t="s">
        <v>110</v>
      </c>
      <c r="D110" t="s">
        <v>111</v>
      </c>
      <c r="E110" t="str">
        <f t="shared" si="4"/>
        <v>'100162'</v>
      </c>
      <c r="F110" t="str">
        <f t="shared" si="5"/>
        <v>'Rodentia'</v>
      </c>
      <c r="G110" t="str">
        <f t="shared" si="6"/>
        <v>'Thomomys talpoides'</v>
      </c>
      <c r="H110" t="str">
        <f t="shared" si="7"/>
        <v>'Northern Pocket Gopher'</v>
      </c>
    </row>
    <row r="111" spans="1:8" x14ac:dyDescent="0.3">
      <c r="A111" s="1">
        <v>100163</v>
      </c>
      <c r="B111" t="s">
        <v>61</v>
      </c>
      <c r="C111" t="s">
        <v>175</v>
      </c>
      <c r="D111" t="s">
        <v>176</v>
      </c>
      <c r="E111" t="str">
        <f t="shared" si="4"/>
        <v>'100163'</v>
      </c>
      <c r="F111" t="str">
        <f t="shared" si="5"/>
        <v>'Artiodactyla'</v>
      </c>
      <c r="G111" t="str">
        <f t="shared" si="6"/>
        <v>'Bison bison'</v>
      </c>
      <c r="H111" t="str">
        <f t="shared" si="7"/>
        <v>'Bison, Buffalo'</v>
      </c>
    </row>
    <row r="112" spans="1:8" x14ac:dyDescent="0.3">
      <c r="A112" s="1">
        <v>100164</v>
      </c>
      <c r="B112" t="s">
        <v>0</v>
      </c>
      <c r="C112" t="s">
        <v>1</v>
      </c>
      <c r="D112" t="s">
        <v>2</v>
      </c>
      <c r="E112" t="str">
        <f t="shared" si="4"/>
        <v>'100164'</v>
      </c>
      <c r="F112" t="str">
        <f t="shared" si="5"/>
        <v>'Soricomorpha'</v>
      </c>
      <c r="G112" t="str">
        <f t="shared" si="6"/>
        <v>'Sorex palustris'</v>
      </c>
      <c r="H112" t="str">
        <f t="shared" si="7"/>
        <v>'Water Shrew'</v>
      </c>
    </row>
    <row r="113" spans="1:8" x14ac:dyDescent="0.3">
      <c r="A113" s="1">
        <v>100166</v>
      </c>
      <c r="B113" t="s">
        <v>6</v>
      </c>
      <c r="C113" t="s">
        <v>52</v>
      </c>
      <c r="D113" t="s">
        <v>234</v>
      </c>
      <c r="E113" t="str">
        <f t="shared" si="4"/>
        <v>'100166'</v>
      </c>
      <c r="F113" t="str">
        <f t="shared" si="5"/>
        <v>'Rodentia'</v>
      </c>
      <c r="G113" t="str">
        <f t="shared" si="6"/>
        <v>'Peromyscus maniculatus'</v>
      </c>
      <c r="H113" t="str">
        <f t="shared" si="7"/>
        <v>'Deer Mouse'</v>
      </c>
    </row>
  </sheetData>
  <conditionalFormatting sqref="C1:C1048576">
    <cfRule type="duplicateValues" dxfId="2" priority="3"/>
  </conditionalFormatting>
  <conditionalFormatting sqref="C2">
    <cfRule type="duplicateValues" dxfId="1" priority="2"/>
  </conditionalFormatting>
  <conditionalFormatting sqref="G1">
    <cfRule type="duplicateValues" dxfId="0" priority="1"/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Lee-Hone</dc:creator>
  <cp:lastModifiedBy>Chloe Lee-Hone</cp:lastModifiedBy>
  <dcterms:created xsi:type="dcterms:W3CDTF">2021-11-05T04:03:35Z</dcterms:created>
  <dcterms:modified xsi:type="dcterms:W3CDTF">2021-11-22T22:37:26Z</dcterms:modified>
</cp:coreProperties>
</file>