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therine_montes_axnygroup_com/Documents/Desktop/MACYSBACKS/"/>
    </mc:Choice>
  </mc:AlternateContent>
  <xr:revisionPtr revIDLastSave="40" documentId="13_ncr:1_{6BA2F2B6-C997-4C53-9EE5-7BD9807FD5E3}" xr6:coauthVersionLast="47" xr6:coauthVersionMax="47" xr10:uidLastSave="{7FEE7EED-5E97-413D-B4BF-E812679AC9E2}"/>
  <bookViews>
    <workbookView xWindow="28680" yWindow="-6570" windowWidth="29040" windowHeight="15720" xr2:uid="{00000000-000D-0000-FFFF-FFFF00000000}"/>
  </bookViews>
  <sheets>
    <sheet name="MACY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1" l="1"/>
  <c r="E38" i="1"/>
  <c r="E39" i="1"/>
  <c r="E48" i="1"/>
  <c r="E49" i="1"/>
  <c r="E50" i="1"/>
</calcChain>
</file>

<file path=xl/sharedStrings.xml><?xml version="1.0" encoding="utf-8"?>
<sst xmlns="http://schemas.openxmlformats.org/spreadsheetml/2006/main" count="45" uniqueCount="37">
  <si>
    <t>PICK TICKET CHECK LIST</t>
  </si>
  <si>
    <t>TICKETING</t>
  </si>
  <si>
    <t>ROUTING</t>
  </si>
  <si>
    <t xml:space="preserve">SHIP VIA: </t>
  </si>
  <si>
    <t>QTY</t>
  </si>
  <si>
    <t xml:space="preserve">MACYS BACKSTAGE </t>
  </si>
  <si>
    <t>OUR STYLE</t>
  </si>
  <si>
    <t xml:space="preserve">CLR </t>
  </si>
  <si>
    <t xml:space="preserve">UCC label </t>
  </si>
  <si>
    <t>DC# COLUMBUS (Columbus7145 Rickenbacker Parkway WestColumbus, OH 43217)</t>
  </si>
  <si>
    <t xml:space="preserve">SUB </t>
  </si>
  <si>
    <t>CUSTOMER STYLE</t>
  </si>
  <si>
    <t>A27</t>
  </si>
  <si>
    <t>A15</t>
  </si>
  <si>
    <t>A46</t>
  </si>
  <si>
    <t xml:space="preserve">PT# 1763449  </t>
  </si>
  <si>
    <t>PO# 5971356</t>
  </si>
  <si>
    <t>NS00496STNT</t>
  </si>
  <si>
    <t>NS00499STNT</t>
  </si>
  <si>
    <t>NS00500STNT</t>
  </si>
  <si>
    <t>NS00501STNT</t>
  </si>
  <si>
    <t>NS00502STNT</t>
  </si>
  <si>
    <t>NS00504STNT</t>
  </si>
  <si>
    <t>NS00505STNT</t>
  </si>
  <si>
    <t>NS00506STNT</t>
  </si>
  <si>
    <t>B46</t>
  </si>
  <si>
    <t>A03</t>
  </si>
  <si>
    <t>B03</t>
  </si>
  <si>
    <t>A06</t>
  </si>
  <si>
    <t>NS00496STNT-B46</t>
  </si>
  <si>
    <t>NS00499STNT-A03</t>
  </si>
  <si>
    <t>NS00500STNT-B03</t>
  </si>
  <si>
    <t>NS00501STNT-A06</t>
  </si>
  <si>
    <t>NS00502STNT-A15</t>
  </si>
  <si>
    <t>NS00504STNT-B03</t>
  </si>
  <si>
    <t>NS00505STNT-A46</t>
  </si>
  <si>
    <t>NS00506STNT-A27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</si>
</sst>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sz val="8"/>
      <color rgb="FF000000"/>
      <name val="Tahoma"/>
      <family val="2"/>
    </font>
    <font>
      <b/>
      <sz val="10"/>
      <color theme="3"/>
      <name val="Arial"/>
      <family val="2"/>
    </font>
    <font>
      <b/>
      <u/>
      <sz val="11"/>
      <color theme="1"/>
      <name val="Arial"/>
      <family val="2"/>
    </font>
    <font>
      <b/>
      <sz val="10"/>
      <color theme="4" tint="-0.499984740745262"/>
      <name val="Arial"/>
      <family val="2"/>
    </font>
    <font>
      <b/>
      <u/>
      <sz val="10"/>
      <name val="Arial"/>
      <family val="2"/>
    </font>
    <font>
      <sz val="16"/>
      <name val="Arial"/>
      <family val="2"/>
    </font>
    <font>
      <b/>
      <sz val="22"/>
      <name val="Arial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BED6F6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6" fillId="0" borderId="0" applyNumberForma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8" fillId="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14" fillId="3" borderId="0" xfId="0" applyFont="1" applyFill="1" applyAlignment="1">
      <alignment horizontal="center" vertical="center"/>
    </xf>
    <xf numFmtId="2" fontId="0" fillId="0" borderId="0" xfId="0" applyNumberFormat="1" applyAlignment="1">
      <alignment vertical="center"/>
    </xf>
    <xf numFmtId="0" fontId="6" fillId="0" borderId="0" xfId="0" applyFont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16" fillId="5" borderId="2" xfId="2" applyNumberFormat="1" applyFill="1" applyBorder="1" applyAlignment="1">
      <alignment vertical="center" wrapText="1"/>
    </xf>
    <xf numFmtId="0" fontId="18" fillId="0" borderId="1" xfId="0" applyFont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49" fontId="12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49" fontId="13" fillId="2" borderId="3" xfId="0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4F81BD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103</xdr:col>
      <xdr:colOff>28575</xdr:colOff>
      <xdr:row>17</xdr:row>
      <xdr:rowOff>19050</xdr:rowOff>
    </xdr:from>
    <xdr:to>
      <xdr:col>105</xdr:col>
      <xdr:colOff>142875</xdr:colOff>
      <xdr:row>21</xdr:row>
      <xdr:rowOff>0</xdr:rowOff>
    </xdr:to>
    <xdr:sp macro="" textlink="">
      <xdr:nvSpPr>
        <xdr:cNvPr id="1038" name="Text Box 1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 txBox="1">
          <a:spLocks noChangeArrowheads="1"/>
        </xdr:cNvSpPr>
      </xdr:nvSpPr>
      <xdr:spPr bwMode="auto">
        <a:xfrm>
          <a:off x="76685775" y="2962275"/>
          <a:ext cx="1333500" cy="3619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2 STYLE ARE RECEIVED FROM CONT TCNU9890410</a:t>
          </a:r>
        </a:p>
      </xdr:txBody>
    </xdr:sp>
    <xdr:clientData/>
  </xdr:twoCellAnchor>
  <xdr:twoCellAnchor>
    <xdr:from>
      <xdr:col>178</xdr:col>
      <xdr:colOff>171450</xdr:colOff>
      <xdr:row>21</xdr:row>
      <xdr:rowOff>0</xdr:rowOff>
    </xdr:from>
    <xdr:to>
      <xdr:col>180</xdr:col>
      <xdr:colOff>285750</xdr:colOff>
      <xdr:row>23</xdr:row>
      <xdr:rowOff>0</xdr:rowOff>
    </xdr:to>
    <xdr:sp macro="" textlink="">
      <xdr:nvSpPr>
        <xdr:cNvPr id="1041" name="Text Box 17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 txBox="1">
          <a:spLocks noChangeArrowheads="1"/>
        </xdr:cNvSpPr>
      </xdr:nvSpPr>
      <xdr:spPr bwMode="auto">
        <a:xfrm>
          <a:off x="122548650" y="3838575"/>
          <a:ext cx="1333500" cy="2000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2 STYLE ARE RECEIVED FROM CONT TCNU9890410</a:t>
          </a:r>
        </a:p>
      </xdr:txBody>
    </xdr:sp>
    <xdr:clientData/>
  </xdr:twoCellAnchor>
  <xdr:twoCellAnchor>
    <xdr:from>
      <xdr:col>189</xdr:col>
      <xdr:colOff>457200</xdr:colOff>
      <xdr:row>11</xdr:row>
      <xdr:rowOff>0</xdr:rowOff>
    </xdr:from>
    <xdr:to>
      <xdr:col>190</xdr:col>
      <xdr:colOff>314325</xdr:colOff>
      <xdr:row>16</xdr:row>
      <xdr:rowOff>104775</xdr:rowOff>
    </xdr:to>
    <xdr:sp macro="" textlink="">
      <xdr:nvSpPr>
        <xdr:cNvPr id="1046" name="AutoShape 22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>
          <a:spLocks/>
        </xdr:cNvSpPr>
      </xdr:nvSpPr>
      <xdr:spPr bwMode="auto">
        <a:xfrm>
          <a:off x="129540000" y="1695450"/>
          <a:ext cx="466725" cy="1190625"/>
        </a:xfrm>
        <a:prstGeom prst="rightBrace">
          <a:avLst>
            <a:gd name="adj1" fmla="val 21259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196</xdr:col>
      <xdr:colOff>0</xdr:colOff>
      <xdr:row>15</xdr:row>
      <xdr:rowOff>142875</xdr:rowOff>
    </xdr:from>
    <xdr:to>
      <xdr:col>200</xdr:col>
      <xdr:colOff>504825</xdr:colOff>
      <xdr:row>20</xdr:row>
      <xdr:rowOff>85725</xdr:rowOff>
    </xdr:to>
    <xdr:sp macro="" textlink="">
      <xdr:nvSpPr>
        <xdr:cNvPr id="1047" name="Text Box 23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 txBox="1">
          <a:spLocks noChangeArrowheads="1"/>
        </xdr:cNvSpPr>
      </xdr:nvSpPr>
      <xdr:spPr bwMode="auto">
        <a:xfrm>
          <a:off x="133350000" y="2724150"/>
          <a:ext cx="2943225" cy="4667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STYLES ARE ON CONT EMCU1327232</a:t>
          </a:r>
        </a:p>
        <a:p>
          <a:pPr algn="l" rtl="0">
            <a:defRPr sz="1000"/>
          </a:pPr>
          <a:r>
            <a:rPr lang="en-US" sz="1600" b="1" i="0" u="none" strike="noStrike" baseline="0">
              <a:solidFill>
                <a:srgbClr val="FF0000"/>
              </a:solidFill>
              <a:latin typeface="Arial"/>
              <a:cs typeface="Arial"/>
            </a:rPr>
            <a:t>ETA 9/5</a:t>
          </a:r>
        </a:p>
      </xdr:txBody>
    </xdr:sp>
    <xdr:clientData/>
  </xdr:twoCellAnchor>
  <xdr:twoCellAnchor>
    <xdr:from>
      <xdr:col>209</xdr:col>
      <xdr:colOff>571500</xdr:colOff>
      <xdr:row>13</xdr:row>
      <xdr:rowOff>152400</xdr:rowOff>
    </xdr:from>
    <xdr:to>
      <xdr:col>215</xdr:col>
      <xdr:colOff>333375</xdr:colOff>
      <xdr:row>20</xdr:row>
      <xdr:rowOff>38100</xdr:rowOff>
    </xdr:to>
    <xdr:sp macro="" textlink="">
      <xdr:nvSpPr>
        <xdr:cNvPr id="1048" name="Text Box 24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 txBox="1">
          <a:spLocks noChangeArrowheads="1"/>
        </xdr:cNvSpPr>
      </xdr:nvSpPr>
      <xdr:spPr bwMode="auto">
        <a:xfrm>
          <a:off x="141846300" y="2409825"/>
          <a:ext cx="3419475" cy="7334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STYLES ARE ON CONT CCLU3716460 ETA 11/16</a:t>
          </a:r>
        </a:p>
      </xdr:txBody>
    </xdr:sp>
    <xdr:clientData/>
  </xdr:twoCellAnchor>
  <xdr:twoCellAnchor editAs="oneCell">
    <xdr:from>
      <xdr:col>59</xdr:col>
      <xdr:colOff>304800</xdr:colOff>
      <xdr:row>10</xdr:row>
      <xdr:rowOff>33208</xdr:rowOff>
    </xdr:from>
    <xdr:to>
      <xdr:col>67</xdr:col>
      <xdr:colOff>95250</xdr:colOff>
      <xdr:row>16</xdr:row>
      <xdr:rowOff>15866</xdr:rowOff>
    </xdr:to>
    <xdr:pic>
      <xdr:nvPicPr>
        <xdr:cNvPr id="1034" name="Picture 10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139600" y="938083"/>
          <a:ext cx="4667250" cy="1078033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371475</xdr:colOff>
      <xdr:row>10</xdr:row>
      <xdr:rowOff>103816</xdr:rowOff>
    </xdr:from>
    <xdr:to>
      <xdr:col>40</xdr:col>
      <xdr:colOff>167640</xdr:colOff>
      <xdr:row>16</xdr:row>
      <xdr:rowOff>137114</xdr:rowOff>
    </xdr:to>
    <xdr:pic>
      <xdr:nvPicPr>
        <xdr:cNvPr id="2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747075" y="1008691"/>
          <a:ext cx="4667250" cy="1138198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238125</xdr:colOff>
      <xdr:row>10</xdr:row>
      <xdr:rowOff>27671</xdr:rowOff>
    </xdr:from>
    <xdr:to>
      <xdr:col>40</xdr:col>
      <xdr:colOff>321945</xdr:colOff>
      <xdr:row>16</xdr:row>
      <xdr:rowOff>134078</xdr:rowOff>
    </xdr:to>
    <xdr:pic>
      <xdr:nvPicPr>
        <xdr:cNvPr id="3" name="Picture 1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3613725" y="932546"/>
          <a:ext cx="4972050" cy="1203687"/>
        </a:xfrm>
        <a:prstGeom prst="rect">
          <a:avLst/>
        </a:prstGeom>
        <a:noFill/>
      </xdr:spPr>
    </xdr:pic>
    <xdr:clientData/>
  </xdr:twoCellAnchor>
  <xdr:twoCellAnchor editAs="oneCell">
    <xdr:from>
      <xdr:col>35</xdr:col>
      <xdr:colOff>276226</xdr:colOff>
      <xdr:row>10</xdr:row>
      <xdr:rowOff>38100</xdr:rowOff>
    </xdr:from>
    <xdr:to>
      <xdr:col>44</xdr:col>
      <xdr:colOff>169546</xdr:colOff>
      <xdr:row>16</xdr:row>
      <xdr:rowOff>136765</xdr:rowOff>
    </xdr:to>
    <xdr:pic>
      <xdr:nvPicPr>
        <xdr:cNvPr id="4" name="Picture 1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5480626" y="942975"/>
          <a:ext cx="5391150" cy="1209280"/>
        </a:xfrm>
        <a:prstGeom prst="rect">
          <a:avLst/>
        </a:prstGeom>
        <a:noFill/>
      </xdr:spPr>
    </xdr:pic>
    <xdr:clientData/>
  </xdr:twoCellAnchor>
  <xdr:twoCellAnchor editAs="oneCell">
    <xdr:from>
      <xdr:col>33</xdr:col>
      <xdr:colOff>314324</xdr:colOff>
      <xdr:row>10</xdr:row>
      <xdr:rowOff>48011</xdr:rowOff>
    </xdr:from>
    <xdr:to>
      <xdr:col>42</xdr:col>
      <xdr:colOff>190499</xdr:colOff>
      <xdr:row>17</xdr:row>
      <xdr:rowOff>20749</xdr:rowOff>
    </xdr:to>
    <xdr:pic>
      <xdr:nvPicPr>
        <xdr:cNvPr id="1104" name="Picture 80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4299524" y="952886"/>
          <a:ext cx="5362575" cy="1231943"/>
        </a:xfrm>
        <a:prstGeom prst="rect">
          <a:avLst/>
        </a:prstGeom>
        <a:noFill/>
      </xdr:spPr>
    </xdr:pic>
    <xdr:clientData/>
  </xdr:twoCellAnchor>
  <xdr:twoCellAnchor editAs="oneCell">
    <xdr:from>
      <xdr:col>34</xdr:col>
      <xdr:colOff>514350</xdr:colOff>
      <xdr:row>9</xdr:row>
      <xdr:rowOff>19050</xdr:rowOff>
    </xdr:from>
    <xdr:to>
      <xdr:col>44</xdr:col>
      <xdr:colOff>91440</xdr:colOff>
      <xdr:row>16</xdr:row>
      <xdr:rowOff>18500</xdr:rowOff>
    </xdr:to>
    <xdr:pic>
      <xdr:nvPicPr>
        <xdr:cNvPr id="5" name="Picture 1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35109150" y="762000"/>
          <a:ext cx="5667375" cy="1266275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15</xdr:row>
          <xdr:rowOff>7620</xdr:rowOff>
        </xdr:from>
        <xdr:to>
          <xdr:col>3</xdr:col>
          <xdr:colOff>891540</xdr:colOff>
          <xdr:row>16</xdr:row>
          <xdr:rowOff>91440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85</xdr:col>
          <xdr:colOff>236220</xdr:colOff>
          <xdr:row>11</xdr:row>
          <xdr:rowOff>0</xdr:rowOff>
        </xdr:from>
        <xdr:to>
          <xdr:col>86</xdr:col>
          <xdr:colOff>323850</xdr:colOff>
          <xdr:row>12</xdr:row>
          <xdr:rowOff>53340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BOXED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120</xdr:col>
          <xdr:colOff>68580</xdr:colOff>
          <xdr:row>9</xdr:row>
          <xdr:rowOff>22860</xdr:rowOff>
        </xdr:from>
        <xdr:to>
          <xdr:col>121</xdr:col>
          <xdr:colOff>135255</xdr:colOff>
          <xdr:row>10</xdr:row>
          <xdr:rowOff>76200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LOOSE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137160</xdr:colOff>
          <xdr:row>10</xdr:row>
          <xdr:rowOff>152400</xdr:rowOff>
        </xdr:from>
        <xdr:to>
          <xdr:col>47</xdr:col>
          <xdr:colOff>205740</xdr:colOff>
          <xdr:row>12</xdr:row>
          <xdr:rowOff>57150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52</xdr:col>
          <xdr:colOff>144780</xdr:colOff>
          <xdr:row>11</xdr:row>
          <xdr:rowOff>0</xdr:rowOff>
        </xdr:from>
        <xdr:to>
          <xdr:col>53</xdr:col>
          <xdr:colOff>211455</xdr:colOff>
          <xdr:row>12</xdr:row>
          <xdr:rowOff>53340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</xdr:row>
          <xdr:rowOff>0</xdr:rowOff>
        </xdr:from>
        <xdr:to>
          <xdr:col>3</xdr:col>
          <xdr:colOff>685800</xdr:colOff>
          <xdr:row>12</xdr:row>
          <xdr:rowOff>53340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7620</xdr:rowOff>
        </xdr:from>
        <xdr:to>
          <xdr:col>3</xdr:col>
          <xdr:colOff>685800</xdr:colOff>
          <xdr:row>12</xdr:row>
          <xdr:rowOff>228600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16</xdr:row>
          <xdr:rowOff>7620</xdr:rowOff>
        </xdr:from>
        <xdr:to>
          <xdr:col>3</xdr:col>
          <xdr:colOff>685800</xdr:colOff>
          <xdr:row>17</xdr:row>
          <xdr:rowOff>59055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50"/>
  <sheetViews>
    <sheetView tabSelected="1" topLeftCell="C1" workbookViewId="0">
      <selection activeCell="N22" sqref="N22"/>
    </sheetView>
  </sheetViews>
  <sheetFormatPr defaultColWidth="9.109375" defaultRowHeight="13.2" x14ac:dyDescent="0.25"/>
  <cols>
    <col min="1" max="2" width="0" style="4" hidden="1" customWidth="1"/>
    <col min="3" max="3" width="17.109375" style="4" customWidth="1"/>
    <col min="4" max="4" width="28" style="17" customWidth="1"/>
    <col min="5" max="5" width="33.5546875" style="4" customWidth="1"/>
    <col min="6" max="6" width="13.109375" style="4" customWidth="1"/>
    <col min="7" max="7" width="23.44140625" style="4" customWidth="1"/>
    <col min="8" max="16384" width="9.109375" style="4"/>
  </cols>
  <sheetData>
    <row r="2" spans="3:7" ht="28.2" x14ac:dyDescent="0.25">
      <c r="C2" s="25" t="s">
        <v>5</v>
      </c>
      <c r="D2" s="25"/>
      <c r="E2" s="25"/>
      <c r="F2" s="25"/>
    </row>
    <row r="5" spans="3:7" ht="12.75" customHeight="1" x14ac:dyDescent="0.25"/>
    <row r="6" spans="3:7" ht="17.399999999999999" x14ac:dyDescent="0.25">
      <c r="E6" s="5" t="s">
        <v>15</v>
      </c>
    </row>
    <row r="7" spans="3:7" ht="17.399999999999999" x14ac:dyDescent="0.25">
      <c r="C7" s="6" t="s">
        <v>0</v>
      </c>
      <c r="E7" s="7" t="s">
        <v>16</v>
      </c>
    </row>
    <row r="8" spans="3:7" ht="13.8" x14ac:dyDescent="0.25">
      <c r="E8" s="8" t="s">
        <v>9</v>
      </c>
    </row>
    <row r="12" spans="3:7" x14ac:dyDescent="0.25">
      <c r="C12" s="4" t="s">
        <v>1</v>
      </c>
      <c r="E12" s="15"/>
    </row>
    <row r="13" spans="3:7" ht="20.399999999999999" x14ac:dyDescent="0.25">
      <c r="E13" s="9" t="s">
        <v>8</v>
      </c>
      <c r="G13" s="10"/>
    </row>
    <row r="15" spans="3:7" ht="15.6" x14ac:dyDescent="0.25">
      <c r="E15" s="11" t="s">
        <v>3</v>
      </c>
      <c r="F15" s="11" t="s">
        <v>2</v>
      </c>
    </row>
    <row r="16" spans="3:7" x14ac:dyDescent="0.25">
      <c r="C16" s="4" t="s">
        <v>2</v>
      </c>
    </row>
    <row r="20" spans="1:7" x14ac:dyDescent="0.25">
      <c r="D20" s="18"/>
    </row>
    <row r="21" spans="1:7" x14ac:dyDescent="0.25">
      <c r="E21" s="1"/>
    </row>
    <row r="22" spans="1:7" x14ac:dyDescent="0.25">
      <c r="C22" s="2"/>
      <c r="D22" s="19"/>
      <c r="E22" s="1"/>
    </row>
    <row r="23" spans="1:7" x14ac:dyDescent="0.25">
      <c r="C23" s="1"/>
      <c r="D23" s="19"/>
    </row>
    <row r="24" spans="1:7" ht="13.8" x14ac:dyDescent="0.25">
      <c r="C24" s="22" t="s">
        <v>6</v>
      </c>
      <c r="D24" s="23" t="s">
        <v>7</v>
      </c>
      <c r="E24" s="22" t="s">
        <v>11</v>
      </c>
      <c r="F24" s="24" t="s">
        <v>4</v>
      </c>
      <c r="G24" s="3" t="s">
        <v>10</v>
      </c>
    </row>
    <row r="25" spans="1:7" ht="14.4" x14ac:dyDescent="0.25">
      <c r="A25" s="14"/>
      <c r="B25" s="26"/>
      <c r="C25" s="27" t="s">
        <v>17</v>
      </c>
      <c r="D25" s="27" t="s">
        <v>25</v>
      </c>
      <c r="E25" s="16" t="s">
        <v>29</v>
      </c>
      <c r="F25" s="27">
        <v>300</v>
      </c>
      <c r="G25" s="13"/>
    </row>
    <row r="26" spans="1:7" ht="14.4" x14ac:dyDescent="0.25">
      <c r="A26" s="14"/>
      <c r="B26" s="26"/>
      <c r="C26" s="27" t="s">
        <v>18</v>
      </c>
      <c r="D26" s="27" t="s">
        <v>26</v>
      </c>
      <c r="E26" s="16" t="s">
        <v>30</v>
      </c>
      <c r="F26" s="27">
        <v>200</v>
      </c>
      <c r="G26" s="13"/>
    </row>
    <row r="27" spans="1:7" ht="14.4" x14ac:dyDescent="0.25">
      <c r="A27" s="14"/>
      <c r="B27" s="26"/>
      <c r="C27" s="27" t="s">
        <v>19</v>
      </c>
      <c r="D27" s="27" t="s">
        <v>27</v>
      </c>
      <c r="E27" s="16" t="s">
        <v>31</v>
      </c>
      <c r="F27" s="27">
        <v>400</v>
      </c>
      <c r="G27" s="13"/>
    </row>
    <row r="28" spans="1:7" ht="14.4" x14ac:dyDescent="0.25">
      <c r="A28" s="14"/>
      <c r="B28" s="26"/>
      <c r="C28" s="27" t="s">
        <v>20</v>
      </c>
      <c r="D28" s="27" t="s">
        <v>28</v>
      </c>
      <c r="E28" s="16" t="s">
        <v>32</v>
      </c>
      <c r="F28" s="27">
        <v>400</v>
      </c>
      <c r="G28" s="13"/>
    </row>
    <row r="29" spans="1:7" ht="14.4" x14ac:dyDescent="0.25">
      <c r="A29" s="14"/>
      <c r="B29" s="26"/>
      <c r="C29" s="27" t="s">
        <v>21</v>
      </c>
      <c r="D29" s="27" t="s">
        <v>13</v>
      </c>
      <c r="E29" s="16" t="s">
        <v>33</v>
      </c>
      <c r="F29" s="27">
        <v>135</v>
      </c>
      <c r="G29" s="13"/>
    </row>
    <row r="30" spans="1:7" ht="14.4" x14ac:dyDescent="0.25">
      <c r="A30" s="14"/>
      <c r="B30" s="26"/>
      <c r="C30" s="27" t="s">
        <v>21</v>
      </c>
      <c r="D30" s="27" t="s">
        <v>13</v>
      </c>
      <c r="E30" s="16" t="s">
        <v>33</v>
      </c>
      <c r="F30" s="27">
        <v>265</v>
      </c>
      <c r="G30" s="13"/>
    </row>
    <row r="31" spans="1:7" ht="14.4" x14ac:dyDescent="0.25">
      <c r="C31" s="27" t="s">
        <v>22</v>
      </c>
      <c r="D31" s="27" t="s">
        <v>27</v>
      </c>
      <c r="E31" s="16" t="s">
        <v>34</v>
      </c>
      <c r="F31" s="27">
        <v>200</v>
      </c>
      <c r="G31" s="13"/>
    </row>
    <row r="32" spans="1:7" ht="14.4" x14ac:dyDescent="0.25">
      <c r="C32" s="27" t="s">
        <v>23</v>
      </c>
      <c r="D32" s="27" t="s">
        <v>14</v>
      </c>
      <c r="E32" s="16" t="s">
        <v>35</v>
      </c>
      <c r="F32" s="27">
        <v>190</v>
      </c>
      <c r="G32" s="13"/>
    </row>
    <row r="33" spans="3:7" ht="14.4" x14ac:dyDescent="0.25">
      <c r="C33" s="27" t="s">
        <v>23</v>
      </c>
      <c r="D33" s="27" t="s">
        <v>14</v>
      </c>
      <c r="E33" s="16" t="s">
        <v>35</v>
      </c>
      <c r="F33" s="27">
        <v>110</v>
      </c>
      <c r="G33" s="13"/>
    </row>
    <row r="34" spans="3:7" ht="14.4" x14ac:dyDescent="0.25">
      <c r="C34" s="27" t="s">
        <v>24</v>
      </c>
      <c r="D34" s="27" t="s">
        <v>12</v>
      </c>
      <c r="E34" s="16" t="s">
        <v>36</v>
      </c>
      <c r="F34" s="27">
        <v>300</v>
      </c>
      <c r="G34" s="14"/>
    </row>
    <row r="35" spans="3:7" ht="14.4" x14ac:dyDescent="0.25">
      <c r="C35" s="14"/>
      <c r="D35" s="20"/>
      <c r="E35" s="16"/>
      <c r="F35" s="14"/>
      <c r="G35" s="14"/>
    </row>
    <row r="36" spans="3:7" ht="14.4" x14ac:dyDescent="0.25">
      <c r="C36" s="14"/>
      <c r="D36" s="20"/>
      <c r="E36" s="16"/>
      <c r="F36" s="14"/>
      <c r="G36" s="14"/>
    </row>
    <row r="37" spans="3:7" ht="14.4" x14ac:dyDescent="0.25">
      <c r="C37" s="14"/>
      <c r="D37" s="20"/>
      <c r="E37" s="16" t="str">
        <f t="shared" ref="E37:E39" si="0">C37&amp;"-"&amp;D37</f>
        <v>-</v>
      </c>
      <c r="F37" s="14"/>
      <c r="G37" s="14"/>
    </row>
    <row r="38" spans="3:7" ht="14.4" x14ac:dyDescent="0.25">
      <c r="C38" s="14"/>
      <c r="D38" s="20"/>
      <c r="E38" s="16" t="str">
        <f t="shared" si="0"/>
        <v>-</v>
      </c>
      <c r="F38" s="14"/>
      <c r="G38" s="14"/>
    </row>
    <row r="39" spans="3:7" ht="14.4" x14ac:dyDescent="0.25">
      <c r="C39" s="14"/>
      <c r="D39" s="20"/>
      <c r="E39" s="16" t="str">
        <f t="shared" si="0"/>
        <v>-</v>
      </c>
      <c r="F39" s="14"/>
      <c r="G39" s="14"/>
    </row>
    <row r="40" spans="3:7" x14ac:dyDescent="0.25">
      <c r="C40" s="14"/>
      <c r="D40" s="20"/>
      <c r="E40" s="14"/>
      <c r="F40" s="14"/>
      <c r="G40" s="14"/>
    </row>
    <row r="41" spans="3:7" x14ac:dyDescent="0.25">
      <c r="C41" s="14"/>
      <c r="D41" s="20"/>
      <c r="E41" s="14"/>
      <c r="F41" s="14"/>
      <c r="G41" s="14"/>
    </row>
    <row r="42" spans="3:7" x14ac:dyDescent="0.25">
      <c r="C42" s="14"/>
      <c r="D42" s="20"/>
      <c r="E42" s="14"/>
      <c r="F42" s="14"/>
      <c r="G42" s="14"/>
    </row>
    <row r="43" spans="3:7" x14ac:dyDescent="0.25">
      <c r="C43" s="14"/>
      <c r="D43" s="20"/>
      <c r="E43" s="14"/>
      <c r="F43" s="14"/>
      <c r="G43" s="14"/>
    </row>
    <row r="44" spans="3:7" x14ac:dyDescent="0.25">
      <c r="C44" s="14"/>
      <c r="D44" s="20"/>
      <c r="E44" s="14"/>
      <c r="F44" s="14"/>
      <c r="G44" s="14"/>
    </row>
    <row r="45" spans="3:7" x14ac:dyDescent="0.25">
      <c r="C45" s="14"/>
      <c r="D45" s="20"/>
      <c r="E45" s="14"/>
      <c r="F45" s="14"/>
      <c r="G45" s="14"/>
    </row>
    <row r="46" spans="3:7" x14ac:dyDescent="0.25">
      <c r="C46" s="14"/>
      <c r="D46" s="20"/>
      <c r="E46" s="14"/>
      <c r="F46" s="14"/>
      <c r="G46" s="14"/>
    </row>
    <row r="47" spans="3:7" ht="14.4" x14ac:dyDescent="0.25">
      <c r="C47" s="12"/>
      <c r="D47" s="21"/>
      <c r="E47" s="13"/>
      <c r="F47" s="14"/>
      <c r="G47" s="14"/>
    </row>
    <row r="48" spans="3:7" ht="14.4" x14ac:dyDescent="0.25">
      <c r="C48" s="12"/>
      <c r="D48" s="21"/>
      <c r="E48" s="13" t="str">
        <f t="shared" ref="E48:E50" si="1">_xlfn.CONCAT(C48,"-",D48)</f>
        <v>-</v>
      </c>
      <c r="F48" s="14"/>
      <c r="G48" s="14"/>
    </row>
    <row r="49" spans="3:7" ht="14.4" x14ac:dyDescent="0.25">
      <c r="C49" s="12"/>
      <c r="D49" s="21"/>
      <c r="E49" s="13" t="str">
        <f t="shared" si="1"/>
        <v>-</v>
      </c>
      <c r="F49" s="14"/>
      <c r="G49" s="14"/>
    </row>
    <row r="50" spans="3:7" ht="14.4" x14ac:dyDescent="0.25">
      <c r="C50" s="12"/>
      <c r="D50" s="21"/>
      <c r="E50" s="13" t="str">
        <f t="shared" si="1"/>
        <v>-</v>
      </c>
      <c r="F50" s="14"/>
      <c r="G50" s="14"/>
    </row>
  </sheetData>
  <mergeCells count="1">
    <mergeCell ref="C2:F2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0</xdr:colOff>
                    <xdr:row>15</xdr:row>
                    <xdr:rowOff>7620</xdr:rowOff>
                  </from>
                  <to>
                    <xdr:col>3</xdr:col>
                    <xdr:colOff>899160</xdr:colOff>
                    <xdr:row>16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85</xdr:col>
                    <xdr:colOff>236220</xdr:colOff>
                    <xdr:row>11</xdr:row>
                    <xdr:rowOff>0</xdr:rowOff>
                  </from>
                  <to>
                    <xdr:col>86</xdr:col>
                    <xdr:colOff>312420</xdr:colOff>
                    <xdr:row>12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120</xdr:col>
                    <xdr:colOff>68580</xdr:colOff>
                    <xdr:row>9</xdr:row>
                    <xdr:rowOff>22860</xdr:rowOff>
                  </from>
                  <to>
                    <xdr:col>121</xdr:col>
                    <xdr:colOff>144780</xdr:colOff>
                    <xdr:row>10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46</xdr:col>
                    <xdr:colOff>137160</xdr:colOff>
                    <xdr:row>10</xdr:row>
                    <xdr:rowOff>152400</xdr:rowOff>
                  </from>
                  <to>
                    <xdr:col>47</xdr:col>
                    <xdr:colOff>213360</xdr:colOff>
                    <xdr:row>12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52</xdr:col>
                    <xdr:colOff>144780</xdr:colOff>
                    <xdr:row>11</xdr:row>
                    <xdr:rowOff>0</xdr:rowOff>
                  </from>
                  <to>
                    <xdr:col>53</xdr:col>
                    <xdr:colOff>220980</xdr:colOff>
                    <xdr:row>12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3</xdr:col>
                    <xdr:colOff>0</xdr:colOff>
                    <xdr:row>11</xdr:row>
                    <xdr:rowOff>0</xdr:rowOff>
                  </from>
                  <to>
                    <xdr:col>3</xdr:col>
                    <xdr:colOff>685800</xdr:colOff>
                    <xdr:row>12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3</xdr:col>
                    <xdr:colOff>0</xdr:colOff>
                    <xdr:row>12</xdr:row>
                    <xdr:rowOff>7620</xdr:rowOff>
                  </from>
                  <to>
                    <xdr:col>3</xdr:col>
                    <xdr:colOff>685800</xdr:colOff>
                    <xdr:row>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3</xdr:col>
                    <xdr:colOff>0</xdr:colOff>
                    <xdr:row>16</xdr:row>
                    <xdr:rowOff>7620</xdr:rowOff>
                  </from>
                  <to>
                    <xdr:col>3</xdr:col>
                    <xdr:colOff>685800</xdr:colOff>
                    <xdr:row>17</xdr:row>
                    <xdr:rowOff>68580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MACYS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Katherine Montes</cp:lastModifiedBy>
  <cp:lastPrinted>2024-05-14T16:52:12Z</cp:lastPrinted>
  <dcterms:created xsi:type="dcterms:W3CDTF">2008-06-06T20:54:57Z</dcterms:created>
  <dcterms:modified xsi:type="dcterms:W3CDTF">2026-06-08T19:17:21Z</dcterms:modified>
</cp:coreProperties>
</file>