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21" documentId="8_{0EBB2938-9D16-473B-B306-699D55C5D276}" xr6:coauthVersionLast="47" xr6:coauthVersionMax="47" xr10:uidLastSave="{76ECFE01-825E-49B1-9052-C59C7E28B815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<sst xmlns="http://schemas.openxmlformats.org/spreadsheetml/2006/main" count="138" uniqueCount="63">
  <si>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</si>
  <si>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</si>
  <si>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</si>
  <si>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</si>
  <si>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</si>
  <si>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</si>
  <si>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</si>
  <si>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</si>
  <si>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</si>
  <si>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</si>
  <si>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</si>
  <si>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</si>
  <si>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</si>
  <si>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</si>
  <si>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</si>
  <si>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</si>
  <si>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</si>
  <si>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</si>
  <si>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</si>
  <si>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</si>
  <si>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</si>
  <si>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</si>
  <si>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</si>
  <si>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</si>
  <si>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</si>
  <si>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</si>
  <si>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</si>
  <si>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</si>
  <si>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</si>
  <si>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</si>
  <si>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</si>
  <si>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</si>
  <si>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</si>
  <si>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</si>
  <si>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</si>
  <si>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</si>
  <si>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</si>
  <si>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</si>
  <si>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</si>
  <si>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</si>
  <si>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</si>
  <si>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</si>
  <si>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</si>
  <si>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</si>
  <si>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</si>
  <si>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</si>
  <si>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1857632</t>
  </si>
  <si>
    <t>1857633</t>
  </si>
  <si>
    <t>PT0020EH-42</t>
  </si>
  <si>
    <t>PT0022EH-42</t>
  </si>
  <si>
    <t>PT0023EH-42</t>
  </si>
  <si>
    <t>PT0024EH-42</t>
  </si>
  <si>
    <t>PT0026EH-42</t>
  </si>
  <si>
    <t>PT0027EH-42</t>
  </si>
  <si>
    <t>032</t>
  </si>
  <si>
    <t>009</t>
  </si>
  <si>
    <t>003</t>
  </si>
  <si>
    <t>Blue</t>
  </si>
  <si>
    <t>Pink</t>
  </si>
  <si>
    <t>Red</t>
  </si>
  <si>
    <t>EDH BLU USBCtoC 6FT braided nylon CBL</t>
  </si>
  <si>
    <t>EDH PNK USBCtoC 6FT braided nylon CBL</t>
  </si>
  <si>
    <t>EDH RED USBCtoC 6FT braided nylon CBL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</si>
</sst>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 vertical="center"/>
    </xf>
    <xf numFmtId="0" fontId="33" fillId="11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zoomScale="91" zoomScaleNormal="91" workbookViewId="0">
      <selection activeCell="F46" sqref="F4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5" t="s">
        <v>48</v>
      </c>
      <c r="C20" s="85" t="s">
        <v>54</v>
      </c>
      <c r="D20" s="85" t="s">
        <v>48</v>
      </c>
      <c r="E20" s="85" t="s">
        <v>48</v>
      </c>
      <c r="F20" s="85" t="s">
        <v>57</v>
      </c>
      <c r="G20" s="85" t="s">
        <v>60</v>
      </c>
      <c r="H20" s="85">
        <v>99140146</v>
      </c>
      <c r="I20" s="85">
        <v>48</v>
      </c>
      <c r="J20" s="86">
        <v>1762317</v>
      </c>
      <c r="K20" s="86" t="s">
        <v>46</v>
      </c>
      <c r="L20" s="75"/>
      <c r="M20" s="78"/>
      <c r="N20" s="71"/>
    </row>
    <row r="21" spans="1:14" ht="18.5" x14ac:dyDescent="0.45">
      <c r="A21" s="70">
        <v>2</v>
      </c>
      <c r="B21" s="85" t="s">
        <v>49</v>
      </c>
      <c r="C21" s="85" t="s">
        <v>55</v>
      </c>
      <c r="D21" s="85" t="s">
        <v>49</v>
      </c>
      <c r="E21" s="85" t="s">
        <v>49</v>
      </c>
      <c r="F21" s="85" t="s">
        <v>58</v>
      </c>
      <c r="G21" s="85" t="s">
        <v>61</v>
      </c>
      <c r="H21" s="85">
        <v>99140133</v>
      </c>
      <c r="I21" s="85">
        <v>48</v>
      </c>
      <c r="J21" s="86">
        <v>1762317</v>
      </c>
      <c r="K21" s="86" t="s">
        <v>46</v>
      </c>
      <c r="L21" s="75"/>
      <c r="M21" s="78"/>
      <c r="N21" s="71"/>
    </row>
    <row r="22" spans="1:14" ht="17.5" x14ac:dyDescent="0.35">
      <c r="A22" s="70">
        <v>19</v>
      </c>
      <c r="B22" s="85" t="s">
        <v>50</v>
      </c>
      <c r="C22" s="85" t="s">
        <v>56</v>
      </c>
      <c r="D22" s="85" t="s">
        <v>50</v>
      </c>
      <c r="E22" s="85" t="s">
        <v>50</v>
      </c>
      <c r="F22" s="85" t="s">
        <v>59</v>
      </c>
      <c r="G22" s="85" t="s">
        <v>62</v>
      </c>
      <c r="H22" s="85">
        <v>99140121</v>
      </c>
      <c r="I22" s="85">
        <v>48</v>
      </c>
      <c r="J22" s="85">
        <v>1762317</v>
      </c>
      <c r="K22" s="85" t="s">
        <v>46</v>
      </c>
      <c r="L22" s="75"/>
      <c r="M22" s="78"/>
      <c r="N22" s="71"/>
    </row>
    <row r="23" spans="1:14" ht="17.5" x14ac:dyDescent="0.35">
      <c r="A23" s="70">
        <v>20</v>
      </c>
      <c r="B23" s="85" t="s">
        <v>51</v>
      </c>
      <c r="C23" s="85" t="s">
        <v>54</v>
      </c>
      <c r="D23" s="85" t="s">
        <v>51</v>
      </c>
      <c r="E23" s="85" t="s">
        <v>51</v>
      </c>
      <c r="F23" s="85" t="s">
        <v>57</v>
      </c>
      <c r="G23" s="85" t="s">
        <v>60</v>
      </c>
      <c r="H23" s="85">
        <v>99140119</v>
      </c>
      <c r="I23" s="85">
        <v>48</v>
      </c>
      <c r="J23" s="85">
        <v>1762317</v>
      </c>
      <c r="K23" s="85" t="s">
        <v>46</v>
      </c>
      <c r="L23" s="75"/>
      <c r="M23" s="78"/>
      <c r="N23" s="71"/>
    </row>
    <row r="24" spans="1:14" ht="17.5" x14ac:dyDescent="0.35">
      <c r="A24" s="70">
        <v>21</v>
      </c>
      <c r="B24" s="85" t="s">
        <v>52</v>
      </c>
      <c r="C24" s="85" t="s">
        <v>55</v>
      </c>
      <c r="D24" s="85" t="s">
        <v>52</v>
      </c>
      <c r="E24" s="85" t="s">
        <v>52</v>
      </c>
      <c r="F24" s="88" t="s">
        <v>58</v>
      </c>
      <c r="G24" s="85" t="s">
        <v>61</v>
      </c>
      <c r="H24" s="87">
        <v>99140106</v>
      </c>
      <c r="I24" s="85">
        <v>48</v>
      </c>
      <c r="J24" s="85">
        <v>1762317</v>
      </c>
      <c r="K24" s="85" t="s">
        <v>46</v>
      </c>
      <c r="L24" s="75"/>
      <c r="M24" s="78"/>
      <c r="N24" s="71"/>
    </row>
    <row r="25" spans="1:14" ht="17.5" x14ac:dyDescent="0.35">
      <c r="A25" s="70">
        <v>22</v>
      </c>
      <c r="B25" s="85" t="s">
        <v>53</v>
      </c>
      <c r="C25" s="85" t="s">
        <v>56</v>
      </c>
      <c r="D25" s="85" t="s">
        <v>53</v>
      </c>
      <c r="E25" s="85" t="s">
        <v>53</v>
      </c>
      <c r="F25" s="88" t="s">
        <v>59</v>
      </c>
      <c r="G25" s="85" t="s">
        <v>62</v>
      </c>
      <c r="H25" s="87">
        <v>99140090</v>
      </c>
      <c r="I25" s="85">
        <v>48</v>
      </c>
      <c r="J25" s="85">
        <v>1762317</v>
      </c>
      <c r="K25" s="85" t="s">
        <v>46</v>
      </c>
      <c r="L25" s="75"/>
      <c r="M25" s="78"/>
      <c r="N25" s="71"/>
    </row>
    <row r="26" spans="1:14" ht="17.5" x14ac:dyDescent="0.35">
      <c r="A26" s="70">
        <v>23</v>
      </c>
      <c r="B26" s="85" t="s">
        <v>48</v>
      </c>
      <c r="C26" s="85" t="s">
        <v>54</v>
      </c>
      <c r="D26" s="85" t="s">
        <v>48</v>
      </c>
      <c r="E26" s="85" t="s">
        <v>48</v>
      </c>
      <c r="F26" s="85" t="s">
        <v>57</v>
      </c>
      <c r="G26" s="85" t="s">
        <v>60</v>
      </c>
      <c r="H26" s="85">
        <v>99140146</v>
      </c>
      <c r="I26" s="85">
        <v>144</v>
      </c>
      <c r="J26" s="85">
        <v>1762318</v>
      </c>
      <c r="K26" s="85" t="s">
        <v>47</v>
      </c>
      <c r="L26" s="75"/>
      <c r="M26" s="78"/>
      <c r="N26" s="71"/>
    </row>
    <row r="27" spans="1:14" ht="17.5" x14ac:dyDescent="0.35">
      <c r="A27" s="70">
        <v>24</v>
      </c>
      <c r="B27" s="85" t="s">
        <v>49</v>
      </c>
      <c r="C27" s="85" t="s">
        <v>55</v>
      </c>
      <c r="D27" s="85" t="s">
        <v>49</v>
      </c>
      <c r="E27" s="85" t="s">
        <v>49</v>
      </c>
      <c r="F27" s="85" t="s">
        <v>58</v>
      </c>
      <c r="G27" s="85" t="s">
        <v>61</v>
      </c>
      <c r="H27" s="85">
        <v>99140133</v>
      </c>
      <c r="I27" s="85">
        <v>144</v>
      </c>
      <c r="J27" s="85">
        <v>1762318</v>
      </c>
      <c r="K27" s="85" t="s">
        <v>47</v>
      </c>
      <c r="L27" s="75"/>
      <c r="M27" s="78"/>
      <c r="N27" s="71"/>
    </row>
    <row r="28" spans="1:14" ht="17.5" x14ac:dyDescent="0.35">
      <c r="A28" s="70">
        <v>25</v>
      </c>
      <c r="B28" s="85" t="s">
        <v>50</v>
      </c>
      <c r="C28" s="85" t="s">
        <v>56</v>
      </c>
      <c r="D28" s="85" t="s">
        <v>50</v>
      </c>
      <c r="E28" s="85" t="s">
        <v>50</v>
      </c>
      <c r="F28" s="85" t="s">
        <v>59</v>
      </c>
      <c r="G28" s="85" t="s">
        <v>62</v>
      </c>
      <c r="H28" s="85">
        <v>99140121</v>
      </c>
      <c r="I28" s="85">
        <v>192</v>
      </c>
      <c r="J28" s="85">
        <v>1762318</v>
      </c>
      <c r="K28" s="85" t="s">
        <v>47</v>
      </c>
      <c r="L28" s="75"/>
      <c r="M28" s="78"/>
      <c r="N28" s="71"/>
    </row>
    <row r="29" spans="1:14" ht="17.5" x14ac:dyDescent="0.35">
      <c r="A29" s="70">
        <v>26</v>
      </c>
      <c r="B29" s="85" t="s">
        <v>51</v>
      </c>
      <c r="C29" s="85" t="s">
        <v>54</v>
      </c>
      <c r="D29" s="85" t="s">
        <v>51</v>
      </c>
      <c r="E29" s="85" t="s">
        <v>51</v>
      </c>
      <c r="F29" s="85" t="s">
        <v>57</v>
      </c>
      <c r="G29" s="85" t="s">
        <v>60</v>
      </c>
      <c r="H29" s="85">
        <v>99140119</v>
      </c>
      <c r="I29" s="85">
        <v>144</v>
      </c>
      <c r="J29" s="85">
        <v>1762318</v>
      </c>
      <c r="K29" s="85" t="s">
        <v>47</v>
      </c>
      <c r="L29" s="75"/>
      <c r="M29" s="78"/>
      <c r="N29" s="71"/>
    </row>
    <row r="30" spans="1:14" ht="17.5" x14ac:dyDescent="0.35">
      <c r="A30" s="70">
        <v>27</v>
      </c>
      <c r="B30" s="85" t="s">
        <v>52</v>
      </c>
      <c r="C30" s="85" t="s">
        <v>55</v>
      </c>
      <c r="D30" s="85" t="s">
        <v>52</v>
      </c>
      <c r="E30" s="85" t="s">
        <v>52</v>
      </c>
      <c r="F30" s="85" t="s">
        <v>58</v>
      </c>
      <c r="G30" s="85" t="s">
        <v>61</v>
      </c>
      <c r="H30" s="85">
        <v>99140106</v>
      </c>
      <c r="I30" s="85">
        <v>144</v>
      </c>
      <c r="J30" s="85">
        <v>1762318</v>
      </c>
      <c r="K30" s="85" t="s">
        <v>47</v>
      </c>
      <c r="L30" s="75"/>
      <c r="M30" s="78"/>
      <c r="N30" s="71"/>
    </row>
    <row r="31" spans="1:14" ht="17.5" x14ac:dyDescent="0.35">
      <c r="A31" s="70">
        <v>28</v>
      </c>
      <c r="B31" s="85" t="s">
        <v>53</v>
      </c>
      <c r="C31" s="85" t="s">
        <v>56</v>
      </c>
      <c r="D31" s="85" t="s">
        <v>53</v>
      </c>
      <c r="E31" s="85" t="s">
        <v>53</v>
      </c>
      <c r="F31" s="85" t="s">
        <v>59</v>
      </c>
      <c r="G31" s="85" t="s">
        <v>62</v>
      </c>
      <c r="H31" s="85">
        <v>99140090</v>
      </c>
      <c r="I31" s="85">
        <v>144</v>
      </c>
      <c r="J31" s="85">
        <v>1762318</v>
      </c>
      <c r="K31" s="85" t="s">
        <v>47</v>
      </c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PT0020EH-42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PT0020EH-42</v>
      </c>
      <c r="C76" s="61" t="str">
        <f>INDEX($A$20:$I$63,$A76,3)</f>
        <v>032</v>
      </c>
      <c r="D76" s="17"/>
      <c r="E76" s="60">
        <f>INDEX($A$20:$I$63,$A76,9)</f>
        <v>48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99140146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PT0020EH-42/Blue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BLU USBCtoC 6FT braided nylon CBL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2026-06-03T19:37:08Z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