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176" documentId="8_{0EBB2938-9D16-473B-B306-699D55C5D276}" xr6:coauthVersionLast="47" xr6:coauthVersionMax="47" xr10:uidLastSave="{CC883053-524F-4A12-BF5F-33857BE4B9FC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<sst xmlns="http://schemas.openxmlformats.org/spreadsheetml/2006/main" count="80" uniqueCount="60">
  <si>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</si>
  <si>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</si>
  <si>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</si>
  <si>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</si>
  <si>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</si>
  <si>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</si>
  <si>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</si>
  <si>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</si>
  <si>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</si>
  <si>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</si>
  <si>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</si>
  <si>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</si>
  <si>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</si>
  <si>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</si>
  <si>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</si>
  <si>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</si>
  <si>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</si>
  <si>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</si>
  <si>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</si>
  <si>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</si>
  <si>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</si>
  <si>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</si>
  <si>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</si>
  <si>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</si>
  <si>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</si>
  <si>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</si>
  <si>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</si>
  <si>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</si>
  <si>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</si>
  <si>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</si>
  <si>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</si>
  <si>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</si>
  <si>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</si>
  <si>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</si>
  <si>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</si>
  <si>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</si>
  <si>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</si>
  <si>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</si>
  <si>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</si>
  <si>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</si>
  <si>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</si>
  <si>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</si>
  <si>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</si>
  <si>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</si>
  <si>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</si>
  <si>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</si>
  <si>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006</t>
  </si>
  <si>
    <t>Brown</t>
  </si>
  <si>
    <t>1904068</t>
  </si>
  <si>
    <t>1904572</t>
  </si>
  <si>
    <t>1904573</t>
  </si>
  <si>
    <t>PL1694NL-42</t>
  </si>
  <si>
    <t>PL1812NL-42</t>
  </si>
  <si>
    <t>PL0958NL</t>
  </si>
  <si>
    <t>048</t>
  </si>
  <si>
    <t>PL0958NL-006</t>
  </si>
  <si>
    <t>Multi Pattern</t>
  </si>
  <si>
    <t>3pc bronze drops mist and body brush</t>
  </si>
  <si>
    <t>4pc 1.7oz body butters</t>
  </si>
  <si>
    <t>4pc nude brwn loofahs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</si>
</sst>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F27" sqref="F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5.5" x14ac:dyDescent="0.35">
      <c r="A20" s="70">
        <v>1</v>
      </c>
      <c r="B20" s="85" t="s">
        <v>51</v>
      </c>
      <c r="C20" s="85" t="s">
        <v>54</v>
      </c>
      <c r="D20" s="85" t="str">
        <f t="shared" ref="D20:D21" si="0">B20&amp;"-"&amp;C20</f>
        <v>PL1694NL-42-048</v>
      </c>
      <c r="E20" s="50" t="s">
        <v>51</v>
      </c>
      <c r="F20" s="50" t="s">
        <v>56</v>
      </c>
      <c r="G20" s="50" t="s">
        <v>57</v>
      </c>
      <c r="H20" s="50">
        <v>199721</v>
      </c>
      <c r="I20" s="85">
        <v>936</v>
      </c>
      <c r="J20" s="86">
        <v>1760083</v>
      </c>
      <c r="K20" s="86" t="s">
        <v>48</v>
      </c>
      <c r="L20" s="75"/>
      <c r="M20" s="78"/>
      <c r="N20" s="71"/>
    </row>
    <row r="21" spans="1:14" ht="15.5" x14ac:dyDescent="0.35">
      <c r="A21" s="70">
        <v>2</v>
      </c>
      <c r="B21" s="85" t="s">
        <v>52</v>
      </c>
      <c r="C21" s="85" t="s">
        <v>54</v>
      </c>
      <c r="D21" s="85" t="str">
        <f t="shared" si="0"/>
        <v>PL1812NL-42-048</v>
      </c>
      <c r="E21" s="50" t="s">
        <v>52</v>
      </c>
      <c r="F21" s="50" t="s">
        <v>56</v>
      </c>
      <c r="G21" s="50" t="s">
        <v>58</v>
      </c>
      <c r="H21" s="50">
        <v>199719</v>
      </c>
      <c r="I21" s="85">
        <v>900</v>
      </c>
      <c r="J21" s="86">
        <v>1760083</v>
      </c>
      <c r="K21" s="86" t="s">
        <v>48</v>
      </c>
      <c r="L21" s="75"/>
      <c r="M21" s="78"/>
      <c r="N21" s="71"/>
    </row>
    <row r="22" spans="1:14" ht="15.5" x14ac:dyDescent="0.35">
      <c r="A22" s="70">
        <v>19</v>
      </c>
      <c r="B22" s="85" t="s">
        <v>53</v>
      </c>
      <c r="C22" s="85" t="s">
        <v>46</v>
      </c>
      <c r="D22" s="85" t="s">
        <v>55</v>
      </c>
      <c r="E22" s="50" t="s">
        <v>53</v>
      </c>
      <c r="F22" s="50" t="s">
        <v>47</v>
      </c>
      <c r="G22" s="50" t="s">
        <v>59</v>
      </c>
      <c r="H22" s="50">
        <v>212781</v>
      </c>
      <c r="I22" s="85">
        <v>828</v>
      </c>
      <c r="J22" s="85">
        <v>1760084</v>
      </c>
      <c r="K22" s="85" t="s">
        <v>49</v>
      </c>
      <c r="L22" s="75"/>
      <c r="M22" s="78"/>
      <c r="N22" s="71"/>
    </row>
    <row r="23" spans="1:14" ht="15.5" x14ac:dyDescent="0.35">
      <c r="A23" s="70">
        <v>20</v>
      </c>
      <c r="B23" s="85" t="s">
        <v>53</v>
      </c>
      <c r="C23" s="85" t="s">
        <v>46</v>
      </c>
      <c r="D23" s="85" t="s">
        <v>55</v>
      </c>
      <c r="E23" s="50" t="s">
        <v>53</v>
      </c>
      <c r="F23" s="50" t="s">
        <v>47</v>
      </c>
      <c r="G23" s="50" t="s">
        <v>59</v>
      </c>
      <c r="H23" s="50">
        <v>212781</v>
      </c>
      <c r="I23" s="85">
        <v>396</v>
      </c>
      <c r="J23" s="85">
        <v>1760085</v>
      </c>
      <c r="K23" s="85" t="s">
        <v>50</v>
      </c>
      <c r="L23" s="75"/>
      <c r="M23" s="78"/>
      <c r="N23" s="71"/>
    </row>
    <row r="24" spans="1:14" ht="13" x14ac:dyDescent="0.25">
      <c r="A24" s="70">
        <v>21</v>
      </c>
      <c r="B24" s="74"/>
      <c r="C24" s="74"/>
      <c r="D24" s="74"/>
      <c r="E24" s="74"/>
      <c r="F24" s="78"/>
      <c r="G24" s="76"/>
      <c r="H24" s="67"/>
      <c r="I24" s="74"/>
      <c r="J24" s="74"/>
      <c r="K24" s="74"/>
      <c r="L24" s="75"/>
      <c r="M24" s="78"/>
      <c r="N24" s="71"/>
    </row>
    <row r="25" spans="1:14" ht="13" x14ac:dyDescent="0.25">
      <c r="A25" s="70">
        <v>22</v>
      </c>
      <c r="B25" s="74"/>
      <c r="C25" s="74"/>
      <c r="D25" s="74"/>
      <c r="E25" s="74"/>
      <c r="F25" s="78"/>
      <c r="G25" s="76"/>
      <c r="H25" s="67"/>
      <c r="I25" s="74"/>
      <c r="J25" s="74"/>
      <c r="K25" s="74"/>
      <c r="L25" s="75"/>
      <c r="M25" s="78"/>
      <c r="N25" s="71"/>
    </row>
    <row r="26" spans="1:14" ht="13" x14ac:dyDescent="0.25">
      <c r="A26" s="70">
        <v>23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24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25</v>
      </c>
      <c r="B28" s="74"/>
      <c r="C28" s="74"/>
      <c r="D28" s="74"/>
      <c r="E28" s="74"/>
      <c r="F28" s="75"/>
      <c r="G28" s="74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26</v>
      </c>
      <c r="B29" s="74"/>
      <c r="C29" s="74"/>
      <c r="D29" s="74"/>
      <c r="E29" s="74"/>
      <c r="F29" s="75"/>
      <c r="G29" s="74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27</v>
      </c>
      <c r="B30" s="74"/>
      <c r="C30" s="74"/>
      <c r="D30" s="74"/>
      <c r="E30" s="74"/>
      <c r="F30" s="75"/>
      <c r="G30" s="74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28</v>
      </c>
      <c r="B31" s="74"/>
      <c r="C31" s="74"/>
      <c r="D31" s="74"/>
      <c r="E31" s="74"/>
      <c r="F31" s="75"/>
      <c r="G31" s="74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PL1694NL-42-048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PL1694NL-42</v>
      </c>
      <c r="C76" s="61" t="str">
        <f>INDEX($A$20:$I$63,$A76,3)</f>
        <v>048</v>
      </c>
      <c r="D76" s="17"/>
      <c r="E76" s="60">
        <f>INDEX($A$20:$I$63,$A76,9)</f>
        <v>936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199721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PL1694NL-42/Multi Pattern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3pc bronze drops mist and body brush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2026-05-21T21:46:13Z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