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128" documentId="8_{0EBB2938-9D16-473B-B306-699D55C5D276}" xr6:coauthVersionLast="47" xr6:coauthVersionMax="47" xr10:uidLastSave="{985FE415-7815-49F1-8448-05E7C7195977}"/>
  <bookViews>
    <workbookView xWindow="28680" yWindow="-601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<sst xmlns="http://schemas.openxmlformats.org/spreadsheetml/2006/main" count="66" uniqueCount="53">
  <si>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</si>
  <si>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</si>
  <si>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</si>
  <si>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</si>
  <si>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</si>
  <si>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</si>
  <si>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</si>
  <si>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</si>
  <si>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</si>
  <si>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</si>
  <si>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</si>
  <si>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</si>
  <si>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</si>
  <si>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</si>
  <si>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</si>
  <si>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</si>
  <si>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</si>
  <si>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</si>
  <si>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</si>
  <si>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</si>
  <si>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</si>
  <si>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</si>
  <si>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</si>
  <si>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</si>
  <si>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</si>
  <si>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</si>
  <si>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</si>
  <si>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</si>
  <si>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</si>
  <si>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</si>
  <si>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</si>
  <si>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</si>
  <si>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</si>
  <si>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</si>
  <si>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</si>
  <si>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</si>
  <si>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</si>
  <si>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</si>
  <si>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</si>
  <si>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</si>
  <si>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</si>
  <si>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</si>
  <si>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</si>
  <si>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</si>
  <si>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</si>
  <si>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</si>
  <si>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03HOSTARYK</t>
  </si>
  <si>
    <t>WHA</t>
  </si>
  <si>
    <t>03HOSTARYK-WHA</t>
  </si>
  <si>
    <t>1711061</t>
  </si>
  <si>
    <t>1711062</t>
  </si>
  <si>
    <t>White</t>
  </si>
  <si>
    <t>FLORAL CUTOUT SANDAL W 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</si>
</sst>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27" fillId="11" borderId="11" xfId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H27" sqref="H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8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78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4.5" x14ac:dyDescent="0.35">
      <c r="A20" s="69">
        <v>1</v>
      </c>
      <c r="B20" s="50" t="s">
        <v>46</v>
      </c>
      <c r="C20" s="50" t="s">
        <v>47</v>
      </c>
      <c r="D20" s="50" t="str">
        <f t="shared" ref="D20:D21" si="0">B20&amp;"-"&amp;C20</f>
        <v>03HOSTARYK-WHA</v>
      </c>
      <c r="E20" s="50" t="s">
        <v>48</v>
      </c>
      <c r="F20" s="50" t="s">
        <v>51</v>
      </c>
      <c r="G20" s="50" t="s">
        <v>52</v>
      </c>
      <c r="H20" s="50"/>
      <c r="I20" s="50">
        <v>414</v>
      </c>
      <c r="J20" s="86">
        <v>1760350</v>
      </c>
      <c r="K20" s="86" t="s">
        <v>49</v>
      </c>
      <c r="L20" s="50"/>
      <c r="M20" s="85"/>
      <c r="N20" s="70"/>
    </row>
    <row r="21" spans="1:14" ht="14.5" x14ac:dyDescent="0.35">
      <c r="A21" s="69">
        <v>2</v>
      </c>
      <c r="B21" s="50" t="s">
        <v>46</v>
      </c>
      <c r="C21" s="50" t="s">
        <v>47</v>
      </c>
      <c r="D21" s="50" t="str">
        <f t="shared" si="0"/>
        <v>03HOSTARYK-WHA</v>
      </c>
      <c r="E21" s="50" t="s">
        <v>48</v>
      </c>
      <c r="F21" s="50" t="s">
        <v>51</v>
      </c>
      <c r="G21" s="50" t="s">
        <v>52</v>
      </c>
      <c r="H21" s="50"/>
      <c r="I21" s="50">
        <v>189</v>
      </c>
      <c r="J21" s="86">
        <v>1760351</v>
      </c>
      <c r="K21" s="86" t="s">
        <v>50</v>
      </c>
      <c r="L21" s="50"/>
      <c r="M21" s="85"/>
      <c r="N21" s="70"/>
    </row>
    <row r="22" spans="1:14" ht="13" x14ac:dyDescent="0.2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54"/>
      <c r="K22" s="54"/>
      <c r="L22" s="50"/>
      <c r="M22" s="79"/>
      <c r="N22" s="70"/>
    </row>
    <row r="23" spans="1:14" ht="13" x14ac:dyDescent="0.2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54"/>
      <c r="K23" s="54"/>
      <c r="L23" s="50"/>
      <c r="M23" s="79"/>
      <c r="N23" s="70"/>
    </row>
    <row r="24" spans="1:14" ht="13" x14ac:dyDescent="0.2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54"/>
      <c r="K24" s="54"/>
      <c r="L24" s="50"/>
      <c r="M24" s="79"/>
      <c r="N24" s="70"/>
    </row>
    <row r="25" spans="1:14" ht="13" x14ac:dyDescent="0.2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54"/>
      <c r="K25" s="54"/>
      <c r="L25" s="50"/>
      <c r="M25" s="79"/>
      <c r="N25" s="70"/>
    </row>
    <row r="26" spans="1:14" ht="13" x14ac:dyDescent="0.25">
      <c r="A26" s="69">
        <v>7</v>
      </c>
      <c r="B26" s="54"/>
      <c r="C26" s="54"/>
      <c r="D26" s="54"/>
      <c r="E26" s="54"/>
      <c r="F26" s="50"/>
      <c r="G26" s="50"/>
      <c r="H26" s="50"/>
      <c r="I26" s="54"/>
      <c r="J26" s="54"/>
      <c r="K26" s="54"/>
      <c r="L26" s="50"/>
      <c r="M26" s="79"/>
      <c r="N26" s="70"/>
    </row>
    <row r="27" spans="1:14" ht="13" x14ac:dyDescent="0.25">
      <c r="A27" s="69">
        <v>8</v>
      </c>
      <c r="B27" s="54"/>
      <c r="C27" s="54"/>
      <c r="D27" s="54"/>
      <c r="E27" s="54"/>
      <c r="F27" s="50"/>
      <c r="G27" s="50"/>
      <c r="H27" s="50"/>
      <c r="I27" s="54"/>
      <c r="J27" s="54"/>
      <c r="K27" s="54"/>
      <c r="L27" s="50"/>
      <c r="M27" s="79"/>
      <c r="N27" s="70"/>
    </row>
    <row r="28" spans="1:14" ht="13" x14ac:dyDescent="0.2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54"/>
      <c r="K28" s="54"/>
      <c r="L28" s="50"/>
      <c r="M28" s="79"/>
      <c r="N28" s="70"/>
    </row>
    <row r="29" spans="1:14" ht="13" x14ac:dyDescent="0.2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54"/>
      <c r="K29" s="54"/>
      <c r="L29" s="50"/>
      <c r="M29" s="79"/>
      <c r="N29" s="70"/>
    </row>
    <row r="30" spans="1:14" ht="13" x14ac:dyDescent="0.2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54"/>
      <c r="K30" s="54"/>
      <c r="L30" s="50"/>
      <c r="M30" s="79"/>
      <c r="N30" s="70"/>
    </row>
    <row r="31" spans="1:14" ht="13" x14ac:dyDescent="0.2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54"/>
      <c r="K31" s="54"/>
      <c r="L31" s="50"/>
      <c r="M31" s="79"/>
      <c r="N31" s="70"/>
    </row>
    <row r="32" spans="1:14" ht="13" x14ac:dyDescent="0.25">
      <c r="A32" s="69">
        <v>13</v>
      </c>
      <c r="B32" s="54"/>
      <c r="C32" s="54"/>
      <c r="D32" s="54"/>
      <c r="E32" s="54"/>
      <c r="F32" s="50"/>
      <c r="G32" s="54"/>
      <c r="H32" s="50"/>
      <c r="I32" s="54"/>
      <c r="J32" s="54"/>
      <c r="K32" s="54"/>
      <c r="L32" s="50"/>
      <c r="M32" s="79"/>
      <c r="N32" s="70"/>
    </row>
    <row r="33" spans="1:14" ht="13" x14ac:dyDescent="0.25">
      <c r="A33" s="69">
        <v>14</v>
      </c>
      <c r="B33" s="54"/>
      <c r="C33" s="54"/>
      <c r="D33" s="54"/>
      <c r="E33" s="54"/>
      <c r="F33" s="50"/>
      <c r="G33" s="54"/>
      <c r="H33" s="50"/>
      <c r="I33" s="54"/>
      <c r="J33" s="54"/>
      <c r="K33" s="54"/>
      <c r="L33" s="50"/>
      <c r="M33" s="79"/>
      <c r="N33" s="70"/>
    </row>
    <row r="34" spans="1:14" ht="13" x14ac:dyDescent="0.25">
      <c r="A34" s="69">
        <v>15</v>
      </c>
      <c r="B34" s="54"/>
      <c r="C34" s="54"/>
      <c r="D34" s="54"/>
      <c r="E34" s="54"/>
      <c r="F34" s="50"/>
      <c r="G34" s="54"/>
      <c r="H34" s="50"/>
      <c r="I34" s="54"/>
      <c r="J34" s="54"/>
      <c r="K34" s="54"/>
      <c r="L34" s="50"/>
      <c r="M34" s="79"/>
      <c r="N34" s="70"/>
    </row>
    <row r="35" spans="1:14" ht="13" x14ac:dyDescent="0.25">
      <c r="A35" s="69">
        <v>16</v>
      </c>
      <c r="B35" s="54"/>
      <c r="C35" s="54"/>
      <c r="D35" s="54"/>
      <c r="E35" s="54"/>
      <c r="F35" s="50"/>
      <c r="G35" s="54"/>
      <c r="H35" s="50"/>
      <c r="I35" s="54"/>
      <c r="J35" s="54"/>
      <c r="K35" s="54"/>
      <c r="L35" s="50"/>
      <c r="M35" s="79"/>
      <c r="N35" s="70"/>
    </row>
    <row r="36" spans="1:14" ht="13" x14ac:dyDescent="0.25">
      <c r="A36" s="69">
        <v>17</v>
      </c>
      <c r="B36" s="54"/>
      <c r="C36" s="54"/>
      <c r="D36" s="54"/>
      <c r="E36" s="54"/>
      <c r="F36" s="50"/>
      <c r="G36" s="54"/>
      <c r="H36" s="50"/>
      <c r="I36" s="54"/>
      <c r="J36" s="54"/>
      <c r="K36" s="54"/>
      <c r="L36" s="50"/>
      <c r="M36" s="79"/>
      <c r="N36" s="70"/>
    </row>
    <row r="37" spans="1:14" ht="13" x14ac:dyDescent="0.25">
      <c r="A37" s="69">
        <v>18</v>
      </c>
      <c r="B37" s="54"/>
      <c r="C37" s="54"/>
      <c r="D37" s="54"/>
      <c r="E37" s="54"/>
      <c r="F37" s="50"/>
      <c r="G37" s="54"/>
      <c r="H37" s="50"/>
      <c r="I37" s="54"/>
      <c r="J37" s="54"/>
      <c r="K37" s="54"/>
      <c r="L37" s="50"/>
      <c r="M37" s="79"/>
      <c r="N37" s="70"/>
    </row>
    <row r="38" spans="1:14" ht="13" x14ac:dyDescent="0.25">
      <c r="A38" s="69">
        <v>19</v>
      </c>
      <c r="B38" s="54"/>
      <c r="C38" s="54"/>
      <c r="D38" s="54"/>
      <c r="E38" s="54"/>
      <c r="F38" s="50"/>
      <c r="G38" s="54"/>
      <c r="H38" s="50"/>
      <c r="I38" s="54"/>
      <c r="J38" s="54"/>
      <c r="K38" s="54"/>
      <c r="L38" s="50"/>
      <c r="M38" s="79"/>
      <c r="N38" s="70"/>
    </row>
    <row r="39" spans="1:14" ht="13" x14ac:dyDescent="0.25">
      <c r="A39" s="69">
        <v>20</v>
      </c>
      <c r="B39" s="54"/>
      <c r="C39" s="54"/>
      <c r="D39" s="54"/>
      <c r="E39" s="54"/>
      <c r="F39" s="50"/>
      <c r="G39" s="54"/>
      <c r="H39" s="50"/>
      <c r="I39" s="54"/>
      <c r="J39" s="54"/>
      <c r="K39" s="54"/>
      <c r="L39" s="50"/>
      <c r="M39" s="79"/>
      <c r="N39" s="70"/>
    </row>
    <row r="40" spans="1:14" ht="13" x14ac:dyDescent="0.25">
      <c r="A40" s="69">
        <v>21</v>
      </c>
      <c r="B40" s="54"/>
      <c r="C40" s="54"/>
      <c r="D40" s="54"/>
      <c r="E40" s="54"/>
      <c r="F40" s="50"/>
      <c r="G40" s="54"/>
      <c r="H40" s="50"/>
      <c r="I40" s="54"/>
      <c r="J40" s="54"/>
      <c r="K40" s="54"/>
      <c r="L40" s="50"/>
      <c r="M40" s="79"/>
      <c r="N40" s="70"/>
    </row>
    <row r="41" spans="1:14" ht="13" x14ac:dyDescent="0.25">
      <c r="A41" s="69">
        <v>22</v>
      </c>
      <c r="B41" s="54"/>
      <c r="C41" s="54"/>
      <c r="D41" s="54"/>
      <c r="E41" s="54"/>
      <c r="F41" s="50"/>
      <c r="G41" s="54"/>
      <c r="H41" s="50"/>
      <c r="I41" s="54"/>
      <c r="J41" s="54"/>
      <c r="K41" s="54"/>
      <c r="L41" s="50"/>
      <c r="M41" s="79"/>
      <c r="N41" s="70"/>
    </row>
    <row r="42" spans="1:14" ht="13" x14ac:dyDescent="0.25">
      <c r="A42" s="69">
        <v>23</v>
      </c>
      <c r="B42" s="54"/>
      <c r="C42" s="54"/>
      <c r="D42" s="54"/>
      <c r="E42" s="54"/>
      <c r="F42" s="50"/>
      <c r="G42" s="54"/>
      <c r="H42" s="50"/>
      <c r="I42" s="54"/>
      <c r="J42" s="54"/>
      <c r="K42" s="54"/>
      <c r="L42" s="50"/>
      <c r="M42" s="79"/>
      <c r="N42" s="70"/>
    </row>
    <row r="43" spans="1:14" ht="13" x14ac:dyDescent="0.25">
      <c r="A43" s="69">
        <v>24</v>
      </c>
      <c r="B43" s="54"/>
      <c r="C43" s="54"/>
      <c r="D43" s="54"/>
      <c r="E43" s="54"/>
      <c r="F43" s="50"/>
      <c r="G43" s="54"/>
      <c r="H43" s="50"/>
      <c r="I43" s="54"/>
      <c r="J43" s="54"/>
      <c r="K43" s="54"/>
      <c r="L43" s="50"/>
      <c r="M43" s="79"/>
      <c r="N43" s="70"/>
    </row>
    <row r="44" spans="1:14" ht="13" x14ac:dyDescent="0.25">
      <c r="A44" s="69">
        <v>25</v>
      </c>
      <c r="B44" s="54"/>
      <c r="C44" s="54"/>
      <c r="D44" s="54"/>
      <c r="E44" s="54"/>
      <c r="F44" s="50"/>
      <c r="G44" s="54"/>
      <c r="H44" s="67"/>
      <c r="I44" s="54"/>
      <c r="J44" s="54"/>
      <c r="K44" s="54"/>
      <c r="L44" s="50"/>
      <c r="M44" s="79"/>
      <c r="N44" s="70"/>
    </row>
    <row r="45" spans="1:14" ht="13" x14ac:dyDescent="0.25">
      <c r="A45" s="69">
        <v>26</v>
      </c>
      <c r="B45" s="54"/>
      <c r="C45" s="54"/>
      <c r="D45" s="54"/>
      <c r="E45" s="54"/>
      <c r="F45" s="50"/>
      <c r="G45" s="54"/>
      <c r="H45" s="67"/>
      <c r="I45" s="54"/>
      <c r="J45" s="54"/>
      <c r="K45" s="54"/>
      <c r="L45" s="50"/>
      <c r="M45" s="79"/>
      <c r="N45" s="70"/>
    </row>
    <row r="46" spans="1:14" ht="13" x14ac:dyDescent="0.25">
      <c r="A46" s="69">
        <v>27</v>
      </c>
      <c r="B46" s="54"/>
      <c r="C46" s="54"/>
      <c r="D46" s="54"/>
      <c r="E46" s="54"/>
      <c r="F46" s="50"/>
      <c r="G46" s="54"/>
      <c r="H46" s="67"/>
      <c r="I46" s="54"/>
      <c r="J46" s="54"/>
      <c r="K46" s="54"/>
      <c r="L46" s="50"/>
      <c r="M46" s="79"/>
      <c r="N46" s="70"/>
    </row>
    <row r="47" spans="1:14" ht="13" x14ac:dyDescent="0.25">
      <c r="A47" s="69">
        <v>28</v>
      </c>
      <c r="B47" s="54"/>
      <c r="C47" s="54"/>
      <c r="D47" s="54"/>
      <c r="E47" s="54"/>
      <c r="F47" s="50"/>
      <c r="G47" s="54"/>
      <c r="H47" s="67"/>
      <c r="I47" s="54"/>
      <c r="J47" s="54"/>
      <c r="K47" s="54"/>
      <c r="L47" s="50"/>
      <c r="M47" s="79"/>
      <c r="N47" s="70"/>
    </row>
    <row r="48" spans="1:14" ht="13" x14ac:dyDescent="0.25">
      <c r="A48" s="69">
        <v>29</v>
      </c>
      <c r="B48" s="54"/>
      <c r="C48" s="54"/>
      <c r="D48" s="50"/>
      <c r="E48" s="50"/>
      <c r="F48" s="79"/>
      <c r="G48" s="79"/>
      <c r="H48" s="67"/>
      <c r="I48" s="54"/>
      <c r="J48" s="54"/>
      <c r="K48" s="54"/>
      <c r="L48" s="50"/>
      <c r="M48" s="79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03HOSTARYK-WHA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03HOSTARYK</v>
      </c>
      <c r="C92" s="61" t="str">
        <f>INDEX($A$20:$I$79,$A92,3)</f>
        <v>WHA</v>
      </c>
      <c r="D92" s="17"/>
      <c r="E92" s="60">
        <f>INDEX($A$20:$I$79,$A92,9)</f>
        <v>414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03HOSTARYK-WHA/White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FLORAL CUTOUT SANDAL W STONES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2026-05-26T21:31:21Z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