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358" documentId="8_{0EBB2938-9D16-473B-B306-699D55C5D276}" xr6:coauthVersionLast="47" xr6:coauthVersionMax="47" xr10:uidLastSave="{AF58C910-7345-4B93-8D6B-8725B6A47A42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<sst xmlns="http://schemas.openxmlformats.org/spreadsheetml/2006/main" count="59" uniqueCount="51">
  <si>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</si>
  <si>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</si>
  <si>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</si>
  <si>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</si>
  <si>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</si>
  <si>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</si>
  <si>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</si>
  <si>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</si>
  <si>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</si>
  <si>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</si>
  <si>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</si>
  <si>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</si>
  <si>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</si>
  <si>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</si>
  <si>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</si>
  <si>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</si>
  <si>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</si>
  <si>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</si>
  <si>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</si>
  <si>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</si>
  <si>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</si>
  <si>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</si>
  <si>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</si>
  <si>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</si>
  <si>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</si>
  <si>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</si>
  <si>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</si>
  <si>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</si>
  <si>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</si>
  <si>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</si>
  <si>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</si>
  <si>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</si>
  <si>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</si>
  <si>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</si>
  <si>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</si>
  <si>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</si>
  <si>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</si>
  <si>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</si>
  <si>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</si>
  <si>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</si>
  <si>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</si>
  <si>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</si>
  <si>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</si>
  <si>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</si>
  <si>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</si>
  <si>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</si>
  <si>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PL1806NL-42</t>
  </si>
  <si>
    <t>EHH436-42</t>
  </si>
  <si>
    <t>PLT</t>
  </si>
  <si>
    <t>Pink</t>
  </si>
  <si>
    <t xml:space="preserve"> Cleo Nova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</si>
</sst>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4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Aptos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11" borderId="11" xfId="1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/>
    </xf>
    <xf numFmtId="0" fontId="30" fillId="0" borderId="11" xfId="0" applyFont="1" applyBorder="1" applyAlignment="1">
      <alignment horizontal="center"/>
    </xf>
    <xf numFmtId="0" fontId="17" fillId="7" borderId="11" xfId="0" applyFont="1" applyFill="1" applyBorder="1" applyAlignment="1">
      <alignment horizontal="center" vertical="center"/>
    </xf>
    <xf numFmtId="0" fontId="30" fillId="7" borderId="11" xfId="0" applyFont="1" applyFill="1" applyBorder="1" applyAlignment="1">
      <alignment horizontal="center"/>
    </xf>
    <xf numFmtId="0" fontId="1" fillId="7" borderId="11" xfId="0" applyFont="1" applyFill="1" applyBorder="1"/>
    <xf numFmtId="0" fontId="27" fillId="7" borderId="11" xfId="1" applyFill="1" applyBorder="1" applyAlignment="1">
      <alignment vertical="center" wrapText="1"/>
    </xf>
    <xf numFmtId="0" fontId="1" fillId="7" borderId="11" xfId="0" quotePrefix="1" applyFont="1" applyFill="1" applyBorder="1" applyAlignment="1">
      <alignment horizontal="center" vertical="center"/>
    </xf>
    <xf numFmtId="0" fontId="0" fillId="7" borderId="0" xfId="0" applyFill="1"/>
    <xf numFmtId="0" fontId="30" fillId="11" borderId="11" xfId="1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3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3" zoomScale="91" zoomScaleNormal="91" workbookViewId="0">
      <selection activeCell="G32" sqref="G32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57.7265625" customWidth="1"/>
    <col min="8" max="8" width="22.54296875" bestFit="1" customWidth="1"/>
    <col min="9" max="9" width="12.90625" customWidth="1"/>
    <col min="10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92" t="s">
        <v>32</v>
      </c>
      <c r="F2" s="93"/>
      <c r="G2" s="94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95" t="s">
        <v>33</v>
      </c>
      <c r="D7" s="96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8" t="s">
        <v>18</v>
      </c>
      <c r="H19" s="78" t="s">
        <v>34</v>
      </c>
      <c r="I19" s="69" t="s">
        <v>16</v>
      </c>
      <c r="J19" s="78" t="s">
        <v>35</v>
      </c>
      <c r="K19" s="78" t="s">
        <v>36</v>
      </c>
      <c r="L19" s="78" t="s">
        <v>40</v>
      </c>
      <c r="M19" s="78" t="s">
        <v>41</v>
      </c>
      <c r="N19" s="78" t="s">
        <v>22</v>
      </c>
    </row>
    <row r="20" spans="1:14" ht="18.5" x14ac:dyDescent="0.45">
      <c r="A20" s="70">
        <v>1</v>
      </c>
      <c r="B20" s="90" t="s">
        <v>47</v>
      </c>
      <c r="C20" s="97" t="s">
        <v>48</v>
      </c>
      <c r="D20" s="90" t="str">
        <f t="shared" ref="D20:D21" si="0">B20&amp;"-"&amp;C20</f>
        <v>EHH436-42-PLT</v>
      </c>
      <c r="E20" s="90" t="s">
        <v>46</v>
      </c>
      <c r="F20" s="90" t="s">
        <v>49</v>
      </c>
      <c r="G20" s="90" t="s">
        <v>50</v>
      </c>
      <c r="H20" s="97">
        <v>98723643</v>
      </c>
      <c r="I20" s="90">
        <v>670</v>
      </c>
      <c r="J20" s="91">
        <v>1763518</v>
      </c>
      <c r="K20" s="91">
        <v>1907715</v>
      </c>
      <c r="L20" s="75"/>
      <c r="M20" s="77"/>
      <c r="N20" s="71"/>
    </row>
    <row r="21" spans="1:14" ht="18.5" x14ac:dyDescent="0.45">
      <c r="A21" s="70">
        <v>2</v>
      </c>
      <c r="B21" s="90"/>
      <c r="C21" s="90"/>
      <c r="D21" s="90"/>
      <c r="E21" s="90"/>
      <c r="F21" s="90"/>
      <c r="G21" s="90"/>
      <c r="H21" s="90"/>
      <c r="I21" s="90"/>
      <c r="J21" s="91"/>
      <c r="K21" s="91"/>
      <c r="L21" s="75"/>
      <c r="M21" s="77"/>
      <c r="N21" s="71"/>
    </row>
    <row r="22" spans="1:14" ht="18.5" x14ac:dyDescent="0.45">
      <c r="A22" s="70">
        <v>19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75"/>
      <c r="M22" s="77"/>
      <c r="N22" s="71"/>
    </row>
    <row r="23" spans="1:14" ht="18.5" x14ac:dyDescent="0.45">
      <c r="A23" s="70">
        <v>20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75"/>
      <c r="M23" s="77"/>
      <c r="N23" s="71"/>
    </row>
    <row r="24" spans="1:14" ht="18.5" x14ac:dyDescent="0.45">
      <c r="A24" s="70">
        <v>21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75"/>
      <c r="M24" s="77"/>
      <c r="N24" s="71"/>
    </row>
    <row r="25" spans="1:14" ht="18.5" x14ac:dyDescent="0.45">
      <c r="A25" s="70">
        <v>22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75"/>
      <c r="M25" s="77"/>
      <c r="N25" s="71"/>
    </row>
    <row r="26" spans="1:14" ht="18.5" x14ac:dyDescent="0.45">
      <c r="A26" s="70">
        <v>23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75"/>
      <c r="M26" s="77"/>
      <c r="N26" s="71"/>
    </row>
    <row r="27" spans="1:14" ht="18.5" x14ac:dyDescent="0.45">
      <c r="A27" s="70">
        <v>24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75"/>
      <c r="M27" s="77"/>
      <c r="N27" s="71"/>
    </row>
    <row r="28" spans="1:14" ht="18.5" x14ac:dyDescent="0.45">
      <c r="A28" s="70">
        <v>25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75"/>
      <c r="M28" s="77"/>
      <c r="N28" s="71"/>
    </row>
    <row r="29" spans="1:14" s="88" customFormat="1" ht="18.5" x14ac:dyDescent="0.45">
      <c r="A29" s="83">
        <v>26</v>
      </c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5"/>
      <c r="M29" s="86"/>
      <c r="N29" s="87"/>
    </row>
    <row r="30" spans="1:14" ht="18.5" x14ac:dyDescent="0.45">
      <c r="A30" s="70">
        <v>27</v>
      </c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75"/>
      <c r="M30" s="77"/>
      <c r="N30" s="71"/>
    </row>
    <row r="31" spans="1:14" ht="18.5" x14ac:dyDescent="0.45">
      <c r="A31" s="70">
        <v>28</v>
      </c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75"/>
      <c r="M31" s="77"/>
      <c r="N31" s="71"/>
    </row>
    <row r="32" spans="1:14" ht="18.5" x14ac:dyDescent="0.45">
      <c r="A32" s="70">
        <v>29</v>
      </c>
      <c r="B32" s="82"/>
      <c r="C32" s="82"/>
      <c r="D32" s="82"/>
      <c r="E32" s="82"/>
      <c r="F32" s="89"/>
      <c r="G32" s="82"/>
      <c r="H32" s="82"/>
      <c r="I32" s="82"/>
      <c r="J32" s="82"/>
      <c r="K32" s="82"/>
      <c r="L32" s="75"/>
      <c r="M32" s="77"/>
      <c r="N32" s="71"/>
    </row>
    <row r="33" spans="1:14" ht="18.5" x14ac:dyDescent="0.45">
      <c r="A33" s="70">
        <v>30</v>
      </c>
      <c r="B33" s="82"/>
      <c r="C33" s="82"/>
      <c r="D33" s="82"/>
      <c r="E33" s="82"/>
      <c r="F33" s="89"/>
      <c r="G33" s="82"/>
      <c r="H33" s="82"/>
      <c r="I33" s="82"/>
      <c r="J33" s="82"/>
      <c r="K33" s="82"/>
      <c r="L33" s="75"/>
      <c r="M33" s="77"/>
      <c r="N33" s="71"/>
    </row>
    <row r="34" spans="1:14" ht="18.5" x14ac:dyDescent="0.45">
      <c r="A34" s="70">
        <v>31</v>
      </c>
      <c r="B34" s="82"/>
      <c r="C34" s="82"/>
      <c r="D34" s="82"/>
      <c r="E34" s="82"/>
      <c r="F34" s="89"/>
      <c r="G34" s="82"/>
      <c r="H34" s="82"/>
      <c r="I34" s="82"/>
      <c r="J34" s="82"/>
      <c r="K34" s="82"/>
      <c r="L34" s="75"/>
      <c r="M34" s="77"/>
      <c r="N34" s="71"/>
    </row>
    <row r="35" spans="1:14" ht="18.5" x14ac:dyDescent="0.45">
      <c r="A35" s="70">
        <v>32</v>
      </c>
      <c r="B35" s="82"/>
      <c r="C35" s="82"/>
      <c r="D35" s="82"/>
      <c r="E35" s="82"/>
      <c r="F35" s="89"/>
      <c r="G35" s="82"/>
      <c r="H35" s="82"/>
      <c r="I35" s="82"/>
      <c r="J35" s="82"/>
      <c r="K35" s="82"/>
      <c r="L35" s="75"/>
      <c r="M35" s="77"/>
      <c r="N35" s="71"/>
    </row>
    <row r="36" spans="1:14" ht="18.5" x14ac:dyDescent="0.45">
      <c r="A36" s="70">
        <v>33</v>
      </c>
      <c r="B36" s="82"/>
      <c r="C36" s="82"/>
      <c r="D36" s="82"/>
      <c r="E36" s="82"/>
      <c r="F36" s="89"/>
      <c r="G36" s="82"/>
      <c r="H36" s="82"/>
      <c r="I36" s="82"/>
      <c r="J36" s="82"/>
      <c r="K36" s="82"/>
      <c r="L36" s="75"/>
      <c r="M36" s="77"/>
      <c r="N36" s="71"/>
    </row>
    <row r="37" spans="1:14" ht="18.5" x14ac:dyDescent="0.45">
      <c r="A37" s="70">
        <v>34</v>
      </c>
      <c r="B37" s="82"/>
      <c r="C37" s="82"/>
      <c r="D37" s="82"/>
      <c r="E37" s="82"/>
      <c r="F37" s="89"/>
      <c r="G37" s="82"/>
      <c r="H37" s="82"/>
      <c r="I37" s="82"/>
      <c r="J37" s="82"/>
      <c r="K37" s="82"/>
      <c r="L37" s="75"/>
      <c r="M37" s="77"/>
      <c r="N37" s="71"/>
    </row>
    <row r="38" spans="1:14" ht="15.5" x14ac:dyDescent="0.35">
      <c r="A38" s="70">
        <v>35</v>
      </c>
      <c r="B38" s="79"/>
      <c r="C38" s="79"/>
      <c r="D38" s="79"/>
      <c r="E38" s="79"/>
      <c r="F38" s="80"/>
      <c r="G38" s="79"/>
      <c r="H38" s="81"/>
      <c r="I38" s="79"/>
      <c r="J38" s="79"/>
      <c r="K38" s="79"/>
      <c r="L38" s="75"/>
      <c r="M38" s="77"/>
      <c r="N38" s="71"/>
    </row>
    <row r="39" spans="1:14" ht="15.5" x14ac:dyDescent="0.35">
      <c r="A39" s="70">
        <v>36</v>
      </c>
      <c r="B39" s="79"/>
      <c r="C39" s="79"/>
      <c r="D39" s="79"/>
      <c r="E39" s="79"/>
      <c r="F39" s="79"/>
      <c r="G39" s="79"/>
      <c r="H39" s="81"/>
      <c r="I39" s="79"/>
      <c r="J39" s="79"/>
      <c r="K39" s="79"/>
      <c r="L39" s="75"/>
      <c r="M39" s="77"/>
      <c r="N39" s="71"/>
    </row>
    <row r="40" spans="1:14" ht="15.5" x14ac:dyDescent="0.35">
      <c r="A40" s="70">
        <v>37</v>
      </c>
      <c r="B40" s="79"/>
      <c r="C40" s="79"/>
      <c r="D40" s="79"/>
      <c r="E40" s="79"/>
      <c r="F40" s="79"/>
      <c r="G40" s="79"/>
      <c r="H40" s="81"/>
      <c r="I40" s="79"/>
      <c r="J40" s="79"/>
      <c r="K40" s="79"/>
      <c r="L40" s="75"/>
      <c r="M40" s="77"/>
      <c r="N40" s="71"/>
    </row>
    <row r="41" spans="1:14" ht="15.5" x14ac:dyDescent="0.35">
      <c r="A41" s="70">
        <v>38</v>
      </c>
      <c r="B41" s="79"/>
      <c r="C41" s="79"/>
      <c r="D41" s="79"/>
      <c r="E41" s="79"/>
      <c r="F41" s="79"/>
      <c r="G41" s="79"/>
      <c r="H41" s="81"/>
      <c r="I41" s="79"/>
      <c r="J41" s="79"/>
      <c r="K41" s="79"/>
      <c r="L41" s="75"/>
      <c r="M41" s="77"/>
      <c r="N41" s="71"/>
    </row>
    <row r="42" spans="1:14" ht="15.5" x14ac:dyDescent="0.35">
      <c r="A42" s="70">
        <v>39</v>
      </c>
      <c r="B42" s="79"/>
      <c r="C42" s="79"/>
      <c r="D42" s="79"/>
      <c r="E42" s="79"/>
      <c r="F42" s="79"/>
      <c r="G42" s="79"/>
      <c r="H42" s="81"/>
      <c r="I42" s="79"/>
      <c r="J42" s="79"/>
      <c r="K42" s="79"/>
      <c r="L42" s="75"/>
      <c r="M42" s="77"/>
      <c r="N42" s="71"/>
    </row>
    <row r="43" spans="1:14" ht="15.5" x14ac:dyDescent="0.35">
      <c r="A43" s="70">
        <v>40</v>
      </c>
      <c r="B43" s="79"/>
      <c r="C43" s="79"/>
      <c r="D43" s="79"/>
      <c r="E43" s="79"/>
      <c r="F43" s="79"/>
      <c r="G43" s="79"/>
      <c r="H43" s="81"/>
      <c r="I43" s="79"/>
      <c r="J43" s="79"/>
      <c r="K43" s="79"/>
      <c r="L43" s="75"/>
      <c r="M43" s="77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7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7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7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EHH436-42-PLT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EHH436-42</v>
      </c>
      <c r="C76" s="61" t="str">
        <f>INDEX($A$20:$I$63,$A76,3)</f>
        <v>PLT</v>
      </c>
      <c r="D76" s="17"/>
      <c r="E76" s="60">
        <f>INDEX($A$20:$I$63,$A76,9)</f>
        <v>670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98723643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PL1806NL-42/Pink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 xml:space="preserve"> Cleo Nova 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2026-06-09T17:03:17Z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