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79" documentId="8_{0EBB2938-9D16-473B-B306-699D55C5D276}" xr6:coauthVersionLast="47" xr6:coauthVersionMax="47" xr10:uidLastSave="{295F1E7D-60CE-439A-B36E-B7F51E1EEE5A}"/>
  <bookViews>
    <workbookView xWindow="28680" yWindow="-601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D91" i="1" s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<sst xmlns="http://schemas.openxmlformats.org/spreadsheetml/2006/main" count="66" uniqueCount="53">
  <si>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</si>
  <si>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</si>
  <si>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</si>
  <si>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</si>
  <si>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</si>
  <si>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</si>
  <si>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</si>
  <si>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</si>
  <si>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</si>
  <si>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</si>
  <si>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</si>
  <si>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</si>
  <si>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</si>
  <si>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</si>
  <si>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</si>
  <si>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</si>
  <si>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</si>
  <si>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</si>
  <si>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</si>
  <si>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</si>
  <si>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</si>
  <si>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</si>
  <si>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</si>
  <si>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</si>
  <si>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</si>
  <si>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</si>
  <si>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</si>
  <si>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</si>
  <si>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</si>
  <si>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</si>
  <si>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</si>
  <si>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</si>
  <si>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</si>
  <si>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</si>
  <si>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</si>
  <si>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</si>
  <si>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</si>
  <si>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</si>
  <si>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</si>
  <si>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</si>
  <si>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</si>
  <si>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</si>
  <si>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</si>
  <si>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</si>
  <si>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</si>
  <si>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</si>
  <si>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03CHERTINIT</t>
  </si>
  <si>
    <t>BLA</t>
  </si>
  <si>
    <t>1847760</t>
  </si>
  <si>
    <t>1847767</t>
  </si>
  <si>
    <t xml:space="preserve"> 03CHERTINIT</t>
  </si>
  <si>
    <t xml:space="preserve">Blush </t>
  </si>
  <si>
    <t>Cozy low clog Blush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</si>
</sst>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17" fillId="8" borderId="0" xfId="0" applyFont="1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27" fillId="11" borderId="17" xfId="1" applyFill="1" applyBorder="1" applyAlignment="1">
      <alignment vertical="center" wrapText="1"/>
    </xf>
    <xf numFmtId="0" fontId="0" fillId="0" borderId="19" xfId="0" applyBorder="1"/>
    <xf numFmtId="0" fontId="1" fillId="0" borderId="19" xfId="0" applyFont="1" applyBorder="1"/>
    <xf numFmtId="0" fontId="0" fillId="7" borderId="19" xfId="0" applyFill="1" applyBorder="1" applyAlignment="1">
      <alignment horizontal="center" vertic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20" xfId="0" applyFont="1" applyBorder="1" applyAlignment="1">
      <alignment horizontal="center"/>
    </xf>
    <xf numFmtId="0" fontId="3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F28" sqref="F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5" t="s">
        <v>32</v>
      </c>
      <c r="F2" s="86"/>
      <c r="G2" s="87"/>
    </row>
    <row r="4" spans="1:17" ht="18" x14ac:dyDescent="0.4">
      <c r="A4" s="1" t="s">
        <v>0</v>
      </c>
      <c r="D4" s="65" t="s">
        <v>37</v>
      </c>
    </row>
    <row r="5" spans="1:17" ht="15.5" x14ac:dyDescent="0.35">
      <c r="D5" s="65" t="s">
        <v>38</v>
      </c>
    </row>
    <row r="7" spans="1:17" ht="20" x14ac:dyDescent="0.4">
      <c r="A7" s="66" t="s">
        <v>1</v>
      </c>
      <c r="C7" s="88" t="s">
        <v>33</v>
      </c>
      <c r="D7" s="89"/>
      <c r="E7" s="67" t="s">
        <v>42</v>
      </c>
      <c r="F7" s="73" t="s">
        <v>39</v>
      </c>
      <c r="G7" s="73"/>
      <c r="H7" s="73"/>
      <c r="I7" s="66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x14ac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70"/>
      <c r="B19" s="84" t="s">
        <v>14</v>
      </c>
      <c r="C19" s="84" t="s">
        <v>20</v>
      </c>
      <c r="D19" s="84" t="s">
        <v>15</v>
      </c>
      <c r="E19" s="84" t="s">
        <v>21</v>
      </c>
      <c r="F19" s="84" t="s">
        <v>17</v>
      </c>
      <c r="G19" s="84" t="s">
        <v>18</v>
      </c>
      <c r="H19" s="84" t="s">
        <v>34</v>
      </c>
      <c r="I19" s="84" t="s">
        <v>16</v>
      </c>
      <c r="J19" s="84" t="s">
        <v>35</v>
      </c>
      <c r="K19" s="84" t="s">
        <v>36</v>
      </c>
      <c r="L19" s="84" t="s">
        <v>40</v>
      </c>
      <c r="M19" s="68" t="s">
        <v>41</v>
      </c>
      <c r="N19" s="63" t="s">
        <v>22</v>
      </c>
    </row>
    <row r="20" spans="1:14" ht="14.5" x14ac:dyDescent="0.35">
      <c r="A20" s="71">
        <v>1</v>
      </c>
      <c r="B20" t="s">
        <v>46</v>
      </c>
      <c r="C20" t="s">
        <v>47</v>
      </c>
      <c r="D20" s="54" t="str">
        <f>B20&amp;"-"&amp;C20</f>
        <v>03CHERTINIT-BLA</v>
      </c>
      <c r="E20" s="50" t="s">
        <v>50</v>
      </c>
      <c r="F20" s="50" t="s">
        <v>51</v>
      </c>
      <c r="G20" s="50" t="s">
        <v>52</v>
      </c>
      <c r="H20" s="50"/>
      <c r="I20" s="55">
        <v>648</v>
      </c>
      <c r="J20" s="90">
        <v>1761107</v>
      </c>
      <c r="K20" s="91" t="s">
        <v>48</v>
      </c>
      <c r="L20" s="50"/>
      <c r="M20" s="80"/>
      <c r="N20" s="72">
        <v>655</v>
      </c>
    </row>
    <row r="21" spans="1:14" ht="14.5" x14ac:dyDescent="0.35">
      <c r="A21" s="71">
        <v>2</v>
      </c>
      <c r="B21" t="s">
        <v>46</v>
      </c>
      <c r="C21" t="s">
        <v>47</v>
      </c>
      <c r="D21" s="54" t="str">
        <f>B21&amp;"-"&amp;C21</f>
        <v>03CHERTINIT-BLA</v>
      </c>
      <c r="E21" s="50" t="s">
        <v>50</v>
      </c>
      <c r="F21" s="50" t="s">
        <v>51</v>
      </c>
      <c r="G21" s="50" t="s">
        <v>52</v>
      </c>
      <c r="H21" s="50"/>
      <c r="I21" s="55">
        <v>552</v>
      </c>
      <c r="J21" s="90">
        <v>1761108</v>
      </c>
      <c r="K21" s="91" t="s">
        <v>49</v>
      </c>
      <c r="L21" s="50"/>
      <c r="M21" s="80"/>
      <c r="N21" s="72">
        <v>655</v>
      </c>
    </row>
    <row r="22" spans="1:14" ht="13" x14ac:dyDescent="0.25">
      <c r="A22" s="71">
        <v>3</v>
      </c>
      <c r="B22" s="54"/>
      <c r="C22" s="54"/>
      <c r="D22" s="54"/>
      <c r="E22" s="50"/>
      <c r="F22" s="50"/>
      <c r="G22" s="50"/>
      <c r="H22" s="50"/>
      <c r="I22" s="54"/>
      <c r="J22" s="54"/>
      <c r="K22" s="54"/>
      <c r="L22" s="50"/>
      <c r="M22" s="80"/>
      <c r="N22" s="72">
        <v>655</v>
      </c>
    </row>
    <row r="23" spans="1:14" ht="13" x14ac:dyDescent="0.25">
      <c r="A23" s="71">
        <v>4</v>
      </c>
      <c r="B23" s="54"/>
      <c r="C23" s="54"/>
      <c r="D23" s="54"/>
      <c r="E23" s="50"/>
      <c r="F23" s="50"/>
      <c r="G23" s="50"/>
      <c r="H23" s="50"/>
      <c r="I23" s="54"/>
      <c r="J23" s="54"/>
      <c r="K23" s="54"/>
      <c r="L23" s="50"/>
      <c r="M23" s="80"/>
      <c r="N23" s="72">
        <v>655</v>
      </c>
    </row>
    <row r="24" spans="1:14" ht="13" x14ac:dyDescent="0.25">
      <c r="A24" s="71">
        <v>5</v>
      </c>
      <c r="B24" s="54"/>
      <c r="C24" s="54"/>
      <c r="D24" s="54"/>
      <c r="E24" s="50"/>
      <c r="F24" s="50"/>
      <c r="G24" s="50"/>
      <c r="H24" s="50"/>
      <c r="I24" s="54"/>
      <c r="J24" s="54"/>
      <c r="K24" s="54"/>
      <c r="L24" s="50"/>
      <c r="M24" s="80"/>
      <c r="N24" s="72">
        <v>655</v>
      </c>
    </row>
    <row r="25" spans="1:14" ht="13" x14ac:dyDescent="0.25">
      <c r="A25" s="71">
        <v>6</v>
      </c>
      <c r="B25" s="54"/>
      <c r="C25" s="54"/>
      <c r="D25" s="54"/>
      <c r="E25" s="50"/>
      <c r="F25" s="50"/>
      <c r="G25" s="50"/>
      <c r="H25" s="50"/>
      <c r="I25" s="54"/>
      <c r="J25" s="54"/>
      <c r="K25" s="54"/>
      <c r="L25" s="50"/>
      <c r="M25" s="80"/>
      <c r="N25" s="72">
        <v>655</v>
      </c>
    </row>
    <row r="26" spans="1:14" ht="13" x14ac:dyDescent="0.25">
      <c r="A26" s="71">
        <v>7</v>
      </c>
      <c r="B26" s="54"/>
      <c r="C26" s="54"/>
      <c r="D26" s="54"/>
      <c r="E26" s="50"/>
      <c r="F26" s="50"/>
      <c r="G26" s="50"/>
      <c r="H26" s="50"/>
      <c r="I26" s="54"/>
      <c r="J26" s="54"/>
      <c r="K26" s="50"/>
      <c r="L26" s="50"/>
      <c r="M26" s="80"/>
      <c r="N26" s="72">
        <v>655</v>
      </c>
    </row>
    <row r="27" spans="1:14" ht="13" x14ac:dyDescent="0.25">
      <c r="A27" s="71">
        <v>8</v>
      </c>
      <c r="B27" s="54"/>
      <c r="C27" s="54"/>
      <c r="D27" s="54"/>
      <c r="E27" s="50"/>
      <c r="F27" s="50"/>
      <c r="G27" s="50"/>
      <c r="H27" s="50"/>
      <c r="I27" s="54"/>
      <c r="J27" s="54"/>
      <c r="K27" s="50"/>
      <c r="L27" s="50"/>
      <c r="M27" s="80"/>
      <c r="N27" s="72">
        <v>655</v>
      </c>
    </row>
    <row r="28" spans="1:14" ht="13" x14ac:dyDescent="0.25">
      <c r="A28" s="71">
        <v>9</v>
      </c>
      <c r="B28" s="54"/>
      <c r="C28" s="54"/>
      <c r="D28" s="54"/>
      <c r="E28" s="50"/>
      <c r="F28" s="50"/>
      <c r="G28" s="50"/>
      <c r="H28" s="50"/>
      <c r="I28" s="54"/>
      <c r="J28" s="54"/>
      <c r="K28" s="50"/>
      <c r="L28" s="50"/>
      <c r="M28" s="80"/>
      <c r="N28" s="72">
        <v>655</v>
      </c>
    </row>
    <row r="29" spans="1:14" ht="13" x14ac:dyDescent="0.25">
      <c r="A29" s="71">
        <v>10</v>
      </c>
      <c r="B29" s="54"/>
      <c r="C29" s="54"/>
      <c r="D29" s="54"/>
      <c r="E29" s="50"/>
      <c r="F29" s="50"/>
      <c r="G29" s="50"/>
      <c r="H29" s="50"/>
      <c r="I29" s="54"/>
      <c r="J29" s="54"/>
      <c r="K29" s="50"/>
      <c r="L29" s="50"/>
      <c r="M29" s="80"/>
      <c r="N29" s="72">
        <v>655</v>
      </c>
    </row>
    <row r="30" spans="1:14" ht="13" x14ac:dyDescent="0.25">
      <c r="A30" s="71">
        <v>11</v>
      </c>
      <c r="B30" s="54"/>
      <c r="C30" s="54"/>
      <c r="D30" s="54"/>
      <c r="E30" s="50"/>
      <c r="F30" s="50"/>
      <c r="G30" s="50"/>
      <c r="H30" s="50"/>
      <c r="I30" s="54"/>
      <c r="J30" s="54"/>
      <c r="K30" s="50"/>
      <c r="L30" s="50"/>
      <c r="M30" s="80"/>
      <c r="N30" s="72">
        <v>655</v>
      </c>
    </row>
    <row r="31" spans="1:14" ht="13" x14ac:dyDescent="0.25">
      <c r="A31" s="71">
        <v>12</v>
      </c>
      <c r="B31" s="54"/>
      <c r="C31" s="54"/>
      <c r="D31" s="54"/>
      <c r="E31" s="50"/>
      <c r="F31" s="50"/>
      <c r="G31" s="50"/>
      <c r="H31" s="50"/>
      <c r="I31" s="54"/>
      <c r="J31" s="54"/>
      <c r="K31" s="50"/>
      <c r="L31" s="50"/>
      <c r="M31" s="80"/>
      <c r="N31" s="72">
        <v>655</v>
      </c>
    </row>
    <row r="32" spans="1:14" ht="13" x14ac:dyDescent="0.25">
      <c r="A32" s="71">
        <v>13</v>
      </c>
      <c r="B32" s="75"/>
      <c r="C32" s="75"/>
      <c r="D32" s="75"/>
      <c r="E32" s="75"/>
      <c r="F32" s="76"/>
      <c r="G32" s="75"/>
      <c r="H32" s="69"/>
      <c r="I32" s="75"/>
      <c r="J32" s="75"/>
      <c r="K32" s="75"/>
      <c r="L32" s="76"/>
      <c r="M32" s="80"/>
      <c r="N32" s="72"/>
    </row>
    <row r="33" spans="1:14" ht="13" x14ac:dyDescent="0.25">
      <c r="A33" s="71">
        <v>14</v>
      </c>
      <c r="B33" s="75"/>
      <c r="C33" s="75"/>
      <c r="D33" s="75"/>
      <c r="E33" s="75"/>
      <c r="F33" s="76"/>
      <c r="G33" s="75"/>
      <c r="H33" s="69"/>
      <c r="I33" s="75"/>
      <c r="J33" s="75"/>
      <c r="K33" s="75"/>
      <c r="L33" s="76"/>
      <c r="M33" s="80"/>
      <c r="N33" s="72"/>
    </row>
    <row r="34" spans="1:14" ht="13" x14ac:dyDescent="0.25">
      <c r="A34" s="71">
        <v>15</v>
      </c>
      <c r="B34" s="75"/>
      <c r="C34" s="75"/>
      <c r="D34" s="75"/>
      <c r="E34" s="75"/>
      <c r="F34" s="76"/>
      <c r="G34" s="75"/>
      <c r="H34" s="69"/>
      <c r="I34" s="75"/>
      <c r="J34" s="75"/>
      <c r="K34" s="75"/>
      <c r="L34" s="76"/>
      <c r="M34" s="80"/>
      <c r="N34" s="72"/>
    </row>
    <row r="35" spans="1:14" ht="13" x14ac:dyDescent="0.25">
      <c r="A35" s="71">
        <v>16</v>
      </c>
      <c r="C35" s="81"/>
      <c r="D35" s="81"/>
      <c r="E35" s="81"/>
      <c r="F35" s="82"/>
      <c r="G35" s="81"/>
      <c r="H35" s="83"/>
      <c r="I35" s="81"/>
      <c r="J35" s="81"/>
      <c r="K35" s="81"/>
      <c r="L35" s="82"/>
      <c r="M35" s="79"/>
      <c r="N35" s="72"/>
    </row>
    <row r="36" spans="1:14" ht="13" x14ac:dyDescent="0.25">
      <c r="A36" s="71">
        <v>17</v>
      </c>
      <c r="B36" s="75"/>
      <c r="C36" s="75"/>
      <c r="D36" s="75"/>
      <c r="E36" s="75"/>
      <c r="F36" s="76"/>
      <c r="G36" s="75"/>
      <c r="H36" s="69"/>
      <c r="I36" s="75"/>
      <c r="J36" s="75"/>
      <c r="K36" s="75"/>
      <c r="L36" s="76"/>
      <c r="M36" s="79"/>
      <c r="N36" s="72"/>
    </row>
    <row r="37" spans="1:14" ht="13" x14ac:dyDescent="0.25">
      <c r="A37" s="71">
        <v>18</v>
      </c>
      <c r="B37" s="75"/>
      <c r="C37" s="75"/>
      <c r="D37" s="75"/>
      <c r="E37" s="75"/>
      <c r="F37" s="76"/>
      <c r="G37" s="75"/>
      <c r="H37" s="69"/>
      <c r="I37" s="75"/>
      <c r="J37" s="75"/>
      <c r="K37" s="75"/>
      <c r="L37" s="76"/>
      <c r="M37" s="79"/>
      <c r="N37" s="72"/>
    </row>
    <row r="38" spans="1:14" ht="13" x14ac:dyDescent="0.25">
      <c r="A38" s="71">
        <v>19</v>
      </c>
      <c r="B38" s="75"/>
      <c r="C38" s="75"/>
      <c r="D38" s="75"/>
      <c r="E38" s="75"/>
      <c r="F38" s="76"/>
      <c r="G38" s="75"/>
      <c r="H38" s="69"/>
      <c r="I38" s="75"/>
      <c r="J38" s="75"/>
      <c r="K38" s="75"/>
      <c r="L38" s="76"/>
      <c r="M38" s="79"/>
      <c r="N38" s="72"/>
    </row>
    <row r="39" spans="1:14" ht="13" x14ac:dyDescent="0.25">
      <c r="A39" s="71">
        <v>20</v>
      </c>
      <c r="B39" s="75"/>
      <c r="C39" s="75"/>
      <c r="D39" s="75"/>
      <c r="E39" s="75"/>
      <c r="F39" s="76"/>
      <c r="G39" s="75"/>
      <c r="H39" s="69"/>
      <c r="I39" s="75"/>
      <c r="J39" s="75"/>
      <c r="K39" s="75"/>
      <c r="L39" s="76"/>
      <c r="M39" s="79"/>
      <c r="N39" s="72"/>
    </row>
    <row r="40" spans="1:14" ht="13" x14ac:dyDescent="0.25">
      <c r="A40" s="71">
        <v>21</v>
      </c>
      <c r="B40" s="75"/>
      <c r="C40" s="75"/>
      <c r="D40" s="75"/>
      <c r="E40" s="75"/>
      <c r="F40" s="79"/>
      <c r="G40" s="77"/>
      <c r="H40" s="69"/>
      <c r="I40" s="75"/>
      <c r="J40" s="75"/>
      <c r="K40" s="75"/>
      <c r="L40" s="76"/>
      <c r="M40" s="79"/>
      <c r="N40" s="72"/>
    </row>
    <row r="41" spans="1:14" ht="13" x14ac:dyDescent="0.25">
      <c r="A41" s="71">
        <v>22</v>
      </c>
      <c r="B41" s="75"/>
      <c r="C41" s="75"/>
      <c r="D41" s="75"/>
      <c r="E41" s="75"/>
      <c r="F41" s="79"/>
      <c r="G41" s="77"/>
      <c r="H41" s="69"/>
      <c r="I41" s="75"/>
      <c r="J41" s="75"/>
      <c r="K41" s="75"/>
      <c r="L41" s="76"/>
      <c r="M41" s="79"/>
      <c r="N41" s="72"/>
    </row>
    <row r="42" spans="1:14" ht="13" x14ac:dyDescent="0.25">
      <c r="A42" s="71">
        <v>23</v>
      </c>
      <c r="B42" s="75"/>
      <c r="C42" s="75"/>
      <c r="D42" s="75"/>
      <c r="E42" s="75"/>
      <c r="F42" s="76"/>
      <c r="G42" s="75"/>
      <c r="H42" s="69"/>
      <c r="I42" s="75"/>
      <c r="J42" s="75"/>
      <c r="K42" s="75"/>
      <c r="L42" s="76"/>
      <c r="M42" s="79"/>
      <c r="N42" s="72"/>
    </row>
    <row r="43" spans="1:14" ht="13" x14ac:dyDescent="0.25">
      <c r="A43" s="71">
        <v>24</v>
      </c>
      <c r="B43" s="75"/>
      <c r="C43" s="75"/>
      <c r="D43" s="75"/>
      <c r="E43" s="75"/>
      <c r="F43" s="76"/>
      <c r="G43" s="75"/>
      <c r="H43" s="69"/>
      <c r="I43" s="75"/>
      <c r="J43" s="75"/>
      <c r="K43" s="75"/>
      <c r="L43" s="76"/>
      <c r="M43" s="79"/>
      <c r="N43" s="72"/>
    </row>
    <row r="44" spans="1:14" ht="13" x14ac:dyDescent="0.25">
      <c r="A44" s="71">
        <v>25</v>
      </c>
      <c r="B44" s="75"/>
      <c r="C44" s="75"/>
      <c r="D44" s="75"/>
      <c r="E44" s="75"/>
      <c r="F44" s="76"/>
      <c r="G44" s="75"/>
      <c r="H44" s="69"/>
      <c r="I44" s="75"/>
      <c r="J44" s="75"/>
      <c r="K44" s="75"/>
      <c r="L44" s="76"/>
      <c r="M44" s="79"/>
      <c r="N44" s="72"/>
    </row>
    <row r="45" spans="1:14" ht="13" x14ac:dyDescent="0.25">
      <c r="A45" s="71">
        <v>26</v>
      </c>
      <c r="B45" s="75"/>
      <c r="C45" s="75"/>
      <c r="D45" s="75"/>
      <c r="E45" s="75"/>
      <c r="F45" s="76"/>
      <c r="G45" s="75"/>
      <c r="H45" s="69"/>
      <c r="I45" s="75"/>
      <c r="J45" s="75"/>
      <c r="K45" s="75"/>
      <c r="L45" s="76"/>
      <c r="M45" s="79"/>
      <c r="N45" s="72"/>
    </row>
    <row r="46" spans="1:14" ht="13" x14ac:dyDescent="0.25">
      <c r="A46" s="71">
        <v>27</v>
      </c>
      <c r="B46" s="75"/>
      <c r="C46" s="75"/>
      <c r="D46" s="75"/>
      <c r="E46" s="75"/>
      <c r="F46" s="76"/>
      <c r="G46" s="75"/>
      <c r="H46" s="69"/>
      <c r="I46" s="75"/>
      <c r="J46" s="75"/>
      <c r="K46" s="75"/>
      <c r="L46" s="76"/>
      <c r="M46" s="79"/>
      <c r="N46" s="72"/>
    </row>
    <row r="47" spans="1:14" ht="13" x14ac:dyDescent="0.25">
      <c r="A47" s="71">
        <v>28</v>
      </c>
      <c r="B47" s="75"/>
      <c r="C47" s="75"/>
      <c r="D47" s="75"/>
      <c r="E47" s="75"/>
      <c r="F47" s="76"/>
      <c r="G47" s="75"/>
      <c r="H47" s="69"/>
      <c r="I47" s="75"/>
      <c r="J47" s="75"/>
      <c r="K47" s="75"/>
      <c r="L47" s="76"/>
      <c r="M47" s="79"/>
      <c r="N47" s="72"/>
    </row>
    <row r="48" spans="1:14" ht="13" x14ac:dyDescent="0.25">
      <c r="A48" s="71">
        <v>29</v>
      </c>
      <c r="B48" s="75"/>
      <c r="C48" s="75"/>
      <c r="D48" s="76"/>
      <c r="E48" s="76"/>
      <c r="F48" s="79"/>
      <c r="G48" s="79"/>
      <c r="H48" s="69"/>
      <c r="I48" s="75"/>
      <c r="J48" s="75"/>
      <c r="K48" s="75"/>
      <c r="L48" s="76"/>
      <c r="M48" s="79"/>
      <c r="N48" s="72"/>
    </row>
    <row r="49" spans="1:14" ht="13" x14ac:dyDescent="0.25">
      <c r="A49" s="71">
        <v>30</v>
      </c>
      <c r="B49" s="75"/>
      <c r="C49" s="75"/>
      <c r="D49" s="76"/>
      <c r="E49" s="76"/>
      <c r="F49" s="79"/>
      <c r="G49" s="79"/>
      <c r="H49" s="69"/>
      <c r="I49" s="75"/>
      <c r="J49" s="75"/>
      <c r="K49" s="75"/>
      <c r="L49" s="76"/>
      <c r="M49" s="79"/>
      <c r="N49" s="72"/>
    </row>
    <row r="50" spans="1:14" ht="13" x14ac:dyDescent="0.25">
      <c r="A50" s="71">
        <v>31</v>
      </c>
      <c r="B50" s="75"/>
      <c r="C50" s="75"/>
      <c r="D50" s="76"/>
      <c r="E50" s="76"/>
      <c r="F50" s="79"/>
      <c r="G50" s="79"/>
      <c r="H50" s="69"/>
      <c r="I50" s="75"/>
      <c r="J50" s="75"/>
      <c r="K50" s="75"/>
      <c r="L50" s="76"/>
      <c r="M50" s="79"/>
      <c r="N50" s="72"/>
    </row>
    <row r="51" spans="1:14" ht="13" x14ac:dyDescent="0.25">
      <c r="A51" s="71">
        <v>32</v>
      </c>
      <c r="B51" s="75"/>
      <c r="C51" s="75"/>
      <c r="D51" s="76"/>
      <c r="E51" s="76"/>
      <c r="F51" s="79"/>
      <c r="G51" s="79"/>
      <c r="H51" s="69"/>
      <c r="I51" s="75"/>
      <c r="J51" s="75"/>
      <c r="K51" s="75"/>
      <c r="L51" s="76"/>
      <c r="M51" s="79"/>
      <c r="N51" s="72"/>
    </row>
    <row r="52" spans="1:14" ht="13" x14ac:dyDescent="0.25">
      <c r="A52" s="71">
        <v>33</v>
      </c>
      <c r="B52" s="75"/>
      <c r="C52" s="75"/>
      <c r="D52" s="75"/>
      <c r="E52" s="75"/>
      <c r="F52" s="79"/>
      <c r="G52" s="79"/>
      <c r="H52" s="69"/>
      <c r="I52" s="75"/>
      <c r="J52" s="75"/>
      <c r="K52" s="75"/>
      <c r="L52" s="76"/>
      <c r="M52" s="79"/>
      <c r="N52" s="72"/>
    </row>
    <row r="53" spans="1:14" ht="13" x14ac:dyDescent="0.25">
      <c r="A53" s="71">
        <v>34</v>
      </c>
      <c r="B53" s="75"/>
      <c r="C53" s="75"/>
      <c r="D53" s="75"/>
      <c r="E53" s="75"/>
      <c r="F53" s="79"/>
      <c r="G53" s="77"/>
      <c r="H53" s="69"/>
      <c r="I53" s="75"/>
      <c r="J53" s="75"/>
      <c r="K53" s="75"/>
      <c r="L53" s="76"/>
      <c r="M53" s="79"/>
      <c r="N53" s="72"/>
    </row>
    <row r="54" spans="1:14" ht="13" x14ac:dyDescent="0.25">
      <c r="A54" s="71">
        <v>35</v>
      </c>
      <c r="B54" s="75"/>
      <c r="C54" s="75"/>
      <c r="D54" s="75"/>
      <c r="E54" s="75"/>
      <c r="F54" s="79"/>
      <c r="G54" s="77"/>
      <c r="H54" s="69"/>
      <c r="I54" s="75"/>
      <c r="J54" s="75"/>
      <c r="K54" s="75"/>
      <c r="L54" s="76"/>
      <c r="M54" s="79"/>
      <c r="N54" s="72"/>
    </row>
    <row r="55" spans="1:14" ht="13" x14ac:dyDescent="0.25">
      <c r="A55" s="71">
        <v>36</v>
      </c>
      <c r="B55" s="75"/>
      <c r="C55" s="75"/>
      <c r="D55" s="75"/>
      <c r="E55" s="75"/>
      <c r="F55" s="76"/>
      <c r="G55" s="75"/>
      <c r="H55" s="69"/>
      <c r="I55" s="75"/>
      <c r="J55" s="75"/>
      <c r="K55" s="75"/>
      <c r="L55" s="76"/>
      <c r="M55" s="79"/>
      <c r="N55" s="72"/>
    </row>
    <row r="56" spans="1:14" ht="13" x14ac:dyDescent="0.25">
      <c r="A56" s="71">
        <v>37</v>
      </c>
      <c r="B56" s="75"/>
      <c r="C56" s="75"/>
      <c r="D56" s="75"/>
      <c r="E56" s="75"/>
      <c r="F56" s="76"/>
      <c r="G56" s="75"/>
      <c r="H56" s="69"/>
      <c r="I56" s="75"/>
      <c r="J56" s="75"/>
      <c r="K56" s="75"/>
      <c r="L56" s="76"/>
      <c r="M56" s="79"/>
      <c r="N56" s="72"/>
    </row>
    <row r="57" spans="1:14" ht="13" x14ac:dyDescent="0.25">
      <c r="A57" s="71">
        <v>38</v>
      </c>
      <c r="B57" s="75"/>
      <c r="C57" s="75"/>
      <c r="D57" s="75"/>
      <c r="E57" s="75"/>
      <c r="F57" s="76"/>
      <c r="G57" s="75"/>
      <c r="H57" s="69"/>
      <c r="I57" s="75"/>
      <c r="J57" s="75"/>
      <c r="K57" s="75"/>
      <c r="L57" s="76"/>
      <c r="M57" s="79"/>
      <c r="N57" s="72"/>
    </row>
    <row r="58" spans="1:14" ht="13" x14ac:dyDescent="0.25">
      <c r="A58" s="71">
        <v>39</v>
      </c>
      <c r="B58" s="75"/>
      <c r="C58" s="75"/>
      <c r="D58" s="75"/>
      <c r="E58" s="75"/>
      <c r="F58" s="76"/>
      <c r="G58" s="75"/>
      <c r="H58" s="69"/>
      <c r="I58" s="75"/>
      <c r="J58" s="75"/>
      <c r="K58" s="75"/>
      <c r="L58" s="76"/>
      <c r="M58" s="79"/>
      <c r="N58" s="72"/>
    </row>
    <row r="59" spans="1:14" ht="13" x14ac:dyDescent="0.25">
      <c r="A59" s="71">
        <v>40</v>
      </c>
      <c r="B59" s="75"/>
      <c r="C59" s="75"/>
      <c r="D59" s="75"/>
      <c r="E59" s="75"/>
      <c r="F59" s="76"/>
      <c r="G59" s="75"/>
      <c r="H59" s="69"/>
      <c r="I59" s="75"/>
      <c r="J59" s="75"/>
      <c r="K59" s="75"/>
      <c r="L59" s="76"/>
      <c r="M59" s="79"/>
      <c r="N59" s="72"/>
    </row>
    <row r="60" spans="1:14" ht="13" x14ac:dyDescent="0.25">
      <c r="A60" s="71">
        <v>41</v>
      </c>
      <c r="B60" s="75"/>
      <c r="C60" s="75"/>
      <c r="D60" s="75"/>
      <c r="E60" s="75"/>
      <c r="F60" s="76"/>
      <c r="G60" s="75"/>
      <c r="H60" s="69"/>
      <c r="I60" s="75"/>
      <c r="J60" s="75"/>
      <c r="K60" s="75"/>
      <c r="L60" s="76"/>
      <c r="M60" s="79"/>
      <c r="N60" s="72"/>
    </row>
    <row r="61" spans="1:14" ht="13" x14ac:dyDescent="0.25">
      <c r="A61" s="71">
        <v>42</v>
      </c>
      <c r="B61" s="75"/>
      <c r="C61" s="75"/>
      <c r="D61" s="75"/>
      <c r="E61" s="75"/>
      <c r="F61" s="76"/>
      <c r="G61" s="75"/>
      <c r="H61" s="69"/>
      <c r="I61" s="75"/>
      <c r="J61" s="75"/>
      <c r="K61" s="75"/>
      <c r="L61" s="76"/>
      <c r="M61" s="79"/>
      <c r="N61" s="72"/>
    </row>
    <row r="62" spans="1:14" ht="13" x14ac:dyDescent="0.25">
      <c r="A62" s="71">
        <v>43</v>
      </c>
      <c r="B62" s="75"/>
      <c r="C62" s="75"/>
      <c r="D62" s="75"/>
      <c r="E62" s="75"/>
      <c r="F62" s="76"/>
      <c r="G62" s="75"/>
      <c r="H62" s="69"/>
      <c r="I62" s="75"/>
      <c r="J62" s="75"/>
      <c r="K62" s="75"/>
      <c r="L62" s="76"/>
      <c r="M62" s="79"/>
      <c r="N62" s="72"/>
    </row>
    <row r="63" spans="1:14" ht="13" x14ac:dyDescent="0.25">
      <c r="A63" s="71">
        <v>44</v>
      </c>
      <c r="B63" s="75"/>
      <c r="C63" s="75"/>
      <c r="D63" s="75"/>
      <c r="E63" s="75"/>
      <c r="F63" s="76"/>
      <c r="G63" s="75"/>
      <c r="H63" s="69"/>
      <c r="I63" s="75"/>
      <c r="J63" s="75"/>
      <c r="K63" s="75"/>
      <c r="L63" s="76"/>
      <c r="M63" s="79"/>
      <c r="N63" s="72"/>
    </row>
    <row r="64" spans="1:14" ht="13" x14ac:dyDescent="0.25">
      <c r="A64" s="71">
        <v>45</v>
      </c>
      <c r="B64" s="75"/>
      <c r="C64" s="75"/>
      <c r="D64" s="75"/>
      <c r="E64" s="75"/>
      <c r="F64" s="76"/>
      <c r="G64" s="75"/>
      <c r="H64" s="69"/>
      <c r="I64" s="75"/>
      <c r="J64" s="75"/>
      <c r="K64" s="75"/>
      <c r="L64" s="76"/>
      <c r="M64" s="79"/>
      <c r="N64" s="72"/>
    </row>
    <row r="65" spans="1:14" ht="13" x14ac:dyDescent="0.25">
      <c r="A65" s="71">
        <v>46</v>
      </c>
      <c r="B65" s="75"/>
      <c r="C65" s="75"/>
      <c r="D65" s="75"/>
      <c r="E65" s="75"/>
      <c r="F65" s="76"/>
      <c r="G65" s="75"/>
      <c r="H65" s="69"/>
      <c r="I65" s="75"/>
      <c r="J65" s="75"/>
      <c r="K65" s="75"/>
      <c r="L65" s="76"/>
      <c r="M65" s="79"/>
      <c r="N65" s="72"/>
    </row>
    <row r="66" spans="1:14" ht="13" x14ac:dyDescent="0.25">
      <c r="A66" s="71">
        <v>47</v>
      </c>
      <c r="B66" s="75"/>
      <c r="C66" s="75"/>
      <c r="D66" s="75"/>
      <c r="E66" s="75"/>
      <c r="F66" s="76"/>
      <c r="G66" s="75"/>
      <c r="H66" s="69"/>
      <c r="I66" s="75"/>
      <c r="J66" s="75"/>
      <c r="K66" s="75"/>
      <c r="L66" s="76"/>
      <c r="M66" s="79"/>
      <c r="N66" s="72"/>
    </row>
    <row r="67" spans="1:14" ht="13" x14ac:dyDescent="0.25">
      <c r="A67" s="71">
        <v>48</v>
      </c>
      <c r="B67" s="75"/>
      <c r="C67" s="75"/>
      <c r="D67" s="75"/>
      <c r="E67" s="75"/>
      <c r="F67" s="76"/>
      <c r="G67" s="75"/>
      <c r="H67" s="69"/>
      <c r="I67" s="75"/>
      <c r="J67" s="75"/>
      <c r="K67" s="75"/>
      <c r="L67" s="76"/>
      <c r="M67" s="79"/>
      <c r="N67" s="72"/>
    </row>
    <row r="68" spans="1:14" ht="13" x14ac:dyDescent="0.25">
      <c r="A68" s="71">
        <v>49</v>
      </c>
      <c r="B68" s="75"/>
      <c r="C68" s="75"/>
      <c r="D68" s="75"/>
      <c r="E68" s="75"/>
      <c r="F68" s="76"/>
      <c r="G68" s="75"/>
      <c r="H68" s="69"/>
      <c r="I68" s="75"/>
      <c r="J68" s="75"/>
      <c r="K68" s="75"/>
      <c r="L68" s="76"/>
      <c r="M68" s="79"/>
      <c r="N68" s="72"/>
    </row>
    <row r="69" spans="1:14" ht="13" x14ac:dyDescent="0.25">
      <c r="A69" s="71">
        <v>50</v>
      </c>
      <c r="B69" s="75"/>
      <c r="C69" s="75"/>
      <c r="D69" s="75"/>
      <c r="E69" s="75"/>
      <c r="F69" s="76"/>
      <c r="G69" s="75"/>
      <c r="H69" s="69"/>
      <c r="I69" s="75"/>
      <c r="J69" s="75"/>
      <c r="K69" s="75"/>
      <c r="L69" s="76"/>
      <c r="M69" s="79"/>
      <c r="N69" s="72"/>
    </row>
    <row r="70" spans="1:14" ht="13" x14ac:dyDescent="0.25">
      <c r="A70" s="71">
        <v>51</v>
      </c>
      <c r="B70" s="75"/>
      <c r="C70" s="75"/>
      <c r="D70" s="75"/>
      <c r="E70" s="75"/>
      <c r="F70" s="76"/>
      <c r="G70" s="75"/>
      <c r="H70" s="69"/>
      <c r="I70" s="75"/>
      <c r="J70" s="75"/>
      <c r="K70" s="75"/>
      <c r="L70" s="76"/>
      <c r="M70" s="79"/>
      <c r="N70" s="72"/>
    </row>
    <row r="71" spans="1:14" ht="13" x14ac:dyDescent="0.25">
      <c r="A71" s="71">
        <v>52</v>
      </c>
      <c r="B71" s="75"/>
      <c r="C71" s="75"/>
      <c r="D71" s="75"/>
      <c r="E71" s="75"/>
      <c r="F71" s="76"/>
      <c r="G71" s="75"/>
      <c r="H71" s="69"/>
      <c r="I71" s="75"/>
      <c r="J71" s="75"/>
      <c r="K71" s="75"/>
      <c r="L71" s="76"/>
      <c r="M71" s="79"/>
      <c r="N71" s="72"/>
    </row>
    <row r="72" spans="1:14" ht="13" x14ac:dyDescent="0.25">
      <c r="A72" s="71">
        <v>53</v>
      </c>
      <c r="B72" s="75"/>
      <c r="C72" s="75"/>
      <c r="D72" s="75"/>
      <c r="E72" s="75"/>
      <c r="F72" s="76"/>
      <c r="G72" s="75"/>
      <c r="H72" s="69"/>
      <c r="I72" s="75"/>
      <c r="J72" s="75"/>
      <c r="K72" s="75"/>
      <c r="L72" s="76"/>
      <c r="M72" s="79"/>
      <c r="N72" s="72"/>
    </row>
    <row r="73" spans="1:14" ht="13" x14ac:dyDescent="0.25">
      <c r="A73" s="71">
        <v>54</v>
      </c>
      <c r="B73" s="75"/>
      <c r="C73" s="75"/>
      <c r="D73" s="75"/>
      <c r="E73" s="75"/>
      <c r="F73" s="76"/>
      <c r="G73" s="75"/>
      <c r="H73" s="69"/>
      <c r="I73" s="75"/>
      <c r="J73" s="75"/>
      <c r="K73" s="75"/>
      <c r="L73" s="76"/>
      <c r="M73" s="79"/>
      <c r="N73" s="72"/>
    </row>
    <row r="74" spans="1:14" ht="13" x14ac:dyDescent="0.25">
      <c r="A74" s="71">
        <v>55</v>
      </c>
      <c r="B74" s="75"/>
      <c r="C74" s="75"/>
      <c r="D74" s="75"/>
      <c r="E74" s="75"/>
      <c r="F74" s="76"/>
      <c r="G74" s="75"/>
      <c r="H74" s="69"/>
      <c r="I74" s="75"/>
      <c r="J74" s="75"/>
      <c r="K74" s="75"/>
      <c r="L74" s="76"/>
      <c r="M74" s="79"/>
      <c r="N74" s="72"/>
    </row>
    <row r="75" spans="1:14" ht="13" x14ac:dyDescent="0.25">
      <c r="A75" s="71">
        <v>56</v>
      </c>
      <c r="B75" s="75"/>
      <c r="C75" s="75"/>
      <c r="D75" s="75"/>
      <c r="E75" s="75"/>
      <c r="F75" s="76"/>
      <c r="G75" s="75"/>
      <c r="H75" s="69"/>
      <c r="I75" s="75"/>
      <c r="J75" s="75"/>
      <c r="K75" s="75"/>
      <c r="L75" s="76"/>
      <c r="M75" s="79"/>
      <c r="N75" s="72"/>
    </row>
    <row r="76" spans="1:14" ht="13" x14ac:dyDescent="0.25">
      <c r="A76" s="71">
        <v>57</v>
      </c>
      <c r="B76" s="78"/>
      <c r="C76" s="78"/>
      <c r="D76" s="75"/>
      <c r="E76" s="75"/>
      <c r="F76" s="76"/>
      <c r="G76" s="75"/>
      <c r="H76" s="69"/>
      <c r="I76" s="75"/>
      <c r="J76" s="75"/>
      <c r="K76" s="75"/>
      <c r="L76" s="76"/>
      <c r="M76" s="69"/>
      <c r="N76" s="72"/>
    </row>
    <row r="77" spans="1:14" ht="13" x14ac:dyDescent="0.25">
      <c r="A77" s="71">
        <v>58</v>
      </c>
      <c r="B77" s="78"/>
      <c r="C77" s="78"/>
      <c r="D77" s="75"/>
      <c r="E77" s="75"/>
      <c r="F77" s="76"/>
      <c r="G77" s="75"/>
      <c r="H77" s="69"/>
      <c r="I77" s="75"/>
      <c r="J77" s="75"/>
      <c r="K77" s="75"/>
      <c r="L77" s="76"/>
      <c r="M77" s="69"/>
      <c r="N77" s="72"/>
    </row>
    <row r="78" spans="1:14" ht="13" x14ac:dyDescent="0.25">
      <c r="A78" s="71">
        <v>59</v>
      </c>
      <c r="B78" s="78"/>
      <c r="C78" s="78"/>
      <c r="D78" s="75"/>
      <c r="E78" s="75"/>
      <c r="F78" s="76"/>
      <c r="G78" s="75"/>
      <c r="H78" s="69"/>
      <c r="I78" s="75"/>
      <c r="J78" s="75"/>
      <c r="K78" s="75"/>
      <c r="L78" s="76"/>
      <c r="M78" s="69"/>
      <c r="N78" s="72"/>
    </row>
    <row r="79" spans="1:14" ht="13" x14ac:dyDescent="0.25">
      <c r="A79" s="71">
        <v>60</v>
      </c>
      <c r="B79" s="78"/>
      <c r="C79" s="78"/>
      <c r="D79" s="75"/>
      <c r="E79" s="75"/>
      <c r="I79" s="75"/>
      <c r="J79" s="75"/>
      <c r="K79" s="75"/>
      <c r="L79" s="76"/>
      <c r="M79" s="69"/>
      <c r="N79" s="72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03CHERTINIT-BLA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03CHERTINIT</v>
      </c>
      <c r="C92" s="61" t="str">
        <f>INDEX($A$20:$I$79,$A92,3)</f>
        <v>BLA</v>
      </c>
      <c r="D92" s="17"/>
      <c r="E92" s="60">
        <f>INDEX($A$20:$I$79,$A92,9)</f>
        <v>648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 xml:space="preserve"> 03CHERTINIT/Blush 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Cozy low clog Blush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K20:K2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4" t="s">
        <v>35</v>
      </c>
      <c r="F1" s="74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2026-05-28T21:24:50Z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