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Variety Who/PT/"/>
    </mc:Choice>
  </mc:AlternateContent>
  <xr:revisionPtr revIDLastSave="41" documentId="13_ncr:1_{560A6FEF-64F0-4601-B075-1AEA0FA8662C}" xr6:coauthVersionLast="47" xr6:coauthVersionMax="47" xr10:uidLastSave="{7664ED9B-0E6B-4CAE-9AA2-9C6A3BE10A4C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2" i="1"/>
  <c r="C33" i="1"/>
  <c r="C34" i="1"/>
  <c r="C35" i="1"/>
  <c r="C36" i="1"/>
  <c r="C37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<sst xmlns="http://schemas.openxmlformats.org/spreadsheetml/2006/main" count="64" uniqueCount="45">
  <si>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</si>
  <si>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</si>
  <si>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</si>
  <si>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</si>
  <si>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</si>
  <si>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</si>
  <si>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</si>
  <si>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</si>
  <si>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</si>
  <si>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</si>
  <si>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</si>
  <si>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</si>
  <si>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</si>
  <si>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</si>
  <si>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</si>
  <si>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</si>
  <si>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</si>
  <si>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</si>
  <si>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</si>
  <si>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</si>
  <si>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</si>
  <si>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</si>
  <si>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</si>
  <si>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</si>
  <si>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</si>
  <si>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</si>
  <si>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</si>
  <si>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</si>
  <si>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</si>
  <si>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</si>
  <si>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</si>
  <si>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</si>
  <si>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</si>
  <si>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PACKING BY 12</t>
  </si>
  <si>
    <t>RDA</t>
  </si>
  <si>
    <t>09PAPAYA118L</t>
  </si>
  <si>
    <t>NUA</t>
  </si>
  <si>
    <t>SYA</t>
  </si>
  <si>
    <t>PAPAYA87L</t>
  </si>
  <si>
    <t>LMA</t>
  </si>
  <si>
    <t>MTA</t>
  </si>
  <si>
    <t>26HANSEL169L</t>
  </si>
  <si>
    <t>WHA</t>
  </si>
  <si>
    <t>PT# 1749621 - 1749624</t>
  </si>
  <si>
    <t>PO#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</si>
</sst>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4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G14" sqref="G14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4" t="s">
        <v>29</v>
      </c>
      <c r="C1" s="55"/>
      <c r="D1" s="56"/>
    </row>
    <row r="3" spans="1:8" ht="21" customHeight="1" x14ac:dyDescent="0.4">
      <c r="A3" s="1" t="s">
        <v>0</v>
      </c>
      <c r="C3" s="39" t="s">
        <v>43</v>
      </c>
      <c r="E3" s="12"/>
      <c r="F3" s="12"/>
    </row>
    <row r="4" spans="1:8" ht="14" x14ac:dyDescent="0.25">
      <c r="C4" s="39" t="s">
        <v>44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>
        <v>480537172435</v>
      </c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2" t="s">
        <v>32</v>
      </c>
      <c r="C13" s="52"/>
      <c r="D13" s="53"/>
      <c r="E13" s="12"/>
    </row>
    <row r="14" spans="1:8" ht="37.5" x14ac:dyDescent="0.25">
      <c r="A14" s="57" t="s">
        <v>11</v>
      </c>
      <c r="B14" s="58"/>
      <c r="C14" s="57" t="s">
        <v>24</v>
      </c>
      <c r="D14" s="58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4</v>
      </c>
      <c r="C17" s="2" t="s">
        <v>26</v>
      </c>
      <c r="D17" s="46" t="str">
        <f>B17</f>
        <v>PO# 4</v>
      </c>
      <c r="E17" s="12"/>
    </row>
    <row r="18" spans="1:7" ht="15.75" customHeight="1" x14ac:dyDescent="0.3">
      <c r="A18" s="6" t="s">
        <v>21</v>
      </c>
      <c r="B18" s="27"/>
      <c r="C18" s="26" t="s">
        <v>20</v>
      </c>
      <c r="D18" s="27"/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0" t="s">
        <v>17</v>
      </c>
      <c r="B23" s="50"/>
      <c r="C23" s="50"/>
      <c r="D23" s="50"/>
      <c r="E23" s="12"/>
      <c r="F23" s="12"/>
    </row>
    <row r="24" spans="1:7" ht="24" customHeight="1" x14ac:dyDescent="0.25">
      <c r="A24" s="51"/>
      <c r="B24" s="51"/>
      <c r="C24" s="51"/>
      <c r="D24" s="51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59" t="s">
        <v>35</v>
      </c>
      <c r="B26" s="59" t="s">
        <v>36</v>
      </c>
      <c r="C26" s="60" t="str">
        <f>A26&amp;"-"&amp;B26</f>
        <v>09PAPAYA118L-NUA</v>
      </c>
      <c r="D26" s="61"/>
      <c r="E26" s="59">
        <v>180</v>
      </c>
      <c r="F26" s="36"/>
      <c r="G26" s="35" t="s">
        <v>33</v>
      </c>
    </row>
    <row r="27" spans="1:7" s="49" customFormat="1" ht="14.5" x14ac:dyDescent="0.35">
      <c r="A27" s="59" t="s">
        <v>35</v>
      </c>
      <c r="B27" s="59" t="s">
        <v>37</v>
      </c>
      <c r="C27" s="60" t="str">
        <f t="shared" ref="C27:C37" si="0">A27&amp;"-"&amp;B27</f>
        <v>09PAPAYA118L-SYA</v>
      </c>
      <c r="D27" s="61"/>
      <c r="E27" s="59">
        <v>360</v>
      </c>
      <c r="F27" s="45"/>
      <c r="G27" s="35"/>
    </row>
    <row r="28" spans="1:7" s="49" customFormat="1" ht="14.5" x14ac:dyDescent="0.35">
      <c r="A28" s="59" t="s">
        <v>38</v>
      </c>
      <c r="B28" s="59" t="s">
        <v>39</v>
      </c>
      <c r="C28" s="60" t="str">
        <f t="shared" si="0"/>
        <v>PAPAYA87L-LMA</v>
      </c>
      <c r="D28" s="61"/>
      <c r="E28" s="59">
        <v>300</v>
      </c>
      <c r="F28" s="45"/>
      <c r="G28" s="35"/>
    </row>
    <row r="29" spans="1:7" s="49" customFormat="1" ht="14.5" x14ac:dyDescent="0.35">
      <c r="A29" s="59" t="s">
        <v>38</v>
      </c>
      <c r="B29" s="59" t="s">
        <v>40</v>
      </c>
      <c r="C29" s="60" t="str">
        <f t="shared" si="0"/>
        <v>PAPAYA87L-MTA</v>
      </c>
      <c r="D29" s="61"/>
      <c r="E29" s="59">
        <v>180</v>
      </c>
      <c r="F29" s="45"/>
      <c r="G29" s="35"/>
    </row>
    <row r="30" spans="1:7" ht="14.5" x14ac:dyDescent="0.35">
      <c r="A30" s="59" t="s">
        <v>38</v>
      </c>
      <c r="B30" s="59" t="s">
        <v>34</v>
      </c>
      <c r="C30" s="60" t="str">
        <f t="shared" si="0"/>
        <v>PAPAYA87L-RDA</v>
      </c>
      <c r="D30" s="61"/>
      <c r="E30" s="59">
        <v>360</v>
      </c>
      <c r="F30" s="36"/>
      <c r="G30" s="35"/>
    </row>
    <row r="31" spans="1:7" ht="14.5" x14ac:dyDescent="0.35">
      <c r="A31" s="59" t="s">
        <v>35</v>
      </c>
      <c r="B31" s="59" t="s">
        <v>36</v>
      </c>
      <c r="C31" s="60" t="str">
        <f t="shared" si="0"/>
        <v>09PAPAYA118L-NUA</v>
      </c>
      <c r="D31" s="61"/>
      <c r="E31" s="59">
        <v>180</v>
      </c>
      <c r="F31" s="36"/>
      <c r="G31" s="35"/>
    </row>
    <row r="32" spans="1:7" ht="14.5" x14ac:dyDescent="0.35">
      <c r="A32" s="59" t="s">
        <v>35</v>
      </c>
      <c r="B32" s="59" t="s">
        <v>37</v>
      </c>
      <c r="C32" s="60" t="str">
        <f t="shared" si="0"/>
        <v>09PAPAYA118L-SYA</v>
      </c>
      <c r="D32" s="61"/>
      <c r="E32" s="59">
        <v>360</v>
      </c>
      <c r="F32" s="36"/>
      <c r="G32" s="35"/>
    </row>
    <row r="33" spans="1:7" ht="14.5" x14ac:dyDescent="0.35">
      <c r="A33" s="59" t="s">
        <v>38</v>
      </c>
      <c r="B33" s="59" t="s">
        <v>39</v>
      </c>
      <c r="C33" s="60" t="str">
        <f t="shared" si="0"/>
        <v>PAPAYA87L-LMA</v>
      </c>
      <c r="D33" s="61"/>
      <c r="E33" s="59">
        <v>300</v>
      </c>
      <c r="F33" s="36"/>
      <c r="G33" s="35"/>
    </row>
    <row r="34" spans="1:7" ht="14.5" x14ac:dyDescent="0.35">
      <c r="A34" s="59" t="s">
        <v>38</v>
      </c>
      <c r="B34" s="59" t="s">
        <v>40</v>
      </c>
      <c r="C34" s="60" t="str">
        <f t="shared" si="0"/>
        <v>PAPAYA87L-MTA</v>
      </c>
      <c r="D34" s="61"/>
      <c r="E34" s="59">
        <v>180</v>
      </c>
      <c r="F34" s="36"/>
      <c r="G34" s="35"/>
    </row>
    <row r="35" spans="1:7" ht="14.5" x14ac:dyDescent="0.35">
      <c r="A35" s="59" t="s">
        <v>38</v>
      </c>
      <c r="B35" s="59" t="s">
        <v>34</v>
      </c>
      <c r="C35" s="60" t="str">
        <f t="shared" si="0"/>
        <v>PAPAYA87L-RDA</v>
      </c>
      <c r="D35" s="61"/>
      <c r="E35" s="59">
        <v>360</v>
      </c>
      <c r="F35" s="36"/>
      <c r="G35" s="35"/>
    </row>
    <row r="36" spans="1:7" ht="14.5" x14ac:dyDescent="0.35">
      <c r="A36" s="59" t="s">
        <v>41</v>
      </c>
      <c r="B36" s="59" t="s">
        <v>42</v>
      </c>
      <c r="C36" s="60" t="str">
        <f t="shared" si="0"/>
        <v>26HANSEL169L-WHA</v>
      </c>
      <c r="D36" s="61"/>
      <c r="E36" s="59">
        <v>300</v>
      </c>
      <c r="F36" s="36"/>
      <c r="G36" s="35"/>
    </row>
    <row r="37" spans="1:7" ht="14.5" x14ac:dyDescent="0.35">
      <c r="A37" s="59" t="s">
        <v>41</v>
      </c>
      <c r="B37" s="59" t="s">
        <v>42</v>
      </c>
      <c r="C37" s="60" t="str">
        <f t="shared" si="0"/>
        <v>26HANSEL169L-WHA</v>
      </c>
      <c r="D37" s="61"/>
      <c r="E37" s="59">
        <v>300</v>
      </c>
      <c r="F37" s="59"/>
      <c r="G37" s="59"/>
    </row>
    <row r="38" spans="1:7" ht="14.5" x14ac:dyDescent="0.35">
      <c r="A38" s="62"/>
      <c r="B38" s="62"/>
      <c r="C38" s="62"/>
      <c r="D38" s="63"/>
      <c r="E38" s="59"/>
      <c r="F38" s="36"/>
      <c r="G38" s="35"/>
    </row>
    <row r="39" spans="1:7" ht="14.5" x14ac:dyDescent="0.35">
      <c r="A39" s="62"/>
      <c r="B39" s="62"/>
      <c r="C39" s="62"/>
      <c r="D39" s="63"/>
      <c r="E39" s="59"/>
      <c r="F39" s="36"/>
      <c r="G39" s="35"/>
    </row>
    <row r="40" spans="1:7" x14ac:dyDescent="0.25">
      <c r="A40" s="45"/>
      <c r="B40" s="45"/>
      <c r="C40" s="35"/>
      <c r="D40" s="46"/>
      <c r="E40" s="45"/>
      <c r="F40" s="36"/>
      <c r="G40" s="35"/>
    </row>
    <row r="41" spans="1:7" x14ac:dyDescent="0.25">
      <c r="A41" s="45"/>
      <c r="B41" s="45"/>
      <c r="C41" s="35"/>
      <c r="D41" s="46"/>
      <c r="E41" s="45"/>
      <c r="F41" s="36"/>
      <c r="G41" s="35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3360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2026-04-06T16:41:30Z</dcterms:modified>
</cp:coreProperties>
</file>