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48FDBF6A-A69F-4CC6-9BA3-86F6685D860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ELK 2 POs 3878539 - 3878540" sheetId="1" r:id="rId1"/>
  </sheets>
  <definedNames>
    <definedName name="_xlnm._FilterDatabase" localSheetId="0" hidden="1">'BELK 2 POs 3878539 - 3878540'!$A$26:$E$67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</calcChain>
</file>

<file path=xl/sharedStrings.xml><?xml version="1.0" encoding="utf-8"?>
<sst xmlns="http://schemas.openxmlformats.org/spreadsheetml/2006/main" count="81" uniqueCount="58">
  <si>
    <t>PICK TICKET CHECK LIST</t>
  </si>
  <si>
    <t>TICKETING</t>
  </si>
  <si>
    <t>ROUTING</t>
  </si>
  <si>
    <t xml:space="preserve">PACKING INSTRUCTIONS:   </t>
  </si>
  <si>
    <t xml:space="preserve">SHIP VIA: </t>
  </si>
  <si>
    <t>Customer Pickup</t>
  </si>
  <si>
    <t xml:space="preserve">PT 1737879
 </t>
  </si>
  <si>
    <t>12631G-42</t>
  </si>
  <si>
    <t>12631R-42</t>
  </si>
  <si>
    <t>12633G-42</t>
  </si>
  <si>
    <t>13636G-42</t>
  </si>
  <si>
    <t>13649S-42</t>
  </si>
  <si>
    <t>14929S-42</t>
  </si>
  <si>
    <t>14931G-42</t>
  </si>
  <si>
    <t>14931R-42</t>
  </si>
  <si>
    <t>14935G-42</t>
  </si>
  <si>
    <t>14985G-42</t>
  </si>
  <si>
    <t>14985R-42</t>
  </si>
  <si>
    <t>14985S-42</t>
  </si>
  <si>
    <t>14988G-42</t>
  </si>
  <si>
    <t>14988R-42</t>
  </si>
  <si>
    <t>14988S-42</t>
  </si>
  <si>
    <t>14989G-42</t>
  </si>
  <si>
    <t>14990R-42</t>
  </si>
  <si>
    <t>14990S-42</t>
  </si>
  <si>
    <t>14991S-42</t>
  </si>
  <si>
    <t>15021G-42</t>
  </si>
  <si>
    <t>15183S-42</t>
  </si>
  <si>
    <t>15185S-42</t>
  </si>
  <si>
    <t>15217S-42</t>
  </si>
  <si>
    <t>15219G-42</t>
  </si>
  <si>
    <t>15219S-42</t>
  </si>
  <si>
    <t>15220S-42</t>
  </si>
  <si>
    <t>15221G-42</t>
  </si>
  <si>
    <t>15221S-42</t>
  </si>
  <si>
    <t>15222S-42</t>
  </si>
  <si>
    <t>STYLE</t>
  </si>
  <si>
    <t>COLOR</t>
  </si>
  <si>
    <t>PICK TICKET</t>
  </si>
  <si>
    <t>ORDER</t>
  </si>
  <si>
    <t>QTY</t>
  </si>
  <si>
    <t>A02</t>
  </si>
  <si>
    <t>C12</t>
  </si>
  <si>
    <t>E34</t>
  </si>
  <si>
    <t>E27</t>
  </si>
  <si>
    <t>B28</t>
  </si>
  <si>
    <t>A27</t>
  </si>
  <si>
    <t>C29</t>
  </si>
  <si>
    <t>H03</t>
  </si>
  <si>
    <t>X34</t>
  </si>
  <si>
    <t>E35</t>
  </si>
  <si>
    <t>E28</t>
  </si>
  <si>
    <t>J34</t>
  </si>
  <si>
    <t>X27</t>
  </si>
  <si>
    <t>P34</t>
  </si>
  <si>
    <t>L28</t>
  </si>
  <si>
    <t>H28</t>
  </si>
  <si>
    <t>PO 9016107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</si>
</sst>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164" fontId="17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7" fillId="0" borderId="0" xfId="0" applyFont="1"/>
    <xf numFmtId="49" fontId="7" fillId="0" borderId="0" xfId="0" applyNumberFormat="1" applyFont="1"/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164" fontId="18" fillId="0" borderId="1" xfId="4" applyFont="1" applyBorder="1" applyAlignment="1">
      <alignment horizontal="center"/>
    </xf>
    <xf numFmtId="1" fontId="18" fillId="0" borderId="1" xfId="0" quotePrefix="1" applyNumberFormat="1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8" fillId="0" borderId="1" xfId="0" quotePrefix="1" applyNumberFormat="1" applyFont="1" applyBorder="1" applyAlignment="1">
      <alignment horizontal="center"/>
    </xf>
    <xf numFmtId="0" fontId="18" fillId="0" borderId="1" xfId="4" applyNumberFormat="1" applyFont="1" applyBorder="1" applyAlignment="1">
      <alignment horizontal="center"/>
    </xf>
    <xf numFmtId="0" fontId="18" fillId="0" borderId="1" xfId="0" applyNumberFormat="1" applyFont="1" applyBorder="1" applyAlignment="1">
      <alignment horizontal="center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28575</xdr:colOff>
      <xdr:row>11</xdr:row>
      <xdr:rowOff>19050</xdr:rowOff>
    </xdr:from>
    <xdr:to>
      <xdr:col>91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164</xdr:col>
      <xdr:colOff>171450</xdr:colOff>
      <xdr:row>19</xdr:row>
      <xdr:rowOff>85725</xdr:rowOff>
    </xdr:from>
    <xdr:to>
      <xdr:col>166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175</xdr:col>
      <xdr:colOff>457200</xdr:colOff>
      <xdr:row>5</xdr:row>
      <xdr:rowOff>0</xdr:rowOff>
    </xdr:from>
    <xdr:to>
      <xdr:col>176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182</xdr:col>
      <xdr:colOff>0</xdr:colOff>
      <xdr:row>9</xdr:row>
      <xdr:rowOff>142875</xdr:rowOff>
    </xdr:from>
    <xdr:to>
      <xdr:col>186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195</xdr:col>
      <xdr:colOff>571500</xdr:colOff>
      <xdr:row>7</xdr:row>
      <xdr:rowOff>152400</xdr:rowOff>
    </xdr:from>
    <xdr:to>
      <xdr:col>201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45</xdr:col>
      <xdr:colOff>304800</xdr:colOff>
      <xdr:row>5</xdr:row>
      <xdr:rowOff>0</xdr:rowOff>
    </xdr:from>
    <xdr:to>
      <xdr:col>53</xdr:col>
      <xdr:colOff>95250</xdr:colOff>
      <xdr:row>10</xdr:row>
      <xdr:rowOff>201733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4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IN THE MASTER CARTONS LABELS PLEASE ADD "FINAL DESTINATION EL SALVADOR"</a:t>
          </a:r>
        </a:p>
      </xdr:txBody>
    </xdr:sp>
    <xdr:clientData/>
  </xdr:twoCellAnchor>
  <xdr:twoCellAnchor>
    <xdr:from>
      <xdr:col>212</xdr:col>
      <xdr:colOff>76200</xdr:colOff>
      <xdr:row>25</xdr:row>
      <xdr:rowOff>0</xdr:rowOff>
    </xdr:from>
    <xdr:to>
      <xdr:col>212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</xdr:col>
          <xdr:colOff>241300</xdr:colOff>
          <xdr:row>5</xdr:row>
          <xdr:rowOff>0</xdr:rowOff>
        </xdr:from>
        <xdr:to>
          <xdr:col>72</xdr:col>
          <xdr:colOff>317500</xdr:colOff>
          <xdr:row>6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106</xdr:col>
          <xdr:colOff>69850</xdr:colOff>
          <xdr:row>4</xdr:row>
          <xdr:rowOff>19050</xdr:rowOff>
        </xdr:from>
        <xdr:to>
          <xdr:col>107</xdr:col>
          <xdr:colOff>146050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133350</xdr:colOff>
          <xdr:row>5</xdr:row>
          <xdr:rowOff>0</xdr:rowOff>
        </xdr:from>
        <xdr:to>
          <xdr:col>33</xdr:col>
          <xdr:colOff>209550</xdr:colOff>
          <xdr:row>6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146050</xdr:colOff>
          <xdr:row>5</xdr:row>
          <xdr:rowOff>0</xdr:rowOff>
        </xdr:from>
        <xdr:to>
          <xdr:col>39</xdr:col>
          <xdr:colOff>222250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8"/>
  <sheetViews>
    <sheetView tabSelected="1" workbookViewId="0">
      <selection activeCell="D6" sqref="D6"/>
    </sheetView>
  </sheetViews>
  <sheetFormatPr defaultRowHeight="12.5" x14ac:dyDescent="0.25"/>
  <cols>
    <col min="1" max="1" width="37" bestFit="1" customWidth="1"/>
    <col min="2" max="2" width="22.54296875" style="4" customWidth="1"/>
    <col min="3" max="3" width="27.453125" customWidth="1"/>
    <col min="4" max="4" width="29.81640625" customWidth="1"/>
    <col min="5" max="5" width="32.26953125" customWidth="1"/>
    <col min="6" max="6" width="20" customWidth="1"/>
    <col min="7" max="7" width="16.54296875" bestFit="1" customWidth="1"/>
  </cols>
  <sheetData>
    <row r="2" spans="1:8" ht="16" customHeight="1" x14ac:dyDescent="0.4">
      <c r="A2" s="1" t="s">
        <v>0</v>
      </c>
      <c r="D2" s="20" t="s">
        <v>6</v>
      </c>
      <c r="G2" s="3"/>
    </row>
    <row r="3" spans="1:8" ht="14" x14ac:dyDescent="0.3">
      <c r="D3" s="12" t="s">
        <v>57</v>
      </c>
    </row>
    <row r="4" spans="1:8" ht="14" x14ac:dyDescent="0.3">
      <c r="D4" s="12"/>
    </row>
    <row r="6" spans="1:8" ht="15.5" x14ac:dyDescent="0.35">
      <c r="A6" t="s">
        <v>1</v>
      </c>
      <c r="C6" s="27"/>
      <c r="E6" s="28"/>
      <c r="F6" s="28"/>
      <c r="G6" s="28"/>
      <c r="H6" s="5"/>
    </row>
    <row r="7" spans="1:8" ht="12.5" customHeight="1" x14ac:dyDescent="0.25">
      <c r="E7" s="28"/>
      <c r="F7" s="28"/>
      <c r="G7" s="28"/>
    </row>
    <row r="8" spans="1:8" ht="12.5" customHeight="1" x14ac:dyDescent="0.25">
      <c r="E8" s="28"/>
      <c r="F8" s="28"/>
      <c r="G8" s="28"/>
    </row>
    <row r="9" spans="1:8" ht="8.25" customHeight="1" thickBot="1" x14ac:dyDescent="0.3"/>
    <row r="10" spans="1:8" ht="19.5" customHeight="1" x14ac:dyDescent="0.25">
      <c r="A10" t="s">
        <v>2</v>
      </c>
      <c r="C10" s="21" t="s">
        <v>4</v>
      </c>
      <c r="D10" s="24" t="s">
        <v>5</v>
      </c>
    </row>
    <row r="11" spans="1:8" ht="17.25" customHeight="1" x14ac:dyDescent="0.25">
      <c r="C11" s="22"/>
      <c r="D11" s="25"/>
    </row>
    <row r="12" spans="1:8" ht="23.25" customHeight="1" thickBot="1" x14ac:dyDescent="0.3">
      <c r="C12" s="23"/>
      <c r="D12" s="26"/>
    </row>
    <row r="16" spans="1:8" ht="13" x14ac:dyDescent="0.3">
      <c r="A16" s="6" t="s">
        <v>3</v>
      </c>
      <c r="B16" s="7"/>
    </row>
    <row r="17" spans="1:12" ht="13" x14ac:dyDescent="0.3">
      <c r="A17" s="6"/>
      <c r="B17" s="7"/>
    </row>
    <row r="18" spans="1:12" ht="13" x14ac:dyDescent="0.3">
      <c r="A18" s="6"/>
      <c r="B18" s="7"/>
    </row>
    <row r="19" spans="1:12" ht="13" x14ac:dyDescent="0.3">
      <c r="A19" s="6"/>
      <c r="B19" s="7"/>
    </row>
    <row r="20" spans="1:12" ht="13" x14ac:dyDescent="0.3">
      <c r="A20" s="2"/>
    </row>
    <row r="21" spans="1:12" ht="13" x14ac:dyDescent="0.3">
      <c r="A21" s="2"/>
    </row>
    <row r="22" spans="1:12" ht="13" x14ac:dyDescent="0.3">
      <c r="A22" s="2"/>
    </row>
    <row r="23" spans="1:12" ht="13" x14ac:dyDescent="0.3">
      <c r="A23" s="2"/>
    </row>
    <row r="24" spans="1:12" ht="13" x14ac:dyDescent="0.3">
      <c r="A24" s="2"/>
    </row>
    <row r="25" spans="1:12" ht="13" x14ac:dyDescent="0.3">
      <c r="A25" s="2"/>
    </row>
    <row r="26" spans="1:12" ht="24" customHeight="1" x14ac:dyDescent="0.25">
      <c r="A26" s="8" t="s">
        <v>36</v>
      </c>
      <c r="B26" s="8" t="s">
        <v>37</v>
      </c>
      <c r="C26" s="9" t="s">
        <v>38</v>
      </c>
      <c r="D26" s="9" t="s">
        <v>39</v>
      </c>
      <c r="E26" s="9" t="s">
        <v>40</v>
      </c>
    </row>
    <row r="27" spans="1:12" s="10" customFormat="1" ht="14.5" x14ac:dyDescent="0.35">
      <c r="A27" s="17" t="s">
        <v>7</v>
      </c>
      <c r="B27" s="17" t="s">
        <v>41</v>
      </c>
      <c r="C27" s="29">
        <v>1737879</v>
      </c>
      <c r="D27" s="30">
        <v>9016107</v>
      </c>
      <c r="E27" s="31">
        <v>25</v>
      </c>
      <c r="F27" s="11"/>
      <c r="G27"/>
      <c r="H27"/>
      <c r="I27"/>
      <c r="J27"/>
      <c r="K27"/>
      <c r="L27"/>
    </row>
    <row r="28" spans="1:12" s="10" customFormat="1" ht="14.5" x14ac:dyDescent="0.35">
      <c r="A28" s="17" t="s">
        <v>8</v>
      </c>
      <c r="B28" s="17" t="s">
        <v>42</v>
      </c>
      <c r="C28" s="29">
        <v>1737879</v>
      </c>
      <c r="D28" s="30">
        <v>9016107</v>
      </c>
      <c r="E28" s="31">
        <v>25</v>
      </c>
      <c r="F28" s="11"/>
      <c r="G28"/>
      <c r="H28"/>
      <c r="I28"/>
      <c r="J28"/>
      <c r="K28"/>
      <c r="L28"/>
    </row>
    <row r="29" spans="1:12" s="10" customFormat="1" ht="14.5" x14ac:dyDescent="0.35">
      <c r="A29" s="17" t="s">
        <v>9</v>
      </c>
      <c r="B29" s="17" t="s">
        <v>43</v>
      </c>
      <c r="C29" s="29">
        <v>1737879</v>
      </c>
      <c r="D29" s="30">
        <v>9016107</v>
      </c>
      <c r="E29" s="31">
        <v>25</v>
      </c>
      <c r="F29" s="11"/>
      <c r="G29"/>
      <c r="H29"/>
      <c r="I29"/>
      <c r="J29"/>
      <c r="K29"/>
      <c r="L29"/>
    </row>
    <row r="30" spans="1:12" s="10" customFormat="1" ht="14.5" x14ac:dyDescent="0.35">
      <c r="A30" s="17" t="s">
        <v>10</v>
      </c>
      <c r="B30" s="17" t="s">
        <v>44</v>
      </c>
      <c r="C30" s="29">
        <v>1737879</v>
      </c>
      <c r="D30" s="30">
        <v>9016107</v>
      </c>
      <c r="E30" s="31">
        <v>25</v>
      </c>
      <c r="F30" s="11"/>
      <c r="G30"/>
      <c r="H30"/>
      <c r="I30"/>
      <c r="J30"/>
      <c r="K30"/>
      <c r="L30"/>
    </row>
    <row r="31" spans="1:12" s="10" customFormat="1" ht="14.5" x14ac:dyDescent="0.35">
      <c r="A31" s="17" t="s">
        <v>11</v>
      </c>
      <c r="B31" s="17" t="s">
        <v>45</v>
      </c>
      <c r="C31" s="29">
        <v>1737879</v>
      </c>
      <c r="D31" s="30">
        <v>9016107</v>
      </c>
      <c r="E31" s="31">
        <v>25</v>
      </c>
      <c r="F31" s="11"/>
      <c r="G31"/>
      <c r="H31"/>
      <c r="I31"/>
      <c r="J31"/>
      <c r="K31"/>
      <c r="L31"/>
    </row>
    <row r="32" spans="1:12" s="10" customFormat="1" ht="14.5" x14ac:dyDescent="0.35">
      <c r="A32" s="17" t="s">
        <v>12</v>
      </c>
      <c r="B32" s="17" t="s">
        <v>45</v>
      </c>
      <c r="C32" s="29">
        <v>1737879</v>
      </c>
      <c r="D32" s="30">
        <v>9016107</v>
      </c>
      <c r="E32" s="31">
        <v>25</v>
      </c>
      <c r="F32" s="11"/>
      <c r="G32"/>
      <c r="H32"/>
      <c r="I32"/>
      <c r="J32"/>
      <c r="K32"/>
      <c r="L32"/>
    </row>
    <row r="33" spans="1:12" s="10" customFormat="1" ht="14.5" x14ac:dyDescent="0.35">
      <c r="A33" s="17" t="s">
        <v>13</v>
      </c>
      <c r="B33" s="17" t="s">
        <v>46</v>
      </c>
      <c r="C33" s="29">
        <v>1737879</v>
      </c>
      <c r="D33" s="30">
        <v>9016107</v>
      </c>
      <c r="E33" s="31">
        <v>25</v>
      </c>
      <c r="F33" s="11"/>
      <c r="G33"/>
      <c r="H33"/>
      <c r="I33"/>
      <c r="J33"/>
      <c r="K33"/>
      <c r="L33"/>
    </row>
    <row r="34" spans="1:12" s="10" customFormat="1" ht="14.5" x14ac:dyDescent="0.35">
      <c r="A34" s="17" t="s">
        <v>14</v>
      </c>
      <c r="B34" s="17" t="s">
        <v>45</v>
      </c>
      <c r="C34" s="29">
        <v>1737879</v>
      </c>
      <c r="D34" s="30">
        <v>9016107</v>
      </c>
      <c r="E34" s="31">
        <v>25</v>
      </c>
      <c r="F34" s="11"/>
      <c r="G34"/>
      <c r="H34"/>
      <c r="I34"/>
      <c r="J34"/>
      <c r="K34"/>
      <c r="L34"/>
    </row>
    <row r="35" spans="1:12" s="10" customFormat="1" ht="14.5" x14ac:dyDescent="0.35">
      <c r="A35" s="17" t="s">
        <v>14</v>
      </c>
      <c r="B35" s="17" t="s">
        <v>47</v>
      </c>
      <c r="C35" s="29">
        <v>1737879</v>
      </c>
      <c r="D35" s="30">
        <v>9016107</v>
      </c>
      <c r="E35" s="31">
        <v>25</v>
      </c>
      <c r="F35" s="11"/>
      <c r="G35"/>
      <c r="H35"/>
      <c r="I35"/>
      <c r="J35"/>
      <c r="K35"/>
      <c r="L35"/>
    </row>
    <row r="36" spans="1:12" s="10" customFormat="1" ht="14.5" x14ac:dyDescent="0.35">
      <c r="A36" s="17" t="s">
        <v>15</v>
      </c>
      <c r="B36" s="17" t="s">
        <v>48</v>
      </c>
      <c r="C36" s="29">
        <v>1737879</v>
      </c>
      <c r="D36" s="30">
        <v>9016107</v>
      </c>
      <c r="E36" s="31">
        <v>25</v>
      </c>
      <c r="F36" s="11"/>
      <c r="G36"/>
      <c r="H36"/>
      <c r="I36"/>
      <c r="J36"/>
      <c r="K36"/>
      <c r="L36"/>
    </row>
    <row r="37" spans="1:12" s="10" customFormat="1" ht="14.5" x14ac:dyDescent="0.35">
      <c r="A37" s="17" t="s">
        <v>16</v>
      </c>
      <c r="B37" s="17" t="s">
        <v>46</v>
      </c>
      <c r="C37" s="29">
        <v>1737879</v>
      </c>
      <c r="D37" s="30">
        <v>9016107</v>
      </c>
      <c r="E37" s="31">
        <v>25</v>
      </c>
      <c r="F37" s="11"/>
      <c r="G37"/>
      <c r="H37"/>
      <c r="I37"/>
      <c r="J37"/>
      <c r="K37"/>
      <c r="L37"/>
    </row>
    <row r="38" spans="1:12" s="10" customFormat="1" ht="14.5" x14ac:dyDescent="0.35">
      <c r="A38" s="17" t="s">
        <v>17</v>
      </c>
      <c r="B38" s="17" t="s">
        <v>47</v>
      </c>
      <c r="C38" s="29">
        <v>1737879</v>
      </c>
      <c r="D38" s="30">
        <v>9016107</v>
      </c>
      <c r="E38" s="31">
        <v>25</v>
      </c>
      <c r="F38" s="11"/>
      <c r="G38"/>
      <c r="H38"/>
      <c r="I38"/>
      <c r="J38"/>
      <c r="K38"/>
      <c r="L38"/>
    </row>
    <row r="39" spans="1:12" s="10" customFormat="1" ht="14.5" x14ac:dyDescent="0.35">
      <c r="A39" s="17" t="s">
        <v>18</v>
      </c>
      <c r="B39" s="17" t="s">
        <v>45</v>
      </c>
      <c r="C39" s="29">
        <v>1737879</v>
      </c>
      <c r="D39" s="30">
        <v>9016107</v>
      </c>
      <c r="E39" s="31">
        <v>25</v>
      </c>
      <c r="F39" s="11"/>
      <c r="G39"/>
      <c r="H39"/>
      <c r="I39"/>
      <c r="J39"/>
      <c r="K39"/>
      <c r="L39"/>
    </row>
    <row r="40" spans="1:12" s="10" customFormat="1" ht="14.5" x14ac:dyDescent="0.35">
      <c r="A40" s="17" t="s">
        <v>19</v>
      </c>
      <c r="B40" s="17" t="s">
        <v>46</v>
      </c>
      <c r="C40" s="29">
        <v>1737879</v>
      </c>
      <c r="D40" s="30">
        <v>9016107</v>
      </c>
      <c r="E40" s="31">
        <v>25</v>
      </c>
      <c r="F40" s="11"/>
      <c r="G40"/>
      <c r="H40"/>
      <c r="I40"/>
      <c r="J40"/>
      <c r="K40"/>
      <c r="L40"/>
    </row>
    <row r="41" spans="1:12" s="10" customFormat="1" ht="14.5" x14ac:dyDescent="0.35">
      <c r="A41" s="17" t="s">
        <v>20</v>
      </c>
      <c r="B41" s="13" t="s">
        <v>47</v>
      </c>
      <c r="C41" s="29">
        <v>1737879</v>
      </c>
      <c r="D41" s="30">
        <v>9016107</v>
      </c>
      <c r="E41" s="31">
        <v>25</v>
      </c>
      <c r="F41" s="11"/>
      <c r="G41"/>
      <c r="H41"/>
      <c r="I41"/>
      <c r="J41"/>
      <c r="K41"/>
      <c r="L41"/>
    </row>
    <row r="42" spans="1:12" s="10" customFormat="1" ht="14.5" x14ac:dyDescent="0.35">
      <c r="A42" s="17" t="s">
        <v>21</v>
      </c>
      <c r="B42" s="17" t="s">
        <v>45</v>
      </c>
      <c r="C42" s="29">
        <v>1737879</v>
      </c>
      <c r="D42" s="30">
        <v>9016107</v>
      </c>
      <c r="E42" s="31">
        <v>25</v>
      </c>
      <c r="F42" s="11"/>
      <c r="G42"/>
      <c r="H42"/>
      <c r="I42"/>
      <c r="J42"/>
      <c r="K42"/>
      <c r="L42"/>
    </row>
    <row r="43" spans="1:12" s="10" customFormat="1" ht="14.5" x14ac:dyDescent="0.35">
      <c r="A43" s="17" t="s">
        <v>22</v>
      </c>
      <c r="B43" s="17" t="s">
        <v>49</v>
      </c>
      <c r="C43" s="29">
        <v>1737879</v>
      </c>
      <c r="D43" s="30">
        <v>9016107</v>
      </c>
      <c r="E43" s="31">
        <v>25</v>
      </c>
      <c r="F43" s="11"/>
      <c r="G43"/>
      <c r="H43"/>
      <c r="I43"/>
      <c r="J43"/>
      <c r="K43"/>
      <c r="L43"/>
    </row>
    <row r="44" spans="1:12" s="10" customFormat="1" ht="14.5" x14ac:dyDescent="0.35">
      <c r="A44" s="17" t="s">
        <v>23</v>
      </c>
      <c r="B44" s="17" t="s">
        <v>50</v>
      </c>
      <c r="C44" s="29">
        <v>1737879</v>
      </c>
      <c r="D44" s="30">
        <v>9016107</v>
      </c>
      <c r="E44" s="31">
        <v>25</v>
      </c>
      <c r="F44" s="11"/>
      <c r="G44"/>
      <c r="H44"/>
      <c r="I44"/>
      <c r="J44"/>
      <c r="K44"/>
      <c r="L44"/>
    </row>
    <row r="45" spans="1:12" s="10" customFormat="1" ht="14.5" x14ac:dyDescent="0.35">
      <c r="A45" s="17" t="s">
        <v>24</v>
      </c>
      <c r="B45" s="17" t="s">
        <v>51</v>
      </c>
      <c r="C45" s="29">
        <v>1737879</v>
      </c>
      <c r="D45" s="30">
        <v>9016107</v>
      </c>
      <c r="E45" s="31">
        <v>25</v>
      </c>
      <c r="F45" s="11"/>
      <c r="G45"/>
      <c r="H45"/>
      <c r="I45"/>
      <c r="J45"/>
      <c r="K45"/>
      <c r="L45"/>
    </row>
    <row r="46" spans="1:12" s="10" customFormat="1" ht="14.5" x14ac:dyDescent="0.35">
      <c r="A46" s="17" t="s">
        <v>25</v>
      </c>
      <c r="B46" s="17" t="s">
        <v>52</v>
      </c>
      <c r="C46" s="29">
        <v>1737879</v>
      </c>
      <c r="D46" s="30">
        <v>9016107</v>
      </c>
      <c r="E46" s="31">
        <v>25</v>
      </c>
      <c r="F46" s="11"/>
      <c r="G46"/>
      <c r="H46"/>
      <c r="I46"/>
      <c r="J46"/>
      <c r="K46"/>
      <c r="L46"/>
    </row>
    <row r="47" spans="1:12" s="10" customFormat="1" ht="14.5" x14ac:dyDescent="0.35">
      <c r="A47" s="17" t="s">
        <v>26</v>
      </c>
      <c r="B47" s="17" t="s">
        <v>53</v>
      </c>
      <c r="C47" s="29">
        <v>1737879</v>
      </c>
      <c r="D47" s="30">
        <v>9016107</v>
      </c>
      <c r="E47" s="31">
        <v>25</v>
      </c>
      <c r="F47" s="11"/>
      <c r="G47"/>
      <c r="H47"/>
      <c r="I47"/>
      <c r="J47"/>
      <c r="K47"/>
      <c r="L47"/>
    </row>
    <row r="48" spans="1:12" s="10" customFormat="1" ht="14.5" x14ac:dyDescent="0.35">
      <c r="A48" s="17" t="s">
        <v>27</v>
      </c>
      <c r="B48" s="17" t="s">
        <v>45</v>
      </c>
      <c r="C48" s="29">
        <v>1737879</v>
      </c>
      <c r="D48" s="30">
        <v>9016107</v>
      </c>
      <c r="E48" s="31">
        <v>25</v>
      </c>
      <c r="F48" s="11"/>
      <c r="G48"/>
      <c r="H48"/>
      <c r="I48"/>
      <c r="J48"/>
      <c r="K48"/>
      <c r="L48"/>
    </row>
    <row r="49" spans="1:12" s="10" customFormat="1" ht="14.5" x14ac:dyDescent="0.35">
      <c r="A49" s="17" t="s">
        <v>28</v>
      </c>
      <c r="B49" s="17" t="s">
        <v>45</v>
      </c>
      <c r="C49" s="29">
        <v>1737879</v>
      </c>
      <c r="D49" s="30">
        <v>9016107</v>
      </c>
      <c r="E49" s="31">
        <v>25</v>
      </c>
      <c r="F49" s="11"/>
      <c r="G49"/>
      <c r="H49"/>
      <c r="I49"/>
      <c r="J49"/>
      <c r="K49"/>
      <c r="L49"/>
    </row>
    <row r="50" spans="1:12" s="10" customFormat="1" ht="14.5" x14ac:dyDescent="0.35">
      <c r="A50" s="17" t="s">
        <v>28</v>
      </c>
      <c r="B50" s="17" t="s">
        <v>49</v>
      </c>
      <c r="C50" s="29">
        <v>1737879</v>
      </c>
      <c r="D50" s="30">
        <v>9016107</v>
      </c>
      <c r="E50" s="31">
        <v>25</v>
      </c>
      <c r="F50" s="11"/>
      <c r="G50"/>
      <c r="H50"/>
      <c r="I50"/>
      <c r="J50"/>
      <c r="K50"/>
      <c r="L50"/>
    </row>
    <row r="51" spans="1:12" s="10" customFormat="1" ht="14.5" x14ac:dyDescent="0.35">
      <c r="A51" s="17" t="s">
        <v>29</v>
      </c>
      <c r="B51" s="17" t="s">
        <v>45</v>
      </c>
      <c r="C51" s="29">
        <v>1737879</v>
      </c>
      <c r="D51" s="30">
        <v>9016107</v>
      </c>
      <c r="E51" s="31">
        <v>25</v>
      </c>
      <c r="F51" s="11"/>
      <c r="G51"/>
      <c r="H51"/>
      <c r="I51"/>
      <c r="J51"/>
      <c r="K51"/>
      <c r="L51"/>
    </row>
    <row r="52" spans="1:12" s="10" customFormat="1" ht="14.5" x14ac:dyDescent="0.35">
      <c r="A52" s="17" t="s">
        <v>29</v>
      </c>
      <c r="B52" s="17" t="s">
        <v>43</v>
      </c>
      <c r="C52" s="29">
        <v>1737879</v>
      </c>
      <c r="D52" s="30">
        <v>9016107</v>
      </c>
      <c r="E52" s="31">
        <v>25</v>
      </c>
      <c r="F52" s="11"/>
      <c r="G52"/>
      <c r="H52"/>
      <c r="I52"/>
      <c r="J52"/>
      <c r="K52"/>
      <c r="L52"/>
    </row>
    <row r="53" spans="1:12" s="10" customFormat="1" ht="14.5" x14ac:dyDescent="0.35">
      <c r="A53" s="17" t="s">
        <v>30</v>
      </c>
      <c r="B53" s="17" t="s">
        <v>54</v>
      </c>
      <c r="C53" s="29">
        <v>1737879</v>
      </c>
      <c r="D53" s="30">
        <v>9016107</v>
      </c>
      <c r="E53" s="31">
        <v>25</v>
      </c>
      <c r="F53" s="11"/>
      <c r="G53"/>
      <c r="H53"/>
      <c r="I53"/>
      <c r="J53"/>
      <c r="K53"/>
      <c r="L53"/>
    </row>
    <row r="54" spans="1:12" s="10" customFormat="1" ht="14.5" x14ac:dyDescent="0.35">
      <c r="A54" s="17" t="s">
        <v>31</v>
      </c>
      <c r="B54" s="13" t="s">
        <v>55</v>
      </c>
      <c r="C54" s="29">
        <v>1737879</v>
      </c>
      <c r="D54" s="30">
        <v>9016107</v>
      </c>
      <c r="E54" s="31">
        <v>25</v>
      </c>
      <c r="F54" s="11"/>
      <c r="G54"/>
      <c r="H54"/>
      <c r="I54"/>
      <c r="J54"/>
      <c r="K54"/>
      <c r="L54"/>
    </row>
    <row r="55" spans="1:12" s="10" customFormat="1" ht="14.5" x14ac:dyDescent="0.35">
      <c r="A55" s="17" t="s">
        <v>32</v>
      </c>
      <c r="B55" s="17" t="s">
        <v>45</v>
      </c>
      <c r="C55" s="29">
        <v>1737879</v>
      </c>
      <c r="D55" s="30">
        <v>9016107</v>
      </c>
      <c r="E55" s="31">
        <v>25</v>
      </c>
      <c r="F55" s="11"/>
      <c r="G55"/>
      <c r="H55"/>
      <c r="I55"/>
      <c r="J55"/>
      <c r="K55"/>
      <c r="L55"/>
    </row>
    <row r="56" spans="1:12" s="10" customFormat="1" ht="14.5" x14ac:dyDescent="0.35">
      <c r="A56" s="17" t="s">
        <v>32</v>
      </c>
      <c r="B56" s="17" t="s">
        <v>43</v>
      </c>
      <c r="C56" s="29">
        <v>1737879</v>
      </c>
      <c r="D56" s="30">
        <v>9016107</v>
      </c>
      <c r="E56" s="17">
        <v>25</v>
      </c>
      <c r="F56" s="11"/>
      <c r="G56"/>
      <c r="H56"/>
      <c r="I56"/>
      <c r="J56"/>
      <c r="K56"/>
      <c r="L56"/>
    </row>
    <row r="57" spans="1:12" s="10" customFormat="1" ht="14.5" x14ac:dyDescent="0.35">
      <c r="A57" s="17" t="s">
        <v>33</v>
      </c>
      <c r="B57" s="17" t="s">
        <v>46</v>
      </c>
      <c r="C57" s="29">
        <v>1737879</v>
      </c>
      <c r="D57" s="30">
        <v>9016107</v>
      </c>
      <c r="E57" s="17">
        <v>25</v>
      </c>
      <c r="F57" s="11"/>
      <c r="G57"/>
      <c r="H57"/>
      <c r="I57"/>
      <c r="J57"/>
      <c r="K57"/>
      <c r="L57"/>
    </row>
    <row r="58" spans="1:12" s="10" customFormat="1" ht="14.5" x14ac:dyDescent="0.35">
      <c r="A58" s="17" t="s">
        <v>34</v>
      </c>
      <c r="B58" s="17" t="s">
        <v>45</v>
      </c>
      <c r="C58" s="29">
        <v>1737879</v>
      </c>
      <c r="D58" s="30">
        <v>9016107</v>
      </c>
      <c r="E58" s="17">
        <v>25</v>
      </c>
      <c r="F58" s="11"/>
      <c r="G58"/>
      <c r="H58"/>
      <c r="I58"/>
      <c r="J58"/>
      <c r="K58"/>
      <c r="L58"/>
    </row>
    <row r="59" spans="1:12" s="10" customFormat="1" ht="14.5" x14ac:dyDescent="0.35">
      <c r="A59" s="17" t="s">
        <v>34</v>
      </c>
      <c r="B59" s="17" t="s">
        <v>55</v>
      </c>
      <c r="C59" s="29">
        <v>1737879</v>
      </c>
      <c r="D59" s="30">
        <v>9016107</v>
      </c>
      <c r="E59" s="17">
        <v>25</v>
      </c>
      <c r="F59" s="11"/>
      <c r="G59"/>
      <c r="H59"/>
      <c r="I59"/>
      <c r="J59"/>
      <c r="K59"/>
      <c r="L59"/>
    </row>
    <row r="60" spans="1:12" s="10" customFormat="1" ht="14.5" x14ac:dyDescent="0.35">
      <c r="A60" s="17" t="s">
        <v>35</v>
      </c>
      <c r="B60" s="17" t="s">
        <v>56</v>
      </c>
      <c r="C60" s="29">
        <v>1737879</v>
      </c>
      <c r="D60" s="30">
        <v>9016107</v>
      </c>
      <c r="E60" s="17">
        <v>25</v>
      </c>
      <c r="F60" s="11"/>
      <c r="G60"/>
      <c r="H60"/>
      <c r="I60"/>
      <c r="J60"/>
      <c r="K60"/>
      <c r="L60"/>
    </row>
    <row r="61" spans="1:12" s="10" customFormat="1" ht="14.5" x14ac:dyDescent="0.35">
      <c r="A61" s="17"/>
      <c r="B61" s="17"/>
      <c r="C61" s="29"/>
      <c r="D61" s="30"/>
      <c r="E61" s="17"/>
      <c r="F61" s="11"/>
      <c r="G61"/>
      <c r="H61"/>
      <c r="I61"/>
      <c r="J61"/>
      <c r="K61"/>
      <c r="L61"/>
    </row>
    <row r="62" spans="1:12" s="10" customFormat="1" ht="14.5" x14ac:dyDescent="0.35">
      <c r="A62" s="17"/>
      <c r="B62" s="17"/>
      <c r="C62" s="19"/>
      <c r="D62" s="18"/>
      <c r="E62" s="17"/>
      <c r="F62" s="11"/>
      <c r="G62"/>
      <c r="H62"/>
      <c r="I62"/>
      <c r="J62"/>
      <c r="K62"/>
      <c r="L62"/>
    </row>
    <row r="63" spans="1:12" s="10" customFormat="1" ht="14.5" x14ac:dyDescent="0.35">
      <c r="A63" s="17"/>
      <c r="B63" s="17"/>
      <c r="C63" s="19"/>
      <c r="D63" s="18"/>
      <c r="E63" s="17"/>
      <c r="F63" s="11"/>
      <c r="G63"/>
      <c r="H63"/>
      <c r="I63"/>
      <c r="J63"/>
      <c r="K63"/>
      <c r="L63"/>
    </row>
    <row r="64" spans="1:12" s="10" customFormat="1" ht="14.5" x14ac:dyDescent="0.35">
      <c r="A64" s="17"/>
      <c r="B64" s="17"/>
      <c r="C64" s="19"/>
      <c r="D64" s="18"/>
      <c r="E64" s="17"/>
      <c r="F64" s="11"/>
      <c r="G64"/>
      <c r="H64"/>
      <c r="I64"/>
      <c r="J64"/>
      <c r="K64"/>
      <c r="L64"/>
    </row>
    <row r="65" spans="1:12" s="10" customFormat="1" ht="14.5" x14ac:dyDescent="0.35">
      <c r="A65" s="17"/>
      <c r="B65" s="17"/>
      <c r="C65" s="19"/>
      <c r="D65" s="18"/>
      <c r="E65" s="17"/>
      <c r="F65" s="11"/>
      <c r="G65"/>
      <c r="H65"/>
      <c r="I65"/>
      <c r="J65"/>
      <c r="K65"/>
      <c r="L65"/>
    </row>
    <row r="66" spans="1:12" s="10" customFormat="1" ht="14.5" x14ac:dyDescent="0.35">
      <c r="A66" s="17"/>
      <c r="B66" s="13"/>
      <c r="C66" s="19"/>
      <c r="D66" s="18"/>
      <c r="E66" s="17"/>
      <c r="F66" s="11"/>
      <c r="G66"/>
      <c r="H66"/>
      <c r="I66"/>
      <c r="J66"/>
      <c r="K66"/>
      <c r="L66"/>
    </row>
    <row r="67" spans="1:12" s="10" customFormat="1" ht="14.5" x14ac:dyDescent="0.35">
      <c r="A67" s="17"/>
      <c r="B67" s="17"/>
      <c r="C67" s="19"/>
      <c r="D67" s="18"/>
      <c r="E67" s="17"/>
      <c r="F67" s="11"/>
      <c r="G67"/>
      <c r="H67"/>
      <c r="I67"/>
      <c r="J67"/>
      <c r="K67"/>
      <c r="L67"/>
    </row>
    <row r="68" spans="1:12" ht="13" x14ac:dyDescent="0.3">
      <c r="A68" s="15"/>
      <c r="B68" s="16"/>
      <c r="C68" s="15"/>
      <c r="D68" s="14"/>
      <c r="E68" s="15">
        <f>SUM(E27:E67)</f>
        <v>850</v>
      </c>
    </row>
  </sheetData>
  <autoFilter ref="A26:E67" xr:uid="{00000000-0001-0000-0000-000000000000}">
    <sortState xmlns:xlrd2="http://schemas.microsoft.com/office/spreadsheetml/2017/richdata2" ref="A27:E67">
      <sortCondition ref="B26:B67"/>
    </sortState>
  </autoFilter>
  <mergeCells count="2">
    <mergeCell ref="C10:C12"/>
    <mergeCell ref="D10:D1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71</xdr:col>
                    <xdr:colOff>241300</xdr:colOff>
                    <xdr:row>5</xdr:row>
                    <xdr:rowOff>0</xdr:rowOff>
                  </from>
                  <to>
                    <xdr:col>72</xdr:col>
                    <xdr:colOff>317500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106</xdr:col>
                    <xdr:colOff>69850</xdr:colOff>
                    <xdr:row>4</xdr:row>
                    <xdr:rowOff>19050</xdr:rowOff>
                  </from>
                  <to>
                    <xdr:col>107</xdr:col>
                    <xdr:colOff>146050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32</xdr:col>
                    <xdr:colOff>133350</xdr:colOff>
                    <xdr:row>5</xdr:row>
                    <xdr:rowOff>0</xdr:rowOff>
                  </from>
                  <to>
                    <xdr:col>33</xdr:col>
                    <xdr:colOff>209550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38</xdr:col>
                    <xdr:colOff>146050</xdr:colOff>
                    <xdr:row>5</xdr:row>
                    <xdr:rowOff>0</xdr:rowOff>
                  </from>
                  <to>
                    <xdr:col>39</xdr:col>
                    <xdr:colOff>222250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BELK 2 POs 3878539 - 3878540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Manuel Santillana</cp:lastModifiedBy>
  <cp:lastPrinted>2008-06-11T21:09:47Z</cp:lastPrinted>
  <dcterms:created xsi:type="dcterms:W3CDTF">2008-06-06T20:54:57Z</dcterms:created>
  <dcterms:modified xsi:type="dcterms:W3CDTF">2026-02-18T18:26:06Z</dcterms:modified>
</cp:coreProperties>
</file>