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2"/>
  <workbookPr/>
  <mc:AlternateContent xmlns:mc="http://schemas.openxmlformats.org/markup-compatibility/2006">
    <mc:Choice Requires="x15">
      <x15ac:absPath xmlns:x15ac="http://schemas.microsoft.com/office/spreadsheetml/2010/11/ac" url="D:\2023F\Data Mining\"/>
    </mc:Choice>
  </mc:AlternateContent>
  <xr:revisionPtr revIDLastSave="0" documentId="13_ncr:1_{B65C3FCD-4A8E-4A9C-B1C1-459C0EC77FD8}" xr6:coauthVersionLast="36" xr6:coauthVersionMax="36" xr10:uidLastSave="{00000000-0000-0000-0000-000000000000}"/>
  <bookViews>
    <workbookView xWindow="0" yWindow="0" windowWidth="24000" windowHeight="9990" xr2:uid="{00000000-000D-0000-FFFF-FFFF00000000}"/>
  </bookViews>
  <sheets>
    <sheet name="Tutorial 7" sheetId="3" r:id="rId1"/>
  </sheets>
  <calcPr calcId="191029"/>
</workbook>
</file>

<file path=xl/calcChain.xml><?xml version="1.0" encoding="utf-8"?>
<calcChain xmlns="http://schemas.openxmlformats.org/spreadsheetml/2006/main">
  <c r="E2" i="3" l="1"/>
  <c r="F181" i="3"/>
  <c r="E181" i="3"/>
  <c r="F180" i="3"/>
  <c r="E180" i="3"/>
  <c r="F179" i="3"/>
  <c r="E179" i="3"/>
  <c r="F178" i="3"/>
  <c r="E178" i="3"/>
  <c r="F177" i="3"/>
  <c r="E177" i="3"/>
  <c r="F176" i="3"/>
  <c r="E176" i="3"/>
  <c r="F175" i="3"/>
  <c r="E175" i="3"/>
  <c r="F174" i="3"/>
  <c r="E174" i="3"/>
  <c r="F173" i="3"/>
  <c r="E173" i="3"/>
  <c r="F172" i="3"/>
  <c r="E172" i="3"/>
  <c r="F171" i="3"/>
  <c r="E171" i="3"/>
  <c r="F170" i="3"/>
  <c r="E170" i="3"/>
  <c r="F169" i="3"/>
  <c r="E169" i="3"/>
  <c r="F168" i="3"/>
  <c r="E168" i="3"/>
  <c r="F167" i="3"/>
  <c r="E167" i="3"/>
  <c r="F166" i="3"/>
  <c r="E166" i="3"/>
  <c r="F165" i="3"/>
  <c r="E165" i="3"/>
  <c r="F164" i="3"/>
  <c r="E164" i="3"/>
  <c r="F163" i="3"/>
  <c r="E163" i="3"/>
  <c r="F162" i="3"/>
  <c r="E162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G112" i="3"/>
  <c r="F112" i="3"/>
  <c r="E112" i="3"/>
  <c r="G111" i="3"/>
  <c r="F111" i="3"/>
  <c r="E111" i="3"/>
  <c r="G110" i="3"/>
  <c r="F110" i="3"/>
  <c r="E110" i="3"/>
  <c r="G109" i="3"/>
  <c r="F109" i="3"/>
  <c r="E109" i="3"/>
  <c r="G108" i="3"/>
  <c r="F108" i="3"/>
  <c r="E108" i="3"/>
  <c r="G107" i="3"/>
  <c r="F107" i="3"/>
  <c r="E107" i="3"/>
  <c r="G106" i="3"/>
  <c r="F106" i="3"/>
  <c r="E106" i="3"/>
  <c r="G105" i="3"/>
  <c r="F105" i="3"/>
  <c r="E105" i="3"/>
  <c r="G104" i="3"/>
  <c r="F104" i="3"/>
  <c r="E104" i="3"/>
  <c r="G103" i="3"/>
  <c r="F103" i="3"/>
  <c r="E103" i="3"/>
  <c r="G102" i="3"/>
  <c r="F102" i="3"/>
  <c r="E102" i="3"/>
  <c r="G101" i="3"/>
  <c r="F101" i="3"/>
  <c r="E101" i="3"/>
  <c r="G100" i="3"/>
  <c r="F100" i="3"/>
  <c r="E100" i="3"/>
  <c r="G99" i="3"/>
  <c r="F99" i="3"/>
  <c r="E99" i="3"/>
  <c r="G98" i="3"/>
  <c r="F98" i="3"/>
  <c r="E98" i="3"/>
  <c r="G97" i="3"/>
  <c r="F97" i="3"/>
  <c r="E97" i="3"/>
  <c r="G96" i="3"/>
  <c r="F96" i="3"/>
  <c r="E96" i="3"/>
  <c r="G95" i="3"/>
  <c r="F95" i="3"/>
  <c r="E95" i="3"/>
  <c r="G94" i="3"/>
  <c r="F94" i="3"/>
  <c r="E94" i="3"/>
  <c r="G93" i="3"/>
  <c r="F93" i="3"/>
  <c r="E93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J67" i="3"/>
  <c r="I67" i="3"/>
  <c r="H67" i="3"/>
  <c r="G67" i="3"/>
  <c r="F67" i="3"/>
  <c r="E67" i="3"/>
  <c r="J66" i="3"/>
  <c r="I66" i="3"/>
  <c r="H66" i="3"/>
  <c r="G66" i="3"/>
  <c r="F66" i="3"/>
  <c r="E66" i="3"/>
  <c r="J65" i="3"/>
  <c r="I65" i="3"/>
  <c r="H65" i="3"/>
  <c r="G65" i="3"/>
  <c r="F65" i="3"/>
  <c r="E65" i="3"/>
  <c r="J64" i="3"/>
  <c r="I64" i="3"/>
  <c r="H64" i="3"/>
  <c r="G64" i="3"/>
  <c r="F64" i="3"/>
  <c r="E64" i="3"/>
  <c r="J63" i="3"/>
  <c r="I63" i="3"/>
  <c r="H63" i="3"/>
  <c r="G63" i="3"/>
  <c r="F63" i="3"/>
  <c r="E63" i="3"/>
  <c r="J62" i="3"/>
  <c r="I62" i="3"/>
  <c r="H62" i="3"/>
  <c r="G62" i="3"/>
  <c r="F62" i="3"/>
  <c r="E62" i="3"/>
  <c r="J61" i="3"/>
  <c r="I61" i="3"/>
  <c r="H61" i="3"/>
  <c r="G61" i="3"/>
  <c r="F61" i="3"/>
  <c r="E61" i="3"/>
  <c r="J60" i="3"/>
  <c r="I60" i="3"/>
  <c r="H60" i="3"/>
  <c r="G60" i="3"/>
  <c r="F60" i="3"/>
  <c r="E60" i="3"/>
  <c r="J59" i="3"/>
  <c r="I59" i="3"/>
  <c r="H59" i="3"/>
  <c r="G59" i="3"/>
  <c r="F59" i="3"/>
  <c r="E59" i="3"/>
  <c r="J58" i="3"/>
  <c r="I58" i="3"/>
  <c r="H58" i="3"/>
  <c r="G58" i="3"/>
  <c r="F58" i="3"/>
  <c r="E58" i="3"/>
  <c r="J57" i="3"/>
  <c r="I57" i="3"/>
  <c r="H57" i="3"/>
  <c r="G57" i="3"/>
  <c r="F57" i="3"/>
  <c r="E57" i="3"/>
  <c r="J56" i="3"/>
  <c r="I56" i="3"/>
  <c r="H56" i="3"/>
  <c r="G56" i="3"/>
  <c r="F56" i="3"/>
  <c r="E56" i="3"/>
  <c r="J55" i="3"/>
  <c r="I55" i="3"/>
  <c r="H55" i="3"/>
  <c r="G55" i="3"/>
  <c r="F55" i="3"/>
  <c r="E55" i="3"/>
  <c r="J54" i="3"/>
  <c r="I54" i="3"/>
  <c r="H54" i="3"/>
  <c r="G54" i="3"/>
  <c r="F54" i="3"/>
  <c r="E54" i="3"/>
  <c r="J53" i="3"/>
  <c r="I53" i="3"/>
  <c r="H53" i="3"/>
  <c r="G53" i="3"/>
  <c r="F53" i="3"/>
  <c r="E53" i="3"/>
  <c r="J52" i="3"/>
  <c r="I52" i="3"/>
  <c r="H52" i="3"/>
  <c r="G52" i="3"/>
  <c r="F52" i="3"/>
  <c r="E52" i="3"/>
  <c r="J51" i="3"/>
  <c r="I51" i="3"/>
  <c r="H51" i="3"/>
  <c r="G51" i="3"/>
  <c r="F51" i="3"/>
  <c r="E51" i="3"/>
  <c r="J50" i="3"/>
  <c r="I50" i="3"/>
  <c r="H50" i="3"/>
  <c r="G50" i="3"/>
  <c r="F50" i="3"/>
  <c r="E50" i="3"/>
  <c r="J49" i="3"/>
  <c r="I49" i="3"/>
  <c r="H49" i="3"/>
  <c r="G49" i="3"/>
  <c r="F49" i="3"/>
  <c r="E49" i="3"/>
  <c r="J48" i="3"/>
  <c r="I48" i="3"/>
  <c r="H48" i="3"/>
  <c r="G48" i="3"/>
  <c r="F48" i="3"/>
  <c r="E48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</calcChain>
</file>

<file path=xl/sharedStrings.xml><?xml version="1.0" encoding="utf-8"?>
<sst xmlns="http://schemas.openxmlformats.org/spreadsheetml/2006/main" count="200" uniqueCount="39">
  <si>
    <t>Pn</t>
  </si>
  <si>
    <t>px</t>
  </si>
  <si>
    <t>py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</si>
  <si>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</si>
  <si>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</si>
  <si>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</si>
  <si>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</si>
  <si>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</si>
  <si>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</si>
  <si>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</si>
  <si>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</si>
  <si>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</si>
  <si>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</si>
  <si>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</si>
  <si>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</si>
  <si>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</si>
  <si>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</si>
  <si>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</si>
  <si>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</si>
  <si>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</si>
  <si>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</si>
  <si>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</si>
  <si>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</si>
  <si>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d(P1, Pn)</t>
  </si>
  <si>
    <t>d(P2, Pn)</t>
  </si>
  <si>
    <t>d(P4, Pn)</t>
  </si>
  <si>
    <t>d(P6, Pn)</t>
  </si>
  <si>
    <t>d(P8, Pn)</t>
  </si>
  <si>
    <t>d(P9, Pn)</t>
  </si>
  <si>
    <t>d(P10, Pn)</t>
  </si>
  <si>
    <t>d(P17, Pn)</t>
  </si>
  <si>
    <t>d(P3, Pn)</t>
  </si>
  <si>
    <t>d(P12, Pn)</t>
  </si>
  <si>
    <t>d(P15, Pn)</t>
  </si>
  <si>
    <t>d(P16, Pn)</t>
  </si>
  <si>
    <t>d(P19, Pn)</t>
  </si>
  <si>
    <t>d(P5, Pn)</t>
  </si>
  <si>
    <t>d(P7, Pn)</t>
  </si>
  <si>
    <t>d(P13, Pn)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</si>
</sst>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2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2" borderId="1" xfId="0" applyFont="1" applyFill="1" applyBorder="1">
      <alignment vertical="center"/>
    </xf>
    <xf numFmtId="164" fontId="0" fillId="3" borderId="1" xfId="0" applyNumberFormat="1" applyFill="1" applyBorder="1">
      <alignment vertical="center"/>
    </xf>
    <xf numFmtId="0" fontId="0" fillId="3" borderId="0" xfId="0" applyFill="1">
      <alignment vertical="center"/>
    </xf>
    <xf numFmtId="164" fontId="0" fillId="4" borderId="1" xfId="0" applyNumberForma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2</xdr:row>
      <xdr:rowOff>76200</xdr:rowOff>
    </xdr:from>
    <xdr:to>
      <xdr:col>11</xdr:col>
      <xdr:colOff>657225</xdr:colOff>
      <xdr:row>10</xdr:row>
      <xdr:rowOff>76199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743200" y="647700"/>
          <a:ext cx="3848100" cy="14471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step1:  </a:t>
          </a:r>
        </a:p>
        <a:p>
          <a:r>
            <a:rPr lang="en-US" altLang="zh-CN" sz="1100"/>
            <a:t>the</a:t>
          </a:r>
          <a:r>
            <a:rPr lang="en-US" altLang="zh-CN" sz="1100" baseline="0"/>
            <a:t> set of points whose distance  with is less than EPs is s ={P1}, and len(s) is less than minpts = 3, thus P1 is outlier, and sign it as visited and outlier.</a:t>
          </a:r>
        </a:p>
        <a:p>
          <a:endParaRPr lang="en-US" altLang="zh-CN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unvisited: all the points except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P1.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twoCellAnchor>
  <xdr:twoCellAnchor>
    <xdr:from>
      <xdr:col>6</xdr:col>
      <xdr:colOff>238125</xdr:colOff>
      <xdr:row>25</xdr:row>
      <xdr:rowOff>76200</xdr:rowOff>
    </xdr:from>
    <xdr:to>
      <xdr:col>12</xdr:col>
      <xdr:colOff>47625</xdr:colOff>
      <xdr:row>34</xdr:row>
      <xdr:rowOff>133350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743200" y="4972050"/>
          <a:ext cx="3924300" cy="1685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step2: </a:t>
          </a:r>
        </a:p>
        <a:p>
          <a:r>
            <a:rPr lang="en-US" altLang="zh-CN" sz="1100"/>
            <a:t>the</a:t>
          </a:r>
          <a:r>
            <a:rPr lang="en-US" altLang="zh-CN" sz="1100" baseline="0"/>
            <a:t> set of points whose distance  with P2 is less than EPs is s ={P2, P4, P6,P8,P9,P10, P17}, and len(s) is larger than minpts = 3, thus P2 is the core point, and sign it as visited.</a:t>
          </a:r>
        </a:p>
        <a:p>
          <a:endParaRPr lang="en-US" altLang="zh-CN" sz="1100" baseline="0"/>
        </a:p>
        <a:p>
          <a:r>
            <a:rPr lang="en-US" altLang="zh-CN" sz="1100" baseline="0"/>
            <a:t>Thus, we create the 1st cluster C1 =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{P2, P4, P6,P8,P9,P10,P17}.</a:t>
          </a:r>
        </a:p>
        <a:p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unvisited: P3, P5, P7, P11, P12, P13, P14, P15, P16, P18, P19, P20.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twoCellAnchor>
  <xdr:twoCellAnchor>
    <xdr:from>
      <xdr:col>11</xdr:col>
      <xdr:colOff>57148</xdr:colOff>
      <xdr:row>47</xdr:row>
      <xdr:rowOff>95249</xdr:rowOff>
    </xdr:from>
    <xdr:to>
      <xdr:col>20</xdr:col>
      <xdr:colOff>428624</xdr:colOff>
      <xdr:row>66</xdr:row>
      <xdr:rowOff>152400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38748" y="9591674"/>
          <a:ext cx="5772151" cy="36766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/>
            <a:t>step3: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C1 = {P2, P4, P6,P8,P9,P10,P17</a:t>
          </a:r>
          <a:endParaRPr lang="en-US" altLang="zh-CN" sz="1100"/>
        </a:p>
        <a:p>
          <a:r>
            <a:rPr lang="en-US" altLang="zh-CN" sz="1100"/>
            <a:t>Check the other point</a:t>
          </a:r>
          <a:r>
            <a:rPr lang="en-US" altLang="zh-CN" sz="1100" baseline="0"/>
            <a:t> except P2 in C1, who satisfied that is the core pont and added to C1.</a:t>
          </a:r>
        </a:p>
        <a:p>
          <a:r>
            <a:rPr lang="en-US" altLang="zh-CN" sz="1100" baseline="0"/>
            <a:t>So we need to check P4, P6,P8,P9,P10, P17:</a:t>
          </a:r>
        </a:p>
        <a:p>
          <a:r>
            <a:rPr lang="en-US" altLang="zh-CN" sz="1100" baseline="0"/>
            <a:t>(1) check P4, its neighbor domain is {P2, P4,P6, P8}, and minpts(p4) &gt; 3, sign it as visited and core point, then add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P2, P4,P6, P8 to C1, and C1 didn't change;</a:t>
          </a:r>
          <a:endParaRPr lang="en-US" altLang="zh-CN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check P6, its neighbor domain is {P2, P4,P6, P8},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minpts(p6) &gt; 3,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sign it as visited and core point,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then add P2, P4,P6, P8 to C1, and C1 didn't change;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check P8, its neighbor domain is {P2, P4,P6, P8, P9, P10},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minpts(p8) &gt; 3,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sign it as visited and core point, add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P2, P4,P6, P8, P9, P10 to C1, and C1 didn't change;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(4) check P9, its neighbor domain is {P2, P8, P9, P10,P17}, and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minpts(p9) &gt; 3,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sign it as visited and core point, add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P2, P8, P9, P10,P17 to C1, and C1 didn't change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(5) check P10, its neighbor domain is {P2, P8, P9, P10,P17}, and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minpts(p10) &gt; 3,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sign it as visited and core point, add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P2, P8, P9, P10,P17, and C1 didn't change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</a:t>
          </a:r>
          <a:endParaRPr lang="zh-CN" altLang="zh-C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/>
            <a:t>(6)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check P17, its neighbor domain is {P9, P17}, but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minpts(p17)&lt; 3,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sign it as visited and boundary point;</a:t>
          </a:r>
          <a:endParaRPr lang="zh-CN" altLang="zh-CN">
            <a:effectLst/>
          </a:endParaRPr>
        </a:p>
        <a:p>
          <a:endParaRPr lang="en-US" altLang="zh-CN" sz="1100" baseline="0"/>
        </a:p>
        <a:p>
          <a:r>
            <a:rPr lang="en-US" altLang="zh-CN" sz="1100" baseline="0"/>
            <a:t>Thus, no more new point will be added to C1, </a:t>
          </a:r>
          <a:r>
            <a:rPr lang="en-US" altLang="zh-CN" sz="1100" b="1" baseline="0">
              <a:solidFill>
                <a:srgbClr val="FF0000"/>
              </a:solidFill>
            </a:rPr>
            <a:t>then we have the first Cluster C1.</a:t>
          </a:r>
        </a:p>
        <a:p>
          <a:r>
            <a:rPr lang="en-US" altLang="zh-CN" sz="1100" b="1" baseline="0">
              <a:solidFill>
                <a:srgbClr val="FF0000"/>
              </a:solidFill>
            </a:rPr>
            <a:t>C1 = {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P2, P4, P6,P8,P9,P10,P17</a:t>
          </a:r>
          <a:r>
            <a:rPr lang="en-US" altLang="zh-CN" sz="1100" b="1" baseline="0">
              <a:solidFill>
                <a:srgbClr val="FF0000"/>
              </a:solidFill>
            </a:rPr>
            <a:t>}</a:t>
          </a:r>
        </a:p>
        <a:p>
          <a:endParaRPr lang="en-US" altLang="zh-CN" sz="1100" b="1" baseline="0">
            <a:solidFill>
              <a:srgbClr val="FF0000"/>
            </a:solidFill>
          </a:endParaRPr>
        </a:p>
        <a:p>
          <a:r>
            <a:rPr lang="en-US" altLang="zh-CN" sz="1100" b="1" baseline="0">
              <a:solidFill>
                <a:srgbClr val="FF0000"/>
              </a:solidFill>
            </a:rPr>
            <a:t>And the unvisted points are P3,P5, P7, P11,P12,P13,P14,P15,P16,P18,P19,P20</a:t>
          </a:r>
        </a:p>
      </xdr:txBody>
    </xdr:sp>
    <xdr:clientData/>
  </xdr:twoCellAnchor>
  <xdr:twoCellAnchor>
    <xdr:from>
      <xdr:col>6</xdr:col>
      <xdr:colOff>0</xdr:colOff>
      <xdr:row>73</xdr:row>
      <xdr:rowOff>0</xdr:rowOff>
    </xdr:from>
    <xdr:to>
      <xdr:col>11</xdr:col>
      <xdr:colOff>495300</xdr:colOff>
      <xdr:row>82</xdr:row>
      <xdr:rowOff>66675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2505075" y="13916025"/>
          <a:ext cx="3924300" cy="169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step4: </a:t>
          </a:r>
        </a:p>
        <a:p>
          <a:r>
            <a:rPr lang="en-US" altLang="zh-CN" sz="1100"/>
            <a:t>the</a:t>
          </a:r>
          <a:r>
            <a:rPr lang="en-US" altLang="zh-CN" sz="1100" baseline="0"/>
            <a:t> set of points whose distance  with P3 is less than EPs is s ={P3, P12,P15, P16}, and len(s) is larger than minpts = 3, thus P3 is the core point, and sign it as visited.</a:t>
          </a:r>
        </a:p>
        <a:p>
          <a:endParaRPr lang="en-US" altLang="zh-CN" sz="1100" baseline="0"/>
        </a:p>
        <a:p>
          <a:r>
            <a:rPr lang="en-US" altLang="zh-CN" sz="1100" baseline="0"/>
            <a:t>Thus, we create the 2nd cluster C2 =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{P3, P12,P15, P16}.</a:t>
          </a:r>
        </a:p>
        <a:p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the unvisted points are P5,P7, P11,P13,P14,P18,P19,P20</a:t>
          </a:r>
          <a:endParaRPr lang="zh-CN" altLang="en-US" sz="1100"/>
        </a:p>
      </xdr:txBody>
    </xdr:sp>
    <xdr:clientData/>
  </xdr:twoCellAnchor>
  <xdr:twoCellAnchor>
    <xdr:from>
      <xdr:col>8</xdr:col>
      <xdr:colOff>161923</xdr:colOff>
      <xdr:row>93</xdr:row>
      <xdr:rowOff>9524</xdr:rowOff>
    </xdr:from>
    <xdr:to>
      <xdr:col>17</xdr:col>
      <xdr:colOff>228599</xdr:colOff>
      <xdr:row>107</xdr:row>
      <xdr:rowOff>171450</xdr:rowOff>
    </xdr:to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3543298" y="18792824"/>
          <a:ext cx="5467351" cy="28289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/>
            <a:t>step5: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 = {P3, P12,P15, P16}.</a:t>
          </a:r>
          <a:endParaRPr lang="en-US" altLang="zh-CN" sz="1100"/>
        </a:p>
        <a:p>
          <a:r>
            <a:rPr lang="en-US" altLang="zh-CN" sz="1100"/>
            <a:t>Check the other point</a:t>
          </a:r>
          <a:r>
            <a:rPr lang="en-US" altLang="zh-CN" sz="1100" baseline="0"/>
            <a:t> except P3 in C2, who satisfied that is the core pont and added to C2.</a:t>
          </a:r>
        </a:p>
        <a:p>
          <a:r>
            <a:rPr lang="en-US" altLang="zh-CN" sz="1100" baseline="0"/>
            <a:t>So we need to check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P12,P15, P16</a:t>
          </a:r>
          <a:r>
            <a:rPr lang="en-US" altLang="zh-CN" sz="1100" baseline="0"/>
            <a:t>:</a:t>
          </a:r>
        </a:p>
        <a:p>
          <a:r>
            <a:rPr lang="en-US" altLang="zh-CN" sz="1100" baseline="0"/>
            <a:t>(1) check P12, its neighbor domain is {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P3, P12,P15, P16,P19</a:t>
          </a:r>
          <a:r>
            <a:rPr lang="en-US" altLang="zh-CN" sz="1100" baseline="0"/>
            <a:t>}, and minPts(P12) &gt; 3, sign it as visited and core point, add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P3, P12,P15, P16,P19 to C2</a:t>
          </a:r>
          <a:r>
            <a:rPr lang="en-US" altLang="zh-CN" sz="1100" baseline="0"/>
            <a:t>;</a:t>
          </a:r>
        </a:p>
        <a:p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check P15, its neighbor domain is {P3, P12,P15, P16}, and minPts(P15) &gt; 3, sign it as visited and core point, add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P3, P12,P15, P16 to C2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</a:t>
          </a:r>
        </a:p>
        <a:p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check P16, its neighbor domain is {P3, P12,P15, P16, P19}, and minPts(P16)&gt;3, sign it as visited and core point, add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P3, P12,P15, P16, P19 to C2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</a:t>
          </a:r>
        </a:p>
        <a:p>
          <a:endParaRPr lang="en-US" altLang="zh-CN" sz="1100" baseline="0"/>
        </a:p>
        <a:p>
          <a:r>
            <a:rPr lang="en-US" altLang="zh-CN" sz="1100" baseline="0"/>
            <a:t>Thus, the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new point P19 will be added to C2</a:t>
          </a:r>
          <a:r>
            <a:rPr lang="en-US" altLang="zh-CN" sz="1100" baseline="0"/>
            <a:t>, </a:t>
          </a:r>
          <a:r>
            <a:rPr lang="en-US" altLang="zh-CN" sz="1100" b="1" baseline="0">
              <a:solidFill>
                <a:srgbClr val="FF0000"/>
              </a:solidFill>
            </a:rPr>
            <a:t>and now C2 </a:t>
          </a:r>
          <a:r>
            <a:rPr lang="en-US" altLang="zh-CN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= {P3, P12,P15, P16, P19}.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the unvisted points are P5, P7, P11,P13,P14,P18,P20</a:t>
          </a:r>
          <a:endParaRPr lang="zh-CN" altLang="zh-CN">
            <a:effectLst/>
          </a:endParaRPr>
        </a:p>
        <a:p>
          <a:endParaRPr lang="en-US" altLang="zh-CN" sz="11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14</xdr:col>
      <xdr:colOff>200025</xdr:colOff>
      <xdr:row>128</xdr:row>
      <xdr:rowOff>47625</xdr:rowOff>
    </xdr:to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3190875" y="22383750"/>
          <a:ext cx="5000625" cy="2219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/>
            <a:t>step6: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 = {P3, P12,P15, P16, 19}. </a:t>
          </a:r>
          <a:endParaRPr lang="en-US" altLang="zh-CN" sz="1100"/>
        </a:p>
        <a:p>
          <a:r>
            <a:rPr lang="en-US" altLang="zh-CN" sz="1100"/>
            <a:t>Check the new point P19,</a:t>
          </a:r>
          <a:r>
            <a:rPr lang="en-US" altLang="zh-CN" sz="1100" baseline="0"/>
            <a:t> its neighbor domain is {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P15, P16,P19</a:t>
          </a:r>
          <a:r>
            <a:rPr lang="en-US" altLang="zh-CN" sz="1100" baseline="0"/>
            <a:t>}, and minPts(P19) &gt; 3, sign it as visited and core point, add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P3, P12,P15, P16, 19 to C2</a:t>
          </a:r>
          <a:r>
            <a:rPr lang="en-US" altLang="zh-CN" sz="1100" baseline="0"/>
            <a:t>;</a:t>
          </a:r>
        </a:p>
        <a:p>
          <a:endParaRPr lang="en-US" altLang="zh-CN" sz="1100" baseline="0"/>
        </a:p>
        <a:p>
          <a:r>
            <a:rPr lang="en-US" altLang="zh-CN" sz="1100" baseline="0"/>
            <a:t>Thus,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more new point will be added to C2, </a:t>
          </a:r>
          <a:r>
            <a:rPr lang="en-US" altLang="zh-C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now </a:t>
          </a:r>
          <a:r>
            <a:rPr lang="en-US" altLang="zh-CN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C2= {P3, P12,P15, P16, P19},</a:t>
          </a:r>
          <a:r>
            <a:rPr lang="en-US" altLang="zh-C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altLang="zh-CN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C1= {P2, P4, P6,P8,P9,P10,P17}.</a:t>
          </a:r>
        </a:p>
        <a:p>
          <a:endParaRPr lang="en-US" altLang="zh-CN" sz="1100" b="1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And only P5, P7,P11,P13,P14,P18,P20 are left and  unvisted.</a:t>
          </a:r>
          <a:endParaRPr lang="zh-CN" altLang="zh-CN" b="1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6</xdr:col>
      <xdr:colOff>0</xdr:colOff>
      <xdr:row>142</xdr:row>
      <xdr:rowOff>0</xdr:rowOff>
    </xdr:from>
    <xdr:to>
      <xdr:col>11</xdr:col>
      <xdr:colOff>495300</xdr:colOff>
      <xdr:row>152</xdr:row>
      <xdr:rowOff>28575</xdr:rowOff>
    </xdr:to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505075" y="27251025"/>
          <a:ext cx="3924300" cy="1838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step7: </a:t>
          </a:r>
        </a:p>
        <a:p>
          <a:r>
            <a:rPr lang="en-US" altLang="zh-CN" sz="1100"/>
            <a:t>the</a:t>
          </a:r>
          <a:r>
            <a:rPr lang="en-US" altLang="zh-CN" sz="1100" baseline="0"/>
            <a:t> set of points whose distance  with P5 is less than EPs is s ={P5, P7, P13}, and len(s) is equal to minpts = 3, thus P5 is the core point, and sign it as visited.</a:t>
          </a:r>
        </a:p>
        <a:p>
          <a:endParaRPr lang="en-US" altLang="zh-CN" sz="1100" baseline="0"/>
        </a:p>
        <a:p>
          <a:r>
            <a:rPr lang="en-US" altLang="zh-CN" sz="1100" baseline="0"/>
            <a:t>Thus, we create the 3rd cluster C3 =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{P5, P7, P13}.</a:t>
          </a:r>
        </a:p>
        <a:p>
          <a:endParaRPr lang="zh-CN" altLang="zh-CN">
            <a:effectLst/>
          </a:endParaRPr>
        </a:p>
        <a:p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only P11,P14,P18,P20 are left and  unvisted.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twoCellAnchor>
  <xdr:twoCellAnchor>
    <xdr:from>
      <xdr:col>8</xdr:col>
      <xdr:colOff>380999</xdr:colOff>
      <xdr:row>160</xdr:row>
      <xdr:rowOff>123824</xdr:rowOff>
    </xdr:from>
    <xdr:to>
      <xdr:col>17</xdr:col>
      <xdr:colOff>85725</xdr:colOff>
      <xdr:row>180</xdr:row>
      <xdr:rowOff>142875</xdr:rowOff>
    </xdr:to>
    <xdr:sp macro="" textlink="">
      <xdr:nvSpPr>
        <xdr:cNvPr id="10" name="文本框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3924299" y="32194499"/>
          <a:ext cx="5105401" cy="4000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step8: 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C3 = {P5, P7, P13}.</a:t>
          </a:r>
          <a:endParaRPr lang="zh-CN" altLang="zh-CN">
            <a:effectLst/>
          </a:endParaRPr>
        </a:p>
        <a:p>
          <a:r>
            <a:rPr lang="en-US" altLang="zh-CN" sz="1100"/>
            <a:t>Check the other point</a:t>
          </a:r>
          <a:r>
            <a:rPr lang="en-US" altLang="zh-CN" sz="1100" baseline="0"/>
            <a:t> except P5 in C3, who satisfied that is the core point and added to C3.</a:t>
          </a:r>
        </a:p>
        <a:p>
          <a:r>
            <a:rPr lang="en-US" altLang="zh-CN" sz="1100" baseline="0"/>
            <a:t>So we need to check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P7, P13</a:t>
          </a:r>
          <a:r>
            <a:rPr lang="en-US" altLang="zh-CN" sz="1100" baseline="0"/>
            <a:t>:</a:t>
          </a:r>
        </a:p>
        <a:p>
          <a:r>
            <a:rPr lang="en-US" altLang="zh-CN" sz="1100" baseline="0"/>
            <a:t>(1) check P7, its neighbor domain is {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P5,P7,P11,P13,P18</a:t>
          </a:r>
          <a:r>
            <a:rPr lang="en-US" altLang="zh-CN" sz="1100" baseline="0"/>
            <a:t>}, and minPts(P7)&gt;3, sign it as visited and core point, add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P5,P7,P11,P13,P18 to C3</a:t>
          </a:r>
          <a:r>
            <a:rPr lang="en-US" altLang="zh-CN" sz="1100" baseline="0"/>
            <a:t>;</a:t>
          </a:r>
        </a:p>
        <a:p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check P13, its neighbor domain is {P5,P7,P11,P13,P14,P18,P20}, and minPts(P13) &gt; 3, sign it as visited and core point, add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P5,P7,P11,P13,P14,P18,P20 to C3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</a:t>
          </a:r>
        </a:p>
        <a:p>
          <a:endParaRPr lang="en-US" altLang="zh-CN" sz="1100" baseline="0"/>
        </a:p>
        <a:p>
          <a:r>
            <a:rPr lang="en-US" altLang="zh-CN" sz="1100" baseline="0"/>
            <a:t>Thus,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new points P11, 14, p18, p20 will be added to C3</a:t>
          </a:r>
          <a:r>
            <a:rPr lang="en-US" altLang="zh-CN" sz="1100" baseline="0"/>
            <a:t>, </a:t>
          </a:r>
          <a:r>
            <a:rPr lang="en-US" altLang="zh-CN" sz="1100" b="1" baseline="0">
              <a:solidFill>
                <a:srgbClr val="FF0000"/>
              </a:solidFill>
            </a:rPr>
            <a:t>and now C3 </a:t>
          </a:r>
          <a:r>
            <a:rPr lang="en-US" altLang="zh-CN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= {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P11, 14, p18, p20, P5, P7, P13</a:t>
          </a:r>
          <a:r>
            <a:rPr lang="en-US" altLang="zh-CN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}.</a:t>
          </a:r>
        </a:p>
        <a:p>
          <a:endParaRPr lang="en-US" altLang="zh-CN" sz="1100" b="1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Thus, all of the ponts has been visited and 3 clusters are formed and P1 outlier is found. And they are: </a:t>
          </a:r>
        </a:p>
        <a:p>
          <a:endParaRPr lang="en-US" altLang="zh-CN" sz="1100" b="1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C1= {P2, P4, P6,P8,P9,P10,P17}.</a:t>
          </a:r>
          <a:endParaRPr lang="zh-CN" altLang="zh-CN">
            <a:effectLst/>
          </a:endParaRPr>
        </a:p>
        <a:p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C2= {P3, P12,P15, P16, P19},</a:t>
          </a:r>
          <a:r>
            <a:rPr lang="en-US" altLang="zh-C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C3 = {P11, 14, p18, p20, P5, P7, P13}.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b="1">
              <a:effectLst/>
            </a:rPr>
            <a:t>outlier: P1</a:t>
          </a:r>
          <a:endParaRPr lang="zh-CN" altLang="zh-CN" b="1">
            <a:effectLst/>
          </a:endParaRPr>
        </a:p>
        <a:p>
          <a:endParaRPr lang="en-US" altLang="zh-CN" sz="1100" b="1" baseline="0">
            <a:solidFill>
              <a:srgbClr val="FF0000"/>
            </a:solidFill>
          </a:endParaRPr>
        </a:p>
        <a:p>
          <a:r>
            <a:rPr lang="en-US" altLang="zh-CN" sz="1100" b="1" baseline="0">
              <a:solidFill>
                <a:srgbClr val="FF0000"/>
              </a:solidFill>
            </a:rPr>
            <a:t>Done.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1"/>
  <sheetViews>
    <sheetView tabSelected="1" topLeftCell="A154" workbookViewId="0">
      <selection activeCell="T171" sqref="T171"/>
    </sheetView>
  </sheetViews>
  <sheetFormatPr defaultColWidth="9" defaultRowHeight="15"/>
  <cols>
    <col min="1" max="1" width="5.42578125" customWidth="1"/>
    <col min="2" max="3" width="4.42578125" customWidth="1"/>
    <col min="4" max="4" width="3.85546875" customWidth="1"/>
    <col min="5" max="5" width="8" customWidth="1"/>
  </cols>
  <sheetData>
    <row r="1" spans="1:8" ht="30.75" customHeight="1">
      <c r="A1" s="1" t="s">
        <v>0</v>
      </c>
      <c r="B1" s="1" t="s">
        <v>1</v>
      </c>
      <c r="C1" s="1" t="s">
        <v>2</v>
      </c>
      <c r="E1" s="2" t="s">
        <v>23</v>
      </c>
    </row>
    <row r="2" spans="1:8">
      <c r="A2" s="3" t="s">
        <v>3</v>
      </c>
      <c r="B2" s="3">
        <v>1</v>
      </c>
      <c r="C2" s="3">
        <v>6</v>
      </c>
      <c r="E2" s="4">
        <f>((B2-$B$2)^2+(C2-$C$2)^2)^0.5</f>
        <v>0</v>
      </c>
    </row>
    <row r="3" spans="1:8">
      <c r="A3" s="3" t="s">
        <v>4</v>
      </c>
      <c r="B3" s="3">
        <v>2</v>
      </c>
      <c r="C3" s="3">
        <v>3</v>
      </c>
      <c r="E3" s="4">
        <f t="shared" ref="E3:E21" si="0">((B3-$B$2)^2+(C3-$C$2)^2)^0.5</f>
        <v>3.1622776601683795</v>
      </c>
    </row>
    <row r="4" spans="1:8">
      <c r="A4" s="3" t="s">
        <v>5</v>
      </c>
      <c r="B4" s="3">
        <v>6</v>
      </c>
      <c r="C4" s="3">
        <v>2</v>
      </c>
      <c r="E4" s="4">
        <f t="shared" si="0"/>
        <v>6.4031242374328485</v>
      </c>
    </row>
    <row r="5" spans="1:8">
      <c r="A5" s="3" t="s">
        <v>6</v>
      </c>
      <c r="B5" s="3">
        <v>2</v>
      </c>
      <c r="C5" s="3">
        <v>2</v>
      </c>
      <c r="E5" s="4">
        <f t="shared" si="0"/>
        <v>4.1231056256176606</v>
      </c>
    </row>
    <row r="6" spans="1:8">
      <c r="A6" s="3" t="s">
        <v>7</v>
      </c>
      <c r="B6" s="3">
        <v>4</v>
      </c>
      <c r="C6" s="3">
        <v>6</v>
      </c>
      <c r="E6" s="4">
        <f t="shared" si="0"/>
        <v>3</v>
      </c>
    </row>
    <row r="7" spans="1:8">
      <c r="A7" s="3" t="s">
        <v>8</v>
      </c>
      <c r="B7" s="3">
        <v>1</v>
      </c>
      <c r="C7" s="3">
        <v>2</v>
      </c>
      <c r="E7" s="4">
        <f t="shared" si="0"/>
        <v>4</v>
      </c>
    </row>
    <row r="8" spans="1:8">
      <c r="A8" s="3" t="s">
        <v>9</v>
      </c>
      <c r="B8" s="3">
        <v>5</v>
      </c>
      <c r="C8" s="3">
        <v>6</v>
      </c>
      <c r="E8" s="4">
        <f t="shared" si="0"/>
        <v>4</v>
      </c>
    </row>
    <row r="9" spans="1:8">
      <c r="A9" s="3" t="s">
        <v>10</v>
      </c>
      <c r="B9" s="3">
        <v>1</v>
      </c>
      <c r="C9" s="3">
        <v>3</v>
      </c>
      <c r="E9" s="4">
        <f t="shared" si="0"/>
        <v>3</v>
      </c>
    </row>
    <row r="10" spans="1:8">
      <c r="A10" s="3" t="s">
        <v>11</v>
      </c>
      <c r="B10" s="3">
        <v>2</v>
      </c>
      <c r="C10" s="3">
        <v>4</v>
      </c>
      <c r="E10" s="4">
        <f t="shared" si="0"/>
        <v>2.2360679774997898</v>
      </c>
    </row>
    <row r="11" spans="1:8">
      <c r="A11" s="3" t="s">
        <v>12</v>
      </c>
      <c r="B11" s="3">
        <v>1</v>
      </c>
      <c r="C11" s="3">
        <v>4</v>
      </c>
      <c r="E11" s="4">
        <f t="shared" si="0"/>
        <v>2</v>
      </c>
    </row>
    <row r="12" spans="1:8">
      <c r="A12" s="3" t="s">
        <v>13</v>
      </c>
      <c r="B12" s="3">
        <v>6</v>
      </c>
      <c r="C12" s="3">
        <v>6</v>
      </c>
      <c r="E12" s="4">
        <f t="shared" si="0"/>
        <v>5</v>
      </c>
    </row>
    <row r="13" spans="1:8">
      <c r="A13" s="3" t="s">
        <v>14</v>
      </c>
      <c r="B13" s="3">
        <v>5</v>
      </c>
      <c r="C13" s="3">
        <v>1</v>
      </c>
      <c r="E13" s="4">
        <f t="shared" si="0"/>
        <v>6.4031242374328485</v>
      </c>
    </row>
    <row r="14" spans="1:8">
      <c r="A14" s="3" t="s">
        <v>15</v>
      </c>
      <c r="B14" s="3">
        <v>5</v>
      </c>
      <c r="C14" s="3">
        <v>5</v>
      </c>
      <c r="E14" s="4">
        <f t="shared" si="0"/>
        <v>4.1231056256176606</v>
      </c>
    </row>
    <row r="15" spans="1:8">
      <c r="A15" s="3" t="s">
        <v>16</v>
      </c>
      <c r="B15" s="3">
        <v>6</v>
      </c>
      <c r="C15" s="3">
        <v>4</v>
      </c>
      <c r="E15" s="4">
        <f t="shared" si="0"/>
        <v>5.3851648071345037</v>
      </c>
      <c r="H15" s="5"/>
    </row>
    <row r="16" spans="1:8">
      <c r="A16" s="3" t="s">
        <v>17</v>
      </c>
      <c r="B16" s="3">
        <v>6</v>
      </c>
      <c r="C16" s="3">
        <v>1</v>
      </c>
      <c r="E16" s="4">
        <f t="shared" si="0"/>
        <v>7.0710678118654755</v>
      </c>
    </row>
    <row r="17" spans="1:5">
      <c r="A17" s="3" t="s">
        <v>18</v>
      </c>
      <c r="B17" s="3">
        <v>5</v>
      </c>
      <c r="C17" s="3">
        <v>2</v>
      </c>
      <c r="E17" s="4">
        <f t="shared" si="0"/>
        <v>5.6568542494923806</v>
      </c>
    </row>
    <row r="18" spans="1:5">
      <c r="A18" s="3" t="s">
        <v>19</v>
      </c>
      <c r="B18" s="3">
        <v>3</v>
      </c>
      <c r="C18" s="3">
        <v>4</v>
      </c>
      <c r="E18" s="4">
        <f t="shared" si="0"/>
        <v>2.8284271247461903</v>
      </c>
    </row>
    <row r="19" spans="1:5">
      <c r="A19" s="3" t="s">
        <v>20</v>
      </c>
      <c r="B19" s="3">
        <v>6</v>
      </c>
      <c r="C19" s="3">
        <v>5</v>
      </c>
      <c r="E19" s="4">
        <f t="shared" si="0"/>
        <v>5.0990195135927845</v>
      </c>
    </row>
    <row r="20" spans="1:5">
      <c r="A20" s="3" t="s">
        <v>21</v>
      </c>
      <c r="B20" s="3">
        <v>4</v>
      </c>
      <c r="C20" s="3">
        <v>1</v>
      </c>
      <c r="E20" s="4">
        <f t="shared" si="0"/>
        <v>5.8309518948453007</v>
      </c>
    </row>
    <row r="21" spans="1:5">
      <c r="A21" s="3" t="s">
        <v>22</v>
      </c>
      <c r="B21" s="3">
        <v>5</v>
      </c>
      <c r="C21" s="3">
        <v>4</v>
      </c>
      <c r="E21" s="4">
        <f t="shared" si="0"/>
        <v>4.4721359549995796</v>
      </c>
    </row>
    <row r="24" spans="1:5" ht="28.5">
      <c r="A24" s="1" t="s">
        <v>0</v>
      </c>
      <c r="B24" s="1" t="s">
        <v>1</v>
      </c>
      <c r="C24" s="1" t="s">
        <v>2</v>
      </c>
      <c r="E24" s="2" t="s">
        <v>24</v>
      </c>
    </row>
    <row r="25" spans="1:5">
      <c r="A25" s="3" t="s">
        <v>3</v>
      </c>
      <c r="B25" s="3">
        <v>1</v>
      </c>
      <c r="C25" s="3">
        <v>6</v>
      </c>
      <c r="E25" s="4">
        <f>((B25-$B$26)^2+(C25-$C$26)^2)^0.5</f>
        <v>3.1622776601683795</v>
      </c>
    </row>
    <row r="26" spans="1:5">
      <c r="A26" s="3" t="s">
        <v>4</v>
      </c>
      <c r="B26" s="3">
        <v>2</v>
      </c>
      <c r="C26" s="3">
        <v>3</v>
      </c>
      <c r="E26" s="6">
        <f t="shared" ref="E26:E44" si="1">((B26-$B$26)^2+(C26-$C$26)^2)^0.5</f>
        <v>0</v>
      </c>
    </row>
    <row r="27" spans="1:5">
      <c r="A27" s="3" t="s">
        <v>5</v>
      </c>
      <c r="B27" s="3">
        <v>6</v>
      </c>
      <c r="C27" s="3">
        <v>2</v>
      </c>
      <c r="E27" s="4">
        <f t="shared" si="1"/>
        <v>4.1231056256176606</v>
      </c>
    </row>
    <row r="28" spans="1:5">
      <c r="A28" s="3" t="s">
        <v>6</v>
      </c>
      <c r="B28" s="3">
        <v>2</v>
      </c>
      <c r="C28" s="3">
        <v>2</v>
      </c>
      <c r="E28" s="6">
        <f t="shared" si="1"/>
        <v>1</v>
      </c>
    </row>
    <row r="29" spans="1:5">
      <c r="A29" s="3" t="s">
        <v>7</v>
      </c>
      <c r="B29" s="3">
        <v>4</v>
      </c>
      <c r="C29" s="3">
        <v>6</v>
      </c>
      <c r="E29" s="4">
        <f t="shared" si="1"/>
        <v>3.6055512754639891</v>
      </c>
    </row>
    <row r="30" spans="1:5">
      <c r="A30" s="3" t="s">
        <v>8</v>
      </c>
      <c r="B30" s="3">
        <v>1</v>
      </c>
      <c r="C30" s="3">
        <v>2</v>
      </c>
      <c r="E30" s="6">
        <f t="shared" si="1"/>
        <v>1.4142135623730951</v>
      </c>
    </row>
    <row r="31" spans="1:5">
      <c r="A31" s="3" t="s">
        <v>9</v>
      </c>
      <c r="B31" s="3">
        <v>5</v>
      </c>
      <c r="C31" s="3">
        <v>6</v>
      </c>
      <c r="E31" s="4">
        <f t="shared" si="1"/>
        <v>4.2426406871192848</v>
      </c>
    </row>
    <row r="32" spans="1:5">
      <c r="A32" s="3" t="s">
        <v>10</v>
      </c>
      <c r="B32" s="3">
        <v>1</v>
      </c>
      <c r="C32" s="3">
        <v>3</v>
      </c>
      <c r="E32" s="6">
        <f t="shared" si="1"/>
        <v>1</v>
      </c>
    </row>
    <row r="33" spans="1:10">
      <c r="A33" s="3" t="s">
        <v>11</v>
      </c>
      <c r="B33" s="3">
        <v>2</v>
      </c>
      <c r="C33" s="3">
        <v>4</v>
      </c>
      <c r="E33" s="6">
        <f t="shared" si="1"/>
        <v>1</v>
      </c>
    </row>
    <row r="34" spans="1:10">
      <c r="A34" s="3" t="s">
        <v>12</v>
      </c>
      <c r="B34" s="3">
        <v>1</v>
      </c>
      <c r="C34" s="3">
        <v>4</v>
      </c>
      <c r="E34" s="6">
        <f t="shared" si="1"/>
        <v>1.4142135623730951</v>
      </c>
    </row>
    <row r="35" spans="1:10">
      <c r="A35" s="3" t="s">
        <v>13</v>
      </c>
      <c r="B35" s="3">
        <v>6</v>
      </c>
      <c r="C35" s="3">
        <v>6</v>
      </c>
      <c r="E35" s="4">
        <f t="shared" si="1"/>
        <v>5</v>
      </c>
    </row>
    <row r="36" spans="1:10">
      <c r="A36" s="3" t="s">
        <v>14</v>
      </c>
      <c r="B36" s="3">
        <v>5</v>
      </c>
      <c r="C36" s="3">
        <v>1</v>
      </c>
      <c r="E36" s="4">
        <f t="shared" si="1"/>
        <v>3.6055512754639891</v>
      </c>
    </row>
    <row r="37" spans="1:10">
      <c r="A37" s="3" t="s">
        <v>15</v>
      </c>
      <c r="B37" s="3">
        <v>5</v>
      </c>
      <c r="C37" s="3">
        <v>5</v>
      </c>
      <c r="E37" s="4">
        <f t="shared" si="1"/>
        <v>3.6055512754639891</v>
      </c>
    </row>
    <row r="38" spans="1:10">
      <c r="A38" s="3" t="s">
        <v>16</v>
      </c>
      <c r="B38" s="3">
        <v>6</v>
      </c>
      <c r="C38" s="3">
        <v>4</v>
      </c>
      <c r="E38" s="4">
        <f t="shared" si="1"/>
        <v>4.1231056256176606</v>
      </c>
      <c r="H38" s="5"/>
    </row>
    <row r="39" spans="1:10">
      <c r="A39" s="3" t="s">
        <v>17</v>
      </c>
      <c r="B39" s="3">
        <v>6</v>
      </c>
      <c r="C39" s="3">
        <v>1</v>
      </c>
      <c r="E39" s="4">
        <f t="shared" si="1"/>
        <v>4.4721359549995796</v>
      </c>
    </row>
    <row r="40" spans="1:10">
      <c r="A40" s="3" t="s">
        <v>18</v>
      </c>
      <c r="B40" s="3">
        <v>5</v>
      </c>
      <c r="C40" s="3">
        <v>2</v>
      </c>
      <c r="E40" s="4">
        <f t="shared" si="1"/>
        <v>3.1622776601683795</v>
      </c>
    </row>
    <row r="41" spans="1:10">
      <c r="A41" s="3" t="s">
        <v>19</v>
      </c>
      <c r="B41" s="3">
        <v>3</v>
      </c>
      <c r="C41" s="3">
        <v>4</v>
      </c>
      <c r="E41" s="6">
        <f t="shared" si="1"/>
        <v>1.4142135623730951</v>
      </c>
    </row>
    <row r="42" spans="1:10">
      <c r="A42" s="3" t="s">
        <v>20</v>
      </c>
      <c r="B42" s="3">
        <v>6</v>
      </c>
      <c r="C42" s="3">
        <v>5</v>
      </c>
      <c r="E42" s="4">
        <f t="shared" si="1"/>
        <v>4.4721359549995796</v>
      </c>
    </row>
    <row r="43" spans="1:10">
      <c r="A43" s="3" t="s">
        <v>21</v>
      </c>
      <c r="B43" s="3">
        <v>4</v>
      </c>
      <c r="C43" s="3">
        <v>1</v>
      </c>
      <c r="E43" s="4">
        <f t="shared" si="1"/>
        <v>2.8284271247461903</v>
      </c>
    </row>
    <row r="44" spans="1:10">
      <c r="A44" s="3" t="s">
        <v>22</v>
      </c>
      <c r="B44" s="3">
        <v>5</v>
      </c>
      <c r="C44" s="3">
        <v>4</v>
      </c>
      <c r="E44" s="4">
        <f t="shared" si="1"/>
        <v>3.1622776601683795</v>
      </c>
    </row>
    <row r="47" spans="1:10" ht="28.5">
      <c r="A47" s="1" t="s">
        <v>0</v>
      </c>
      <c r="B47" s="1" t="s">
        <v>1</v>
      </c>
      <c r="C47" s="1" t="s">
        <v>2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</row>
    <row r="48" spans="1:10">
      <c r="A48" s="3" t="s">
        <v>3</v>
      </c>
      <c r="B48" s="3">
        <v>1</v>
      </c>
      <c r="C48" s="3">
        <v>6</v>
      </c>
      <c r="E48" s="4">
        <f>((B48-$B$51)^2+(C48-$C$51)^2)^0.5</f>
        <v>4.1231056256176606</v>
      </c>
      <c r="F48" s="4">
        <f>(($B48-$B$53)^2+($C48-$C$53)^2)^0.5</f>
        <v>4</v>
      </c>
      <c r="G48" s="4">
        <f>((B48-$B$55)^2+(C48-$C$55)^2)^0.5</f>
        <v>3</v>
      </c>
      <c r="H48" s="4">
        <f>((B48-$B$56)^2+(C48-$C$56)^2)^0.5</f>
        <v>2.2360679774997898</v>
      </c>
      <c r="I48" s="4">
        <f>((B48-$B$57)^2+(C48-$C$57)^2)^0.5</f>
        <v>2</v>
      </c>
      <c r="J48" s="4">
        <f>((B48-$B$64)^2+(C48-$C$64)^2)^0.5</f>
        <v>2.8284271247461903</v>
      </c>
    </row>
    <row r="49" spans="1:10">
      <c r="A49" s="3" t="s">
        <v>4</v>
      </c>
      <c r="B49" s="3">
        <v>2</v>
      </c>
      <c r="C49" s="3">
        <v>3</v>
      </c>
      <c r="E49" s="6">
        <f>((B49-$B$51)^2+(C49-$C$51)^2)^0.5</f>
        <v>1</v>
      </c>
      <c r="F49" s="6">
        <f t="shared" ref="F49:F67" si="2">(($B49-$B$53)^2+($C49-$C$53)^2)^0.5</f>
        <v>1.4142135623730951</v>
      </c>
      <c r="G49" s="6">
        <f t="shared" ref="G49:G67" si="3">((B49-$B$55)^2+(C49-$C$55)^2)^0.5</f>
        <v>1</v>
      </c>
      <c r="H49" s="6">
        <f t="shared" ref="H49:H67" si="4">((B49-$B$56)^2+(C49-$C$56)^2)^0.5</f>
        <v>1</v>
      </c>
      <c r="I49" s="6">
        <f t="shared" ref="I49:I67" si="5">((B49-$B$57)^2+(C49-$C$57)^2)^0.5</f>
        <v>1.4142135623730951</v>
      </c>
      <c r="J49" s="4">
        <f t="shared" ref="J49:J67" si="6">((B49-$B$64)^2+(C49-$C$64)^2)^0.5</f>
        <v>1.4142135623730951</v>
      </c>
    </row>
    <row r="50" spans="1:10">
      <c r="A50" s="3" t="s">
        <v>5</v>
      </c>
      <c r="B50" s="3">
        <v>6</v>
      </c>
      <c r="C50" s="3">
        <v>2</v>
      </c>
      <c r="E50" s="4">
        <f t="shared" ref="E50:E67" si="7">((B50-$B$51)^2+(C50-$C$51)^2)^0.5</f>
        <v>4</v>
      </c>
      <c r="F50" s="4">
        <f t="shared" si="2"/>
        <v>5</v>
      </c>
      <c r="G50" s="4">
        <f t="shared" si="3"/>
        <v>5.0990195135927845</v>
      </c>
      <c r="H50" s="4">
        <f t="shared" si="4"/>
        <v>4.4721359549995796</v>
      </c>
      <c r="I50" s="4">
        <f t="shared" si="5"/>
        <v>5.3851648071345037</v>
      </c>
      <c r="J50" s="4">
        <f t="shared" si="6"/>
        <v>3.6055512754639891</v>
      </c>
    </row>
    <row r="51" spans="1:10">
      <c r="A51" s="3" t="s">
        <v>6</v>
      </c>
      <c r="B51" s="3">
        <v>2</v>
      </c>
      <c r="C51" s="3">
        <v>2</v>
      </c>
      <c r="E51" s="6">
        <f t="shared" si="7"/>
        <v>0</v>
      </c>
      <c r="F51" s="6">
        <f t="shared" si="2"/>
        <v>1</v>
      </c>
      <c r="G51" s="6">
        <f t="shared" si="3"/>
        <v>1.4142135623730951</v>
      </c>
      <c r="H51" s="4">
        <f t="shared" si="4"/>
        <v>2</v>
      </c>
      <c r="I51" s="4">
        <f t="shared" si="5"/>
        <v>2.2360679774997898</v>
      </c>
      <c r="J51" s="4">
        <f t="shared" si="6"/>
        <v>2.2360679774997898</v>
      </c>
    </row>
    <row r="52" spans="1:10">
      <c r="A52" s="3" t="s">
        <v>7</v>
      </c>
      <c r="B52" s="3">
        <v>4</v>
      </c>
      <c r="C52" s="3">
        <v>6</v>
      </c>
      <c r="E52" s="4">
        <f t="shared" si="7"/>
        <v>4.4721359549995796</v>
      </c>
      <c r="F52" s="4">
        <f t="shared" si="2"/>
        <v>5</v>
      </c>
      <c r="G52" s="4">
        <f t="shared" si="3"/>
        <v>4.2426406871192848</v>
      </c>
      <c r="H52" s="4">
        <f t="shared" si="4"/>
        <v>2.8284271247461903</v>
      </c>
      <c r="I52" s="4">
        <f t="shared" si="5"/>
        <v>3.6055512754639891</v>
      </c>
      <c r="J52" s="4">
        <f t="shared" si="6"/>
        <v>2.2360679774997898</v>
      </c>
    </row>
    <row r="53" spans="1:10">
      <c r="A53" s="3" t="s">
        <v>8</v>
      </c>
      <c r="B53" s="3">
        <v>1</v>
      </c>
      <c r="C53" s="3">
        <v>2</v>
      </c>
      <c r="E53" s="6">
        <f t="shared" si="7"/>
        <v>1</v>
      </c>
      <c r="F53" s="6">
        <f t="shared" si="2"/>
        <v>0</v>
      </c>
      <c r="G53" s="6">
        <f t="shared" si="3"/>
        <v>1</v>
      </c>
      <c r="H53" s="4">
        <f t="shared" si="4"/>
        <v>2.2360679774997898</v>
      </c>
      <c r="I53" s="4">
        <f t="shared" si="5"/>
        <v>2</v>
      </c>
      <c r="J53" s="4">
        <f t="shared" si="6"/>
        <v>2.8284271247461903</v>
      </c>
    </row>
    <row r="54" spans="1:10">
      <c r="A54" s="3" t="s">
        <v>9</v>
      </c>
      <c r="B54" s="3">
        <v>5</v>
      </c>
      <c r="C54" s="3">
        <v>6</v>
      </c>
      <c r="E54" s="4">
        <f t="shared" si="7"/>
        <v>5</v>
      </c>
      <c r="F54" s="4">
        <f t="shared" si="2"/>
        <v>5.6568542494923806</v>
      </c>
      <c r="G54" s="4">
        <f t="shared" si="3"/>
        <v>5</v>
      </c>
      <c r="H54" s="4">
        <f t="shared" si="4"/>
        <v>3.6055512754639891</v>
      </c>
      <c r="I54" s="4">
        <f t="shared" si="5"/>
        <v>4.4721359549995796</v>
      </c>
      <c r="J54" s="4">
        <f t="shared" si="6"/>
        <v>2.8284271247461903</v>
      </c>
    </row>
    <row r="55" spans="1:10">
      <c r="A55" s="3" t="s">
        <v>10</v>
      </c>
      <c r="B55" s="3">
        <v>1</v>
      </c>
      <c r="C55" s="3">
        <v>3</v>
      </c>
      <c r="E55" s="6">
        <f t="shared" si="7"/>
        <v>1.4142135623730951</v>
      </c>
      <c r="F55" s="6">
        <f t="shared" si="2"/>
        <v>1</v>
      </c>
      <c r="G55" s="6">
        <f t="shared" si="3"/>
        <v>0</v>
      </c>
      <c r="H55" s="6">
        <f t="shared" si="4"/>
        <v>1.4142135623730951</v>
      </c>
      <c r="I55" s="6">
        <f t="shared" si="5"/>
        <v>1</v>
      </c>
      <c r="J55" s="4">
        <f t="shared" si="6"/>
        <v>2.2360679774997898</v>
      </c>
    </row>
    <row r="56" spans="1:10">
      <c r="A56" s="3" t="s">
        <v>11</v>
      </c>
      <c r="B56" s="3">
        <v>2</v>
      </c>
      <c r="C56" s="3">
        <v>4</v>
      </c>
      <c r="E56" s="4">
        <f t="shared" si="7"/>
        <v>2</v>
      </c>
      <c r="F56" s="4">
        <f t="shared" si="2"/>
        <v>2.2360679774997898</v>
      </c>
      <c r="G56" s="6">
        <f t="shared" si="3"/>
        <v>1.4142135623730951</v>
      </c>
      <c r="H56" s="6">
        <f t="shared" si="4"/>
        <v>0</v>
      </c>
      <c r="I56" s="6">
        <f t="shared" si="5"/>
        <v>1</v>
      </c>
      <c r="J56" s="6">
        <f t="shared" si="6"/>
        <v>1</v>
      </c>
    </row>
    <row r="57" spans="1:10">
      <c r="A57" s="3" t="s">
        <v>12</v>
      </c>
      <c r="B57" s="3">
        <v>1</v>
      </c>
      <c r="C57" s="3">
        <v>4</v>
      </c>
      <c r="E57" s="4">
        <f t="shared" si="7"/>
        <v>2.2360679774997898</v>
      </c>
      <c r="F57" s="4">
        <f t="shared" si="2"/>
        <v>2</v>
      </c>
      <c r="G57" s="6">
        <f t="shared" si="3"/>
        <v>1</v>
      </c>
      <c r="H57" s="6">
        <f t="shared" si="4"/>
        <v>1</v>
      </c>
      <c r="I57" s="6">
        <f t="shared" si="5"/>
        <v>0</v>
      </c>
      <c r="J57" s="4">
        <f t="shared" si="6"/>
        <v>2</v>
      </c>
    </row>
    <row r="58" spans="1:10">
      <c r="A58" s="3" t="s">
        <v>13</v>
      </c>
      <c r="B58" s="3">
        <v>6</v>
      </c>
      <c r="C58" s="3">
        <v>6</v>
      </c>
      <c r="E58" s="4">
        <f t="shared" si="7"/>
        <v>5.6568542494923806</v>
      </c>
      <c r="F58" s="4">
        <f t="shared" si="2"/>
        <v>6.4031242374328485</v>
      </c>
      <c r="G58" s="4">
        <f t="shared" si="3"/>
        <v>5.8309518948453007</v>
      </c>
      <c r="H58" s="4">
        <f t="shared" si="4"/>
        <v>4.4721359549995796</v>
      </c>
      <c r="I58" s="4">
        <f t="shared" si="5"/>
        <v>5.3851648071345037</v>
      </c>
      <c r="J58" s="4">
        <f t="shared" si="6"/>
        <v>3.6055512754639891</v>
      </c>
    </row>
    <row r="59" spans="1:10">
      <c r="A59" s="3" t="s">
        <v>14</v>
      </c>
      <c r="B59" s="3">
        <v>5</v>
      </c>
      <c r="C59" s="3">
        <v>1</v>
      </c>
      <c r="E59" s="4">
        <f t="shared" si="7"/>
        <v>3.1622776601683795</v>
      </c>
      <c r="F59" s="4">
        <f t="shared" si="2"/>
        <v>4.1231056256176606</v>
      </c>
      <c r="G59" s="4">
        <f t="shared" si="3"/>
        <v>4.4721359549995796</v>
      </c>
      <c r="H59" s="4">
        <f t="shared" si="4"/>
        <v>4.2426406871192848</v>
      </c>
      <c r="I59" s="4">
        <f t="shared" si="5"/>
        <v>5</v>
      </c>
      <c r="J59" s="4">
        <f t="shared" si="6"/>
        <v>3.6055512754639891</v>
      </c>
    </row>
    <row r="60" spans="1:10">
      <c r="A60" s="3" t="s">
        <v>15</v>
      </c>
      <c r="B60" s="3">
        <v>5</v>
      </c>
      <c r="C60" s="3">
        <v>5</v>
      </c>
      <c r="E60" s="4">
        <f t="shared" si="7"/>
        <v>4.2426406871192848</v>
      </c>
      <c r="F60" s="4">
        <f t="shared" si="2"/>
        <v>5</v>
      </c>
      <c r="G60" s="4">
        <f t="shared" si="3"/>
        <v>4.4721359549995796</v>
      </c>
      <c r="H60" s="4">
        <f t="shared" si="4"/>
        <v>3.1622776601683795</v>
      </c>
      <c r="I60" s="4">
        <f t="shared" si="5"/>
        <v>4.1231056256176606</v>
      </c>
      <c r="J60" s="4">
        <f t="shared" si="6"/>
        <v>2.2360679774997898</v>
      </c>
    </row>
    <row r="61" spans="1:10">
      <c r="A61" s="3" t="s">
        <v>16</v>
      </c>
      <c r="B61" s="3">
        <v>6</v>
      </c>
      <c r="C61" s="3">
        <v>4</v>
      </c>
      <c r="E61" s="4">
        <f t="shared" si="7"/>
        <v>4.4721359549995796</v>
      </c>
      <c r="F61" s="4">
        <f t="shared" si="2"/>
        <v>5.3851648071345037</v>
      </c>
      <c r="G61" s="4">
        <f t="shared" si="3"/>
        <v>5.0990195135927845</v>
      </c>
      <c r="H61" s="4">
        <f t="shared" si="4"/>
        <v>4</v>
      </c>
      <c r="I61" s="4">
        <f t="shared" si="5"/>
        <v>5</v>
      </c>
      <c r="J61" s="4">
        <f t="shared" si="6"/>
        <v>3</v>
      </c>
    </row>
    <row r="62" spans="1:10">
      <c r="A62" s="3" t="s">
        <v>17</v>
      </c>
      <c r="B62" s="3">
        <v>6</v>
      </c>
      <c r="C62" s="3">
        <v>1</v>
      </c>
      <c r="E62" s="4">
        <f t="shared" si="7"/>
        <v>4.1231056256176606</v>
      </c>
      <c r="F62" s="4">
        <f t="shared" si="2"/>
        <v>5.0990195135927845</v>
      </c>
      <c r="G62" s="4">
        <f t="shared" si="3"/>
        <v>5.3851648071345037</v>
      </c>
      <c r="H62" s="4">
        <f t="shared" si="4"/>
        <v>5</v>
      </c>
      <c r="I62" s="4">
        <f t="shared" si="5"/>
        <v>5.8309518948453007</v>
      </c>
      <c r="J62" s="4">
        <f t="shared" si="6"/>
        <v>4.2426406871192848</v>
      </c>
    </row>
    <row r="63" spans="1:10">
      <c r="A63" s="3" t="s">
        <v>18</v>
      </c>
      <c r="B63" s="3">
        <v>5</v>
      </c>
      <c r="C63" s="3">
        <v>2</v>
      </c>
      <c r="E63" s="4">
        <f t="shared" si="7"/>
        <v>3</v>
      </c>
      <c r="F63" s="4">
        <f t="shared" si="2"/>
        <v>4</v>
      </c>
      <c r="G63" s="4">
        <f t="shared" si="3"/>
        <v>4.1231056256176606</v>
      </c>
      <c r="H63" s="4">
        <f t="shared" si="4"/>
        <v>3.6055512754639891</v>
      </c>
      <c r="I63" s="4">
        <f t="shared" si="5"/>
        <v>4.4721359549995796</v>
      </c>
      <c r="J63" s="4">
        <f t="shared" si="6"/>
        <v>2.8284271247461903</v>
      </c>
    </row>
    <row r="64" spans="1:10">
      <c r="A64" s="3" t="s">
        <v>19</v>
      </c>
      <c r="B64" s="3">
        <v>3</v>
      </c>
      <c r="C64" s="3">
        <v>4</v>
      </c>
      <c r="E64" s="4">
        <f t="shared" si="7"/>
        <v>2.2360679774997898</v>
      </c>
      <c r="F64" s="4">
        <f t="shared" si="2"/>
        <v>2.8284271247461903</v>
      </c>
      <c r="G64" s="4">
        <f t="shared" si="3"/>
        <v>2.2360679774997898</v>
      </c>
      <c r="H64" s="6">
        <f t="shared" si="4"/>
        <v>1</v>
      </c>
      <c r="I64" s="4">
        <f t="shared" si="5"/>
        <v>2</v>
      </c>
      <c r="J64" s="6">
        <f t="shared" si="6"/>
        <v>0</v>
      </c>
    </row>
    <row r="65" spans="1:10">
      <c r="A65" s="3" t="s">
        <v>20</v>
      </c>
      <c r="B65" s="3">
        <v>6</v>
      </c>
      <c r="C65" s="3">
        <v>5</v>
      </c>
      <c r="E65" s="4">
        <f t="shared" si="7"/>
        <v>5</v>
      </c>
      <c r="F65" s="4">
        <f t="shared" si="2"/>
        <v>5.8309518948453007</v>
      </c>
      <c r="G65" s="4">
        <f t="shared" si="3"/>
        <v>5.3851648071345037</v>
      </c>
      <c r="H65" s="4">
        <f t="shared" si="4"/>
        <v>4.1231056256176606</v>
      </c>
      <c r="I65" s="4">
        <f t="shared" si="5"/>
        <v>5.0990195135927845</v>
      </c>
      <c r="J65" s="4">
        <f t="shared" si="6"/>
        <v>3.1622776601683795</v>
      </c>
    </row>
    <row r="66" spans="1:10">
      <c r="A66" s="3" t="s">
        <v>21</v>
      </c>
      <c r="B66" s="3">
        <v>4</v>
      </c>
      <c r="C66" s="3">
        <v>1</v>
      </c>
      <c r="E66" s="4">
        <f t="shared" si="7"/>
        <v>2.2360679774997898</v>
      </c>
      <c r="F66" s="4">
        <f t="shared" si="2"/>
        <v>3.1622776601683795</v>
      </c>
      <c r="G66" s="4">
        <f t="shared" si="3"/>
        <v>3.6055512754639891</v>
      </c>
      <c r="H66" s="4">
        <f t="shared" si="4"/>
        <v>3.6055512754639891</v>
      </c>
      <c r="I66" s="4">
        <f t="shared" si="5"/>
        <v>4.2426406871192848</v>
      </c>
      <c r="J66" s="4">
        <f t="shared" si="6"/>
        <v>3.1622776601683795</v>
      </c>
    </row>
    <row r="67" spans="1:10">
      <c r="A67" s="3" t="s">
        <v>22</v>
      </c>
      <c r="B67" s="3">
        <v>5</v>
      </c>
      <c r="C67" s="3">
        <v>4</v>
      </c>
      <c r="E67" s="4">
        <f t="shared" si="7"/>
        <v>3.6055512754639891</v>
      </c>
      <c r="F67" s="4">
        <f t="shared" si="2"/>
        <v>4.4721359549995796</v>
      </c>
      <c r="G67" s="4">
        <f t="shared" si="3"/>
        <v>4.1231056256176606</v>
      </c>
      <c r="H67" s="4">
        <f t="shared" si="4"/>
        <v>3</v>
      </c>
      <c r="I67" s="4">
        <f t="shared" si="5"/>
        <v>4</v>
      </c>
      <c r="J67" s="4">
        <f t="shared" si="6"/>
        <v>2</v>
      </c>
    </row>
    <row r="69" spans="1:10" ht="28.5">
      <c r="A69" s="1" t="s">
        <v>0</v>
      </c>
      <c r="B69" s="1" t="s">
        <v>1</v>
      </c>
      <c r="C69" s="1" t="s">
        <v>2</v>
      </c>
      <c r="E69" s="2" t="s">
        <v>31</v>
      </c>
    </row>
    <row r="70" spans="1:10">
      <c r="A70" s="3" t="s">
        <v>3</v>
      </c>
      <c r="B70" s="3">
        <v>1</v>
      </c>
      <c r="C70" s="3">
        <v>6</v>
      </c>
      <c r="E70" s="4">
        <f>((B70-$B$72)^2+(C70-$C$72)^2)^0.5</f>
        <v>6.4031242374328485</v>
      </c>
    </row>
    <row r="71" spans="1:10">
      <c r="A71" s="3" t="s">
        <v>4</v>
      </c>
      <c r="B71" s="3">
        <v>2</v>
      </c>
      <c r="C71" s="3">
        <v>3</v>
      </c>
      <c r="E71" s="4">
        <f t="shared" ref="E71:E89" si="8">((B71-$B$72)^2+(C71-$C$72)^2)^0.5</f>
        <v>4.1231056256176606</v>
      </c>
    </row>
    <row r="72" spans="1:10">
      <c r="A72" s="3" t="s">
        <v>5</v>
      </c>
      <c r="B72" s="3">
        <v>6</v>
      </c>
      <c r="C72" s="3">
        <v>2</v>
      </c>
      <c r="E72" s="6">
        <f t="shared" si="8"/>
        <v>0</v>
      </c>
    </row>
    <row r="73" spans="1:10">
      <c r="A73" s="3" t="s">
        <v>6</v>
      </c>
      <c r="B73" s="3">
        <v>2</v>
      </c>
      <c r="C73" s="3">
        <v>2</v>
      </c>
      <c r="E73" s="4">
        <f t="shared" si="8"/>
        <v>4</v>
      </c>
    </row>
    <row r="74" spans="1:10">
      <c r="A74" s="3" t="s">
        <v>7</v>
      </c>
      <c r="B74" s="3">
        <v>4</v>
      </c>
      <c r="C74" s="3">
        <v>6</v>
      </c>
      <c r="E74" s="4">
        <f t="shared" si="8"/>
        <v>4.4721359549995796</v>
      </c>
    </row>
    <row r="75" spans="1:10">
      <c r="A75" s="3" t="s">
        <v>8</v>
      </c>
      <c r="B75" s="3">
        <v>1</v>
      </c>
      <c r="C75" s="3">
        <v>2</v>
      </c>
      <c r="E75" s="4">
        <f t="shared" si="8"/>
        <v>5</v>
      </c>
    </row>
    <row r="76" spans="1:10">
      <c r="A76" s="3" t="s">
        <v>9</v>
      </c>
      <c r="B76" s="3">
        <v>5</v>
      </c>
      <c r="C76" s="3">
        <v>6</v>
      </c>
      <c r="E76" s="4">
        <f t="shared" si="8"/>
        <v>4.1231056256176606</v>
      </c>
    </row>
    <row r="77" spans="1:10">
      <c r="A77" s="3" t="s">
        <v>10</v>
      </c>
      <c r="B77" s="3">
        <v>1</v>
      </c>
      <c r="C77" s="3">
        <v>3</v>
      </c>
      <c r="E77" s="4">
        <f t="shared" si="8"/>
        <v>5.0990195135927845</v>
      </c>
    </row>
    <row r="78" spans="1:10">
      <c r="A78" s="3" t="s">
        <v>11</v>
      </c>
      <c r="B78" s="3">
        <v>2</v>
      </c>
      <c r="C78" s="3">
        <v>4</v>
      </c>
      <c r="E78" s="4">
        <f t="shared" si="8"/>
        <v>4.4721359549995796</v>
      </c>
    </row>
    <row r="79" spans="1:10">
      <c r="A79" s="3" t="s">
        <v>12</v>
      </c>
      <c r="B79" s="3">
        <v>1</v>
      </c>
      <c r="C79" s="3">
        <v>4</v>
      </c>
      <c r="E79" s="4">
        <f t="shared" si="8"/>
        <v>5.3851648071345037</v>
      </c>
    </row>
    <row r="80" spans="1:10">
      <c r="A80" s="3" t="s">
        <v>13</v>
      </c>
      <c r="B80" s="3">
        <v>6</v>
      </c>
      <c r="C80" s="3">
        <v>6</v>
      </c>
      <c r="E80" s="4">
        <f t="shared" si="8"/>
        <v>4</v>
      </c>
    </row>
    <row r="81" spans="1:7">
      <c r="A81" s="3" t="s">
        <v>14</v>
      </c>
      <c r="B81" s="3">
        <v>5</v>
      </c>
      <c r="C81" s="3">
        <v>1</v>
      </c>
      <c r="E81" s="6">
        <f t="shared" si="8"/>
        <v>1.4142135623730951</v>
      </c>
    </row>
    <row r="82" spans="1:7">
      <c r="A82" s="3" t="s">
        <v>15</v>
      </c>
      <c r="B82" s="3">
        <v>5</v>
      </c>
      <c r="C82" s="3">
        <v>5</v>
      </c>
      <c r="E82" s="4">
        <f t="shared" si="8"/>
        <v>3.1622776601683795</v>
      </c>
    </row>
    <row r="83" spans="1:7">
      <c r="A83" s="3" t="s">
        <v>16</v>
      </c>
      <c r="B83" s="3">
        <v>6</v>
      </c>
      <c r="C83" s="3">
        <v>4</v>
      </c>
      <c r="E83" s="4">
        <f t="shared" si="8"/>
        <v>2</v>
      </c>
    </row>
    <row r="84" spans="1:7">
      <c r="A84" s="3" t="s">
        <v>17</v>
      </c>
      <c r="B84" s="3">
        <v>6</v>
      </c>
      <c r="C84" s="3">
        <v>1</v>
      </c>
      <c r="E84" s="6">
        <f t="shared" si="8"/>
        <v>1</v>
      </c>
    </row>
    <row r="85" spans="1:7">
      <c r="A85" s="3" t="s">
        <v>18</v>
      </c>
      <c r="B85" s="3">
        <v>5</v>
      </c>
      <c r="C85" s="3">
        <v>2</v>
      </c>
      <c r="E85" s="6">
        <f t="shared" si="8"/>
        <v>1</v>
      </c>
    </row>
    <row r="86" spans="1:7">
      <c r="A86" s="3" t="s">
        <v>19</v>
      </c>
      <c r="B86" s="3">
        <v>3</v>
      </c>
      <c r="C86" s="3">
        <v>4</v>
      </c>
      <c r="E86" s="4">
        <f t="shared" si="8"/>
        <v>3.6055512754639891</v>
      </c>
    </row>
    <row r="87" spans="1:7">
      <c r="A87" s="3" t="s">
        <v>20</v>
      </c>
      <c r="B87" s="3">
        <v>6</v>
      </c>
      <c r="C87" s="3">
        <v>5</v>
      </c>
      <c r="E87" s="4">
        <f t="shared" si="8"/>
        <v>3</v>
      </c>
    </row>
    <row r="88" spans="1:7">
      <c r="A88" s="3" t="s">
        <v>21</v>
      </c>
      <c r="B88" s="3">
        <v>4</v>
      </c>
      <c r="C88" s="3">
        <v>1</v>
      </c>
      <c r="E88" s="4">
        <f t="shared" si="8"/>
        <v>2.2360679774997898</v>
      </c>
    </row>
    <row r="89" spans="1:7">
      <c r="A89" s="3" t="s">
        <v>22</v>
      </c>
      <c r="B89" s="3">
        <v>5</v>
      </c>
      <c r="C89" s="3">
        <v>4</v>
      </c>
      <c r="E89" s="4">
        <f t="shared" si="8"/>
        <v>2.2360679774997898</v>
      </c>
    </row>
    <row r="92" spans="1:7" ht="42.75">
      <c r="A92" s="1" t="s">
        <v>0</v>
      </c>
      <c r="B92" s="1" t="s">
        <v>1</v>
      </c>
      <c r="C92" s="1" t="s">
        <v>2</v>
      </c>
      <c r="E92" s="2" t="s">
        <v>32</v>
      </c>
      <c r="F92" s="2" t="s">
        <v>33</v>
      </c>
      <c r="G92" s="2" t="s">
        <v>34</v>
      </c>
    </row>
    <row r="93" spans="1:7">
      <c r="A93" s="3" t="s">
        <v>3</v>
      </c>
      <c r="B93" s="3">
        <v>1</v>
      </c>
      <c r="C93" s="3">
        <v>6</v>
      </c>
      <c r="E93" s="4">
        <f>((B93-$B$104)^2+(C93-$C$104)^2)^0.5</f>
        <v>6.4031242374328485</v>
      </c>
      <c r="F93" s="4">
        <f>(($B93-$B$107)^2+($C93-$C$107)^2)^0.5</f>
        <v>7.0710678118654755</v>
      </c>
      <c r="G93" s="4">
        <f>((B93-$B$108)^2+(C93-$C$108)^2)^0.5</f>
        <v>5.6568542494923806</v>
      </c>
    </row>
    <row r="94" spans="1:7">
      <c r="A94" s="3" t="s">
        <v>4</v>
      </c>
      <c r="B94" s="3">
        <v>2</v>
      </c>
      <c r="C94" s="3">
        <v>3</v>
      </c>
      <c r="E94" s="4">
        <f t="shared" ref="E94:E112" si="9">((B94-$B$104)^2+(C94-$C$104)^2)^0.5</f>
        <v>3.6055512754639891</v>
      </c>
      <c r="F94" s="4">
        <f t="shared" ref="F94:F112" si="10">(($B94-$B$107)^2+($C94-$C$107)^2)^0.5</f>
        <v>4.4721359549995796</v>
      </c>
      <c r="G94" s="4">
        <f t="shared" ref="G94:G112" si="11">((B94-$B$108)^2+(C94-$C$108)^2)^0.5</f>
        <v>3.1622776601683795</v>
      </c>
    </row>
    <row r="95" spans="1:7">
      <c r="A95" s="3" t="s">
        <v>5</v>
      </c>
      <c r="B95" s="3">
        <v>6</v>
      </c>
      <c r="C95" s="3">
        <v>2</v>
      </c>
      <c r="E95" s="6">
        <f t="shared" si="9"/>
        <v>1.4142135623730951</v>
      </c>
      <c r="F95" s="6">
        <f t="shared" si="10"/>
        <v>1</v>
      </c>
      <c r="G95" s="6">
        <f t="shared" si="11"/>
        <v>1</v>
      </c>
    </row>
    <row r="96" spans="1:7">
      <c r="A96" s="3" t="s">
        <v>6</v>
      </c>
      <c r="B96" s="3">
        <v>2</v>
      </c>
      <c r="C96" s="3">
        <v>2</v>
      </c>
      <c r="E96" s="4">
        <f t="shared" si="9"/>
        <v>3.1622776601683795</v>
      </c>
      <c r="F96" s="4">
        <f t="shared" si="10"/>
        <v>4.1231056256176606</v>
      </c>
      <c r="G96" s="4">
        <f t="shared" si="11"/>
        <v>3</v>
      </c>
    </row>
    <row r="97" spans="1:7">
      <c r="A97" s="3" t="s">
        <v>7</v>
      </c>
      <c r="B97" s="3">
        <v>4</v>
      </c>
      <c r="C97" s="3">
        <v>6</v>
      </c>
      <c r="E97" s="4">
        <f t="shared" si="9"/>
        <v>5.0990195135927845</v>
      </c>
      <c r="F97" s="4">
        <f t="shared" si="10"/>
        <v>5.3851648071345037</v>
      </c>
      <c r="G97" s="4">
        <f t="shared" si="11"/>
        <v>4.1231056256176606</v>
      </c>
    </row>
    <row r="98" spans="1:7">
      <c r="A98" s="3" t="s">
        <v>8</v>
      </c>
      <c r="B98" s="3">
        <v>1</v>
      </c>
      <c r="C98" s="3">
        <v>2</v>
      </c>
      <c r="E98" s="4">
        <f t="shared" si="9"/>
        <v>4.1231056256176606</v>
      </c>
      <c r="F98" s="4">
        <f t="shared" si="10"/>
        <v>5.0990195135927845</v>
      </c>
      <c r="G98" s="4">
        <f t="shared" si="11"/>
        <v>4</v>
      </c>
    </row>
    <row r="99" spans="1:7">
      <c r="A99" s="3" t="s">
        <v>9</v>
      </c>
      <c r="B99" s="3">
        <v>5</v>
      </c>
      <c r="C99" s="3">
        <v>6</v>
      </c>
      <c r="E99" s="4">
        <f t="shared" si="9"/>
        <v>5</v>
      </c>
      <c r="F99" s="4">
        <f t="shared" si="10"/>
        <v>5.0990195135927845</v>
      </c>
      <c r="G99" s="4">
        <f t="shared" si="11"/>
        <v>4</v>
      </c>
    </row>
    <row r="100" spans="1:7">
      <c r="A100" s="3" t="s">
        <v>10</v>
      </c>
      <c r="B100" s="3">
        <v>1</v>
      </c>
      <c r="C100" s="3">
        <v>3</v>
      </c>
      <c r="E100" s="4">
        <f t="shared" si="9"/>
        <v>4.4721359549995796</v>
      </c>
      <c r="F100" s="4">
        <f t="shared" si="10"/>
        <v>5.3851648071345037</v>
      </c>
      <c r="G100" s="4">
        <f t="shared" si="11"/>
        <v>4.1231056256176606</v>
      </c>
    </row>
    <row r="101" spans="1:7">
      <c r="A101" s="3" t="s">
        <v>11</v>
      </c>
      <c r="B101" s="3">
        <v>2</v>
      </c>
      <c r="C101" s="3">
        <v>4</v>
      </c>
      <c r="E101" s="4">
        <f t="shared" si="9"/>
        <v>4.2426406871192848</v>
      </c>
      <c r="F101" s="4">
        <f t="shared" si="10"/>
        <v>5</v>
      </c>
      <c r="G101" s="4">
        <f t="shared" si="11"/>
        <v>3.6055512754639891</v>
      </c>
    </row>
    <row r="102" spans="1:7">
      <c r="A102" s="3" t="s">
        <v>12</v>
      </c>
      <c r="B102" s="3">
        <v>1</v>
      </c>
      <c r="C102" s="3">
        <v>4</v>
      </c>
      <c r="E102" s="4">
        <f t="shared" si="9"/>
        <v>5</v>
      </c>
      <c r="F102" s="4">
        <f t="shared" si="10"/>
        <v>5.8309518948453007</v>
      </c>
      <c r="G102" s="4">
        <f t="shared" si="11"/>
        <v>4.4721359549995796</v>
      </c>
    </row>
    <row r="103" spans="1:7">
      <c r="A103" s="3" t="s">
        <v>13</v>
      </c>
      <c r="B103" s="3">
        <v>6</v>
      </c>
      <c r="C103" s="3">
        <v>6</v>
      </c>
      <c r="E103" s="4">
        <f t="shared" si="9"/>
        <v>5.0990195135927845</v>
      </c>
      <c r="F103" s="4">
        <f t="shared" si="10"/>
        <v>5</v>
      </c>
      <c r="G103" s="4">
        <f t="shared" si="11"/>
        <v>4.1231056256176606</v>
      </c>
    </row>
    <row r="104" spans="1:7">
      <c r="A104" s="3" t="s">
        <v>14</v>
      </c>
      <c r="B104" s="3">
        <v>5</v>
      </c>
      <c r="C104" s="3">
        <v>1</v>
      </c>
      <c r="E104" s="6">
        <f t="shared" si="9"/>
        <v>0</v>
      </c>
      <c r="F104" s="6">
        <f t="shared" si="10"/>
        <v>1</v>
      </c>
      <c r="G104" s="6">
        <f t="shared" si="11"/>
        <v>1</v>
      </c>
    </row>
    <row r="105" spans="1:7">
      <c r="A105" s="3" t="s">
        <v>15</v>
      </c>
      <c r="B105" s="3">
        <v>5</v>
      </c>
      <c r="C105" s="3">
        <v>5</v>
      </c>
      <c r="E105" s="4">
        <f t="shared" si="9"/>
        <v>4</v>
      </c>
      <c r="F105" s="4">
        <f t="shared" si="10"/>
        <v>4.1231056256176606</v>
      </c>
      <c r="G105" s="4">
        <f t="shared" si="11"/>
        <v>3</v>
      </c>
    </row>
    <row r="106" spans="1:7">
      <c r="A106" s="3" t="s">
        <v>16</v>
      </c>
      <c r="B106" s="3">
        <v>6</v>
      </c>
      <c r="C106" s="3">
        <v>4</v>
      </c>
      <c r="E106" s="4">
        <f t="shared" si="9"/>
        <v>3.1622776601683795</v>
      </c>
      <c r="F106" s="4">
        <f t="shared" si="10"/>
        <v>3</v>
      </c>
      <c r="G106" s="4">
        <f t="shared" si="11"/>
        <v>2.2360679774997898</v>
      </c>
    </row>
    <row r="107" spans="1:7">
      <c r="A107" s="3" t="s">
        <v>17</v>
      </c>
      <c r="B107" s="3">
        <v>6</v>
      </c>
      <c r="C107" s="3">
        <v>1</v>
      </c>
      <c r="E107" s="6">
        <f t="shared" si="9"/>
        <v>1</v>
      </c>
      <c r="F107" s="6">
        <f t="shared" si="10"/>
        <v>0</v>
      </c>
      <c r="G107" s="6">
        <f t="shared" si="11"/>
        <v>1.4142135623730951</v>
      </c>
    </row>
    <row r="108" spans="1:7">
      <c r="A108" s="3" t="s">
        <v>18</v>
      </c>
      <c r="B108" s="3">
        <v>5</v>
      </c>
      <c r="C108" s="3">
        <v>2</v>
      </c>
      <c r="E108" s="6">
        <f t="shared" si="9"/>
        <v>1</v>
      </c>
      <c r="F108" s="6">
        <f t="shared" si="10"/>
        <v>1.4142135623730951</v>
      </c>
      <c r="G108" s="6">
        <f t="shared" si="11"/>
        <v>0</v>
      </c>
    </row>
    <row r="109" spans="1:7">
      <c r="A109" s="3" t="s">
        <v>19</v>
      </c>
      <c r="B109" s="3">
        <v>3</v>
      </c>
      <c r="C109" s="3">
        <v>4</v>
      </c>
      <c r="E109" s="4">
        <f t="shared" si="9"/>
        <v>3.6055512754639891</v>
      </c>
      <c r="F109" s="4">
        <f t="shared" si="10"/>
        <v>4.2426406871192848</v>
      </c>
      <c r="G109" s="4">
        <f t="shared" si="11"/>
        <v>2.8284271247461903</v>
      </c>
    </row>
    <row r="110" spans="1:7">
      <c r="A110" s="3" t="s">
        <v>20</v>
      </c>
      <c r="B110" s="3">
        <v>6</v>
      </c>
      <c r="C110" s="3">
        <v>5</v>
      </c>
      <c r="E110" s="4">
        <f t="shared" si="9"/>
        <v>4.1231056256176606</v>
      </c>
      <c r="F110" s="4">
        <f t="shared" si="10"/>
        <v>4</v>
      </c>
      <c r="G110" s="4">
        <f t="shared" si="11"/>
        <v>3.1622776601683795</v>
      </c>
    </row>
    <row r="111" spans="1:7">
      <c r="A111" s="3" t="s">
        <v>21</v>
      </c>
      <c r="B111" s="3">
        <v>4</v>
      </c>
      <c r="C111" s="3">
        <v>1</v>
      </c>
      <c r="E111" s="6">
        <f t="shared" si="9"/>
        <v>1</v>
      </c>
      <c r="F111" s="4">
        <f t="shared" si="10"/>
        <v>2</v>
      </c>
      <c r="G111" s="6">
        <f t="shared" si="11"/>
        <v>1.4142135623730951</v>
      </c>
    </row>
    <row r="112" spans="1:7">
      <c r="A112" s="3" t="s">
        <v>22</v>
      </c>
      <c r="B112" s="3">
        <v>5</v>
      </c>
      <c r="C112" s="3">
        <v>4</v>
      </c>
      <c r="E112" s="4">
        <f t="shared" si="9"/>
        <v>3</v>
      </c>
      <c r="F112" s="4">
        <f t="shared" si="10"/>
        <v>3.1622776601683795</v>
      </c>
      <c r="G112" s="4">
        <f t="shared" si="11"/>
        <v>2</v>
      </c>
    </row>
    <row r="115" spans="1:5" ht="42.75">
      <c r="A115" s="1" t="s">
        <v>0</v>
      </c>
      <c r="B115" s="1" t="s">
        <v>1</v>
      </c>
      <c r="C115" s="1" t="s">
        <v>2</v>
      </c>
      <c r="E115" s="2" t="s">
        <v>35</v>
      </c>
    </row>
    <row r="116" spans="1:5">
      <c r="A116" s="3" t="s">
        <v>3</v>
      </c>
      <c r="B116" s="3">
        <v>1</v>
      </c>
      <c r="C116" s="3">
        <v>6</v>
      </c>
      <c r="E116" s="4">
        <f>((B116-$B$134)^2+(C116-$C$134)^2)^0.5</f>
        <v>5.8309518948453007</v>
      </c>
    </row>
    <row r="117" spans="1:5">
      <c r="A117" s="3" t="s">
        <v>4</v>
      </c>
      <c r="B117" s="3">
        <v>2</v>
      </c>
      <c r="C117" s="3">
        <v>3</v>
      </c>
      <c r="E117" s="4">
        <f t="shared" ref="E117:E135" si="12">((B117-$B$134)^2+(C117-$C$134)^2)^0.5</f>
        <v>2.8284271247461903</v>
      </c>
    </row>
    <row r="118" spans="1:5">
      <c r="A118" s="3" t="s">
        <v>5</v>
      </c>
      <c r="B118" s="3">
        <v>6</v>
      </c>
      <c r="C118" s="3">
        <v>2</v>
      </c>
      <c r="E118" s="4">
        <f t="shared" si="12"/>
        <v>2.2360679774997898</v>
      </c>
    </row>
    <row r="119" spans="1:5">
      <c r="A119" s="3" t="s">
        <v>6</v>
      </c>
      <c r="B119" s="3">
        <v>2</v>
      </c>
      <c r="C119" s="3">
        <v>2</v>
      </c>
      <c r="E119" s="4">
        <f t="shared" si="12"/>
        <v>2.2360679774997898</v>
      </c>
    </row>
    <row r="120" spans="1:5">
      <c r="A120" s="3" t="s">
        <v>7</v>
      </c>
      <c r="B120" s="3">
        <v>4</v>
      </c>
      <c r="C120" s="3">
        <v>6</v>
      </c>
      <c r="E120" s="4">
        <f t="shared" si="12"/>
        <v>5</v>
      </c>
    </row>
    <row r="121" spans="1:5">
      <c r="A121" s="3" t="s">
        <v>8</v>
      </c>
      <c r="B121" s="3">
        <v>1</v>
      </c>
      <c r="C121" s="3">
        <v>2</v>
      </c>
      <c r="E121" s="4">
        <f t="shared" si="12"/>
        <v>3.1622776601683795</v>
      </c>
    </row>
    <row r="122" spans="1:5">
      <c r="A122" s="3" t="s">
        <v>9</v>
      </c>
      <c r="B122" s="3">
        <v>5</v>
      </c>
      <c r="C122" s="3">
        <v>6</v>
      </c>
      <c r="E122" s="4">
        <f t="shared" si="12"/>
        <v>5.0990195135927845</v>
      </c>
    </row>
    <row r="123" spans="1:5">
      <c r="A123" s="3" t="s">
        <v>10</v>
      </c>
      <c r="B123" s="3">
        <v>1</v>
      </c>
      <c r="C123" s="3">
        <v>3</v>
      </c>
      <c r="E123" s="4">
        <f t="shared" si="12"/>
        <v>3.6055512754639891</v>
      </c>
    </row>
    <row r="124" spans="1:5">
      <c r="A124" s="3" t="s">
        <v>11</v>
      </c>
      <c r="B124" s="3">
        <v>2</v>
      </c>
      <c r="C124" s="3">
        <v>4</v>
      </c>
      <c r="E124" s="4">
        <f t="shared" si="12"/>
        <v>3.6055512754639891</v>
      </c>
    </row>
    <row r="125" spans="1:5">
      <c r="A125" s="3" t="s">
        <v>12</v>
      </c>
      <c r="B125" s="3">
        <v>1</v>
      </c>
      <c r="C125" s="3">
        <v>4</v>
      </c>
      <c r="E125" s="4">
        <f t="shared" si="12"/>
        <v>4.2426406871192848</v>
      </c>
    </row>
    <row r="126" spans="1:5">
      <c r="A126" s="3" t="s">
        <v>13</v>
      </c>
      <c r="B126" s="3">
        <v>6</v>
      </c>
      <c r="C126" s="3">
        <v>6</v>
      </c>
      <c r="E126" s="4">
        <f t="shared" si="12"/>
        <v>5.3851648071345037</v>
      </c>
    </row>
    <row r="127" spans="1:5">
      <c r="A127" s="3" t="s">
        <v>14</v>
      </c>
      <c r="B127" s="3">
        <v>5</v>
      </c>
      <c r="C127" s="3">
        <v>1</v>
      </c>
      <c r="E127" s="6">
        <f t="shared" si="12"/>
        <v>1</v>
      </c>
    </row>
    <row r="128" spans="1:5">
      <c r="A128" s="3" t="s">
        <v>15</v>
      </c>
      <c r="B128" s="3">
        <v>5</v>
      </c>
      <c r="C128" s="3">
        <v>5</v>
      </c>
      <c r="E128" s="4">
        <f t="shared" si="12"/>
        <v>4.1231056256176606</v>
      </c>
    </row>
    <row r="129" spans="1:5">
      <c r="A129" s="3" t="s">
        <v>16</v>
      </c>
      <c r="B129" s="3">
        <v>6</v>
      </c>
      <c r="C129" s="3">
        <v>4</v>
      </c>
      <c r="E129" s="4">
        <f t="shared" si="12"/>
        <v>3.6055512754639891</v>
      </c>
    </row>
    <row r="130" spans="1:5">
      <c r="A130" s="3" t="s">
        <v>17</v>
      </c>
      <c r="B130" s="3">
        <v>6</v>
      </c>
      <c r="C130" s="3">
        <v>1</v>
      </c>
      <c r="E130" s="4">
        <f t="shared" si="12"/>
        <v>2</v>
      </c>
    </row>
    <row r="131" spans="1:5">
      <c r="A131" s="3" t="s">
        <v>18</v>
      </c>
      <c r="B131" s="3">
        <v>5</v>
      </c>
      <c r="C131" s="3">
        <v>2</v>
      </c>
      <c r="E131" s="6">
        <f t="shared" si="12"/>
        <v>1.4142135623730951</v>
      </c>
    </row>
    <row r="132" spans="1:5">
      <c r="A132" s="3" t="s">
        <v>19</v>
      </c>
      <c r="B132" s="3">
        <v>3</v>
      </c>
      <c r="C132" s="3">
        <v>4</v>
      </c>
      <c r="E132" s="4">
        <f t="shared" si="12"/>
        <v>3.1622776601683795</v>
      </c>
    </row>
    <row r="133" spans="1:5">
      <c r="A133" s="3" t="s">
        <v>20</v>
      </c>
      <c r="B133" s="3">
        <v>6</v>
      </c>
      <c r="C133" s="3">
        <v>5</v>
      </c>
      <c r="E133" s="4">
        <f t="shared" si="12"/>
        <v>4.4721359549995796</v>
      </c>
    </row>
    <row r="134" spans="1:5">
      <c r="A134" s="3" t="s">
        <v>21</v>
      </c>
      <c r="B134" s="3">
        <v>4</v>
      </c>
      <c r="C134" s="3">
        <v>1</v>
      </c>
      <c r="E134" s="6">
        <f t="shared" si="12"/>
        <v>0</v>
      </c>
    </row>
    <row r="135" spans="1:5">
      <c r="A135" s="3" t="s">
        <v>22</v>
      </c>
      <c r="B135" s="3">
        <v>5</v>
      </c>
      <c r="C135" s="3">
        <v>4</v>
      </c>
      <c r="E135" s="4">
        <f t="shared" si="12"/>
        <v>3.1622776601683795</v>
      </c>
    </row>
    <row r="138" spans="1:5" ht="28.5">
      <c r="A138" s="1" t="s">
        <v>0</v>
      </c>
      <c r="B138" s="1" t="s">
        <v>1</v>
      </c>
      <c r="C138" s="1" t="s">
        <v>2</v>
      </c>
      <c r="E138" s="2" t="s">
        <v>36</v>
      </c>
    </row>
    <row r="139" spans="1:5">
      <c r="A139" s="3" t="s">
        <v>3</v>
      </c>
      <c r="B139" s="3">
        <v>1</v>
      </c>
      <c r="C139" s="3">
        <v>6</v>
      </c>
      <c r="E139" s="4">
        <f>((B139-$B$143)^2+(C139-$C$143)^2)^0.5</f>
        <v>3</v>
      </c>
    </row>
    <row r="140" spans="1:5">
      <c r="A140" s="3" t="s">
        <v>4</v>
      </c>
      <c r="B140" s="3">
        <v>2</v>
      </c>
      <c r="C140" s="3">
        <v>3</v>
      </c>
      <c r="E140" s="4">
        <f t="shared" ref="E140:E158" si="13">((B140-$B$143)^2+(C140-$C$143)^2)^0.5</f>
        <v>3.6055512754639891</v>
      </c>
    </row>
    <row r="141" spans="1:5">
      <c r="A141" s="3" t="s">
        <v>5</v>
      </c>
      <c r="B141" s="3">
        <v>6</v>
      </c>
      <c r="C141" s="3">
        <v>2</v>
      </c>
      <c r="E141" s="4">
        <f t="shared" si="13"/>
        <v>4.4721359549995796</v>
      </c>
    </row>
    <row r="142" spans="1:5">
      <c r="A142" s="3" t="s">
        <v>6</v>
      </c>
      <c r="B142" s="3">
        <v>2</v>
      </c>
      <c r="C142" s="3">
        <v>2</v>
      </c>
      <c r="E142" s="4">
        <f t="shared" si="13"/>
        <v>4.4721359549995796</v>
      </c>
    </row>
    <row r="143" spans="1:5">
      <c r="A143" s="3" t="s">
        <v>7</v>
      </c>
      <c r="B143" s="3">
        <v>4</v>
      </c>
      <c r="C143" s="3">
        <v>6</v>
      </c>
      <c r="E143" s="6">
        <f t="shared" si="13"/>
        <v>0</v>
      </c>
    </row>
    <row r="144" spans="1:5">
      <c r="A144" s="3" t="s">
        <v>8</v>
      </c>
      <c r="B144" s="3">
        <v>1</v>
      </c>
      <c r="C144" s="3">
        <v>2</v>
      </c>
      <c r="E144" s="4">
        <f t="shared" si="13"/>
        <v>5</v>
      </c>
    </row>
    <row r="145" spans="1:5">
      <c r="A145" s="3" t="s">
        <v>9</v>
      </c>
      <c r="B145" s="3">
        <v>5</v>
      </c>
      <c r="C145" s="3">
        <v>6</v>
      </c>
      <c r="E145" s="6">
        <f t="shared" si="13"/>
        <v>1</v>
      </c>
    </row>
    <row r="146" spans="1:5">
      <c r="A146" s="3" t="s">
        <v>10</v>
      </c>
      <c r="B146" s="3">
        <v>1</v>
      </c>
      <c r="C146" s="3">
        <v>3</v>
      </c>
      <c r="E146" s="4">
        <f t="shared" si="13"/>
        <v>4.2426406871192848</v>
      </c>
    </row>
    <row r="147" spans="1:5">
      <c r="A147" s="3" t="s">
        <v>11</v>
      </c>
      <c r="B147" s="3">
        <v>2</v>
      </c>
      <c r="C147" s="3">
        <v>4</v>
      </c>
      <c r="E147" s="4">
        <f t="shared" si="13"/>
        <v>2.8284271247461903</v>
      </c>
    </row>
    <row r="148" spans="1:5">
      <c r="A148" s="3" t="s">
        <v>12</v>
      </c>
      <c r="B148" s="3">
        <v>1</v>
      </c>
      <c r="C148" s="3">
        <v>4</v>
      </c>
      <c r="E148" s="4">
        <f t="shared" si="13"/>
        <v>3.6055512754639891</v>
      </c>
    </row>
    <row r="149" spans="1:5">
      <c r="A149" s="3" t="s">
        <v>13</v>
      </c>
      <c r="B149" s="3">
        <v>6</v>
      </c>
      <c r="C149" s="3">
        <v>6</v>
      </c>
      <c r="E149" s="4">
        <f t="shared" si="13"/>
        <v>2</v>
      </c>
    </row>
    <row r="150" spans="1:5">
      <c r="A150" s="3" t="s">
        <v>14</v>
      </c>
      <c r="B150" s="3">
        <v>5</v>
      </c>
      <c r="C150" s="3">
        <v>1</v>
      </c>
      <c r="E150" s="4">
        <f t="shared" si="13"/>
        <v>5.0990195135927845</v>
      </c>
    </row>
    <row r="151" spans="1:5">
      <c r="A151" s="3" t="s">
        <v>15</v>
      </c>
      <c r="B151" s="3">
        <v>5</v>
      </c>
      <c r="C151" s="3">
        <v>5</v>
      </c>
      <c r="E151" s="6">
        <f t="shared" si="13"/>
        <v>1.4142135623730951</v>
      </c>
    </row>
    <row r="152" spans="1:5">
      <c r="A152" s="3" t="s">
        <v>16</v>
      </c>
      <c r="B152" s="3">
        <v>6</v>
      </c>
      <c r="C152" s="3">
        <v>4</v>
      </c>
      <c r="E152" s="4">
        <f t="shared" si="13"/>
        <v>2.8284271247461903</v>
      </c>
    </row>
    <row r="153" spans="1:5">
      <c r="A153" s="3" t="s">
        <v>17</v>
      </c>
      <c r="B153" s="3">
        <v>6</v>
      </c>
      <c r="C153" s="3">
        <v>1</v>
      </c>
      <c r="E153" s="4">
        <f t="shared" si="13"/>
        <v>5.3851648071345037</v>
      </c>
    </row>
    <row r="154" spans="1:5">
      <c r="A154" s="3" t="s">
        <v>18</v>
      </c>
      <c r="B154" s="3">
        <v>5</v>
      </c>
      <c r="C154" s="3">
        <v>2</v>
      </c>
      <c r="E154" s="4">
        <f t="shared" si="13"/>
        <v>4.1231056256176606</v>
      </c>
    </row>
    <row r="155" spans="1:5">
      <c r="A155" s="3" t="s">
        <v>19</v>
      </c>
      <c r="B155" s="3">
        <v>3</v>
      </c>
      <c r="C155" s="3">
        <v>4</v>
      </c>
      <c r="E155" s="4">
        <f t="shared" si="13"/>
        <v>2.2360679774997898</v>
      </c>
    </row>
    <row r="156" spans="1:5">
      <c r="A156" s="3" t="s">
        <v>20</v>
      </c>
      <c r="B156" s="3">
        <v>6</v>
      </c>
      <c r="C156" s="3">
        <v>5</v>
      </c>
      <c r="E156" s="4">
        <f t="shared" si="13"/>
        <v>2.2360679774997898</v>
      </c>
    </row>
    <row r="157" spans="1:5">
      <c r="A157" s="3" t="s">
        <v>21</v>
      </c>
      <c r="B157" s="3">
        <v>4</v>
      </c>
      <c r="C157" s="3">
        <v>1</v>
      </c>
      <c r="E157" s="4">
        <f t="shared" si="13"/>
        <v>5</v>
      </c>
    </row>
    <row r="158" spans="1:5">
      <c r="A158" s="3" t="s">
        <v>22</v>
      </c>
      <c r="B158" s="3">
        <v>5</v>
      </c>
      <c r="C158" s="3">
        <v>4</v>
      </c>
      <c r="E158" s="4">
        <f t="shared" si="13"/>
        <v>2.2360679774997898</v>
      </c>
    </row>
    <row r="161" spans="1:6" ht="28.5">
      <c r="A161" s="1" t="s">
        <v>0</v>
      </c>
      <c r="B161" s="1" t="s">
        <v>1</v>
      </c>
      <c r="C161" s="1" t="s">
        <v>2</v>
      </c>
      <c r="E161" s="2" t="s">
        <v>37</v>
      </c>
      <c r="F161" s="2" t="s">
        <v>38</v>
      </c>
    </row>
    <row r="162" spans="1:6">
      <c r="A162" s="3" t="s">
        <v>3</v>
      </c>
      <c r="B162" s="3">
        <v>1</v>
      </c>
      <c r="C162" s="3">
        <v>6</v>
      </c>
      <c r="E162" s="4">
        <f>((B162-$B$168)^2+(C162-$C$168)^2)^0.5</f>
        <v>4</v>
      </c>
      <c r="F162" s="4">
        <f>(($B162-$B$174)^2+($C162-$C$174)^2)^0.5</f>
        <v>4.1231056256176606</v>
      </c>
    </row>
    <row r="163" spans="1:6">
      <c r="A163" s="3" t="s">
        <v>4</v>
      </c>
      <c r="B163" s="3">
        <v>2</v>
      </c>
      <c r="C163" s="3">
        <v>3</v>
      </c>
      <c r="E163" s="4">
        <f t="shared" ref="E163:E181" si="14">((B163-$B$168)^2+(C163-$C$168)^2)^0.5</f>
        <v>4.2426406871192848</v>
      </c>
      <c r="F163" s="4">
        <f t="shared" ref="F163:F181" si="15">(($B163-$B$174)^2+($C163-$C$174)^2)^0.5</f>
        <v>3.6055512754639891</v>
      </c>
    </row>
    <row r="164" spans="1:6">
      <c r="A164" s="3" t="s">
        <v>5</v>
      </c>
      <c r="B164" s="3">
        <v>6</v>
      </c>
      <c r="C164" s="3">
        <v>2</v>
      </c>
      <c r="E164" s="4">
        <f t="shared" si="14"/>
        <v>4.1231056256176606</v>
      </c>
      <c r="F164" s="4">
        <f t="shared" si="15"/>
        <v>3.1622776601683795</v>
      </c>
    </row>
    <row r="165" spans="1:6">
      <c r="A165" s="3" t="s">
        <v>6</v>
      </c>
      <c r="B165" s="3">
        <v>2</v>
      </c>
      <c r="C165" s="3">
        <v>2</v>
      </c>
      <c r="E165" s="4">
        <f t="shared" si="14"/>
        <v>5</v>
      </c>
      <c r="F165" s="4">
        <f t="shared" si="15"/>
        <v>4.2426406871192848</v>
      </c>
    </row>
    <row r="166" spans="1:6">
      <c r="A166" s="3" t="s">
        <v>7</v>
      </c>
      <c r="B166" s="3">
        <v>4</v>
      </c>
      <c r="C166" s="3">
        <v>6</v>
      </c>
      <c r="E166" s="6">
        <f t="shared" si="14"/>
        <v>1</v>
      </c>
      <c r="F166" s="6">
        <f t="shared" si="15"/>
        <v>1.4142135623730951</v>
      </c>
    </row>
    <row r="167" spans="1:6">
      <c r="A167" s="3" t="s">
        <v>8</v>
      </c>
      <c r="B167" s="3">
        <v>1</v>
      </c>
      <c r="C167" s="3">
        <v>2</v>
      </c>
      <c r="E167" s="4">
        <f t="shared" si="14"/>
        <v>5.6568542494923806</v>
      </c>
      <c r="F167" s="4">
        <f t="shared" si="15"/>
        <v>5</v>
      </c>
    </row>
    <row r="168" spans="1:6">
      <c r="A168" s="3" t="s">
        <v>9</v>
      </c>
      <c r="B168" s="3">
        <v>5</v>
      </c>
      <c r="C168" s="3">
        <v>6</v>
      </c>
      <c r="E168" s="6">
        <f t="shared" si="14"/>
        <v>0</v>
      </c>
      <c r="F168" s="6">
        <f t="shared" si="15"/>
        <v>1</v>
      </c>
    </row>
    <row r="169" spans="1:6">
      <c r="A169" s="3" t="s">
        <v>10</v>
      </c>
      <c r="B169" s="3">
        <v>1</v>
      </c>
      <c r="C169" s="3">
        <v>3</v>
      </c>
      <c r="E169" s="4">
        <f t="shared" si="14"/>
        <v>5</v>
      </c>
      <c r="F169" s="4">
        <f t="shared" si="15"/>
        <v>4.4721359549995796</v>
      </c>
    </row>
    <row r="170" spans="1:6">
      <c r="A170" s="3" t="s">
        <v>11</v>
      </c>
      <c r="B170" s="3">
        <v>2</v>
      </c>
      <c r="C170" s="3">
        <v>4</v>
      </c>
      <c r="E170" s="4">
        <f t="shared" si="14"/>
        <v>3.6055512754639891</v>
      </c>
      <c r="F170" s="4">
        <f t="shared" si="15"/>
        <v>3.1622776601683795</v>
      </c>
    </row>
    <row r="171" spans="1:6">
      <c r="A171" s="3" t="s">
        <v>12</v>
      </c>
      <c r="B171" s="3">
        <v>1</v>
      </c>
      <c r="C171" s="3">
        <v>4</v>
      </c>
      <c r="E171" s="4">
        <f t="shared" si="14"/>
        <v>4.4721359549995796</v>
      </c>
      <c r="F171" s="4">
        <f t="shared" si="15"/>
        <v>4.1231056256176606</v>
      </c>
    </row>
    <row r="172" spans="1:6">
      <c r="A172" s="3" t="s">
        <v>13</v>
      </c>
      <c r="B172" s="3">
        <v>6</v>
      </c>
      <c r="C172" s="3">
        <v>6</v>
      </c>
      <c r="E172" s="6">
        <f t="shared" si="14"/>
        <v>1</v>
      </c>
      <c r="F172" s="6">
        <f t="shared" si="15"/>
        <v>1.4142135623730951</v>
      </c>
    </row>
    <row r="173" spans="1:6">
      <c r="A173" s="3" t="s">
        <v>14</v>
      </c>
      <c r="B173" s="3">
        <v>5</v>
      </c>
      <c r="C173" s="3">
        <v>1</v>
      </c>
      <c r="E173" s="4">
        <f t="shared" si="14"/>
        <v>5</v>
      </c>
      <c r="F173" s="4">
        <f t="shared" si="15"/>
        <v>4</v>
      </c>
    </row>
    <row r="174" spans="1:6">
      <c r="A174" s="3" t="s">
        <v>15</v>
      </c>
      <c r="B174" s="3">
        <v>5</v>
      </c>
      <c r="C174" s="3">
        <v>5</v>
      </c>
      <c r="E174" s="6">
        <f t="shared" si="14"/>
        <v>1</v>
      </c>
      <c r="F174" s="6">
        <f t="shared" si="15"/>
        <v>0</v>
      </c>
    </row>
    <row r="175" spans="1:6">
      <c r="A175" s="3" t="s">
        <v>16</v>
      </c>
      <c r="B175" s="3">
        <v>6</v>
      </c>
      <c r="C175" s="3">
        <v>4</v>
      </c>
      <c r="E175" s="4">
        <f t="shared" si="14"/>
        <v>2.2360679774997898</v>
      </c>
      <c r="F175" s="6">
        <f t="shared" si="15"/>
        <v>1.4142135623730951</v>
      </c>
    </row>
    <row r="176" spans="1:6">
      <c r="A176" s="3" t="s">
        <v>17</v>
      </c>
      <c r="B176" s="3">
        <v>6</v>
      </c>
      <c r="C176" s="3">
        <v>1</v>
      </c>
      <c r="E176" s="4">
        <f t="shared" si="14"/>
        <v>5.0990195135927845</v>
      </c>
      <c r="F176" s="4">
        <f t="shared" si="15"/>
        <v>4.1231056256176606</v>
      </c>
    </row>
    <row r="177" spans="1:6">
      <c r="A177" s="3" t="s">
        <v>18</v>
      </c>
      <c r="B177" s="3">
        <v>5</v>
      </c>
      <c r="C177" s="3">
        <v>2</v>
      </c>
      <c r="E177" s="4">
        <f t="shared" si="14"/>
        <v>4</v>
      </c>
      <c r="F177" s="4">
        <f t="shared" si="15"/>
        <v>3</v>
      </c>
    </row>
    <row r="178" spans="1:6">
      <c r="A178" s="3" t="s">
        <v>19</v>
      </c>
      <c r="B178" s="3">
        <v>3</v>
      </c>
      <c r="C178" s="3">
        <v>4</v>
      </c>
      <c r="E178" s="4">
        <f t="shared" si="14"/>
        <v>2.8284271247461903</v>
      </c>
      <c r="F178" s="4">
        <f t="shared" si="15"/>
        <v>2.2360679774997898</v>
      </c>
    </row>
    <row r="179" spans="1:6">
      <c r="A179" s="3" t="s">
        <v>20</v>
      </c>
      <c r="B179" s="3">
        <v>6</v>
      </c>
      <c r="C179" s="3">
        <v>5</v>
      </c>
      <c r="E179" s="6">
        <f t="shared" si="14"/>
        <v>1.4142135623730951</v>
      </c>
      <c r="F179" s="6">
        <f t="shared" si="15"/>
        <v>1</v>
      </c>
    </row>
    <row r="180" spans="1:6">
      <c r="A180" s="3" t="s">
        <v>21</v>
      </c>
      <c r="B180" s="3">
        <v>4</v>
      </c>
      <c r="C180" s="3">
        <v>1</v>
      </c>
      <c r="E180" s="4">
        <f t="shared" si="14"/>
        <v>5.0990195135927845</v>
      </c>
      <c r="F180" s="4">
        <f t="shared" si="15"/>
        <v>4.1231056256176606</v>
      </c>
    </row>
    <row r="181" spans="1:6">
      <c r="A181" s="3" t="s">
        <v>22</v>
      </c>
      <c r="B181" s="3">
        <v>5</v>
      </c>
      <c r="C181" s="3">
        <v>4</v>
      </c>
      <c r="E181" s="4">
        <f t="shared" si="14"/>
        <v>2</v>
      </c>
      <c r="F181" s="6">
        <f t="shared" si="15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Tutorial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UIC</dc:creator>
  <cp:lastModifiedBy>UIC</cp:lastModifiedBy>
  <cp:lastPrinted>2021-11-16T06:39:00Z</cp:lastPrinted>
  <dcterms:created xsi:type="dcterms:W3CDTF">2021-11-16T05:38:00Z</dcterms:created>
  <dcterms:modified xsi:type="dcterms:W3CDTF">2023-11-27T01:42:46Z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