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eterson\Documents\GitHub\community-cohort-tool\input\"/>
    </mc:Choice>
  </mc:AlternateContent>
  <bookViews>
    <workbookView xWindow="-24" yWindow="504" windowWidth="33600" windowHeight="20496"/>
  </bookViews>
  <sheets>
    <sheet name="FACTORS_MUNI" sheetId="1" r:id="rId1"/>
    <sheet name="WEIGHTS" sheetId="2" r:id="rId2"/>
  </sheets>
  <definedNames>
    <definedName name="_xlnm._FilterDatabase" localSheetId="0" hidden="1">FACTORS_MUNI!$A$1:$M$1299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2" i="1"/>
  <c r="I286" i="1" l="1"/>
  <c r="J286" i="1" s="1"/>
  <c r="K286" i="1"/>
  <c r="L286" i="1"/>
  <c r="I287" i="1"/>
  <c r="J287" i="1" s="1"/>
  <c r="K287" i="1"/>
  <c r="L287" i="1"/>
  <c r="I288" i="1"/>
  <c r="J288" i="1" s="1"/>
  <c r="K288" i="1"/>
  <c r="L288" i="1"/>
  <c r="I289" i="1"/>
  <c r="J289" i="1" s="1"/>
  <c r="K289" i="1"/>
  <c r="L289" i="1"/>
  <c r="I291" i="1"/>
  <c r="J291" i="1" s="1"/>
  <c r="K291" i="1"/>
  <c r="L291" i="1"/>
  <c r="I290" i="1"/>
  <c r="J290" i="1" s="1"/>
  <c r="K290" i="1"/>
  <c r="L290" i="1"/>
  <c r="I292" i="1"/>
  <c r="J292" i="1" s="1"/>
  <c r="K292" i="1"/>
  <c r="L292" i="1"/>
  <c r="I299" i="1"/>
  <c r="J299" i="1" s="1"/>
  <c r="K299" i="1"/>
  <c r="L299" i="1"/>
  <c r="I301" i="1"/>
  <c r="J301" i="1" s="1"/>
  <c r="K301" i="1"/>
  <c r="L301" i="1"/>
  <c r="I302" i="1"/>
  <c r="J302" i="1" s="1"/>
  <c r="K302" i="1"/>
  <c r="L302" i="1"/>
  <c r="I305" i="1"/>
  <c r="J305" i="1" s="1"/>
  <c r="K305" i="1"/>
  <c r="L305" i="1"/>
  <c r="I293" i="1"/>
  <c r="J293" i="1" s="1"/>
  <c r="K293" i="1"/>
  <c r="L293" i="1"/>
  <c r="I294" i="1"/>
  <c r="J294" i="1" s="1"/>
  <c r="K294" i="1"/>
  <c r="L294" i="1"/>
  <c r="I296" i="1"/>
  <c r="J296" i="1" s="1"/>
  <c r="K296" i="1"/>
  <c r="L296" i="1"/>
  <c r="I297" i="1"/>
  <c r="J297" i="1" s="1"/>
  <c r="K297" i="1"/>
  <c r="L297" i="1"/>
  <c r="I295" i="1"/>
  <c r="J295" i="1" s="1"/>
  <c r="K295" i="1"/>
  <c r="L295" i="1"/>
  <c r="I298" i="1"/>
  <c r="J298" i="1" s="1"/>
  <c r="K298" i="1"/>
  <c r="L298" i="1"/>
  <c r="I300" i="1"/>
  <c r="J300" i="1" s="1"/>
  <c r="K300" i="1"/>
  <c r="L300" i="1"/>
  <c r="I303" i="1"/>
  <c r="J303" i="1" s="1"/>
  <c r="K303" i="1"/>
  <c r="L303" i="1"/>
  <c r="I304" i="1"/>
  <c r="J304" i="1" s="1"/>
  <c r="K304" i="1"/>
  <c r="L304" i="1"/>
  <c r="I306" i="1"/>
  <c r="J306" i="1" s="1"/>
  <c r="K306" i="1"/>
  <c r="L306" i="1"/>
  <c r="I307" i="1"/>
  <c r="J307" i="1" s="1"/>
  <c r="K307" i="1"/>
  <c r="L307" i="1"/>
  <c r="I308" i="1"/>
  <c r="J308" i="1" s="1"/>
  <c r="K308" i="1"/>
  <c r="L308" i="1"/>
  <c r="I309" i="1"/>
  <c r="J309" i="1" s="1"/>
  <c r="K309" i="1"/>
  <c r="L309" i="1"/>
  <c r="I310" i="1"/>
  <c r="J310" i="1" s="1"/>
  <c r="K310" i="1"/>
  <c r="L310" i="1"/>
  <c r="I311" i="1"/>
  <c r="J311" i="1" s="1"/>
  <c r="K311" i="1"/>
  <c r="L311" i="1"/>
  <c r="I312" i="1"/>
  <c r="J312" i="1" s="1"/>
  <c r="K312" i="1"/>
  <c r="L312" i="1"/>
  <c r="I313" i="1"/>
  <c r="J313" i="1" s="1"/>
  <c r="K313" i="1"/>
  <c r="L313" i="1"/>
  <c r="I314" i="1"/>
  <c r="J314" i="1" s="1"/>
  <c r="K314" i="1"/>
  <c r="L314" i="1"/>
  <c r="I315" i="1"/>
  <c r="J315" i="1" s="1"/>
  <c r="K315" i="1"/>
  <c r="L315" i="1"/>
  <c r="I316" i="1"/>
  <c r="J316" i="1" s="1"/>
  <c r="K316" i="1"/>
  <c r="L316" i="1"/>
  <c r="I317" i="1"/>
  <c r="J317" i="1" s="1"/>
  <c r="K317" i="1"/>
  <c r="L317" i="1"/>
  <c r="I318" i="1"/>
  <c r="J318" i="1" s="1"/>
  <c r="K318" i="1"/>
  <c r="L318" i="1"/>
  <c r="I319" i="1"/>
  <c r="J319" i="1" s="1"/>
  <c r="K319" i="1"/>
  <c r="L319" i="1"/>
  <c r="I320" i="1"/>
  <c r="J320" i="1" s="1"/>
  <c r="K320" i="1"/>
  <c r="L320" i="1"/>
  <c r="I321" i="1"/>
  <c r="J321" i="1" s="1"/>
  <c r="K321" i="1"/>
  <c r="L321" i="1"/>
  <c r="I325" i="1"/>
  <c r="J325" i="1" s="1"/>
  <c r="K325" i="1"/>
  <c r="L325" i="1"/>
  <c r="I322" i="1"/>
  <c r="J322" i="1" s="1"/>
  <c r="K322" i="1"/>
  <c r="L322" i="1"/>
  <c r="I323" i="1"/>
  <c r="J323" i="1" s="1"/>
  <c r="K323" i="1"/>
  <c r="L323" i="1"/>
  <c r="I324" i="1"/>
  <c r="J324" i="1" s="1"/>
  <c r="K324" i="1"/>
  <c r="L324" i="1"/>
  <c r="I326" i="1"/>
  <c r="J326" i="1" s="1"/>
  <c r="K326" i="1"/>
  <c r="L326" i="1"/>
  <c r="I327" i="1"/>
  <c r="J327" i="1" s="1"/>
  <c r="K327" i="1"/>
  <c r="L327" i="1"/>
  <c r="I328" i="1"/>
  <c r="J328" i="1" s="1"/>
  <c r="K328" i="1"/>
  <c r="L328" i="1"/>
  <c r="I329" i="1"/>
  <c r="J329" i="1" s="1"/>
  <c r="K329" i="1"/>
  <c r="L329" i="1"/>
  <c r="I330" i="1"/>
  <c r="J330" i="1" s="1"/>
  <c r="K330" i="1"/>
  <c r="L330" i="1"/>
  <c r="I331" i="1"/>
  <c r="J331" i="1" s="1"/>
  <c r="K331" i="1"/>
  <c r="L331" i="1"/>
  <c r="I332" i="1"/>
  <c r="J332" i="1" s="1"/>
  <c r="K332" i="1"/>
  <c r="L332" i="1"/>
  <c r="I333" i="1"/>
  <c r="J333" i="1" s="1"/>
  <c r="K333" i="1"/>
  <c r="L333" i="1"/>
  <c r="I334" i="1"/>
  <c r="J334" i="1" s="1"/>
  <c r="K334" i="1"/>
  <c r="L334" i="1"/>
  <c r="I335" i="1"/>
  <c r="J335" i="1" s="1"/>
  <c r="K335" i="1"/>
  <c r="L335" i="1"/>
  <c r="I336" i="1"/>
  <c r="J336" i="1" s="1"/>
  <c r="K336" i="1"/>
  <c r="L336" i="1"/>
  <c r="I337" i="1"/>
  <c r="J337" i="1" s="1"/>
  <c r="K337" i="1"/>
  <c r="L337" i="1"/>
  <c r="I338" i="1"/>
  <c r="J338" i="1" s="1"/>
  <c r="K338" i="1"/>
  <c r="L338" i="1"/>
  <c r="I339" i="1"/>
  <c r="J339" i="1" s="1"/>
  <c r="K339" i="1"/>
  <c r="L339" i="1"/>
  <c r="I341" i="1"/>
  <c r="J341" i="1" s="1"/>
  <c r="K341" i="1"/>
  <c r="L341" i="1"/>
  <c r="I342" i="1"/>
  <c r="J342" i="1" s="1"/>
  <c r="K342" i="1"/>
  <c r="L342" i="1"/>
  <c r="I340" i="1"/>
  <c r="J340" i="1" s="1"/>
  <c r="K340" i="1"/>
  <c r="L340" i="1"/>
  <c r="I343" i="1"/>
  <c r="J343" i="1" s="1"/>
  <c r="K343" i="1"/>
  <c r="L343" i="1"/>
  <c r="I344" i="1"/>
  <c r="J344" i="1" s="1"/>
  <c r="K344" i="1"/>
  <c r="L344" i="1"/>
  <c r="I345" i="1"/>
  <c r="J345" i="1" s="1"/>
  <c r="K345" i="1"/>
  <c r="L345" i="1"/>
  <c r="I346" i="1"/>
  <c r="J346" i="1" s="1"/>
  <c r="K346" i="1"/>
  <c r="L346" i="1"/>
  <c r="I347" i="1"/>
  <c r="J347" i="1" s="1"/>
  <c r="K347" i="1"/>
  <c r="L347" i="1"/>
  <c r="I349" i="1"/>
  <c r="J349" i="1" s="1"/>
  <c r="K349" i="1"/>
  <c r="L349" i="1"/>
  <c r="I365" i="1"/>
  <c r="J365" i="1" s="1"/>
  <c r="K365" i="1"/>
  <c r="L365" i="1"/>
  <c r="I348" i="1"/>
  <c r="J348" i="1" s="1"/>
  <c r="K348" i="1"/>
  <c r="L348" i="1"/>
  <c r="I350" i="1"/>
  <c r="J350" i="1" s="1"/>
  <c r="K350" i="1"/>
  <c r="L350" i="1"/>
  <c r="I351" i="1"/>
  <c r="J351" i="1" s="1"/>
  <c r="K351" i="1"/>
  <c r="L351" i="1"/>
  <c r="I352" i="1"/>
  <c r="J352" i="1" s="1"/>
  <c r="K352" i="1"/>
  <c r="L352" i="1"/>
  <c r="I353" i="1"/>
  <c r="J353" i="1" s="1"/>
  <c r="K353" i="1"/>
  <c r="L353" i="1"/>
  <c r="I354" i="1"/>
  <c r="J354" i="1" s="1"/>
  <c r="K354" i="1"/>
  <c r="L354" i="1"/>
  <c r="I355" i="1"/>
  <c r="J355" i="1" s="1"/>
  <c r="K355" i="1"/>
  <c r="L355" i="1"/>
  <c r="I356" i="1"/>
  <c r="J356" i="1" s="1"/>
  <c r="K356" i="1"/>
  <c r="L356" i="1"/>
  <c r="I357" i="1"/>
  <c r="J357" i="1" s="1"/>
  <c r="K357" i="1"/>
  <c r="L357" i="1"/>
  <c r="I358" i="1"/>
  <c r="J358" i="1" s="1"/>
  <c r="K358" i="1"/>
  <c r="L358" i="1"/>
  <c r="I359" i="1"/>
  <c r="J359" i="1" s="1"/>
  <c r="K359" i="1"/>
  <c r="L359" i="1"/>
  <c r="I360" i="1"/>
  <c r="J360" i="1" s="1"/>
  <c r="K360" i="1"/>
  <c r="L360" i="1"/>
  <c r="I361" i="1"/>
  <c r="J361" i="1" s="1"/>
  <c r="K361" i="1"/>
  <c r="L361" i="1"/>
  <c r="I362" i="1"/>
  <c r="J362" i="1" s="1"/>
  <c r="K362" i="1"/>
  <c r="L362" i="1"/>
  <c r="I363" i="1"/>
  <c r="J363" i="1" s="1"/>
  <c r="K363" i="1"/>
  <c r="L363" i="1"/>
  <c r="I364" i="1"/>
  <c r="J364" i="1" s="1"/>
  <c r="K364" i="1"/>
  <c r="L364" i="1"/>
  <c r="I366" i="1"/>
  <c r="J366" i="1" s="1"/>
  <c r="K366" i="1"/>
  <c r="L366" i="1"/>
  <c r="I367" i="1"/>
  <c r="J367" i="1" s="1"/>
  <c r="K367" i="1"/>
  <c r="L367" i="1"/>
  <c r="I368" i="1"/>
  <c r="J368" i="1" s="1"/>
  <c r="K368" i="1"/>
  <c r="L368" i="1"/>
  <c r="I369" i="1"/>
  <c r="J369" i="1" s="1"/>
  <c r="K369" i="1"/>
  <c r="L369" i="1"/>
  <c r="I370" i="1"/>
  <c r="J370" i="1" s="1"/>
  <c r="K370" i="1"/>
  <c r="L370" i="1"/>
  <c r="I371" i="1"/>
  <c r="J371" i="1" s="1"/>
  <c r="K371" i="1"/>
  <c r="L371" i="1"/>
  <c r="I372" i="1"/>
  <c r="J372" i="1" s="1"/>
  <c r="K372" i="1"/>
  <c r="L372" i="1"/>
  <c r="I373" i="1"/>
  <c r="J373" i="1" s="1"/>
  <c r="K373" i="1"/>
  <c r="L373" i="1"/>
  <c r="I374" i="1"/>
  <c r="J374" i="1" s="1"/>
  <c r="K374" i="1"/>
  <c r="L374" i="1"/>
  <c r="I375" i="1"/>
  <c r="J375" i="1" s="1"/>
  <c r="K375" i="1"/>
  <c r="L375" i="1"/>
  <c r="I376" i="1"/>
  <c r="J376" i="1" s="1"/>
  <c r="K376" i="1"/>
  <c r="L376" i="1"/>
  <c r="I377" i="1"/>
  <c r="J377" i="1" s="1"/>
  <c r="K377" i="1"/>
  <c r="L377" i="1"/>
  <c r="I378" i="1"/>
  <c r="J378" i="1" s="1"/>
  <c r="K378" i="1"/>
  <c r="L378" i="1"/>
  <c r="I379" i="1"/>
  <c r="J379" i="1" s="1"/>
  <c r="K379" i="1"/>
  <c r="L379" i="1"/>
  <c r="I380" i="1"/>
  <c r="J380" i="1" s="1"/>
  <c r="K380" i="1"/>
  <c r="L380" i="1"/>
  <c r="I381" i="1"/>
  <c r="J381" i="1" s="1"/>
  <c r="K381" i="1"/>
  <c r="L381" i="1"/>
  <c r="I382" i="1"/>
  <c r="J382" i="1" s="1"/>
  <c r="K382" i="1"/>
  <c r="L382" i="1"/>
  <c r="I383" i="1"/>
  <c r="J383" i="1" s="1"/>
  <c r="K383" i="1"/>
  <c r="L383" i="1"/>
  <c r="I384" i="1"/>
  <c r="J384" i="1" s="1"/>
  <c r="K384" i="1"/>
  <c r="L384" i="1"/>
  <c r="I385" i="1"/>
  <c r="J385" i="1" s="1"/>
  <c r="K385" i="1"/>
  <c r="L385" i="1"/>
  <c r="I387" i="1"/>
  <c r="J387" i="1" s="1"/>
  <c r="K387" i="1"/>
  <c r="L387" i="1"/>
  <c r="I386" i="1"/>
  <c r="J386" i="1" s="1"/>
  <c r="K386" i="1"/>
  <c r="L386" i="1"/>
  <c r="I388" i="1"/>
  <c r="J388" i="1" s="1"/>
  <c r="K388" i="1"/>
  <c r="L388" i="1"/>
  <c r="I389" i="1"/>
  <c r="J389" i="1" s="1"/>
  <c r="K389" i="1"/>
  <c r="L389" i="1"/>
  <c r="I390" i="1"/>
  <c r="J390" i="1" s="1"/>
  <c r="K390" i="1"/>
  <c r="L390" i="1"/>
  <c r="I391" i="1"/>
  <c r="J391" i="1" s="1"/>
  <c r="K391" i="1"/>
  <c r="L391" i="1"/>
  <c r="I392" i="1"/>
  <c r="J392" i="1" s="1"/>
  <c r="K392" i="1"/>
  <c r="L392" i="1"/>
  <c r="I393" i="1"/>
  <c r="J393" i="1" s="1"/>
  <c r="K393" i="1"/>
  <c r="L393" i="1"/>
  <c r="I394" i="1"/>
  <c r="J394" i="1" s="1"/>
  <c r="K394" i="1"/>
  <c r="L394" i="1"/>
  <c r="I395" i="1"/>
  <c r="J395" i="1" s="1"/>
  <c r="K395" i="1"/>
  <c r="L395" i="1"/>
  <c r="I396" i="1"/>
  <c r="J396" i="1" s="1"/>
  <c r="K396" i="1"/>
  <c r="L396" i="1"/>
  <c r="I397" i="1"/>
  <c r="J397" i="1" s="1"/>
  <c r="K397" i="1"/>
  <c r="L397" i="1"/>
  <c r="I398" i="1"/>
  <c r="J398" i="1" s="1"/>
  <c r="K398" i="1"/>
  <c r="L398" i="1"/>
  <c r="I399" i="1"/>
  <c r="J399" i="1" s="1"/>
  <c r="K399" i="1"/>
  <c r="L399" i="1"/>
  <c r="I400" i="1"/>
  <c r="J400" i="1" s="1"/>
  <c r="K400" i="1"/>
  <c r="L400" i="1"/>
  <c r="I401" i="1"/>
  <c r="J401" i="1" s="1"/>
  <c r="K401" i="1"/>
  <c r="L401" i="1"/>
  <c r="I402" i="1"/>
  <c r="J402" i="1" s="1"/>
  <c r="K402" i="1"/>
  <c r="L402" i="1"/>
  <c r="I403" i="1"/>
  <c r="J403" i="1" s="1"/>
  <c r="K403" i="1"/>
  <c r="L403" i="1"/>
  <c r="I404" i="1"/>
  <c r="J404" i="1" s="1"/>
  <c r="K404" i="1"/>
  <c r="L404" i="1"/>
  <c r="I405" i="1"/>
  <c r="J405" i="1" s="1"/>
  <c r="K405" i="1"/>
  <c r="L405" i="1"/>
  <c r="I406" i="1"/>
  <c r="J406" i="1" s="1"/>
  <c r="K406" i="1"/>
  <c r="L406" i="1"/>
  <c r="I407" i="1"/>
  <c r="J407" i="1" s="1"/>
  <c r="K407" i="1"/>
  <c r="L407" i="1"/>
  <c r="I408" i="1"/>
  <c r="J408" i="1" s="1"/>
  <c r="K408" i="1"/>
  <c r="L408" i="1"/>
  <c r="I409" i="1"/>
  <c r="J409" i="1" s="1"/>
  <c r="K409" i="1"/>
  <c r="L409" i="1"/>
  <c r="I410" i="1"/>
  <c r="J410" i="1" s="1"/>
  <c r="K410" i="1"/>
  <c r="L410" i="1"/>
  <c r="I411" i="1"/>
  <c r="J411" i="1" s="1"/>
  <c r="K411" i="1"/>
  <c r="L411" i="1"/>
  <c r="I412" i="1"/>
  <c r="J412" i="1" s="1"/>
  <c r="K412" i="1"/>
  <c r="L412" i="1"/>
  <c r="I413" i="1"/>
  <c r="J413" i="1" s="1"/>
  <c r="K413" i="1"/>
  <c r="L413" i="1"/>
  <c r="I414" i="1"/>
  <c r="J414" i="1" s="1"/>
  <c r="K414" i="1"/>
  <c r="L414" i="1"/>
  <c r="I415" i="1"/>
  <c r="J415" i="1" s="1"/>
  <c r="K415" i="1"/>
  <c r="L415" i="1"/>
  <c r="I417" i="1"/>
  <c r="J417" i="1" s="1"/>
  <c r="K417" i="1"/>
  <c r="L417" i="1"/>
  <c r="I418" i="1"/>
  <c r="J418" i="1" s="1"/>
  <c r="K418" i="1"/>
  <c r="L418" i="1"/>
  <c r="I416" i="1"/>
  <c r="J416" i="1" s="1"/>
  <c r="K416" i="1"/>
  <c r="L416" i="1"/>
  <c r="I419" i="1"/>
  <c r="J419" i="1" s="1"/>
  <c r="K419" i="1"/>
  <c r="L419" i="1"/>
  <c r="I420" i="1"/>
  <c r="J420" i="1" s="1"/>
  <c r="K420" i="1"/>
  <c r="L420" i="1"/>
  <c r="I421" i="1"/>
  <c r="J421" i="1" s="1"/>
  <c r="K421" i="1"/>
  <c r="L421" i="1"/>
  <c r="I422" i="1"/>
  <c r="J422" i="1" s="1"/>
  <c r="K422" i="1"/>
  <c r="L422" i="1"/>
  <c r="I423" i="1"/>
  <c r="J423" i="1" s="1"/>
  <c r="K423" i="1"/>
  <c r="L423" i="1"/>
  <c r="I424" i="1"/>
  <c r="J424" i="1" s="1"/>
  <c r="K424" i="1"/>
  <c r="L424" i="1"/>
  <c r="I425" i="1"/>
  <c r="J425" i="1" s="1"/>
  <c r="K425" i="1"/>
  <c r="L425" i="1"/>
  <c r="I426" i="1"/>
  <c r="J426" i="1" s="1"/>
  <c r="K426" i="1"/>
  <c r="L426" i="1"/>
  <c r="I427" i="1"/>
  <c r="J427" i="1" s="1"/>
  <c r="K427" i="1"/>
  <c r="L427" i="1"/>
  <c r="I428" i="1"/>
  <c r="J428" i="1" s="1"/>
  <c r="K428" i="1"/>
  <c r="L428" i="1"/>
  <c r="I429" i="1"/>
  <c r="J429" i="1" s="1"/>
  <c r="K429" i="1"/>
  <c r="L429" i="1"/>
  <c r="I430" i="1"/>
  <c r="J430" i="1" s="1"/>
  <c r="K430" i="1"/>
  <c r="L430" i="1"/>
  <c r="I431" i="1"/>
  <c r="J431" i="1" s="1"/>
  <c r="K431" i="1"/>
  <c r="L431" i="1"/>
  <c r="I432" i="1"/>
  <c r="J432" i="1" s="1"/>
  <c r="K432" i="1"/>
  <c r="L432" i="1"/>
  <c r="I433" i="1"/>
  <c r="J433" i="1" s="1"/>
  <c r="K433" i="1"/>
  <c r="L433" i="1"/>
  <c r="I434" i="1"/>
  <c r="J434" i="1" s="1"/>
  <c r="K434" i="1"/>
  <c r="L434" i="1"/>
  <c r="I437" i="1"/>
  <c r="J437" i="1" s="1"/>
  <c r="K437" i="1"/>
  <c r="L437" i="1"/>
  <c r="I436" i="1"/>
  <c r="J436" i="1" s="1"/>
  <c r="K436" i="1"/>
  <c r="L436" i="1"/>
  <c r="I435" i="1"/>
  <c r="J435" i="1" s="1"/>
  <c r="K435" i="1"/>
  <c r="L435" i="1"/>
  <c r="I438" i="1"/>
  <c r="J438" i="1" s="1"/>
  <c r="K438" i="1"/>
  <c r="L438" i="1"/>
  <c r="I439" i="1"/>
  <c r="J439" i="1" s="1"/>
  <c r="K439" i="1"/>
  <c r="L439" i="1"/>
  <c r="I440" i="1"/>
  <c r="J440" i="1" s="1"/>
  <c r="K440" i="1"/>
  <c r="L440" i="1"/>
  <c r="I441" i="1"/>
  <c r="J441" i="1" s="1"/>
  <c r="K441" i="1"/>
  <c r="L441" i="1"/>
  <c r="I442" i="1"/>
  <c r="J442" i="1" s="1"/>
  <c r="K442" i="1"/>
  <c r="L442" i="1"/>
  <c r="I443" i="1"/>
  <c r="J443" i="1" s="1"/>
  <c r="K443" i="1"/>
  <c r="L443" i="1"/>
  <c r="I444" i="1"/>
  <c r="J444" i="1" s="1"/>
  <c r="K444" i="1"/>
  <c r="L444" i="1"/>
  <c r="I445" i="1"/>
  <c r="J445" i="1" s="1"/>
  <c r="K445" i="1"/>
  <c r="L445" i="1"/>
  <c r="I446" i="1"/>
  <c r="J446" i="1" s="1"/>
  <c r="K446" i="1"/>
  <c r="L446" i="1"/>
  <c r="I447" i="1"/>
  <c r="J447" i="1" s="1"/>
  <c r="K447" i="1"/>
  <c r="L447" i="1"/>
  <c r="I450" i="1"/>
  <c r="J450" i="1" s="1"/>
  <c r="K450" i="1"/>
  <c r="L450" i="1"/>
  <c r="I448" i="1"/>
  <c r="J448" i="1" s="1"/>
  <c r="K448" i="1"/>
  <c r="L448" i="1"/>
  <c r="I449" i="1"/>
  <c r="J449" i="1" s="1"/>
  <c r="K449" i="1"/>
  <c r="L449" i="1"/>
  <c r="I451" i="1"/>
  <c r="J451" i="1" s="1"/>
  <c r="K451" i="1"/>
  <c r="L451" i="1"/>
  <c r="I452" i="1"/>
  <c r="J452" i="1" s="1"/>
  <c r="K452" i="1"/>
  <c r="L452" i="1"/>
  <c r="I453" i="1"/>
  <c r="J453" i="1" s="1"/>
  <c r="K453" i="1"/>
  <c r="L453" i="1"/>
  <c r="I454" i="1"/>
  <c r="J454" i="1" s="1"/>
  <c r="K454" i="1"/>
  <c r="L454" i="1"/>
  <c r="I455" i="1"/>
  <c r="J455" i="1" s="1"/>
  <c r="K455" i="1"/>
  <c r="L455" i="1"/>
  <c r="I457" i="1"/>
  <c r="J457" i="1" s="1"/>
  <c r="K457" i="1"/>
  <c r="L457" i="1"/>
  <c r="I456" i="1"/>
  <c r="J456" i="1" s="1"/>
  <c r="K456" i="1"/>
  <c r="L456" i="1"/>
  <c r="I458" i="1"/>
  <c r="J458" i="1" s="1"/>
  <c r="K458" i="1"/>
  <c r="L458" i="1"/>
  <c r="I460" i="1"/>
  <c r="J460" i="1" s="1"/>
  <c r="K460" i="1"/>
  <c r="L460" i="1"/>
  <c r="I459" i="1"/>
  <c r="J459" i="1" s="1"/>
  <c r="K459" i="1"/>
  <c r="L459" i="1"/>
  <c r="I461" i="1"/>
  <c r="J461" i="1" s="1"/>
  <c r="K461" i="1"/>
  <c r="L461" i="1"/>
  <c r="I462" i="1"/>
  <c r="J462" i="1" s="1"/>
  <c r="K462" i="1"/>
  <c r="L462" i="1"/>
  <c r="I463" i="1"/>
  <c r="J463" i="1" s="1"/>
  <c r="K463" i="1"/>
  <c r="L463" i="1"/>
  <c r="I464" i="1"/>
  <c r="J464" i="1" s="1"/>
  <c r="K464" i="1"/>
  <c r="L464" i="1"/>
  <c r="I465" i="1"/>
  <c r="J465" i="1" s="1"/>
  <c r="K465" i="1"/>
  <c r="L465" i="1"/>
  <c r="I466" i="1"/>
  <c r="J466" i="1" s="1"/>
  <c r="K466" i="1"/>
  <c r="L466" i="1"/>
  <c r="I467" i="1"/>
  <c r="J467" i="1" s="1"/>
  <c r="K467" i="1"/>
  <c r="L467" i="1"/>
  <c r="I469" i="1"/>
  <c r="J469" i="1" s="1"/>
  <c r="K469" i="1"/>
  <c r="L469" i="1"/>
  <c r="I468" i="1"/>
  <c r="J468" i="1" s="1"/>
  <c r="K468" i="1"/>
  <c r="L468" i="1"/>
  <c r="I470" i="1"/>
  <c r="J470" i="1" s="1"/>
  <c r="K470" i="1"/>
  <c r="L470" i="1"/>
  <c r="I471" i="1"/>
  <c r="J471" i="1" s="1"/>
  <c r="K471" i="1"/>
  <c r="L471" i="1"/>
  <c r="I472" i="1"/>
  <c r="J472" i="1" s="1"/>
  <c r="K472" i="1"/>
  <c r="L472" i="1"/>
  <c r="I474" i="1"/>
  <c r="J474" i="1" s="1"/>
  <c r="K474" i="1"/>
  <c r="L474" i="1"/>
  <c r="I476" i="1"/>
  <c r="J476" i="1" s="1"/>
  <c r="K476" i="1"/>
  <c r="L476" i="1"/>
  <c r="I473" i="1"/>
  <c r="J473" i="1" s="1"/>
  <c r="K473" i="1"/>
  <c r="L473" i="1"/>
  <c r="I475" i="1"/>
  <c r="J475" i="1" s="1"/>
  <c r="K475" i="1"/>
  <c r="L475" i="1"/>
  <c r="I477" i="1"/>
  <c r="J477" i="1" s="1"/>
  <c r="K477" i="1"/>
  <c r="L477" i="1"/>
  <c r="I478" i="1"/>
  <c r="J478" i="1" s="1"/>
  <c r="K478" i="1"/>
  <c r="L478" i="1"/>
  <c r="I479" i="1"/>
  <c r="J479" i="1" s="1"/>
  <c r="K479" i="1"/>
  <c r="L479" i="1"/>
  <c r="I480" i="1"/>
  <c r="J480" i="1" s="1"/>
  <c r="K480" i="1"/>
  <c r="L480" i="1"/>
  <c r="I481" i="1"/>
  <c r="J481" i="1" s="1"/>
  <c r="K481" i="1"/>
  <c r="L481" i="1"/>
  <c r="I482" i="1"/>
  <c r="J482" i="1" s="1"/>
  <c r="K482" i="1"/>
  <c r="L482" i="1"/>
  <c r="I483" i="1"/>
  <c r="J483" i="1" s="1"/>
  <c r="K483" i="1"/>
  <c r="L483" i="1"/>
  <c r="I484" i="1"/>
  <c r="J484" i="1" s="1"/>
  <c r="K484" i="1"/>
  <c r="L484" i="1"/>
  <c r="I485" i="1"/>
  <c r="J485" i="1" s="1"/>
  <c r="K485" i="1"/>
  <c r="L485" i="1"/>
  <c r="I486" i="1"/>
  <c r="J486" i="1" s="1"/>
  <c r="K486" i="1"/>
  <c r="L486" i="1"/>
  <c r="I487" i="1"/>
  <c r="J487" i="1" s="1"/>
  <c r="K487" i="1"/>
  <c r="L487" i="1"/>
  <c r="I488" i="1"/>
  <c r="J488" i="1" s="1"/>
  <c r="K488" i="1"/>
  <c r="L488" i="1"/>
  <c r="I489" i="1"/>
  <c r="J489" i="1" s="1"/>
  <c r="K489" i="1"/>
  <c r="L489" i="1"/>
  <c r="I490" i="1"/>
  <c r="J490" i="1" s="1"/>
  <c r="K490" i="1"/>
  <c r="L490" i="1"/>
  <c r="I491" i="1"/>
  <c r="J491" i="1" s="1"/>
  <c r="K491" i="1"/>
  <c r="L491" i="1"/>
  <c r="I492" i="1"/>
  <c r="J492" i="1" s="1"/>
  <c r="K492" i="1"/>
  <c r="L492" i="1"/>
  <c r="I494" i="1"/>
  <c r="J494" i="1" s="1"/>
  <c r="K494" i="1"/>
  <c r="L494" i="1"/>
  <c r="I493" i="1"/>
  <c r="J493" i="1" s="1"/>
  <c r="K493" i="1"/>
  <c r="L493" i="1"/>
  <c r="I495" i="1"/>
  <c r="J495" i="1" s="1"/>
  <c r="K495" i="1"/>
  <c r="L495" i="1"/>
  <c r="I496" i="1"/>
  <c r="J496" i="1" s="1"/>
  <c r="K496" i="1"/>
  <c r="L496" i="1"/>
  <c r="I497" i="1"/>
  <c r="J497" i="1" s="1"/>
  <c r="K497" i="1"/>
  <c r="L497" i="1"/>
  <c r="I498" i="1"/>
  <c r="J498" i="1" s="1"/>
  <c r="K498" i="1"/>
  <c r="L498" i="1"/>
  <c r="I499" i="1"/>
  <c r="J499" i="1" s="1"/>
  <c r="K499" i="1"/>
  <c r="L499" i="1"/>
  <c r="I500" i="1"/>
  <c r="J500" i="1" s="1"/>
  <c r="K500" i="1"/>
  <c r="L500" i="1"/>
  <c r="I501" i="1"/>
  <c r="J501" i="1" s="1"/>
  <c r="K501" i="1"/>
  <c r="L501" i="1"/>
  <c r="I502" i="1"/>
  <c r="J502" i="1" s="1"/>
  <c r="K502" i="1"/>
  <c r="L502" i="1"/>
  <c r="I503" i="1"/>
  <c r="J503" i="1" s="1"/>
  <c r="K503" i="1"/>
  <c r="L503" i="1"/>
  <c r="I504" i="1"/>
  <c r="J504" i="1" s="1"/>
  <c r="K504" i="1"/>
  <c r="L504" i="1"/>
  <c r="I505" i="1"/>
  <c r="J505" i="1" s="1"/>
  <c r="K505" i="1"/>
  <c r="L505" i="1"/>
  <c r="I506" i="1"/>
  <c r="J506" i="1" s="1"/>
  <c r="K506" i="1"/>
  <c r="L506" i="1"/>
  <c r="I507" i="1"/>
  <c r="J507" i="1" s="1"/>
  <c r="K507" i="1"/>
  <c r="L507" i="1"/>
  <c r="I508" i="1"/>
  <c r="J508" i="1" s="1"/>
  <c r="K508" i="1"/>
  <c r="L508" i="1"/>
  <c r="I509" i="1"/>
  <c r="J509" i="1" s="1"/>
  <c r="K509" i="1"/>
  <c r="L509" i="1"/>
  <c r="I510" i="1"/>
  <c r="J510" i="1" s="1"/>
  <c r="K510" i="1"/>
  <c r="L510" i="1"/>
  <c r="I511" i="1"/>
  <c r="J511" i="1" s="1"/>
  <c r="K511" i="1"/>
  <c r="L511" i="1"/>
  <c r="I512" i="1"/>
  <c r="J512" i="1" s="1"/>
  <c r="K512" i="1"/>
  <c r="L512" i="1"/>
  <c r="I513" i="1"/>
  <c r="J513" i="1" s="1"/>
  <c r="K513" i="1"/>
  <c r="L513" i="1"/>
  <c r="I514" i="1"/>
  <c r="J514" i="1" s="1"/>
  <c r="K514" i="1"/>
  <c r="L514" i="1"/>
  <c r="I515" i="1"/>
  <c r="J515" i="1" s="1"/>
  <c r="K515" i="1"/>
  <c r="L515" i="1"/>
  <c r="I516" i="1"/>
  <c r="J516" i="1" s="1"/>
  <c r="K516" i="1"/>
  <c r="L516" i="1"/>
  <c r="I517" i="1"/>
  <c r="J517" i="1" s="1"/>
  <c r="K517" i="1"/>
  <c r="L517" i="1"/>
  <c r="I518" i="1"/>
  <c r="J518" i="1" s="1"/>
  <c r="K518" i="1"/>
  <c r="L518" i="1"/>
  <c r="I519" i="1"/>
  <c r="J519" i="1" s="1"/>
  <c r="K519" i="1"/>
  <c r="L519" i="1"/>
  <c r="I520" i="1"/>
  <c r="J520" i="1" s="1"/>
  <c r="K520" i="1"/>
  <c r="L520" i="1"/>
  <c r="I521" i="1"/>
  <c r="J521" i="1" s="1"/>
  <c r="K521" i="1"/>
  <c r="L521" i="1"/>
  <c r="I522" i="1"/>
  <c r="J522" i="1" s="1"/>
  <c r="K522" i="1"/>
  <c r="L522" i="1"/>
  <c r="I523" i="1"/>
  <c r="J523" i="1" s="1"/>
  <c r="K523" i="1"/>
  <c r="L523" i="1"/>
  <c r="I524" i="1"/>
  <c r="J524" i="1" s="1"/>
  <c r="K524" i="1"/>
  <c r="L524" i="1"/>
  <c r="I525" i="1"/>
  <c r="J525" i="1" s="1"/>
  <c r="K525" i="1"/>
  <c r="L525" i="1"/>
  <c r="I526" i="1"/>
  <c r="J526" i="1" s="1"/>
  <c r="K526" i="1"/>
  <c r="L526" i="1"/>
  <c r="I527" i="1"/>
  <c r="J527" i="1" s="1"/>
  <c r="K527" i="1"/>
  <c r="L527" i="1"/>
  <c r="I528" i="1"/>
  <c r="J528" i="1" s="1"/>
  <c r="K528" i="1"/>
  <c r="L528" i="1"/>
  <c r="I529" i="1"/>
  <c r="J529" i="1" s="1"/>
  <c r="K529" i="1"/>
  <c r="L529" i="1"/>
  <c r="I530" i="1"/>
  <c r="J530" i="1" s="1"/>
  <c r="K530" i="1"/>
  <c r="L530" i="1"/>
  <c r="I531" i="1"/>
  <c r="J531" i="1" s="1"/>
  <c r="K531" i="1"/>
  <c r="L531" i="1"/>
  <c r="I532" i="1"/>
  <c r="J532" i="1" s="1"/>
  <c r="K532" i="1"/>
  <c r="L532" i="1"/>
  <c r="I534" i="1"/>
  <c r="J534" i="1" s="1"/>
  <c r="K534" i="1"/>
  <c r="L534" i="1"/>
  <c r="I533" i="1"/>
  <c r="J533" i="1" s="1"/>
  <c r="K533" i="1"/>
  <c r="L533" i="1"/>
  <c r="I535" i="1"/>
  <c r="J535" i="1" s="1"/>
  <c r="K535" i="1"/>
  <c r="L535" i="1"/>
  <c r="I536" i="1"/>
  <c r="J536" i="1" s="1"/>
  <c r="K536" i="1"/>
  <c r="L536" i="1"/>
  <c r="I538" i="1"/>
  <c r="J538" i="1" s="1"/>
  <c r="K538" i="1"/>
  <c r="L538" i="1"/>
  <c r="I537" i="1"/>
  <c r="J537" i="1" s="1"/>
  <c r="K537" i="1"/>
  <c r="L537" i="1"/>
  <c r="I539" i="1"/>
  <c r="J539" i="1" s="1"/>
  <c r="K539" i="1"/>
  <c r="L539" i="1"/>
  <c r="I540" i="1"/>
  <c r="J540" i="1" s="1"/>
  <c r="K540" i="1"/>
  <c r="L540" i="1"/>
  <c r="I541" i="1"/>
  <c r="J541" i="1" s="1"/>
  <c r="K541" i="1"/>
  <c r="L541" i="1"/>
  <c r="I542" i="1"/>
  <c r="J542" i="1" s="1"/>
  <c r="K542" i="1"/>
  <c r="L542" i="1"/>
  <c r="I543" i="1"/>
  <c r="J543" i="1" s="1"/>
  <c r="K543" i="1"/>
  <c r="L543" i="1"/>
  <c r="I544" i="1"/>
  <c r="J544" i="1" s="1"/>
  <c r="K544" i="1"/>
  <c r="L544" i="1"/>
  <c r="I545" i="1"/>
  <c r="J545" i="1" s="1"/>
  <c r="K545" i="1"/>
  <c r="L545" i="1"/>
  <c r="I546" i="1"/>
  <c r="J546" i="1" s="1"/>
  <c r="K546" i="1"/>
  <c r="L546" i="1"/>
  <c r="I547" i="1"/>
  <c r="J547" i="1" s="1"/>
  <c r="K547" i="1"/>
  <c r="L547" i="1"/>
  <c r="I548" i="1"/>
  <c r="J548" i="1" s="1"/>
  <c r="K548" i="1"/>
  <c r="L548" i="1"/>
  <c r="I549" i="1"/>
  <c r="J549" i="1" s="1"/>
  <c r="K549" i="1"/>
  <c r="L549" i="1"/>
  <c r="I550" i="1"/>
  <c r="J550" i="1" s="1"/>
  <c r="K550" i="1"/>
  <c r="L550" i="1"/>
  <c r="I551" i="1"/>
  <c r="J551" i="1" s="1"/>
  <c r="K551" i="1"/>
  <c r="L551" i="1"/>
  <c r="I552" i="1"/>
  <c r="J552" i="1" s="1"/>
  <c r="K552" i="1"/>
  <c r="L552" i="1"/>
  <c r="I553" i="1"/>
  <c r="J553" i="1" s="1"/>
  <c r="K553" i="1"/>
  <c r="L553" i="1"/>
  <c r="I554" i="1"/>
  <c r="J554" i="1" s="1"/>
  <c r="K554" i="1"/>
  <c r="L554" i="1"/>
  <c r="I555" i="1"/>
  <c r="J555" i="1" s="1"/>
  <c r="K555" i="1"/>
  <c r="L555" i="1"/>
  <c r="I556" i="1"/>
  <c r="J556" i="1" s="1"/>
  <c r="K556" i="1"/>
  <c r="L556" i="1"/>
  <c r="I557" i="1"/>
  <c r="J557" i="1" s="1"/>
  <c r="K557" i="1"/>
  <c r="L557" i="1"/>
  <c r="I558" i="1"/>
  <c r="J558" i="1" s="1"/>
  <c r="K558" i="1"/>
  <c r="L558" i="1"/>
  <c r="I559" i="1"/>
  <c r="J559" i="1" s="1"/>
  <c r="K559" i="1"/>
  <c r="L559" i="1"/>
  <c r="I560" i="1"/>
  <c r="J560" i="1" s="1"/>
  <c r="K560" i="1"/>
  <c r="L560" i="1"/>
  <c r="I561" i="1"/>
  <c r="J561" i="1" s="1"/>
  <c r="K561" i="1"/>
  <c r="L561" i="1"/>
  <c r="I562" i="1"/>
  <c r="J562" i="1" s="1"/>
  <c r="K562" i="1"/>
  <c r="L562" i="1"/>
  <c r="I563" i="1"/>
  <c r="J563" i="1" s="1"/>
  <c r="K563" i="1"/>
  <c r="L563" i="1"/>
  <c r="I564" i="1"/>
  <c r="J564" i="1" s="1"/>
  <c r="K564" i="1"/>
  <c r="L564" i="1"/>
  <c r="I565" i="1"/>
  <c r="J565" i="1" s="1"/>
  <c r="K565" i="1"/>
  <c r="L565" i="1"/>
  <c r="I566" i="1"/>
  <c r="J566" i="1" s="1"/>
  <c r="K566" i="1"/>
  <c r="L566" i="1"/>
  <c r="I567" i="1"/>
  <c r="J567" i="1" s="1"/>
  <c r="K567" i="1"/>
  <c r="L567" i="1"/>
  <c r="I568" i="1"/>
  <c r="J568" i="1" s="1"/>
  <c r="K568" i="1"/>
  <c r="L568" i="1"/>
  <c r="I569" i="1"/>
  <c r="J569" i="1" s="1"/>
  <c r="K569" i="1"/>
  <c r="L569" i="1"/>
  <c r="I570" i="1"/>
  <c r="J570" i="1" s="1"/>
  <c r="K570" i="1"/>
  <c r="L570" i="1"/>
  <c r="I571" i="1"/>
  <c r="J571" i="1" s="1"/>
  <c r="K571" i="1"/>
  <c r="L571" i="1"/>
  <c r="I572" i="1"/>
  <c r="J572" i="1" s="1"/>
  <c r="K572" i="1"/>
  <c r="L572" i="1"/>
  <c r="I573" i="1"/>
  <c r="J573" i="1" s="1"/>
  <c r="K573" i="1"/>
  <c r="L573" i="1"/>
  <c r="I574" i="1"/>
  <c r="J574" i="1" s="1"/>
  <c r="K574" i="1"/>
  <c r="L574" i="1"/>
  <c r="I575" i="1"/>
  <c r="J575" i="1" s="1"/>
  <c r="K575" i="1"/>
  <c r="L575" i="1"/>
  <c r="I576" i="1"/>
  <c r="J576" i="1" s="1"/>
  <c r="K576" i="1"/>
  <c r="L576" i="1"/>
  <c r="I577" i="1"/>
  <c r="J577" i="1" s="1"/>
  <c r="K577" i="1"/>
  <c r="L577" i="1"/>
  <c r="I578" i="1"/>
  <c r="J578" i="1" s="1"/>
  <c r="K578" i="1"/>
  <c r="L578" i="1"/>
  <c r="I579" i="1"/>
  <c r="J579" i="1" s="1"/>
  <c r="K579" i="1"/>
  <c r="L579" i="1"/>
  <c r="I580" i="1"/>
  <c r="J580" i="1" s="1"/>
  <c r="K580" i="1"/>
  <c r="L580" i="1"/>
  <c r="I581" i="1"/>
  <c r="J581" i="1" s="1"/>
  <c r="K581" i="1"/>
  <c r="L581" i="1"/>
  <c r="I582" i="1"/>
  <c r="J582" i="1" s="1"/>
  <c r="K582" i="1"/>
  <c r="L582" i="1"/>
  <c r="I583" i="1"/>
  <c r="J583" i="1" s="1"/>
  <c r="K583" i="1"/>
  <c r="L583" i="1"/>
  <c r="I584" i="1"/>
  <c r="J584" i="1" s="1"/>
  <c r="K584" i="1"/>
  <c r="L584" i="1"/>
  <c r="I586" i="1"/>
  <c r="J586" i="1" s="1"/>
  <c r="K586" i="1"/>
  <c r="L586" i="1"/>
  <c r="I585" i="1"/>
  <c r="J585" i="1" s="1"/>
  <c r="K585" i="1"/>
  <c r="L585" i="1"/>
  <c r="I587" i="1"/>
  <c r="J587" i="1" s="1"/>
  <c r="K587" i="1"/>
  <c r="L587" i="1"/>
  <c r="I588" i="1"/>
  <c r="J588" i="1" s="1"/>
  <c r="K588" i="1"/>
  <c r="L588" i="1"/>
  <c r="I589" i="1"/>
  <c r="J589" i="1" s="1"/>
  <c r="K589" i="1"/>
  <c r="L589" i="1"/>
  <c r="I590" i="1"/>
  <c r="J590" i="1" s="1"/>
  <c r="K590" i="1"/>
  <c r="L590" i="1"/>
  <c r="I591" i="1"/>
  <c r="J591" i="1" s="1"/>
  <c r="K591" i="1"/>
  <c r="L591" i="1"/>
  <c r="I592" i="1"/>
  <c r="J592" i="1" s="1"/>
  <c r="K592" i="1"/>
  <c r="L592" i="1"/>
  <c r="I593" i="1"/>
  <c r="J593" i="1" s="1"/>
  <c r="K593" i="1"/>
  <c r="L593" i="1"/>
  <c r="I594" i="1"/>
  <c r="J594" i="1" s="1"/>
  <c r="K594" i="1"/>
  <c r="L594" i="1"/>
  <c r="I595" i="1"/>
  <c r="J595" i="1" s="1"/>
  <c r="K595" i="1"/>
  <c r="L595" i="1"/>
  <c r="I596" i="1"/>
  <c r="J596" i="1" s="1"/>
  <c r="K596" i="1"/>
  <c r="L596" i="1"/>
  <c r="I597" i="1"/>
  <c r="J597" i="1" s="1"/>
  <c r="K597" i="1"/>
  <c r="L597" i="1"/>
  <c r="I598" i="1"/>
  <c r="J598" i="1" s="1"/>
  <c r="K598" i="1"/>
  <c r="L598" i="1"/>
  <c r="I599" i="1"/>
  <c r="J599" i="1" s="1"/>
  <c r="K599" i="1"/>
  <c r="L599" i="1"/>
  <c r="I600" i="1"/>
  <c r="J600" i="1" s="1"/>
  <c r="K600" i="1"/>
  <c r="L600" i="1"/>
  <c r="I601" i="1"/>
  <c r="J601" i="1" s="1"/>
  <c r="K601" i="1"/>
  <c r="L601" i="1"/>
  <c r="I602" i="1"/>
  <c r="J602" i="1" s="1"/>
  <c r="K602" i="1"/>
  <c r="L602" i="1"/>
  <c r="I603" i="1"/>
  <c r="J603" i="1" s="1"/>
  <c r="K603" i="1"/>
  <c r="L603" i="1"/>
  <c r="I604" i="1"/>
  <c r="J604" i="1" s="1"/>
  <c r="K604" i="1"/>
  <c r="L604" i="1"/>
  <c r="I605" i="1"/>
  <c r="J605" i="1" s="1"/>
  <c r="K605" i="1"/>
  <c r="L605" i="1"/>
  <c r="I606" i="1"/>
  <c r="J606" i="1" s="1"/>
  <c r="K606" i="1"/>
  <c r="L606" i="1"/>
  <c r="I607" i="1"/>
  <c r="J607" i="1" s="1"/>
  <c r="K607" i="1"/>
  <c r="L607" i="1"/>
  <c r="I608" i="1"/>
  <c r="J608" i="1" s="1"/>
  <c r="K608" i="1"/>
  <c r="L608" i="1"/>
  <c r="I609" i="1"/>
  <c r="J609" i="1" s="1"/>
  <c r="K609" i="1"/>
  <c r="L609" i="1"/>
  <c r="I611" i="1"/>
  <c r="J611" i="1" s="1"/>
  <c r="K611" i="1"/>
  <c r="L611" i="1"/>
  <c r="I610" i="1"/>
  <c r="J610" i="1" s="1"/>
  <c r="K610" i="1"/>
  <c r="L610" i="1"/>
  <c r="I612" i="1"/>
  <c r="J612" i="1" s="1"/>
  <c r="K612" i="1"/>
  <c r="L612" i="1"/>
  <c r="I613" i="1"/>
  <c r="J613" i="1" s="1"/>
  <c r="K613" i="1"/>
  <c r="L613" i="1"/>
  <c r="I614" i="1"/>
  <c r="J614" i="1" s="1"/>
  <c r="K614" i="1"/>
  <c r="L614" i="1"/>
  <c r="I615" i="1"/>
  <c r="J615" i="1" s="1"/>
  <c r="K615" i="1"/>
  <c r="L615" i="1"/>
  <c r="I616" i="1"/>
  <c r="J616" i="1" s="1"/>
  <c r="K616" i="1"/>
  <c r="L616" i="1"/>
  <c r="I619" i="1"/>
  <c r="J619" i="1" s="1"/>
  <c r="K619" i="1"/>
  <c r="L619" i="1"/>
  <c r="I621" i="1"/>
  <c r="J621" i="1" s="1"/>
  <c r="K621" i="1"/>
  <c r="L621" i="1"/>
  <c r="I620" i="1"/>
  <c r="J620" i="1" s="1"/>
  <c r="K620" i="1"/>
  <c r="L620" i="1"/>
  <c r="I622" i="1"/>
  <c r="J622" i="1" s="1"/>
  <c r="K622" i="1"/>
  <c r="L622" i="1"/>
  <c r="I632" i="1"/>
  <c r="J632" i="1" s="1"/>
  <c r="K632" i="1"/>
  <c r="L632" i="1"/>
  <c r="I635" i="1"/>
  <c r="J635" i="1" s="1"/>
  <c r="K635" i="1"/>
  <c r="L635" i="1"/>
  <c r="I636" i="1"/>
  <c r="J636" i="1" s="1"/>
  <c r="K636" i="1"/>
  <c r="L636" i="1"/>
  <c r="I617" i="1"/>
  <c r="J617" i="1" s="1"/>
  <c r="K617" i="1"/>
  <c r="L617" i="1"/>
  <c r="I618" i="1"/>
  <c r="J618" i="1" s="1"/>
  <c r="K618" i="1"/>
  <c r="L618" i="1"/>
  <c r="I623" i="1"/>
  <c r="J623" i="1" s="1"/>
  <c r="K623" i="1"/>
  <c r="L623" i="1"/>
  <c r="I624" i="1"/>
  <c r="J624" i="1" s="1"/>
  <c r="K624" i="1"/>
  <c r="L624" i="1"/>
  <c r="I625" i="1"/>
  <c r="J625" i="1" s="1"/>
  <c r="K625" i="1"/>
  <c r="L625" i="1"/>
  <c r="I626" i="1"/>
  <c r="J626" i="1" s="1"/>
  <c r="K626" i="1"/>
  <c r="L626" i="1"/>
  <c r="I627" i="1"/>
  <c r="J627" i="1" s="1"/>
  <c r="K627" i="1"/>
  <c r="L627" i="1"/>
  <c r="I629" i="1"/>
  <c r="J629" i="1" s="1"/>
  <c r="K629" i="1"/>
  <c r="L629" i="1"/>
  <c r="I631" i="1"/>
  <c r="J631" i="1" s="1"/>
  <c r="K631" i="1"/>
  <c r="L631" i="1"/>
  <c r="I628" i="1"/>
  <c r="J628" i="1" s="1"/>
  <c r="K628" i="1"/>
  <c r="L628" i="1"/>
  <c r="I630" i="1"/>
  <c r="J630" i="1" s="1"/>
  <c r="K630" i="1"/>
  <c r="L630" i="1"/>
  <c r="I633" i="1"/>
  <c r="J633" i="1" s="1"/>
  <c r="K633" i="1"/>
  <c r="L633" i="1"/>
  <c r="I634" i="1"/>
  <c r="J634" i="1" s="1"/>
  <c r="K634" i="1"/>
  <c r="L634" i="1"/>
  <c r="I637" i="1"/>
  <c r="J637" i="1" s="1"/>
  <c r="K637" i="1"/>
  <c r="L637" i="1"/>
  <c r="I638" i="1"/>
  <c r="J638" i="1" s="1"/>
  <c r="K638" i="1"/>
  <c r="L638" i="1"/>
  <c r="I639" i="1"/>
  <c r="J639" i="1" s="1"/>
  <c r="K639" i="1"/>
  <c r="L639" i="1"/>
  <c r="I650" i="1"/>
  <c r="J650" i="1" s="1"/>
  <c r="K650" i="1"/>
  <c r="L650" i="1"/>
  <c r="I640" i="1"/>
  <c r="J640" i="1" s="1"/>
  <c r="K640" i="1"/>
  <c r="L640" i="1"/>
  <c r="I641" i="1"/>
  <c r="J641" i="1" s="1"/>
  <c r="K641" i="1"/>
  <c r="L641" i="1"/>
  <c r="I642" i="1"/>
  <c r="J642" i="1" s="1"/>
  <c r="K642" i="1"/>
  <c r="L642" i="1"/>
  <c r="I644" i="1"/>
  <c r="J644" i="1" s="1"/>
  <c r="K644" i="1"/>
  <c r="L644" i="1"/>
  <c r="I643" i="1"/>
  <c r="J643" i="1" s="1"/>
  <c r="K643" i="1"/>
  <c r="L643" i="1"/>
  <c r="I645" i="1"/>
  <c r="J645" i="1" s="1"/>
  <c r="K645" i="1"/>
  <c r="L645" i="1"/>
  <c r="I646" i="1"/>
  <c r="J646" i="1" s="1"/>
  <c r="K646" i="1"/>
  <c r="L646" i="1"/>
  <c r="I647" i="1"/>
  <c r="J647" i="1" s="1"/>
  <c r="K647" i="1"/>
  <c r="L647" i="1"/>
  <c r="I648" i="1"/>
  <c r="J648" i="1" s="1"/>
  <c r="K648" i="1"/>
  <c r="L648" i="1"/>
  <c r="I649" i="1"/>
  <c r="J649" i="1" s="1"/>
  <c r="K649" i="1"/>
  <c r="L649" i="1"/>
  <c r="I651" i="1"/>
  <c r="J651" i="1" s="1"/>
  <c r="K651" i="1"/>
  <c r="L651" i="1"/>
  <c r="I652" i="1"/>
  <c r="J652" i="1" s="1"/>
  <c r="K652" i="1"/>
  <c r="L652" i="1"/>
  <c r="I653" i="1"/>
  <c r="J653" i="1" s="1"/>
  <c r="K653" i="1"/>
  <c r="L653" i="1"/>
  <c r="I654" i="1"/>
  <c r="J654" i="1" s="1"/>
  <c r="K654" i="1"/>
  <c r="L654" i="1"/>
  <c r="I655" i="1"/>
  <c r="J655" i="1" s="1"/>
  <c r="K655" i="1"/>
  <c r="L655" i="1"/>
  <c r="I656" i="1"/>
  <c r="J656" i="1" s="1"/>
  <c r="K656" i="1"/>
  <c r="L656" i="1"/>
  <c r="I657" i="1"/>
  <c r="J657" i="1" s="1"/>
  <c r="K657" i="1"/>
  <c r="L657" i="1"/>
  <c r="I658" i="1"/>
  <c r="J658" i="1" s="1"/>
  <c r="K658" i="1"/>
  <c r="L658" i="1"/>
  <c r="I659" i="1"/>
  <c r="J659" i="1" s="1"/>
  <c r="K659" i="1"/>
  <c r="L659" i="1"/>
  <c r="I660" i="1"/>
  <c r="J660" i="1" s="1"/>
  <c r="K660" i="1"/>
  <c r="L660" i="1"/>
  <c r="I661" i="1"/>
  <c r="J661" i="1" s="1"/>
  <c r="K661" i="1"/>
  <c r="L661" i="1"/>
  <c r="I662" i="1"/>
  <c r="J662" i="1" s="1"/>
  <c r="K662" i="1"/>
  <c r="L662" i="1"/>
  <c r="I663" i="1"/>
  <c r="J663" i="1" s="1"/>
  <c r="K663" i="1"/>
  <c r="L663" i="1"/>
  <c r="I664" i="1"/>
  <c r="J664" i="1" s="1"/>
  <c r="K664" i="1"/>
  <c r="L664" i="1"/>
  <c r="I666" i="1"/>
  <c r="J666" i="1" s="1"/>
  <c r="K666" i="1"/>
  <c r="L666" i="1"/>
  <c r="I665" i="1"/>
  <c r="J665" i="1" s="1"/>
  <c r="K665" i="1"/>
  <c r="L665" i="1"/>
  <c r="I667" i="1"/>
  <c r="J667" i="1" s="1"/>
  <c r="K667" i="1"/>
  <c r="L667" i="1"/>
  <c r="I668" i="1"/>
  <c r="J668" i="1" s="1"/>
  <c r="K668" i="1"/>
  <c r="L668" i="1"/>
  <c r="I669" i="1"/>
  <c r="J669" i="1" s="1"/>
  <c r="K669" i="1"/>
  <c r="L669" i="1"/>
  <c r="I670" i="1"/>
  <c r="J670" i="1" s="1"/>
  <c r="K670" i="1"/>
  <c r="L670" i="1"/>
  <c r="I671" i="1"/>
  <c r="J671" i="1" s="1"/>
  <c r="K671" i="1"/>
  <c r="L671" i="1"/>
  <c r="I672" i="1"/>
  <c r="J672" i="1" s="1"/>
  <c r="K672" i="1"/>
  <c r="L672" i="1"/>
  <c r="I673" i="1"/>
  <c r="J673" i="1" s="1"/>
  <c r="K673" i="1"/>
  <c r="L673" i="1"/>
  <c r="I674" i="1"/>
  <c r="J674" i="1" s="1"/>
  <c r="K674" i="1"/>
  <c r="L674" i="1"/>
  <c r="I675" i="1"/>
  <c r="J675" i="1" s="1"/>
  <c r="K675" i="1"/>
  <c r="L675" i="1"/>
  <c r="I676" i="1"/>
  <c r="J676" i="1" s="1"/>
  <c r="K676" i="1"/>
  <c r="L676" i="1"/>
  <c r="I677" i="1"/>
  <c r="J677" i="1" s="1"/>
  <c r="K677" i="1"/>
  <c r="L677" i="1"/>
  <c r="I678" i="1"/>
  <c r="J678" i="1" s="1"/>
  <c r="K678" i="1"/>
  <c r="L678" i="1"/>
  <c r="I679" i="1"/>
  <c r="J679" i="1" s="1"/>
  <c r="K679" i="1"/>
  <c r="L679" i="1"/>
  <c r="I680" i="1"/>
  <c r="J680" i="1" s="1"/>
  <c r="K680" i="1"/>
  <c r="L680" i="1"/>
  <c r="I681" i="1"/>
  <c r="J681" i="1" s="1"/>
  <c r="K681" i="1"/>
  <c r="L681" i="1"/>
  <c r="I682" i="1"/>
  <c r="J682" i="1" s="1"/>
  <c r="K682" i="1"/>
  <c r="L682" i="1"/>
  <c r="I683" i="1"/>
  <c r="J683" i="1" s="1"/>
  <c r="K683" i="1"/>
  <c r="L683" i="1"/>
  <c r="I684" i="1"/>
  <c r="J684" i="1" s="1"/>
  <c r="K684" i="1"/>
  <c r="L684" i="1"/>
  <c r="I685" i="1"/>
  <c r="J685" i="1" s="1"/>
  <c r="K685" i="1"/>
  <c r="L685" i="1"/>
  <c r="I686" i="1"/>
  <c r="J686" i="1" s="1"/>
  <c r="K686" i="1"/>
  <c r="L686" i="1"/>
  <c r="I687" i="1"/>
  <c r="J687" i="1" s="1"/>
  <c r="K687" i="1"/>
  <c r="L687" i="1"/>
  <c r="I688" i="1"/>
  <c r="J688" i="1" s="1"/>
  <c r="K688" i="1"/>
  <c r="L688" i="1"/>
  <c r="I692" i="1"/>
  <c r="J692" i="1" s="1"/>
  <c r="K692" i="1"/>
  <c r="L692" i="1"/>
  <c r="I694" i="1"/>
  <c r="J694" i="1" s="1"/>
  <c r="K694" i="1"/>
  <c r="L694" i="1"/>
  <c r="I695" i="1"/>
  <c r="J695" i="1" s="1"/>
  <c r="K695" i="1"/>
  <c r="L695" i="1"/>
  <c r="I699" i="1"/>
  <c r="J699" i="1" s="1"/>
  <c r="K699" i="1"/>
  <c r="L699" i="1"/>
  <c r="I700" i="1"/>
  <c r="J700" i="1" s="1"/>
  <c r="K700" i="1"/>
  <c r="L700" i="1"/>
  <c r="I701" i="1"/>
  <c r="J701" i="1" s="1"/>
  <c r="K701" i="1"/>
  <c r="L701" i="1"/>
  <c r="I702" i="1"/>
  <c r="J702" i="1" s="1"/>
  <c r="K702" i="1"/>
  <c r="L702" i="1"/>
  <c r="I703" i="1"/>
  <c r="J703" i="1" s="1"/>
  <c r="K703" i="1"/>
  <c r="L703" i="1"/>
  <c r="I704" i="1"/>
  <c r="J704" i="1" s="1"/>
  <c r="K704" i="1"/>
  <c r="L704" i="1"/>
  <c r="I705" i="1"/>
  <c r="J705" i="1" s="1"/>
  <c r="K705" i="1"/>
  <c r="L705" i="1"/>
  <c r="I706" i="1"/>
  <c r="J706" i="1" s="1"/>
  <c r="K706" i="1"/>
  <c r="L706" i="1"/>
  <c r="I707" i="1"/>
  <c r="J707" i="1" s="1"/>
  <c r="K707" i="1"/>
  <c r="L707" i="1"/>
  <c r="I708" i="1"/>
  <c r="J708" i="1" s="1"/>
  <c r="K708" i="1"/>
  <c r="L708" i="1"/>
  <c r="I709" i="1"/>
  <c r="J709" i="1" s="1"/>
  <c r="K709" i="1"/>
  <c r="L709" i="1"/>
  <c r="I710" i="1"/>
  <c r="J710" i="1" s="1"/>
  <c r="K710" i="1"/>
  <c r="L710" i="1"/>
  <c r="I711" i="1"/>
  <c r="J711" i="1" s="1"/>
  <c r="K711" i="1"/>
  <c r="L711" i="1"/>
  <c r="I712" i="1"/>
  <c r="J712" i="1" s="1"/>
  <c r="K712" i="1"/>
  <c r="L712" i="1"/>
  <c r="I713" i="1"/>
  <c r="J713" i="1" s="1"/>
  <c r="K713" i="1"/>
  <c r="L713" i="1"/>
  <c r="I714" i="1"/>
  <c r="J714" i="1" s="1"/>
  <c r="K714" i="1"/>
  <c r="L714" i="1"/>
  <c r="I715" i="1"/>
  <c r="J715" i="1" s="1"/>
  <c r="K715" i="1"/>
  <c r="L715" i="1"/>
  <c r="I716" i="1"/>
  <c r="J716" i="1" s="1"/>
  <c r="K716" i="1"/>
  <c r="L716" i="1"/>
  <c r="I717" i="1"/>
  <c r="J717" i="1" s="1"/>
  <c r="K717" i="1"/>
  <c r="L717" i="1"/>
  <c r="I718" i="1"/>
  <c r="J718" i="1" s="1"/>
  <c r="K718" i="1"/>
  <c r="L718" i="1"/>
  <c r="I719" i="1"/>
  <c r="J719" i="1" s="1"/>
  <c r="K719" i="1"/>
  <c r="L719" i="1"/>
  <c r="I720" i="1"/>
  <c r="J720" i="1" s="1"/>
  <c r="K720" i="1"/>
  <c r="L720" i="1"/>
  <c r="I721" i="1"/>
  <c r="J721" i="1" s="1"/>
  <c r="K721" i="1"/>
  <c r="L721" i="1"/>
  <c r="I722" i="1"/>
  <c r="J722" i="1" s="1"/>
  <c r="K722" i="1"/>
  <c r="L722" i="1"/>
  <c r="I723" i="1"/>
  <c r="J723" i="1" s="1"/>
  <c r="K723" i="1"/>
  <c r="L723" i="1"/>
  <c r="I724" i="1"/>
  <c r="J724" i="1" s="1"/>
  <c r="K724" i="1"/>
  <c r="L724" i="1"/>
  <c r="I725" i="1"/>
  <c r="J725" i="1" s="1"/>
  <c r="K725" i="1"/>
  <c r="L725" i="1"/>
  <c r="I726" i="1"/>
  <c r="J726" i="1" s="1"/>
  <c r="K726" i="1"/>
  <c r="L726" i="1"/>
  <c r="I727" i="1"/>
  <c r="J727" i="1" s="1"/>
  <c r="K727" i="1"/>
  <c r="L727" i="1"/>
  <c r="I728" i="1"/>
  <c r="J728" i="1" s="1"/>
  <c r="K728" i="1"/>
  <c r="L728" i="1"/>
  <c r="I729" i="1"/>
  <c r="J729" i="1" s="1"/>
  <c r="K729" i="1"/>
  <c r="L729" i="1"/>
  <c r="I730" i="1"/>
  <c r="J730" i="1" s="1"/>
  <c r="K730" i="1"/>
  <c r="L730" i="1"/>
  <c r="I731" i="1"/>
  <c r="J731" i="1" s="1"/>
  <c r="K731" i="1"/>
  <c r="L731" i="1"/>
  <c r="I733" i="1"/>
  <c r="J733" i="1" s="1"/>
  <c r="K733" i="1"/>
  <c r="L733" i="1"/>
  <c r="I732" i="1"/>
  <c r="J732" i="1" s="1"/>
  <c r="K732" i="1"/>
  <c r="L732" i="1"/>
  <c r="I734" i="1"/>
  <c r="J734" i="1" s="1"/>
  <c r="K734" i="1"/>
  <c r="L734" i="1"/>
  <c r="I735" i="1"/>
  <c r="J735" i="1" s="1"/>
  <c r="K735" i="1"/>
  <c r="L735" i="1"/>
  <c r="I736" i="1"/>
  <c r="J736" i="1" s="1"/>
  <c r="K736" i="1"/>
  <c r="L736" i="1"/>
  <c r="I737" i="1"/>
  <c r="J737" i="1" s="1"/>
  <c r="K737" i="1"/>
  <c r="L737" i="1"/>
  <c r="I738" i="1"/>
  <c r="J738" i="1" s="1"/>
  <c r="K738" i="1"/>
  <c r="L738" i="1"/>
  <c r="I739" i="1"/>
  <c r="J739" i="1" s="1"/>
  <c r="K739" i="1"/>
  <c r="L739" i="1"/>
  <c r="I689" i="1"/>
  <c r="J689" i="1" s="1"/>
  <c r="K689" i="1"/>
  <c r="L689" i="1"/>
  <c r="I690" i="1"/>
  <c r="J690" i="1" s="1"/>
  <c r="K690" i="1"/>
  <c r="L690" i="1"/>
  <c r="I691" i="1"/>
  <c r="J691" i="1" s="1"/>
  <c r="K691" i="1"/>
  <c r="L691" i="1"/>
  <c r="I693" i="1"/>
  <c r="J693" i="1" s="1"/>
  <c r="K693" i="1"/>
  <c r="L693" i="1"/>
  <c r="I696" i="1"/>
  <c r="J696" i="1" s="1"/>
  <c r="K696" i="1"/>
  <c r="L696" i="1"/>
  <c r="I697" i="1"/>
  <c r="J697" i="1" s="1"/>
  <c r="K697" i="1"/>
  <c r="L697" i="1"/>
  <c r="I698" i="1"/>
  <c r="J698" i="1" s="1"/>
  <c r="K698" i="1"/>
  <c r="L698" i="1"/>
  <c r="I740" i="1"/>
  <c r="J740" i="1" s="1"/>
  <c r="K740" i="1"/>
  <c r="L740" i="1"/>
  <c r="I741" i="1"/>
  <c r="J741" i="1" s="1"/>
  <c r="K741" i="1"/>
  <c r="L741" i="1"/>
  <c r="I742" i="1"/>
  <c r="J742" i="1" s="1"/>
  <c r="K742" i="1"/>
  <c r="L742" i="1"/>
  <c r="I743" i="1"/>
  <c r="J743" i="1" s="1"/>
  <c r="K743" i="1"/>
  <c r="L743" i="1"/>
  <c r="I744" i="1"/>
  <c r="J744" i="1" s="1"/>
  <c r="K744" i="1"/>
  <c r="L744" i="1"/>
  <c r="I745" i="1"/>
  <c r="J745" i="1" s="1"/>
  <c r="K745" i="1"/>
  <c r="L745" i="1"/>
  <c r="I746" i="1"/>
  <c r="J746" i="1" s="1"/>
  <c r="K746" i="1"/>
  <c r="L746" i="1"/>
  <c r="I747" i="1"/>
  <c r="J747" i="1" s="1"/>
  <c r="K747" i="1"/>
  <c r="L747" i="1"/>
  <c r="I748" i="1"/>
  <c r="J748" i="1" s="1"/>
  <c r="K748" i="1"/>
  <c r="L748" i="1"/>
  <c r="I749" i="1"/>
  <c r="J749" i="1" s="1"/>
  <c r="K749" i="1"/>
  <c r="L749" i="1"/>
  <c r="I750" i="1"/>
  <c r="J750" i="1" s="1"/>
  <c r="K750" i="1"/>
  <c r="L750" i="1"/>
  <c r="I751" i="1"/>
  <c r="J751" i="1" s="1"/>
  <c r="K751" i="1"/>
  <c r="L751" i="1"/>
  <c r="I752" i="1"/>
  <c r="J752" i="1" s="1"/>
  <c r="K752" i="1"/>
  <c r="L752" i="1"/>
  <c r="I753" i="1"/>
  <c r="J753" i="1" s="1"/>
  <c r="K753" i="1"/>
  <c r="L753" i="1"/>
  <c r="I754" i="1"/>
  <c r="J754" i="1" s="1"/>
  <c r="K754" i="1"/>
  <c r="L754" i="1"/>
  <c r="I755" i="1"/>
  <c r="J755" i="1" s="1"/>
  <c r="K755" i="1"/>
  <c r="L755" i="1"/>
  <c r="I756" i="1"/>
  <c r="J756" i="1" s="1"/>
  <c r="K756" i="1"/>
  <c r="L756" i="1"/>
  <c r="I757" i="1"/>
  <c r="J757" i="1" s="1"/>
  <c r="K757" i="1"/>
  <c r="L757" i="1"/>
  <c r="I759" i="1"/>
  <c r="J759" i="1" s="1"/>
  <c r="K759" i="1"/>
  <c r="L759" i="1"/>
  <c r="I762" i="1"/>
  <c r="J762" i="1" s="1"/>
  <c r="K762" i="1"/>
  <c r="L762" i="1"/>
  <c r="I758" i="1"/>
  <c r="J758" i="1"/>
  <c r="K758" i="1"/>
  <c r="L758" i="1"/>
  <c r="I760" i="1"/>
  <c r="J760" i="1" s="1"/>
  <c r="K760" i="1"/>
  <c r="L760" i="1"/>
  <c r="I761" i="1"/>
  <c r="J761" i="1" s="1"/>
  <c r="K761" i="1"/>
  <c r="L761" i="1"/>
  <c r="I763" i="1"/>
  <c r="J763" i="1" s="1"/>
  <c r="K763" i="1"/>
  <c r="L763" i="1"/>
  <c r="I764" i="1"/>
  <c r="J764" i="1" s="1"/>
  <c r="K764" i="1"/>
  <c r="L764" i="1"/>
  <c r="I765" i="1"/>
  <c r="J765" i="1" s="1"/>
  <c r="K765" i="1"/>
  <c r="L765" i="1"/>
  <c r="I766" i="1"/>
  <c r="J766" i="1" s="1"/>
  <c r="K766" i="1"/>
  <c r="L766" i="1"/>
  <c r="I767" i="1"/>
  <c r="J767" i="1" s="1"/>
  <c r="K767" i="1"/>
  <c r="L767" i="1"/>
  <c r="I768" i="1"/>
  <c r="J768" i="1" s="1"/>
  <c r="K768" i="1"/>
  <c r="L768" i="1"/>
  <c r="I769" i="1"/>
  <c r="J769" i="1" s="1"/>
  <c r="K769" i="1"/>
  <c r="L769" i="1"/>
  <c r="I770" i="1"/>
  <c r="J770" i="1" s="1"/>
  <c r="K770" i="1"/>
  <c r="L770" i="1"/>
  <c r="I771" i="1"/>
  <c r="J771" i="1" s="1"/>
  <c r="K771" i="1"/>
  <c r="L771" i="1"/>
  <c r="I772" i="1"/>
  <c r="J772" i="1" s="1"/>
  <c r="K772" i="1"/>
  <c r="L772" i="1"/>
  <c r="I773" i="1"/>
  <c r="J773" i="1" s="1"/>
  <c r="K773" i="1"/>
  <c r="L773" i="1"/>
  <c r="I774" i="1"/>
  <c r="J774" i="1" s="1"/>
  <c r="K774" i="1"/>
  <c r="L774" i="1"/>
  <c r="I775" i="1"/>
  <c r="J775" i="1" s="1"/>
  <c r="K775" i="1"/>
  <c r="L775" i="1"/>
  <c r="I776" i="1"/>
  <c r="J776" i="1" s="1"/>
  <c r="K776" i="1"/>
  <c r="L776" i="1"/>
  <c r="I777" i="1"/>
  <c r="J777" i="1" s="1"/>
  <c r="K777" i="1"/>
  <c r="L777" i="1"/>
  <c r="I778" i="1"/>
  <c r="J778" i="1" s="1"/>
  <c r="K778" i="1"/>
  <c r="L778" i="1"/>
  <c r="I779" i="1"/>
  <c r="J779" i="1" s="1"/>
  <c r="K779" i="1"/>
  <c r="L779" i="1"/>
  <c r="I780" i="1"/>
  <c r="J780" i="1" s="1"/>
  <c r="K780" i="1"/>
  <c r="L780" i="1"/>
  <c r="I781" i="1"/>
  <c r="J781" i="1" s="1"/>
  <c r="K781" i="1"/>
  <c r="L781" i="1"/>
  <c r="I783" i="1"/>
  <c r="J783" i="1" s="1"/>
  <c r="K783" i="1"/>
  <c r="L783" i="1"/>
  <c r="I782" i="1"/>
  <c r="J782" i="1" s="1"/>
  <c r="K782" i="1"/>
  <c r="L782" i="1"/>
  <c r="I784" i="1"/>
  <c r="J784" i="1" s="1"/>
  <c r="K784" i="1"/>
  <c r="L784" i="1"/>
  <c r="I786" i="1"/>
  <c r="J786" i="1" s="1"/>
  <c r="K786" i="1"/>
  <c r="L786" i="1"/>
  <c r="I785" i="1"/>
  <c r="J785" i="1" s="1"/>
  <c r="K785" i="1"/>
  <c r="L785" i="1"/>
  <c r="I787" i="1"/>
  <c r="J787" i="1" s="1"/>
  <c r="K787" i="1"/>
  <c r="L787" i="1"/>
  <c r="I788" i="1"/>
  <c r="J788" i="1" s="1"/>
  <c r="K788" i="1"/>
  <c r="L788" i="1"/>
  <c r="I789" i="1"/>
  <c r="J789" i="1" s="1"/>
  <c r="K789" i="1"/>
  <c r="L789" i="1"/>
  <c r="I790" i="1"/>
  <c r="J790" i="1" s="1"/>
  <c r="K790" i="1"/>
  <c r="L790" i="1"/>
  <c r="I791" i="1"/>
  <c r="J791" i="1" s="1"/>
  <c r="K791" i="1"/>
  <c r="L791" i="1"/>
  <c r="I792" i="1"/>
  <c r="J792" i="1" s="1"/>
  <c r="K792" i="1"/>
  <c r="L792" i="1"/>
  <c r="I793" i="1"/>
  <c r="J793" i="1" s="1"/>
  <c r="K793" i="1"/>
  <c r="L793" i="1"/>
  <c r="I794" i="1"/>
  <c r="J794" i="1" s="1"/>
  <c r="K794" i="1"/>
  <c r="L794" i="1"/>
  <c r="I795" i="1"/>
  <c r="J795" i="1" s="1"/>
  <c r="K795" i="1"/>
  <c r="L795" i="1"/>
  <c r="I796" i="1"/>
  <c r="J796" i="1" s="1"/>
  <c r="K796" i="1"/>
  <c r="L796" i="1"/>
  <c r="I797" i="1"/>
  <c r="J797" i="1" s="1"/>
  <c r="K797" i="1"/>
  <c r="L797" i="1"/>
  <c r="I798" i="1"/>
  <c r="J798" i="1" s="1"/>
  <c r="K798" i="1"/>
  <c r="L798" i="1"/>
  <c r="I799" i="1"/>
  <c r="J799" i="1" s="1"/>
  <c r="K799" i="1"/>
  <c r="L799" i="1"/>
  <c r="I800" i="1"/>
  <c r="J800" i="1" s="1"/>
  <c r="K800" i="1"/>
  <c r="L800" i="1"/>
  <c r="I801" i="1"/>
  <c r="J801" i="1" s="1"/>
  <c r="K801" i="1"/>
  <c r="L801" i="1"/>
  <c r="I802" i="1"/>
  <c r="J802" i="1" s="1"/>
  <c r="K802" i="1"/>
  <c r="L802" i="1"/>
  <c r="I803" i="1"/>
  <c r="J803" i="1" s="1"/>
  <c r="K803" i="1"/>
  <c r="L803" i="1"/>
  <c r="I804" i="1"/>
  <c r="J804" i="1" s="1"/>
  <c r="K804" i="1"/>
  <c r="L804" i="1"/>
  <c r="I805" i="1"/>
  <c r="J805" i="1" s="1"/>
  <c r="K805" i="1"/>
  <c r="L805" i="1"/>
  <c r="I806" i="1"/>
  <c r="J806" i="1" s="1"/>
  <c r="K806" i="1"/>
  <c r="L806" i="1"/>
  <c r="I807" i="1"/>
  <c r="J807" i="1" s="1"/>
  <c r="K807" i="1"/>
  <c r="L807" i="1"/>
  <c r="I808" i="1"/>
  <c r="J808" i="1" s="1"/>
  <c r="K808" i="1"/>
  <c r="L808" i="1"/>
  <c r="I809" i="1"/>
  <c r="J809" i="1" s="1"/>
  <c r="K809" i="1"/>
  <c r="L809" i="1"/>
  <c r="I810" i="1"/>
  <c r="J810" i="1" s="1"/>
  <c r="K810" i="1"/>
  <c r="L810" i="1"/>
  <c r="I811" i="1"/>
  <c r="J811" i="1" s="1"/>
  <c r="K811" i="1"/>
  <c r="L811" i="1"/>
  <c r="I812" i="1"/>
  <c r="J812" i="1" s="1"/>
  <c r="K812" i="1"/>
  <c r="L812" i="1"/>
  <c r="I813" i="1"/>
  <c r="J813" i="1" s="1"/>
  <c r="K813" i="1"/>
  <c r="L813" i="1"/>
  <c r="I814" i="1"/>
  <c r="J814" i="1" s="1"/>
  <c r="K814" i="1"/>
  <c r="L814" i="1"/>
  <c r="I815" i="1"/>
  <c r="J815" i="1" s="1"/>
  <c r="K815" i="1"/>
  <c r="L815" i="1"/>
  <c r="I817" i="1"/>
  <c r="J817" i="1" s="1"/>
  <c r="K817" i="1"/>
  <c r="L817" i="1"/>
  <c r="I818" i="1"/>
  <c r="J818" i="1" s="1"/>
  <c r="K818" i="1"/>
  <c r="L818" i="1"/>
  <c r="I819" i="1"/>
  <c r="J819" i="1" s="1"/>
  <c r="K819" i="1"/>
  <c r="L819" i="1"/>
  <c r="I820" i="1"/>
  <c r="J820" i="1" s="1"/>
  <c r="K820" i="1"/>
  <c r="L820" i="1"/>
  <c r="I821" i="1"/>
  <c r="J821" i="1" s="1"/>
  <c r="K821" i="1"/>
  <c r="L821" i="1"/>
  <c r="I822" i="1"/>
  <c r="J822" i="1" s="1"/>
  <c r="K822" i="1"/>
  <c r="L822" i="1"/>
  <c r="I823" i="1"/>
  <c r="J823" i="1" s="1"/>
  <c r="K823" i="1"/>
  <c r="L823" i="1"/>
  <c r="I824" i="1"/>
  <c r="J824" i="1" s="1"/>
  <c r="K824" i="1"/>
  <c r="L824" i="1"/>
  <c r="I825" i="1"/>
  <c r="J825" i="1" s="1"/>
  <c r="K825" i="1"/>
  <c r="L825" i="1"/>
  <c r="I826" i="1"/>
  <c r="J826" i="1" s="1"/>
  <c r="K826" i="1"/>
  <c r="L826" i="1"/>
  <c r="I827" i="1"/>
  <c r="J827" i="1" s="1"/>
  <c r="K827" i="1"/>
  <c r="L827" i="1"/>
  <c r="I828" i="1"/>
  <c r="J828" i="1" s="1"/>
  <c r="K828" i="1"/>
  <c r="L828" i="1"/>
  <c r="I830" i="1"/>
  <c r="J830" i="1" s="1"/>
  <c r="K830" i="1"/>
  <c r="L830" i="1"/>
  <c r="I831" i="1"/>
  <c r="J831" i="1" s="1"/>
  <c r="K831" i="1"/>
  <c r="L831" i="1"/>
  <c r="I832" i="1"/>
  <c r="J832" i="1" s="1"/>
  <c r="K832" i="1"/>
  <c r="L832" i="1"/>
  <c r="I816" i="1"/>
  <c r="J816" i="1" s="1"/>
  <c r="K816" i="1"/>
  <c r="L816" i="1"/>
  <c r="I829" i="1"/>
  <c r="J829" i="1" s="1"/>
  <c r="K829" i="1"/>
  <c r="L829" i="1"/>
  <c r="I833" i="1"/>
  <c r="J833" i="1" s="1"/>
  <c r="K833" i="1"/>
  <c r="L833" i="1"/>
  <c r="I834" i="1"/>
  <c r="J834" i="1" s="1"/>
  <c r="K834" i="1"/>
  <c r="L834" i="1"/>
  <c r="I835" i="1"/>
  <c r="J835" i="1" s="1"/>
  <c r="K835" i="1"/>
  <c r="L835" i="1"/>
  <c r="I836" i="1"/>
  <c r="J836" i="1" s="1"/>
  <c r="K836" i="1"/>
  <c r="L836" i="1"/>
  <c r="I837" i="1"/>
  <c r="J837" i="1" s="1"/>
  <c r="K837" i="1"/>
  <c r="L837" i="1"/>
  <c r="I838" i="1"/>
  <c r="J838" i="1" s="1"/>
  <c r="K838" i="1"/>
  <c r="L838" i="1"/>
  <c r="I839" i="1"/>
  <c r="J839" i="1" s="1"/>
  <c r="K839" i="1"/>
  <c r="L839" i="1"/>
  <c r="I840" i="1"/>
  <c r="J840" i="1" s="1"/>
  <c r="K840" i="1"/>
  <c r="L840" i="1"/>
  <c r="I841" i="1"/>
  <c r="J841" i="1" s="1"/>
  <c r="K841" i="1"/>
  <c r="L841" i="1"/>
  <c r="I843" i="1"/>
  <c r="J843" i="1" s="1"/>
  <c r="K843" i="1"/>
  <c r="L843" i="1"/>
  <c r="I842" i="1"/>
  <c r="J842" i="1" s="1"/>
  <c r="K842" i="1"/>
  <c r="L842" i="1"/>
  <c r="I844" i="1"/>
  <c r="J844" i="1" s="1"/>
  <c r="K844" i="1"/>
  <c r="L844" i="1"/>
  <c r="I845" i="1"/>
  <c r="J845" i="1" s="1"/>
  <c r="K845" i="1"/>
  <c r="L845" i="1"/>
  <c r="I847" i="1"/>
  <c r="J847" i="1" s="1"/>
  <c r="K847" i="1"/>
  <c r="L847" i="1"/>
  <c r="I848" i="1"/>
  <c r="J848" i="1" s="1"/>
  <c r="K848" i="1"/>
  <c r="L848" i="1"/>
  <c r="I850" i="1"/>
  <c r="J850" i="1" s="1"/>
  <c r="K850" i="1"/>
  <c r="L850" i="1"/>
  <c r="I852" i="1"/>
  <c r="J852" i="1" s="1"/>
  <c r="K852" i="1"/>
  <c r="L852" i="1"/>
  <c r="I853" i="1"/>
  <c r="J853" i="1" s="1"/>
  <c r="K853" i="1"/>
  <c r="L853" i="1"/>
  <c r="I854" i="1"/>
  <c r="J854" i="1" s="1"/>
  <c r="K854" i="1"/>
  <c r="L854" i="1"/>
  <c r="I846" i="1"/>
  <c r="J846" i="1" s="1"/>
  <c r="K846" i="1"/>
  <c r="L846" i="1"/>
  <c r="I849" i="1"/>
  <c r="J849" i="1" s="1"/>
  <c r="K849" i="1"/>
  <c r="L849" i="1"/>
  <c r="I851" i="1"/>
  <c r="J851" i="1" s="1"/>
  <c r="K851" i="1"/>
  <c r="L851" i="1"/>
  <c r="I855" i="1"/>
  <c r="J855" i="1" s="1"/>
  <c r="K855" i="1"/>
  <c r="L855" i="1"/>
  <c r="I871" i="1"/>
  <c r="J871" i="1" s="1"/>
  <c r="K871" i="1"/>
  <c r="L871" i="1"/>
  <c r="I856" i="1"/>
  <c r="J856" i="1" s="1"/>
  <c r="K856" i="1"/>
  <c r="L856" i="1"/>
  <c r="I860" i="1"/>
  <c r="J860" i="1" s="1"/>
  <c r="K860" i="1"/>
  <c r="L860" i="1"/>
  <c r="I861" i="1"/>
  <c r="J861" i="1" s="1"/>
  <c r="K861" i="1"/>
  <c r="L861" i="1"/>
  <c r="I863" i="1"/>
  <c r="J863" i="1" s="1"/>
  <c r="K863" i="1"/>
  <c r="L863" i="1"/>
  <c r="I864" i="1"/>
  <c r="J864" i="1" s="1"/>
  <c r="K864" i="1"/>
  <c r="L864" i="1"/>
  <c r="I857" i="1"/>
  <c r="J857" i="1" s="1"/>
  <c r="K857" i="1"/>
  <c r="L857" i="1"/>
  <c r="I858" i="1"/>
  <c r="J858" i="1" s="1"/>
  <c r="K858" i="1"/>
  <c r="L858" i="1"/>
  <c r="I859" i="1"/>
  <c r="J859" i="1" s="1"/>
  <c r="K859" i="1"/>
  <c r="L859" i="1"/>
  <c r="I862" i="1"/>
  <c r="J862" i="1" s="1"/>
  <c r="K862" i="1"/>
  <c r="L862" i="1"/>
  <c r="I866" i="1"/>
  <c r="J866" i="1" s="1"/>
  <c r="K866" i="1"/>
  <c r="L866" i="1"/>
  <c r="I865" i="1"/>
  <c r="J865" i="1" s="1"/>
  <c r="K865" i="1"/>
  <c r="L865" i="1"/>
  <c r="I867" i="1"/>
  <c r="J867" i="1" s="1"/>
  <c r="K867" i="1"/>
  <c r="L867" i="1"/>
  <c r="I868" i="1"/>
  <c r="J868" i="1" s="1"/>
  <c r="K868" i="1"/>
  <c r="L868" i="1"/>
  <c r="I869" i="1"/>
  <c r="J869" i="1" s="1"/>
  <c r="K869" i="1"/>
  <c r="L869" i="1"/>
  <c r="I870" i="1"/>
  <c r="J870" i="1" s="1"/>
  <c r="K870" i="1"/>
  <c r="L870" i="1"/>
  <c r="I872" i="1"/>
  <c r="J872" i="1" s="1"/>
  <c r="K872" i="1"/>
  <c r="L872" i="1"/>
  <c r="I873" i="1"/>
  <c r="J873" i="1" s="1"/>
  <c r="K873" i="1"/>
  <c r="L873" i="1"/>
  <c r="I874" i="1"/>
  <c r="J874" i="1" s="1"/>
  <c r="K874" i="1"/>
  <c r="L874" i="1"/>
  <c r="I875" i="1"/>
  <c r="J875" i="1" s="1"/>
  <c r="K875" i="1"/>
  <c r="L875" i="1"/>
  <c r="I876" i="1"/>
  <c r="J876" i="1" s="1"/>
  <c r="K876" i="1"/>
  <c r="L876" i="1"/>
  <c r="I877" i="1"/>
  <c r="J877" i="1" s="1"/>
  <c r="K877" i="1"/>
  <c r="L877" i="1"/>
  <c r="I878" i="1"/>
  <c r="J878" i="1" s="1"/>
  <c r="K878" i="1"/>
  <c r="L878" i="1"/>
  <c r="I879" i="1"/>
  <c r="J879" i="1" s="1"/>
  <c r="K879" i="1"/>
  <c r="L879" i="1"/>
  <c r="I880" i="1"/>
  <c r="J880" i="1" s="1"/>
  <c r="K880" i="1"/>
  <c r="L880" i="1"/>
  <c r="I881" i="1"/>
  <c r="J881" i="1" s="1"/>
  <c r="K881" i="1"/>
  <c r="L881" i="1"/>
  <c r="I882" i="1"/>
  <c r="J882" i="1" s="1"/>
  <c r="K882" i="1"/>
  <c r="L882" i="1"/>
  <c r="I883" i="1"/>
  <c r="J883" i="1" s="1"/>
  <c r="K883" i="1"/>
  <c r="L883" i="1"/>
  <c r="I884" i="1"/>
  <c r="J884" i="1" s="1"/>
  <c r="K884" i="1"/>
  <c r="L884" i="1"/>
  <c r="I885" i="1"/>
  <c r="J885" i="1" s="1"/>
  <c r="K885" i="1"/>
  <c r="L885" i="1"/>
  <c r="I886" i="1"/>
  <c r="J886" i="1" s="1"/>
  <c r="K886" i="1"/>
  <c r="L886" i="1"/>
  <c r="I887" i="1"/>
  <c r="J887" i="1" s="1"/>
  <c r="K887" i="1"/>
  <c r="L887" i="1"/>
  <c r="I888" i="1"/>
  <c r="J888" i="1" s="1"/>
  <c r="K888" i="1"/>
  <c r="L888" i="1"/>
  <c r="I889" i="1"/>
  <c r="J889" i="1" s="1"/>
  <c r="K889" i="1"/>
  <c r="L889" i="1"/>
  <c r="I890" i="1"/>
  <c r="J890" i="1" s="1"/>
  <c r="K890" i="1"/>
  <c r="L890" i="1"/>
  <c r="I891" i="1"/>
  <c r="J891" i="1" s="1"/>
  <c r="K891" i="1"/>
  <c r="L891" i="1"/>
  <c r="I892" i="1"/>
  <c r="J892" i="1" s="1"/>
  <c r="K892" i="1"/>
  <c r="L892" i="1"/>
  <c r="I893" i="1"/>
  <c r="J893" i="1" s="1"/>
  <c r="K893" i="1"/>
  <c r="L893" i="1"/>
  <c r="I894" i="1"/>
  <c r="J894" i="1" s="1"/>
  <c r="K894" i="1"/>
  <c r="L894" i="1"/>
  <c r="I895" i="1"/>
  <c r="J895" i="1" s="1"/>
  <c r="K895" i="1"/>
  <c r="L895" i="1"/>
  <c r="I896" i="1"/>
  <c r="J896" i="1" s="1"/>
  <c r="K896" i="1"/>
  <c r="L896" i="1"/>
  <c r="I897" i="1"/>
  <c r="J897" i="1" s="1"/>
  <c r="K897" i="1"/>
  <c r="L897" i="1"/>
  <c r="I898" i="1"/>
  <c r="J898" i="1" s="1"/>
  <c r="K898" i="1"/>
  <c r="L898" i="1"/>
  <c r="I899" i="1"/>
  <c r="J899" i="1" s="1"/>
  <c r="K899" i="1"/>
  <c r="L899" i="1"/>
  <c r="I900" i="1"/>
  <c r="J900" i="1" s="1"/>
  <c r="K900" i="1"/>
  <c r="L900" i="1"/>
  <c r="I901" i="1"/>
  <c r="J901" i="1" s="1"/>
  <c r="K901" i="1"/>
  <c r="L901" i="1"/>
  <c r="I902" i="1"/>
  <c r="J902" i="1" s="1"/>
  <c r="K902" i="1"/>
  <c r="L902" i="1"/>
  <c r="I903" i="1"/>
  <c r="J903" i="1" s="1"/>
  <c r="K903" i="1"/>
  <c r="L903" i="1"/>
  <c r="I904" i="1"/>
  <c r="J904" i="1" s="1"/>
  <c r="K904" i="1"/>
  <c r="L904" i="1"/>
  <c r="I905" i="1"/>
  <c r="J905" i="1" s="1"/>
  <c r="K905" i="1"/>
  <c r="L905" i="1"/>
  <c r="I906" i="1"/>
  <c r="J906" i="1" s="1"/>
  <c r="K906" i="1"/>
  <c r="L906" i="1"/>
  <c r="I907" i="1"/>
  <c r="J907" i="1" s="1"/>
  <c r="K907" i="1"/>
  <c r="L907" i="1"/>
  <c r="I908" i="1"/>
  <c r="J908" i="1" s="1"/>
  <c r="K908" i="1"/>
  <c r="L908" i="1"/>
  <c r="I909" i="1"/>
  <c r="J909" i="1" s="1"/>
  <c r="K909" i="1"/>
  <c r="L909" i="1"/>
  <c r="I910" i="1"/>
  <c r="J910" i="1" s="1"/>
  <c r="K910" i="1"/>
  <c r="L910" i="1"/>
  <c r="I912" i="1"/>
  <c r="J912" i="1" s="1"/>
  <c r="K912" i="1"/>
  <c r="L912" i="1"/>
  <c r="I913" i="1"/>
  <c r="J913" i="1" s="1"/>
  <c r="K913" i="1"/>
  <c r="L913" i="1"/>
  <c r="I911" i="1"/>
  <c r="J911" i="1" s="1"/>
  <c r="K911" i="1"/>
  <c r="L911" i="1"/>
  <c r="I914" i="1"/>
  <c r="J914" i="1" s="1"/>
  <c r="K914" i="1"/>
  <c r="L914" i="1"/>
  <c r="I916" i="1"/>
  <c r="J916" i="1" s="1"/>
  <c r="K916" i="1"/>
  <c r="L916" i="1"/>
  <c r="I915" i="1"/>
  <c r="J915" i="1" s="1"/>
  <c r="K915" i="1"/>
  <c r="L915" i="1"/>
  <c r="I917" i="1"/>
  <c r="J917" i="1" s="1"/>
  <c r="K917" i="1"/>
  <c r="L917" i="1"/>
  <c r="I918" i="1"/>
  <c r="J918" i="1" s="1"/>
  <c r="K918" i="1"/>
  <c r="L918" i="1"/>
  <c r="I920" i="1"/>
  <c r="J920" i="1" s="1"/>
  <c r="K920" i="1"/>
  <c r="L920" i="1"/>
  <c r="I919" i="1"/>
  <c r="J919" i="1" s="1"/>
  <c r="K919" i="1"/>
  <c r="L919" i="1"/>
  <c r="I921" i="1"/>
  <c r="J921" i="1" s="1"/>
  <c r="K921" i="1"/>
  <c r="L921" i="1"/>
  <c r="I922" i="1"/>
  <c r="J922" i="1" s="1"/>
  <c r="K922" i="1"/>
  <c r="L922" i="1"/>
  <c r="I923" i="1"/>
  <c r="J923" i="1" s="1"/>
  <c r="K923" i="1"/>
  <c r="L923" i="1"/>
  <c r="I924" i="1"/>
  <c r="J924" i="1" s="1"/>
  <c r="K924" i="1"/>
  <c r="L924" i="1"/>
  <c r="I925" i="1"/>
  <c r="J925" i="1" s="1"/>
  <c r="K925" i="1"/>
  <c r="L925" i="1"/>
  <c r="I926" i="1"/>
  <c r="J926" i="1" s="1"/>
  <c r="K926" i="1"/>
  <c r="L926" i="1"/>
  <c r="I927" i="1"/>
  <c r="J927" i="1" s="1"/>
  <c r="K927" i="1"/>
  <c r="L927" i="1"/>
  <c r="I928" i="1"/>
  <c r="J928" i="1" s="1"/>
  <c r="K928" i="1"/>
  <c r="L928" i="1"/>
  <c r="I929" i="1"/>
  <c r="J929" i="1" s="1"/>
  <c r="K929" i="1"/>
  <c r="L929" i="1"/>
  <c r="I930" i="1"/>
  <c r="J930" i="1" s="1"/>
  <c r="K930" i="1"/>
  <c r="L930" i="1"/>
  <c r="I931" i="1"/>
  <c r="J931" i="1" s="1"/>
  <c r="K931" i="1"/>
  <c r="L931" i="1"/>
  <c r="I932" i="1"/>
  <c r="J932" i="1" s="1"/>
  <c r="K932" i="1"/>
  <c r="L932" i="1"/>
  <c r="I933" i="1"/>
  <c r="J933" i="1" s="1"/>
  <c r="K933" i="1"/>
  <c r="L933" i="1"/>
  <c r="I934" i="1"/>
  <c r="J934" i="1" s="1"/>
  <c r="K934" i="1"/>
  <c r="L934" i="1"/>
  <c r="I935" i="1"/>
  <c r="J935" i="1" s="1"/>
  <c r="K935" i="1"/>
  <c r="L935" i="1"/>
  <c r="I936" i="1"/>
  <c r="J936" i="1" s="1"/>
  <c r="K936" i="1"/>
  <c r="L936" i="1"/>
  <c r="I937" i="1"/>
  <c r="J937" i="1" s="1"/>
  <c r="K937" i="1"/>
  <c r="L937" i="1"/>
  <c r="I938" i="1"/>
  <c r="J938" i="1" s="1"/>
  <c r="K938" i="1"/>
  <c r="L938" i="1"/>
  <c r="I939" i="1"/>
  <c r="J939" i="1" s="1"/>
  <c r="K939" i="1"/>
  <c r="L939" i="1"/>
  <c r="I940" i="1"/>
  <c r="J940" i="1" s="1"/>
  <c r="K940" i="1"/>
  <c r="L940" i="1"/>
  <c r="I941" i="1"/>
  <c r="J941" i="1" s="1"/>
  <c r="K941" i="1"/>
  <c r="L941" i="1"/>
  <c r="I942" i="1"/>
  <c r="J942" i="1" s="1"/>
  <c r="K942" i="1"/>
  <c r="L942" i="1"/>
  <c r="I943" i="1"/>
  <c r="J943" i="1" s="1"/>
  <c r="K943" i="1"/>
  <c r="L943" i="1"/>
  <c r="I944" i="1"/>
  <c r="J944" i="1" s="1"/>
  <c r="K944" i="1"/>
  <c r="L944" i="1"/>
  <c r="I945" i="1"/>
  <c r="J945" i="1" s="1"/>
  <c r="K945" i="1"/>
  <c r="L945" i="1"/>
  <c r="I946" i="1"/>
  <c r="J946" i="1" s="1"/>
  <c r="K946" i="1"/>
  <c r="L946" i="1"/>
  <c r="I947" i="1"/>
  <c r="J947" i="1" s="1"/>
  <c r="K947" i="1"/>
  <c r="L947" i="1"/>
  <c r="I948" i="1"/>
  <c r="J948" i="1" s="1"/>
  <c r="K948" i="1"/>
  <c r="L948" i="1"/>
  <c r="I949" i="1"/>
  <c r="J949" i="1" s="1"/>
  <c r="K949" i="1"/>
  <c r="L949" i="1"/>
  <c r="I950" i="1"/>
  <c r="J950" i="1" s="1"/>
  <c r="K950" i="1"/>
  <c r="L950" i="1"/>
  <c r="I951" i="1"/>
  <c r="J951" i="1" s="1"/>
  <c r="K951" i="1"/>
  <c r="L951" i="1"/>
  <c r="I952" i="1"/>
  <c r="J952" i="1" s="1"/>
  <c r="K952" i="1"/>
  <c r="L952" i="1"/>
  <c r="I953" i="1"/>
  <c r="J953" i="1" s="1"/>
  <c r="K953" i="1"/>
  <c r="L953" i="1"/>
  <c r="I954" i="1"/>
  <c r="J954" i="1" s="1"/>
  <c r="K954" i="1"/>
  <c r="L954" i="1"/>
  <c r="I955" i="1"/>
  <c r="J955" i="1" s="1"/>
  <c r="K955" i="1"/>
  <c r="L955" i="1"/>
  <c r="I956" i="1"/>
  <c r="J956" i="1" s="1"/>
  <c r="K956" i="1"/>
  <c r="L956" i="1"/>
  <c r="I957" i="1"/>
  <c r="J957" i="1" s="1"/>
  <c r="K957" i="1"/>
  <c r="L957" i="1"/>
  <c r="I958" i="1"/>
  <c r="J958" i="1" s="1"/>
  <c r="K958" i="1"/>
  <c r="L958" i="1"/>
  <c r="I959" i="1"/>
  <c r="J959" i="1" s="1"/>
  <c r="K959" i="1"/>
  <c r="L959" i="1"/>
  <c r="I960" i="1"/>
  <c r="J960" i="1" s="1"/>
  <c r="K960" i="1"/>
  <c r="L960" i="1"/>
  <c r="I961" i="1"/>
  <c r="J961" i="1" s="1"/>
  <c r="K961" i="1"/>
  <c r="L961" i="1"/>
  <c r="I962" i="1"/>
  <c r="J962" i="1" s="1"/>
  <c r="K962" i="1"/>
  <c r="L962" i="1"/>
  <c r="I963" i="1"/>
  <c r="J963" i="1" s="1"/>
  <c r="K963" i="1"/>
  <c r="L963" i="1"/>
  <c r="I964" i="1"/>
  <c r="J964" i="1" s="1"/>
  <c r="K964" i="1"/>
  <c r="L964" i="1"/>
  <c r="I965" i="1"/>
  <c r="J965" i="1" s="1"/>
  <c r="K965" i="1"/>
  <c r="L965" i="1"/>
  <c r="I966" i="1"/>
  <c r="J966" i="1" s="1"/>
  <c r="K966" i="1"/>
  <c r="L966" i="1"/>
  <c r="I967" i="1"/>
  <c r="J967" i="1" s="1"/>
  <c r="K967" i="1"/>
  <c r="L967" i="1"/>
  <c r="I968" i="1"/>
  <c r="J968" i="1" s="1"/>
  <c r="K968" i="1"/>
  <c r="L968" i="1"/>
  <c r="I969" i="1"/>
  <c r="J969" i="1" s="1"/>
  <c r="K969" i="1"/>
  <c r="L969" i="1"/>
  <c r="I970" i="1"/>
  <c r="J970" i="1" s="1"/>
  <c r="K970" i="1"/>
  <c r="L970" i="1"/>
  <c r="I971" i="1"/>
  <c r="J971" i="1" s="1"/>
  <c r="K971" i="1"/>
  <c r="L971" i="1"/>
  <c r="I972" i="1"/>
  <c r="J972" i="1" s="1"/>
  <c r="K972" i="1"/>
  <c r="L972" i="1"/>
  <c r="I973" i="1"/>
  <c r="J973" i="1" s="1"/>
  <c r="K973" i="1"/>
  <c r="L973" i="1"/>
  <c r="I974" i="1"/>
  <c r="J974" i="1" s="1"/>
  <c r="K974" i="1"/>
  <c r="L974" i="1"/>
  <c r="I975" i="1"/>
  <c r="J975" i="1" s="1"/>
  <c r="K975" i="1"/>
  <c r="L975" i="1"/>
  <c r="I976" i="1"/>
  <c r="J976" i="1" s="1"/>
  <c r="K976" i="1"/>
  <c r="L976" i="1"/>
  <c r="I977" i="1"/>
  <c r="J977" i="1" s="1"/>
  <c r="K977" i="1"/>
  <c r="L977" i="1"/>
  <c r="I978" i="1"/>
  <c r="J978" i="1" s="1"/>
  <c r="K978" i="1"/>
  <c r="L978" i="1"/>
  <c r="I979" i="1"/>
  <c r="J979" i="1" s="1"/>
  <c r="K979" i="1"/>
  <c r="L979" i="1"/>
  <c r="I980" i="1"/>
  <c r="J980" i="1" s="1"/>
  <c r="K980" i="1"/>
  <c r="L980" i="1"/>
  <c r="I981" i="1"/>
  <c r="J981" i="1" s="1"/>
  <c r="K981" i="1"/>
  <c r="L981" i="1"/>
  <c r="I982" i="1"/>
  <c r="J982" i="1" s="1"/>
  <c r="K982" i="1"/>
  <c r="L982" i="1"/>
  <c r="I983" i="1"/>
  <c r="J983" i="1" s="1"/>
  <c r="K983" i="1"/>
  <c r="L983" i="1"/>
  <c r="I984" i="1"/>
  <c r="J984" i="1" s="1"/>
  <c r="K984" i="1"/>
  <c r="L984" i="1"/>
  <c r="I985" i="1"/>
  <c r="J985" i="1" s="1"/>
  <c r="K985" i="1"/>
  <c r="L985" i="1"/>
  <c r="I986" i="1"/>
  <c r="J986" i="1" s="1"/>
  <c r="K986" i="1"/>
  <c r="L986" i="1"/>
  <c r="I987" i="1"/>
  <c r="J987" i="1" s="1"/>
  <c r="K987" i="1"/>
  <c r="L987" i="1"/>
  <c r="I989" i="1"/>
  <c r="J989" i="1" s="1"/>
  <c r="K989" i="1"/>
  <c r="L989" i="1"/>
  <c r="I990" i="1"/>
  <c r="J990" i="1" s="1"/>
  <c r="K990" i="1"/>
  <c r="L990" i="1"/>
  <c r="I988" i="1"/>
  <c r="J988" i="1" s="1"/>
  <c r="K988" i="1"/>
  <c r="L988" i="1"/>
  <c r="I991" i="1"/>
  <c r="J991" i="1" s="1"/>
  <c r="K991" i="1"/>
  <c r="L991" i="1"/>
  <c r="I992" i="1"/>
  <c r="J992" i="1" s="1"/>
  <c r="K992" i="1"/>
  <c r="L992" i="1"/>
  <c r="I993" i="1"/>
  <c r="J993" i="1" s="1"/>
  <c r="K993" i="1"/>
  <c r="L993" i="1"/>
  <c r="I994" i="1"/>
  <c r="J994" i="1" s="1"/>
  <c r="K994" i="1"/>
  <c r="L994" i="1"/>
  <c r="I995" i="1"/>
  <c r="J995" i="1" s="1"/>
  <c r="K995" i="1"/>
  <c r="L995" i="1"/>
  <c r="I996" i="1"/>
  <c r="J996" i="1" s="1"/>
  <c r="K996" i="1"/>
  <c r="L996" i="1"/>
  <c r="I997" i="1"/>
  <c r="J997" i="1" s="1"/>
  <c r="K997" i="1"/>
  <c r="L997" i="1"/>
  <c r="I998" i="1"/>
  <c r="J998" i="1" s="1"/>
  <c r="K998" i="1"/>
  <c r="L998" i="1"/>
  <c r="I999" i="1"/>
  <c r="J999" i="1" s="1"/>
  <c r="K999" i="1"/>
  <c r="L999" i="1"/>
  <c r="I1001" i="1"/>
  <c r="J1001" i="1" s="1"/>
  <c r="K1001" i="1"/>
  <c r="L1001" i="1"/>
  <c r="I1003" i="1"/>
  <c r="J1003" i="1" s="1"/>
  <c r="K1003" i="1"/>
  <c r="L1003" i="1"/>
  <c r="I1005" i="1"/>
  <c r="J1005" i="1" s="1"/>
  <c r="K1005" i="1"/>
  <c r="L1005" i="1"/>
  <c r="I1000" i="1"/>
  <c r="J1000" i="1" s="1"/>
  <c r="K1000" i="1"/>
  <c r="L1000" i="1"/>
  <c r="I1002" i="1"/>
  <c r="J1002" i="1" s="1"/>
  <c r="K1002" i="1"/>
  <c r="L1002" i="1"/>
  <c r="I1004" i="1"/>
  <c r="J1004" i="1" s="1"/>
  <c r="K1004" i="1"/>
  <c r="L1004" i="1"/>
  <c r="I1006" i="1"/>
  <c r="J1006" i="1" s="1"/>
  <c r="K1006" i="1"/>
  <c r="L1006" i="1"/>
  <c r="I1007" i="1"/>
  <c r="J1007" i="1" s="1"/>
  <c r="K1007" i="1"/>
  <c r="L1007" i="1"/>
  <c r="I1008" i="1"/>
  <c r="J1008" i="1" s="1"/>
  <c r="K1008" i="1"/>
  <c r="L1008" i="1"/>
  <c r="I1009" i="1"/>
  <c r="J1009" i="1" s="1"/>
  <c r="K1009" i="1"/>
  <c r="L1009" i="1"/>
  <c r="I1010" i="1"/>
  <c r="J1010" i="1" s="1"/>
  <c r="K1010" i="1"/>
  <c r="L1010" i="1"/>
  <c r="I1011" i="1"/>
  <c r="J1011" i="1" s="1"/>
  <c r="K1011" i="1"/>
  <c r="L1011" i="1"/>
  <c r="I1012" i="1"/>
  <c r="J1012" i="1" s="1"/>
  <c r="K1012" i="1"/>
  <c r="L1012" i="1"/>
  <c r="I1013" i="1"/>
  <c r="J1013" i="1" s="1"/>
  <c r="K1013" i="1"/>
  <c r="L1013" i="1"/>
  <c r="I1014" i="1"/>
  <c r="J1014" i="1" s="1"/>
  <c r="K1014" i="1"/>
  <c r="L1014" i="1"/>
  <c r="I1015" i="1"/>
  <c r="J1015" i="1" s="1"/>
  <c r="K1015" i="1"/>
  <c r="L1015" i="1"/>
  <c r="I1016" i="1"/>
  <c r="J1016" i="1" s="1"/>
  <c r="K1016" i="1"/>
  <c r="L1016" i="1"/>
  <c r="I1017" i="1"/>
  <c r="J1017" i="1" s="1"/>
  <c r="K1017" i="1"/>
  <c r="L1017" i="1"/>
  <c r="I1019" i="1"/>
  <c r="J1019" i="1" s="1"/>
  <c r="K1019" i="1"/>
  <c r="L1019" i="1"/>
  <c r="I1020" i="1"/>
  <c r="J1020" i="1" s="1"/>
  <c r="K1020" i="1"/>
  <c r="L1020" i="1"/>
  <c r="I1021" i="1"/>
  <c r="J1021" i="1" s="1"/>
  <c r="K1021" i="1"/>
  <c r="L1021" i="1"/>
  <c r="I1018" i="1"/>
  <c r="J1018" i="1" s="1"/>
  <c r="K1018" i="1"/>
  <c r="L1018" i="1"/>
  <c r="I1022" i="1"/>
  <c r="J1022" i="1" s="1"/>
  <c r="K1022" i="1"/>
  <c r="L1022" i="1"/>
  <c r="I1024" i="1"/>
  <c r="J1024" i="1" s="1"/>
  <c r="K1024" i="1"/>
  <c r="L1024" i="1"/>
  <c r="I1023" i="1"/>
  <c r="J1023" i="1" s="1"/>
  <c r="K1023" i="1"/>
  <c r="L1023" i="1"/>
  <c r="I1025" i="1"/>
  <c r="J1025" i="1" s="1"/>
  <c r="K1025" i="1"/>
  <c r="L1025" i="1"/>
  <c r="I1026" i="1"/>
  <c r="J1026" i="1" s="1"/>
  <c r="K1026" i="1"/>
  <c r="L1026" i="1"/>
  <c r="I1027" i="1"/>
  <c r="J1027" i="1" s="1"/>
  <c r="K1027" i="1"/>
  <c r="L1027" i="1"/>
  <c r="I1028" i="1"/>
  <c r="J1028" i="1" s="1"/>
  <c r="K1028" i="1"/>
  <c r="L1028" i="1"/>
  <c r="I1029" i="1"/>
  <c r="J1029" i="1" s="1"/>
  <c r="K1029" i="1"/>
  <c r="L1029" i="1"/>
  <c r="I1030" i="1"/>
  <c r="J1030" i="1" s="1"/>
  <c r="K1030" i="1"/>
  <c r="L1030" i="1"/>
  <c r="I1031" i="1"/>
  <c r="J1031" i="1" s="1"/>
  <c r="K1031" i="1"/>
  <c r="L1031" i="1"/>
  <c r="I1045" i="1"/>
  <c r="J1045" i="1" s="1"/>
  <c r="K1045" i="1"/>
  <c r="L1045" i="1"/>
  <c r="I1046" i="1"/>
  <c r="J1046" i="1" s="1"/>
  <c r="K1046" i="1"/>
  <c r="L1046" i="1"/>
  <c r="I1049" i="1"/>
  <c r="J1049" i="1" s="1"/>
  <c r="K1049" i="1"/>
  <c r="L1049" i="1"/>
  <c r="I1047" i="1"/>
  <c r="J1047" i="1" s="1"/>
  <c r="K1047" i="1"/>
  <c r="L1047" i="1"/>
  <c r="I1048" i="1"/>
  <c r="J1048" i="1" s="1"/>
  <c r="K1048" i="1"/>
  <c r="L1048" i="1"/>
  <c r="I1050" i="1"/>
  <c r="J1050" i="1" s="1"/>
  <c r="K1050" i="1"/>
  <c r="L1050" i="1"/>
  <c r="I1051" i="1"/>
  <c r="J1051" i="1" s="1"/>
  <c r="K1051" i="1"/>
  <c r="L1051" i="1"/>
  <c r="I1052" i="1"/>
  <c r="J1052" i="1" s="1"/>
  <c r="K1052" i="1"/>
  <c r="L1052" i="1"/>
  <c r="I1053" i="1"/>
  <c r="J1053" i="1" s="1"/>
  <c r="K1053" i="1"/>
  <c r="L1053" i="1"/>
  <c r="I1054" i="1"/>
  <c r="J1054" i="1" s="1"/>
  <c r="K1054" i="1"/>
  <c r="L1054" i="1"/>
  <c r="I1055" i="1"/>
  <c r="J1055" i="1" s="1"/>
  <c r="K1055" i="1"/>
  <c r="L1055" i="1"/>
  <c r="I1056" i="1"/>
  <c r="J1056" i="1" s="1"/>
  <c r="K1056" i="1"/>
  <c r="L1056" i="1"/>
  <c r="I1057" i="1"/>
  <c r="J1057" i="1" s="1"/>
  <c r="K1057" i="1"/>
  <c r="L1057" i="1"/>
  <c r="I1058" i="1"/>
  <c r="J1058" i="1" s="1"/>
  <c r="K1058" i="1"/>
  <c r="L1058" i="1"/>
  <c r="I1059" i="1"/>
  <c r="J1059" i="1" s="1"/>
  <c r="K1059" i="1"/>
  <c r="L1059" i="1"/>
  <c r="I1060" i="1"/>
  <c r="J1060" i="1" s="1"/>
  <c r="K1060" i="1"/>
  <c r="L1060" i="1"/>
  <c r="I1061" i="1"/>
  <c r="J1061" i="1" s="1"/>
  <c r="K1061" i="1"/>
  <c r="L1061" i="1"/>
  <c r="I1062" i="1"/>
  <c r="J1062" i="1" s="1"/>
  <c r="K1062" i="1"/>
  <c r="L1062" i="1"/>
  <c r="I1063" i="1"/>
  <c r="J1063" i="1" s="1"/>
  <c r="K1063" i="1"/>
  <c r="L1063" i="1"/>
  <c r="I1064" i="1"/>
  <c r="J1064" i="1" s="1"/>
  <c r="K1064" i="1"/>
  <c r="L1064" i="1"/>
  <c r="I1065" i="1"/>
  <c r="J1065" i="1" s="1"/>
  <c r="K1065" i="1"/>
  <c r="L1065" i="1"/>
  <c r="I1066" i="1"/>
  <c r="J1066" i="1" s="1"/>
  <c r="K1066" i="1"/>
  <c r="L1066" i="1"/>
  <c r="I1067" i="1"/>
  <c r="J1067" i="1" s="1"/>
  <c r="K1067" i="1"/>
  <c r="L1067" i="1"/>
  <c r="I1068" i="1"/>
  <c r="J1068" i="1" s="1"/>
  <c r="K1068" i="1"/>
  <c r="L1068" i="1"/>
  <c r="I1069" i="1"/>
  <c r="J1069" i="1" s="1"/>
  <c r="K1069" i="1"/>
  <c r="L1069" i="1"/>
  <c r="I1070" i="1"/>
  <c r="J1070" i="1" s="1"/>
  <c r="K1070" i="1"/>
  <c r="L1070" i="1"/>
  <c r="I1071" i="1"/>
  <c r="J1071" i="1" s="1"/>
  <c r="K1071" i="1"/>
  <c r="L1071" i="1"/>
  <c r="I1072" i="1"/>
  <c r="J1072" i="1" s="1"/>
  <c r="K1072" i="1"/>
  <c r="L1072" i="1"/>
  <c r="I1073" i="1"/>
  <c r="J1073" i="1" s="1"/>
  <c r="K1073" i="1"/>
  <c r="L1073" i="1"/>
  <c r="I1074" i="1"/>
  <c r="J1074" i="1" s="1"/>
  <c r="K1074" i="1"/>
  <c r="L1074" i="1"/>
  <c r="I1075" i="1"/>
  <c r="J1075" i="1" s="1"/>
  <c r="K1075" i="1"/>
  <c r="L1075" i="1"/>
  <c r="I1076" i="1"/>
  <c r="J1076" i="1" s="1"/>
  <c r="K1076" i="1"/>
  <c r="L1076" i="1"/>
  <c r="I1077" i="1"/>
  <c r="J1077" i="1" s="1"/>
  <c r="K1077" i="1"/>
  <c r="L1077" i="1"/>
  <c r="I1078" i="1"/>
  <c r="J1078" i="1" s="1"/>
  <c r="K1078" i="1"/>
  <c r="L1078" i="1"/>
  <c r="I1079" i="1"/>
  <c r="J1079" i="1" s="1"/>
  <c r="K1079" i="1"/>
  <c r="L1079" i="1"/>
  <c r="I1080" i="1"/>
  <c r="J1080" i="1" s="1"/>
  <c r="K1080" i="1"/>
  <c r="L1080" i="1"/>
  <c r="I1081" i="1"/>
  <c r="J1081" i="1" s="1"/>
  <c r="K1081" i="1"/>
  <c r="L1081" i="1"/>
  <c r="I1082" i="1"/>
  <c r="J1082" i="1" s="1"/>
  <c r="K1082" i="1"/>
  <c r="L1082" i="1"/>
  <c r="I1083" i="1"/>
  <c r="J1083" i="1" s="1"/>
  <c r="K1083" i="1"/>
  <c r="L1083" i="1"/>
  <c r="I1084" i="1"/>
  <c r="J1084" i="1" s="1"/>
  <c r="K1084" i="1"/>
  <c r="L1084" i="1"/>
  <c r="I1085" i="1"/>
  <c r="J1085" i="1" s="1"/>
  <c r="K1085" i="1"/>
  <c r="L1085" i="1"/>
  <c r="I1086" i="1"/>
  <c r="J1086" i="1" s="1"/>
  <c r="K1086" i="1"/>
  <c r="L1086" i="1"/>
  <c r="I1087" i="1"/>
  <c r="J1087" i="1" s="1"/>
  <c r="K1087" i="1"/>
  <c r="L1087" i="1"/>
  <c r="I1088" i="1"/>
  <c r="J1088" i="1" s="1"/>
  <c r="K1088" i="1"/>
  <c r="L1088" i="1"/>
  <c r="I1089" i="1"/>
  <c r="J1089" i="1" s="1"/>
  <c r="K1089" i="1"/>
  <c r="L1089" i="1"/>
  <c r="I1090" i="1"/>
  <c r="J1090" i="1" s="1"/>
  <c r="K1090" i="1"/>
  <c r="L1090" i="1"/>
  <c r="I1091" i="1"/>
  <c r="J1091" i="1" s="1"/>
  <c r="K1091" i="1"/>
  <c r="L1091" i="1"/>
  <c r="I1092" i="1"/>
  <c r="J1092" i="1" s="1"/>
  <c r="K1092" i="1"/>
  <c r="L1092" i="1"/>
  <c r="I1093" i="1"/>
  <c r="J1093" i="1" s="1"/>
  <c r="K1093" i="1"/>
  <c r="L1093" i="1"/>
  <c r="I1094" i="1"/>
  <c r="J1094" i="1" s="1"/>
  <c r="K1094" i="1"/>
  <c r="L1094" i="1"/>
  <c r="I1095" i="1"/>
  <c r="J1095" i="1" s="1"/>
  <c r="K1095" i="1"/>
  <c r="L1095" i="1"/>
  <c r="I1096" i="1"/>
  <c r="J1096" i="1" s="1"/>
  <c r="K1096" i="1"/>
  <c r="L1096" i="1"/>
  <c r="I1097" i="1"/>
  <c r="J1097" i="1" s="1"/>
  <c r="K1097" i="1"/>
  <c r="L1097" i="1"/>
  <c r="I1098" i="1"/>
  <c r="J1098" i="1" s="1"/>
  <c r="K1098" i="1"/>
  <c r="L1098" i="1"/>
  <c r="I1100" i="1"/>
  <c r="J1100" i="1" s="1"/>
  <c r="K1100" i="1"/>
  <c r="L1100" i="1"/>
  <c r="I1101" i="1"/>
  <c r="J1101" i="1" s="1"/>
  <c r="K1101" i="1"/>
  <c r="L1101" i="1"/>
  <c r="I1102" i="1"/>
  <c r="J1102" i="1" s="1"/>
  <c r="K1102" i="1"/>
  <c r="L1102" i="1"/>
  <c r="I1103" i="1"/>
  <c r="J1103" i="1" s="1"/>
  <c r="K1103" i="1"/>
  <c r="L1103" i="1"/>
  <c r="I1104" i="1"/>
  <c r="J1104" i="1" s="1"/>
  <c r="K1104" i="1"/>
  <c r="L1104" i="1"/>
  <c r="I1099" i="1"/>
  <c r="J1099" i="1" s="1"/>
  <c r="K1099" i="1"/>
  <c r="L1099" i="1"/>
  <c r="I1105" i="1"/>
  <c r="J1105" i="1" s="1"/>
  <c r="K1105" i="1"/>
  <c r="L1105" i="1"/>
  <c r="I1106" i="1"/>
  <c r="J1106" i="1" s="1"/>
  <c r="K1106" i="1"/>
  <c r="L1106" i="1"/>
  <c r="I1107" i="1"/>
  <c r="J1107" i="1" s="1"/>
  <c r="K1107" i="1"/>
  <c r="L1107" i="1"/>
  <c r="I1108" i="1"/>
  <c r="J1108" i="1" s="1"/>
  <c r="K1108" i="1"/>
  <c r="L1108" i="1"/>
  <c r="I1109" i="1"/>
  <c r="J1109" i="1" s="1"/>
  <c r="K1109" i="1"/>
  <c r="L1109" i="1"/>
  <c r="I1112" i="1"/>
  <c r="J1112" i="1" s="1"/>
  <c r="K1112" i="1"/>
  <c r="L1112" i="1"/>
  <c r="I1113" i="1"/>
  <c r="J1113" i="1" s="1"/>
  <c r="K1113" i="1"/>
  <c r="L1113" i="1"/>
  <c r="I1110" i="1"/>
  <c r="J1110" i="1" s="1"/>
  <c r="K1110" i="1"/>
  <c r="L1110" i="1"/>
  <c r="I1111" i="1"/>
  <c r="J1111" i="1" s="1"/>
  <c r="K1111" i="1"/>
  <c r="L1111" i="1"/>
  <c r="I1032" i="1"/>
  <c r="J1032" i="1" s="1"/>
  <c r="K1032" i="1"/>
  <c r="L1032" i="1"/>
  <c r="I1033" i="1"/>
  <c r="J1033" i="1" s="1"/>
  <c r="K1033" i="1"/>
  <c r="L1033" i="1"/>
  <c r="I1034" i="1"/>
  <c r="J1034" i="1" s="1"/>
  <c r="K1034" i="1"/>
  <c r="L1034" i="1"/>
  <c r="I1035" i="1"/>
  <c r="J1035" i="1" s="1"/>
  <c r="K1035" i="1"/>
  <c r="L1035" i="1"/>
  <c r="I1036" i="1"/>
  <c r="J1036" i="1" s="1"/>
  <c r="K1036" i="1"/>
  <c r="L1036" i="1"/>
  <c r="I1038" i="1"/>
  <c r="J1038" i="1" s="1"/>
  <c r="K1038" i="1"/>
  <c r="L1038" i="1"/>
  <c r="I1039" i="1"/>
  <c r="J1039" i="1" s="1"/>
  <c r="K1039" i="1"/>
  <c r="L1039" i="1"/>
  <c r="I1040" i="1"/>
  <c r="J1040" i="1" s="1"/>
  <c r="K1040" i="1"/>
  <c r="L1040" i="1"/>
  <c r="I1041" i="1"/>
  <c r="J1041" i="1" s="1"/>
  <c r="K1041" i="1"/>
  <c r="L1041" i="1"/>
  <c r="I1042" i="1"/>
  <c r="J1042" i="1" s="1"/>
  <c r="K1042" i="1"/>
  <c r="L1042" i="1"/>
  <c r="I1043" i="1"/>
  <c r="J1043" i="1" s="1"/>
  <c r="K1043" i="1"/>
  <c r="L1043" i="1"/>
  <c r="I1044" i="1"/>
  <c r="J1044" i="1" s="1"/>
  <c r="K1044" i="1"/>
  <c r="L1044" i="1"/>
  <c r="I1115" i="1"/>
  <c r="J1115" i="1" s="1"/>
  <c r="K1115" i="1"/>
  <c r="L1115" i="1"/>
  <c r="I1114" i="1"/>
  <c r="J1114" i="1" s="1"/>
  <c r="K1114" i="1"/>
  <c r="L1114" i="1"/>
  <c r="I1116" i="1"/>
  <c r="J1116" i="1" s="1"/>
  <c r="K1116" i="1"/>
  <c r="L1116" i="1"/>
  <c r="I1117" i="1"/>
  <c r="J1117" i="1" s="1"/>
  <c r="K1117" i="1"/>
  <c r="L1117" i="1"/>
  <c r="I1037" i="1"/>
  <c r="J1037" i="1" s="1"/>
  <c r="K1037" i="1"/>
  <c r="L1037" i="1"/>
  <c r="I1118" i="1"/>
  <c r="J1118" i="1" s="1"/>
  <c r="K1118" i="1"/>
  <c r="L1118" i="1"/>
  <c r="I1119" i="1"/>
  <c r="J1119" i="1" s="1"/>
  <c r="K1119" i="1"/>
  <c r="L1119" i="1"/>
  <c r="I1120" i="1"/>
  <c r="J1120" i="1" s="1"/>
  <c r="K1120" i="1"/>
  <c r="L1120" i="1"/>
  <c r="I1121" i="1"/>
  <c r="J1121" i="1" s="1"/>
  <c r="K1121" i="1"/>
  <c r="L1121" i="1"/>
  <c r="I1122" i="1"/>
  <c r="J1122" i="1" s="1"/>
  <c r="K1122" i="1"/>
  <c r="L1122" i="1"/>
  <c r="I1123" i="1"/>
  <c r="J1123" i="1" s="1"/>
  <c r="K1123" i="1"/>
  <c r="L1123" i="1"/>
  <c r="I1124" i="1"/>
  <c r="J1124" i="1" s="1"/>
  <c r="K1124" i="1"/>
  <c r="L1124" i="1"/>
  <c r="I1125" i="1"/>
  <c r="J1125" i="1" s="1"/>
  <c r="K1125" i="1"/>
  <c r="L1125" i="1"/>
  <c r="I1127" i="1"/>
  <c r="J1127" i="1" s="1"/>
  <c r="K1127" i="1"/>
  <c r="L1127" i="1"/>
  <c r="I1126" i="1"/>
  <c r="J1126" i="1" s="1"/>
  <c r="K1126" i="1"/>
  <c r="L1126" i="1"/>
  <c r="I1128" i="1"/>
  <c r="J1128" i="1" s="1"/>
  <c r="K1128" i="1"/>
  <c r="L1128" i="1"/>
  <c r="I1129" i="1"/>
  <c r="J1129" i="1" s="1"/>
  <c r="K1129" i="1"/>
  <c r="L1129" i="1"/>
  <c r="I1130" i="1"/>
  <c r="J1130" i="1" s="1"/>
  <c r="K1130" i="1"/>
  <c r="L1130" i="1"/>
  <c r="I1131" i="1"/>
  <c r="J1131" i="1" s="1"/>
  <c r="K1131" i="1"/>
  <c r="L1131" i="1"/>
  <c r="I1132" i="1"/>
  <c r="J1132" i="1" s="1"/>
  <c r="K1132" i="1"/>
  <c r="L1132" i="1"/>
  <c r="I1133" i="1"/>
  <c r="J1133" i="1" s="1"/>
  <c r="K1133" i="1"/>
  <c r="L1133" i="1"/>
  <c r="I1134" i="1"/>
  <c r="J1134" i="1" s="1"/>
  <c r="K1134" i="1"/>
  <c r="L1134" i="1"/>
  <c r="I1135" i="1"/>
  <c r="J1135" i="1" s="1"/>
  <c r="K1135" i="1"/>
  <c r="L1135" i="1"/>
  <c r="I1136" i="1"/>
  <c r="J1136" i="1" s="1"/>
  <c r="K1136" i="1"/>
  <c r="L1136" i="1"/>
  <c r="I1137" i="1"/>
  <c r="J1137" i="1" s="1"/>
  <c r="K1137" i="1"/>
  <c r="L1137" i="1"/>
  <c r="I1138" i="1"/>
  <c r="J1138" i="1" s="1"/>
  <c r="K1138" i="1"/>
  <c r="L1138" i="1"/>
  <c r="I1139" i="1"/>
  <c r="J1139" i="1" s="1"/>
  <c r="K1139" i="1"/>
  <c r="L1139" i="1"/>
  <c r="I1140" i="1"/>
  <c r="J1140" i="1" s="1"/>
  <c r="K1140" i="1"/>
  <c r="L1140" i="1"/>
  <c r="I1141" i="1"/>
  <c r="J1141" i="1" s="1"/>
  <c r="K1141" i="1"/>
  <c r="L1141" i="1"/>
  <c r="I1142" i="1"/>
  <c r="J1142" i="1" s="1"/>
  <c r="K1142" i="1"/>
  <c r="L1142" i="1"/>
  <c r="I1143" i="1"/>
  <c r="J1143" i="1" s="1"/>
  <c r="K1143" i="1"/>
  <c r="L1143" i="1"/>
  <c r="I1144" i="1"/>
  <c r="J1144" i="1" s="1"/>
  <c r="K1144" i="1"/>
  <c r="L1144" i="1"/>
  <c r="I1145" i="1"/>
  <c r="J1145" i="1" s="1"/>
  <c r="K1145" i="1"/>
  <c r="L1145" i="1"/>
  <c r="I1146" i="1"/>
  <c r="J1146" i="1" s="1"/>
  <c r="K1146" i="1"/>
  <c r="L1146" i="1"/>
  <c r="I1147" i="1"/>
  <c r="J1147" i="1" s="1"/>
  <c r="K1147" i="1"/>
  <c r="L1147" i="1"/>
  <c r="I1148" i="1"/>
  <c r="J1148" i="1" s="1"/>
  <c r="K1148" i="1"/>
  <c r="L1148" i="1"/>
  <c r="I1149" i="1"/>
  <c r="J1149" i="1" s="1"/>
  <c r="K1149" i="1"/>
  <c r="L1149" i="1"/>
  <c r="I1150" i="1"/>
  <c r="J1150" i="1" s="1"/>
  <c r="K1150" i="1"/>
  <c r="L1150" i="1"/>
  <c r="I1151" i="1"/>
  <c r="J1151" i="1" s="1"/>
  <c r="K1151" i="1"/>
  <c r="L1151" i="1"/>
  <c r="I1152" i="1"/>
  <c r="J1152" i="1" s="1"/>
  <c r="K1152" i="1"/>
  <c r="L1152" i="1"/>
  <c r="I1153" i="1"/>
  <c r="J1153" i="1" s="1"/>
  <c r="K1153" i="1"/>
  <c r="L1153" i="1"/>
  <c r="I1154" i="1"/>
  <c r="J1154" i="1" s="1"/>
  <c r="K1154" i="1"/>
  <c r="L1154" i="1"/>
  <c r="I1155" i="1"/>
  <c r="J1155" i="1" s="1"/>
  <c r="K1155" i="1"/>
  <c r="L1155" i="1"/>
  <c r="I1156" i="1"/>
  <c r="J1156" i="1" s="1"/>
  <c r="K1156" i="1"/>
  <c r="L1156" i="1"/>
  <c r="I1157" i="1"/>
  <c r="J1157" i="1" s="1"/>
  <c r="K1157" i="1"/>
  <c r="L1157" i="1"/>
  <c r="I1158" i="1"/>
  <c r="J1158" i="1" s="1"/>
  <c r="K1158" i="1"/>
  <c r="L1158" i="1"/>
  <c r="I1159" i="1"/>
  <c r="J1159" i="1" s="1"/>
  <c r="K1159" i="1"/>
  <c r="L1159" i="1"/>
  <c r="I1160" i="1"/>
  <c r="J1160" i="1" s="1"/>
  <c r="K1160" i="1"/>
  <c r="L1160" i="1"/>
  <c r="I1161" i="1"/>
  <c r="J1161" i="1" s="1"/>
  <c r="K1161" i="1"/>
  <c r="L1161" i="1"/>
  <c r="I1162" i="1"/>
  <c r="J1162" i="1" s="1"/>
  <c r="K1162" i="1"/>
  <c r="L1162" i="1"/>
  <c r="I1163" i="1"/>
  <c r="J1163" i="1" s="1"/>
  <c r="K1163" i="1"/>
  <c r="L1163" i="1"/>
  <c r="I1164" i="1"/>
  <c r="J1164" i="1" s="1"/>
  <c r="K1164" i="1"/>
  <c r="L1164" i="1"/>
  <c r="I1165" i="1"/>
  <c r="J1165" i="1" s="1"/>
  <c r="K1165" i="1"/>
  <c r="L1165" i="1"/>
  <c r="I1166" i="1"/>
  <c r="J1166" i="1" s="1"/>
  <c r="K1166" i="1"/>
  <c r="L1166" i="1"/>
  <c r="I1167" i="1"/>
  <c r="J1167" i="1" s="1"/>
  <c r="K1167" i="1"/>
  <c r="L1167" i="1"/>
  <c r="I1168" i="1"/>
  <c r="J1168" i="1" s="1"/>
  <c r="K1168" i="1"/>
  <c r="L1168" i="1"/>
  <c r="I1169" i="1"/>
  <c r="J1169" i="1" s="1"/>
  <c r="K1169" i="1"/>
  <c r="L1169" i="1"/>
  <c r="I1170" i="1"/>
  <c r="J1170" i="1" s="1"/>
  <c r="K1170" i="1"/>
  <c r="L1170" i="1"/>
  <c r="I1171" i="1"/>
  <c r="J1171" i="1" s="1"/>
  <c r="K1171" i="1"/>
  <c r="L1171" i="1"/>
  <c r="I1172" i="1"/>
  <c r="J1172" i="1" s="1"/>
  <c r="K1172" i="1"/>
  <c r="L1172" i="1"/>
  <c r="I1173" i="1"/>
  <c r="J1173" i="1" s="1"/>
  <c r="K1173" i="1"/>
  <c r="L1173" i="1"/>
  <c r="I1174" i="1"/>
  <c r="J1174" i="1" s="1"/>
  <c r="K1174" i="1"/>
  <c r="L1174" i="1"/>
  <c r="I1175" i="1"/>
  <c r="J1175" i="1" s="1"/>
  <c r="K1175" i="1"/>
  <c r="L1175" i="1"/>
  <c r="I1176" i="1"/>
  <c r="J1176" i="1" s="1"/>
  <c r="K1176" i="1"/>
  <c r="L1176" i="1"/>
  <c r="I1177" i="1"/>
  <c r="J1177" i="1" s="1"/>
  <c r="K1177" i="1"/>
  <c r="L1177" i="1"/>
  <c r="I1178" i="1"/>
  <c r="J1178" i="1" s="1"/>
  <c r="K1178" i="1"/>
  <c r="L1178" i="1"/>
  <c r="I1179" i="1"/>
  <c r="J1179" i="1" s="1"/>
  <c r="K1179" i="1"/>
  <c r="L1179" i="1"/>
  <c r="I1180" i="1"/>
  <c r="J1180" i="1" s="1"/>
  <c r="K1180" i="1"/>
  <c r="L1180" i="1"/>
  <c r="I1181" i="1"/>
  <c r="J1181" i="1" s="1"/>
  <c r="K1181" i="1"/>
  <c r="L1181" i="1"/>
  <c r="I1182" i="1"/>
  <c r="J1182" i="1" s="1"/>
  <c r="K1182" i="1"/>
  <c r="L1182" i="1"/>
  <c r="I1183" i="1"/>
  <c r="J1183" i="1" s="1"/>
  <c r="K1183" i="1"/>
  <c r="L1183" i="1"/>
  <c r="I1184" i="1"/>
  <c r="J1184" i="1" s="1"/>
  <c r="K1184" i="1"/>
  <c r="L1184" i="1"/>
  <c r="I1186" i="1"/>
  <c r="J1186" i="1" s="1"/>
  <c r="K1186" i="1"/>
  <c r="L1186" i="1"/>
  <c r="I1185" i="1"/>
  <c r="J1185" i="1" s="1"/>
  <c r="K1185" i="1"/>
  <c r="L1185" i="1"/>
  <c r="I1187" i="1"/>
  <c r="J1187" i="1" s="1"/>
  <c r="K1187" i="1"/>
  <c r="L1187" i="1"/>
  <c r="I1188" i="1"/>
  <c r="J1188" i="1" s="1"/>
  <c r="K1188" i="1"/>
  <c r="L1188" i="1"/>
  <c r="I1189" i="1"/>
  <c r="J1189" i="1" s="1"/>
  <c r="K1189" i="1"/>
  <c r="L1189" i="1"/>
  <c r="I1190" i="1"/>
  <c r="J1190" i="1" s="1"/>
  <c r="K1190" i="1"/>
  <c r="L1190" i="1"/>
  <c r="I1191" i="1"/>
  <c r="J1191" i="1" s="1"/>
  <c r="K1191" i="1"/>
  <c r="L1191" i="1"/>
  <c r="I1192" i="1"/>
  <c r="J1192" i="1" s="1"/>
  <c r="K1192" i="1"/>
  <c r="L1192" i="1"/>
  <c r="I1193" i="1"/>
  <c r="J1193" i="1" s="1"/>
  <c r="K1193" i="1"/>
  <c r="L1193" i="1"/>
  <c r="I1194" i="1"/>
  <c r="J1194" i="1" s="1"/>
  <c r="K1194" i="1"/>
  <c r="L1194" i="1"/>
  <c r="I1195" i="1"/>
  <c r="J1195" i="1" s="1"/>
  <c r="K1195" i="1"/>
  <c r="L1195" i="1"/>
  <c r="I1196" i="1"/>
  <c r="J1196" i="1" s="1"/>
  <c r="K1196" i="1"/>
  <c r="L1196" i="1"/>
  <c r="I1197" i="1"/>
  <c r="J1197" i="1" s="1"/>
  <c r="K1197" i="1"/>
  <c r="L1197" i="1"/>
  <c r="I1198" i="1"/>
  <c r="J1198" i="1" s="1"/>
  <c r="K1198" i="1"/>
  <c r="L1198" i="1"/>
  <c r="I1199" i="1"/>
  <c r="J1199" i="1" s="1"/>
  <c r="K1199" i="1"/>
  <c r="L1199" i="1"/>
  <c r="I1201" i="1"/>
  <c r="J1201" i="1" s="1"/>
  <c r="K1201" i="1"/>
  <c r="L1201" i="1"/>
  <c r="I1200" i="1"/>
  <c r="J1200" i="1" s="1"/>
  <c r="K1200" i="1"/>
  <c r="L1200" i="1"/>
  <c r="I1202" i="1"/>
  <c r="J1202" i="1" s="1"/>
  <c r="K1202" i="1"/>
  <c r="L1202" i="1"/>
  <c r="I1203" i="1"/>
  <c r="J1203" i="1" s="1"/>
  <c r="K1203" i="1"/>
  <c r="L1203" i="1"/>
  <c r="I1204" i="1"/>
  <c r="J1204" i="1" s="1"/>
  <c r="K1204" i="1"/>
  <c r="L1204" i="1"/>
  <c r="I1205" i="1"/>
  <c r="J1205" i="1" s="1"/>
  <c r="K1205" i="1"/>
  <c r="L1205" i="1"/>
  <c r="I1206" i="1"/>
  <c r="J1206" i="1" s="1"/>
  <c r="K1206" i="1"/>
  <c r="L1206" i="1"/>
  <c r="I1207" i="1"/>
  <c r="J1207" i="1" s="1"/>
  <c r="K1207" i="1"/>
  <c r="L1207" i="1"/>
  <c r="I1208" i="1"/>
  <c r="J1208" i="1" s="1"/>
  <c r="K1208" i="1"/>
  <c r="L1208" i="1"/>
  <c r="I1209" i="1"/>
  <c r="J1209" i="1" s="1"/>
  <c r="K1209" i="1"/>
  <c r="L1209" i="1"/>
  <c r="I1210" i="1"/>
  <c r="J1210" i="1" s="1"/>
  <c r="K1210" i="1"/>
  <c r="L1210" i="1"/>
  <c r="I1211" i="1"/>
  <c r="J1211" i="1" s="1"/>
  <c r="K1211" i="1"/>
  <c r="L1211" i="1"/>
  <c r="I1212" i="1"/>
  <c r="J1212" i="1" s="1"/>
  <c r="K1212" i="1"/>
  <c r="L1212" i="1"/>
  <c r="I1213" i="1"/>
  <c r="J1213" i="1" s="1"/>
  <c r="K1213" i="1"/>
  <c r="L1213" i="1"/>
  <c r="I1214" i="1"/>
  <c r="J1214" i="1" s="1"/>
  <c r="K1214" i="1"/>
  <c r="L1214" i="1"/>
  <c r="I1216" i="1"/>
  <c r="J1216" i="1" s="1"/>
  <c r="K1216" i="1"/>
  <c r="L1216" i="1"/>
  <c r="I1215" i="1"/>
  <c r="J1215" i="1" s="1"/>
  <c r="K1215" i="1"/>
  <c r="L1215" i="1"/>
  <c r="I1217" i="1"/>
  <c r="J1217" i="1" s="1"/>
  <c r="K1217" i="1"/>
  <c r="L1217" i="1"/>
  <c r="I1218" i="1"/>
  <c r="J1218" i="1" s="1"/>
  <c r="K1218" i="1"/>
  <c r="L1218" i="1"/>
  <c r="I1219" i="1"/>
  <c r="J1219" i="1" s="1"/>
  <c r="K1219" i="1"/>
  <c r="L1219" i="1"/>
  <c r="I1220" i="1"/>
  <c r="J1220" i="1" s="1"/>
  <c r="K1220" i="1"/>
  <c r="L1220" i="1"/>
  <c r="I1221" i="1"/>
  <c r="J1221" i="1" s="1"/>
  <c r="K1221" i="1"/>
  <c r="L1221" i="1"/>
  <c r="I1222" i="1"/>
  <c r="J1222" i="1" s="1"/>
  <c r="K1222" i="1"/>
  <c r="L1222" i="1"/>
  <c r="I1223" i="1"/>
  <c r="J1223" i="1" s="1"/>
  <c r="K1223" i="1"/>
  <c r="L1223" i="1"/>
  <c r="I1224" i="1"/>
  <c r="J1224" i="1" s="1"/>
  <c r="K1224" i="1"/>
  <c r="L1224" i="1"/>
  <c r="I1225" i="1"/>
  <c r="J1225" i="1" s="1"/>
  <c r="K1225" i="1"/>
  <c r="L1225" i="1"/>
  <c r="I1226" i="1"/>
  <c r="J1226" i="1" s="1"/>
  <c r="K1226" i="1"/>
  <c r="L1226" i="1"/>
  <c r="I1227" i="1"/>
  <c r="J1227" i="1" s="1"/>
  <c r="K1227" i="1"/>
  <c r="L1227" i="1"/>
  <c r="I1228" i="1"/>
  <c r="J1228" i="1" s="1"/>
  <c r="K1228" i="1"/>
  <c r="L1228" i="1"/>
  <c r="I1229" i="1"/>
  <c r="J1229" i="1" s="1"/>
  <c r="K1229" i="1"/>
  <c r="L1229" i="1"/>
  <c r="I1230" i="1"/>
  <c r="J1230" i="1" s="1"/>
  <c r="K1230" i="1"/>
  <c r="L1230" i="1"/>
  <c r="I1231" i="1"/>
  <c r="J1231" i="1" s="1"/>
  <c r="K1231" i="1"/>
  <c r="L1231" i="1"/>
  <c r="I1232" i="1"/>
  <c r="J1232" i="1" s="1"/>
  <c r="K1232" i="1"/>
  <c r="L1232" i="1"/>
  <c r="I1233" i="1"/>
  <c r="J1233" i="1" s="1"/>
  <c r="K1233" i="1"/>
  <c r="L1233" i="1"/>
  <c r="I1234" i="1"/>
  <c r="J1234" i="1" s="1"/>
  <c r="K1234" i="1"/>
  <c r="L1234" i="1"/>
  <c r="I1235" i="1"/>
  <c r="J1235" i="1" s="1"/>
  <c r="K1235" i="1"/>
  <c r="L1235" i="1"/>
  <c r="I1237" i="1"/>
  <c r="J1237" i="1" s="1"/>
  <c r="K1237" i="1"/>
  <c r="L1237" i="1"/>
  <c r="I1236" i="1"/>
  <c r="J1236" i="1" s="1"/>
  <c r="K1236" i="1"/>
  <c r="L1236" i="1"/>
  <c r="I1238" i="1"/>
  <c r="J1238" i="1" s="1"/>
  <c r="K1238" i="1"/>
  <c r="L1238" i="1"/>
  <c r="I1239" i="1"/>
  <c r="J1239" i="1" s="1"/>
  <c r="K1239" i="1"/>
  <c r="L1239" i="1"/>
  <c r="I1240" i="1"/>
  <c r="J1240" i="1" s="1"/>
  <c r="K1240" i="1"/>
  <c r="L1240" i="1"/>
  <c r="I1241" i="1"/>
  <c r="J1241" i="1" s="1"/>
  <c r="K1241" i="1"/>
  <c r="L1241" i="1"/>
  <c r="I1242" i="1"/>
  <c r="J1242" i="1" s="1"/>
  <c r="K1242" i="1"/>
  <c r="L1242" i="1"/>
  <c r="I1243" i="1"/>
  <c r="J1243" i="1" s="1"/>
  <c r="K1243" i="1"/>
  <c r="L1243" i="1"/>
  <c r="I1245" i="1"/>
  <c r="J1245" i="1" s="1"/>
  <c r="K1245" i="1"/>
  <c r="L1245" i="1"/>
  <c r="I1246" i="1"/>
  <c r="J1246" i="1" s="1"/>
  <c r="K1246" i="1"/>
  <c r="L1246" i="1"/>
  <c r="I1247" i="1"/>
  <c r="J1247" i="1" s="1"/>
  <c r="K1247" i="1"/>
  <c r="L1247" i="1"/>
  <c r="I1250" i="1"/>
  <c r="J1250" i="1" s="1"/>
  <c r="K1250" i="1"/>
  <c r="L1250" i="1"/>
  <c r="I1252" i="1"/>
  <c r="J1252" i="1" s="1"/>
  <c r="K1252" i="1"/>
  <c r="L1252" i="1"/>
  <c r="I1253" i="1"/>
  <c r="J1253" i="1" s="1"/>
  <c r="K1253" i="1"/>
  <c r="L1253" i="1"/>
  <c r="I1254" i="1"/>
  <c r="J1254" i="1" s="1"/>
  <c r="K1254" i="1"/>
  <c r="L1254" i="1"/>
  <c r="I1244" i="1"/>
  <c r="J1244" i="1" s="1"/>
  <c r="K1244" i="1"/>
  <c r="L1244" i="1"/>
  <c r="I1248" i="1"/>
  <c r="J1248" i="1" s="1"/>
  <c r="K1248" i="1"/>
  <c r="L1248" i="1"/>
  <c r="I1249" i="1"/>
  <c r="J1249" i="1" s="1"/>
  <c r="K1249" i="1"/>
  <c r="L1249" i="1"/>
  <c r="I1251" i="1"/>
  <c r="J1251" i="1" s="1"/>
  <c r="K1251" i="1"/>
  <c r="L1251" i="1"/>
  <c r="I1255" i="1"/>
  <c r="J1255" i="1" s="1"/>
  <c r="K1255" i="1"/>
  <c r="L1255" i="1"/>
  <c r="I1256" i="1"/>
  <c r="J1256" i="1" s="1"/>
  <c r="K1256" i="1"/>
  <c r="L1256" i="1"/>
  <c r="I1257" i="1"/>
  <c r="J1257" i="1" s="1"/>
  <c r="K1257" i="1"/>
  <c r="L1257" i="1"/>
  <c r="I1258" i="1"/>
  <c r="J1258" i="1" s="1"/>
  <c r="K1258" i="1"/>
  <c r="L1258" i="1"/>
  <c r="I1259" i="1"/>
  <c r="J1259" i="1" s="1"/>
  <c r="K1259" i="1"/>
  <c r="L1259" i="1"/>
  <c r="I1260" i="1"/>
  <c r="J1260" i="1" s="1"/>
  <c r="K1260" i="1"/>
  <c r="L1260" i="1"/>
  <c r="I1261" i="1"/>
  <c r="J1261" i="1" s="1"/>
  <c r="K1261" i="1"/>
  <c r="L1261" i="1"/>
  <c r="I1262" i="1"/>
  <c r="J1262" i="1" s="1"/>
  <c r="K1262" i="1"/>
  <c r="L1262" i="1"/>
  <c r="I1263" i="1"/>
  <c r="J1263" i="1" s="1"/>
  <c r="K1263" i="1"/>
  <c r="L1263" i="1"/>
  <c r="I1264" i="1"/>
  <c r="J1264" i="1" s="1"/>
  <c r="K1264" i="1"/>
  <c r="L1264" i="1"/>
  <c r="I1266" i="1"/>
  <c r="J1266" i="1" s="1"/>
  <c r="K1266" i="1"/>
  <c r="L1266" i="1"/>
  <c r="I1267" i="1"/>
  <c r="J1267" i="1" s="1"/>
  <c r="K1267" i="1"/>
  <c r="L1267" i="1"/>
  <c r="I1265" i="1"/>
  <c r="J1265" i="1" s="1"/>
  <c r="K1265" i="1"/>
  <c r="L1265" i="1"/>
  <c r="I1268" i="1"/>
  <c r="J1268" i="1" s="1"/>
  <c r="K1268" i="1"/>
  <c r="L1268" i="1"/>
  <c r="I1270" i="1"/>
  <c r="J1270" i="1" s="1"/>
  <c r="K1270" i="1"/>
  <c r="L1270" i="1"/>
  <c r="I1269" i="1"/>
  <c r="J1269" i="1" s="1"/>
  <c r="K1269" i="1"/>
  <c r="L1269" i="1"/>
  <c r="I1271" i="1"/>
  <c r="J1271" i="1" s="1"/>
  <c r="K1271" i="1"/>
  <c r="L1271" i="1"/>
  <c r="I1272" i="1"/>
  <c r="J1272" i="1" s="1"/>
  <c r="K1272" i="1"/>
  <c r="L1272" i="1"/>
  <c r="I1274" i="1"/>
  <c r="J1274" i="1" s="1"/>
  <c r="K1274" i="1"/>
  <c r="L1274" i="1"/>
  <c r="I1273" i="1"/>
  <c r="J1273" i="1" s="1"/>
  <c r="K1273" i="1"/>
  <c r="L1273" i="1"/>
  <c r="I1275" i="1"/>
  <c r="J1275" i="1" s="1"/>
  <c r="K1275" i="1"/>
  <c r="L1275" i="1"/>
  <c r="I1276" i="1"/>
  <c r="J1276" i="1" s="1"/>
  <c r="K1276" i="1"/>
  <c r="L1276" i="1"/>
  <c r="I1277" i="1"/>
  <c r="J1277" i="1" s="1"/>
  <c r="K1277" i="1"/>
  <c r="L1277" i="1"/>
  <c r="I1278" i="1"/>
  <c r="J1278" i="1" s="1"/>
  <c r="K1278" i="1"/>
  <c r="L1278" i="1"/>
  <c r="I1279" i="1"/>
  <c r="J1279" i="1" s="1"/>
  <c r="K1279" i="1"/>
  <c r="L1279" i="1"/>
  <c r="I1280" i="1"/>
  <c r="J1280" i="1" s="1"/>
  <c r="K1280" i="1"/>
  <c r="L1280" i="1"/>
  <c r="I1281" i="1"/>
  <c r="J1281" i="1" s="1"/>
  <c r="K1281" i="1"/>
  <c r="L1281" i="1"/>
  <c r="I1282" i="1"/>
  <c r="J1282" i="1" s="1"/>
  <c r="K1282" i="1"/>
  <c r="L1282" i="1"/>
  <c r="I1287" i="1"/>
  <c r="J1287" i="1" s="1"/>
  <c r="K1287" i="1"/>
  <c r="L1287" i="1"/>
  <c r="I1283" i="1"/>
  <c r="J1283" i="1" s="1"/>
  <c r="K1283" i="1"/>
  <c r="L1283" i="1"/>
  <c r="I1284" i="1"/>
  <c r="J1284" i="1" s="1"/>
  <c r="K1284" i="1"/>
  <c r="L1284" i="1"/>
  <c r="I1285" i="1"/>
  <c r="J1285" i="1" s="1"/>
  <c r="K1285" i="1"/>
  <c r="L1285" i="1"/>
  <c r="I1286" i="1"/>
  <c r="J1286" i="1" s="1"/>
  <c r="K1286" i="1"/>
  <c r="L1286" i="1"/>
  <c r="I1288" i="1"/>
  <c r="J1288" i="1" s="1"/>
  <c r="K1288" i="1"/>
  <c r="L1288" i="1"/>
  <c r="I1289" i="1"/>
  <c r="J1289" i="1" s="1"/>
  <c r="K1289" i="1"/>
  <c r="L1289" i="1"/>
  <c r="I1290" i="1"/>
  <c r="J1290" i="1" s="1"/>
  <c r="K1290" i="1"/>
  <c r="L1290" i="1"/>
  <c r="I1291" i="1"/>
  <c r="J1291" i="1" s="1"/>
  <c r="K1291" i="1"/>
  <c r="L1291" i="1"/>
  <c r="I1292" i="1"/>
  <c r="J1292" i="1" s="1"/>
  <c r="K1292" i="1"/>
  <c r="L1292" i="1"/>
  <c r="I1293" i="1"/>
  <c r="J1293" i="1" s="1"/>
  <c r="K1293" i="1"/>
  <c r="L1293" i="1"/>
  <c r="I1294" i="1"/>
  <c r="J1294" i="1" s="1"/>
  <c r="K1294" i="1"/>
  <c r="L1294" i="1"/>
  <c r="I1295" i="1"/>
  <c r="J1295" i="1" s="1"/>
  <c r="K1295" i="1"/>
  <c r="L1295" i="1"/>
  <c r="I1296" i="1"/>
  <c r="J1296" i="1" s="1"/>
  <c r="K1296" i="1"/>
  <c r="L1296" i="1"/>
  <c r="I1297" i="1"/>
  <c r="J1297" i="1" s="1"/>
  <c r="K1297" i="1"/>
  <c r="L1297" i="1"/>
  <c r="I1298" i="1"/>
  <c r="J1298" i="1" s="1"/>
  <c r="K1298" i="1"/>
  <c r="L1298" i="1"/>
  <c r="I1299" i="1"/>
  <c r="J1299" i="1" s="1"/>
  <c r="K1299" i="1"/>
  <c r="L129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4" i="1"/>
  <c r="J24" i="1" s="1"/>
  <c r="I22" i="1"/>
  <c r="J22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8" i="1"/>
  <c r="J38" i="1" s="1"/>
  <c r="I37" i="1"/>
  <c r="J37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5" i="1"/>
  <c r="J75" i="1" s="1"/>
  <c r="I74" i="1"/>
  <c r="J74" i="1" s="1"/>
  <c r="I76" i="1"/>
  <c r="J76" i="1" s="1"/>
  <c r="I77" i="1"/>
  <c r="J77" i="1" s="1"/>
  <c r="I78" i="1"/>
  <c r="J78" i="1" s="1"/>
  <c r="I79" i="1"/>
  <c r="J79" i="1" s="1"/>
  <c r="I80" i="1"/>
  <c r="J80" i="1" s="1"/>
  <c r="I82" i="1"/>
  <c r="J82" i="1" s="1"/>
  <c r="I81" i="1"/>
  <c r="J81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5" i="1"/>
  <c r="J105" i="1" s="1"/>
  <c r="I104" i="1"/>
  <c r="J104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50" i="1"/>
  <c r="J150" i="1" s="1"/>
  <c r="I149" i="1"/>
  <c r="J149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7" i="1"/>
  <c r="J177" i="1" s="1"/>
  <c r="I176" i="1"/>
  <c r="J176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5" i="1"/>
  <c r="J185" i="1" s="1"/>
  <c r="I184" i="1"/>
  <c r="J184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8" i="1"/>
  <c r="J218" i="1" s="1"/>
  <c r="I217" i="1"/>
  <c r="J217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1" i="1"/>
  <c r="J241" i="1" s="1"/>
  <c r="I240" i="1"/>
  <c r="J240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L2" i="1"/>
  <c r="I2" i="1"/>
  <c r="A4" i="2" l="1"/>
  <c r="A3" i="2" l="1"/>
  <c r="A2" i="2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0" i="1"/>
  <c r="K240" i="1"/>
  <c r="L241" i="1"/>
  <c r="K241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7" i="1"/>
  <c r="K217" i="1"/>
  <c r="L218" i="1"/>
  <c r="K218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4" i="1"/>
  <c r="K184" i="1"/>
  <c r="L185" i="1"/>
  <c r="K185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6" i="1"/>
  <c r="K176" i="1"/>
  <c r="L177" i="1"/>
  <c r="K177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49" i="1"/>
  <c r="K149" i="1"/>
  <c r="L150" i="1"/>
  <c r="K150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4" i="1"/>
  <c r="K104" i="1"/>
  <c r="L105" i="1"/>
  <c r="K105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1" i="1"/>
  <c r="K81" i="1"/>
  <c r="L82" i="1"/>
  <c r="K82" i="1"/>
  <c r="L80" i="1"/>
  <c r="K80" i="1"/>
  <c r="L79" i="1"/>
  <c r="K79" i="1"/>
  <c r="L78" i="1"/>
  <c r="K78" i="1"/>
  <c r="L77" i="1"/>
  <c r="K77" i="1"/>
  <c r="L76" i="1"/>
  <c r="K76" i="1"/>
  <c r="L74" i="1"/>
  <c r="K74" i="1"/>
  <c r="L75" i="1"/>
  <c r="K75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4" i="1"/>
  <c r="K64" i="1"/>
  <c r="L65" i="1"/>
  <c r="K65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7" i="1"/>
  <c r="K37" i="1"/>
  <c r="L38" i="1"/>
  <c r="K38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3" i="1"/>
  <c r="K23" i="1"/>
  <c r="L22" i="1"/>
  <c r="K22" i="1"/>
  <c r="L24" i="1"/>
  <c r="K24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K2" i="1"/>
  <c r="J2" i="1" l="1"/>
</calcChain>
</file>

<file path=xl/comments1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>Place GEOID identifier, as assigned by U.S. Census Bureau (STATE + PLACE FIPS)</t>
        </r>
      </text>
    </comment>
    <comment ref="B1" authorId="0" shapeId="0">
      <text>
        <r>
          <rPr>
            <sz val="9"/>
            <color rgb="FF000000"/>
            <rFont val="Tahoma"/>
            <family val="2"/>
          </rPr>
          <t>Municipality name for each of the incorporated places in Illinois</t>
        </r>
      </text>
    </comment>
    <comment ref="C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population estimate from Census Population Estimates Program (2019 vintage)</t>
        </r>
      </text>
    </comment>
    <comment ref="D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 xml:space="preserve">Median household income in 2019 dollars, from 2015-2019 5-year ACS.
</t>
        </r>
        <r>
          <rPr>
            <i/>
            <sz val="9"/>
            <color rgb="FF000000"/>
            <rFont val="Tahoma"/>
            <family val="2"/>
          </rPr>
          <t>N.B. The Census Bureau suppresses this data for some very small communities. In those cases, the county median has been used instead.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2018 total equalized assessed value from IL Dept. of Revenue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family val="2"/>
          </rPr>
          <t xml:space="preserve"> Percentage of muni population living in Environmental Justice block groups (2019 vintage from IEPA)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"Socioeconomic Status" theme score from the 2018 CDC Social Vulnerability Index. (Tract-level data expanded to municipalities by applying block-level population weights.)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"Minority Status &amp; Language" theme score from the 2018 CDC Social Vulnerability Index. (Tract-level data expanded to municipalities by applying block-level population weights.)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Equalized assessed value per capita (i.e. TOT_EAV / POP)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EAV per capita (i.e. LN(EAV_PER_CAP))</t>
        </r>
      </text>
    </comment>
    <comment ref="K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L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CDC SVI's "Minority Status &amp; Language" theme score (i.e. LN(SVI_MSL+1); the +1 is to avoid cases of the undefined LN(0))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sharedStrings.xml><?xml version="1.0" encoding="utf-8"?>
<sst xmlns="http://schemas.openxmlformats.org/spreadsheetml/2006/main" count="1315" uniqueCount="1311">
  <si>
    <t>GEOID</t>
  </si>
  <si>
    <t>MUNI</t>
  </si>
  <si>
    <t>POP</t>
  </si>
  <si>
    <t>MED_HH_INC</t>
  </si>
  <si>
    <t>TOT_EAV</t>
  </si>
  <si>
    <t>ln_POP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</si>
  <si>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</si>
  <si>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</si>
  <si>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</si>
  <si>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</si>
  <si>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</si>
  <si>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</si>
  <si>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</si>
  <si>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</si>
  <si>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</si>
  <si>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</si>
  <si>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</si>
  <si>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</si>
  <si>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</si>
  <si>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</si>
  <si>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</si>
  <si>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</si>
  <si>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</si>
  <si>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</si>
  <si>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</si>
  <si>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</si>
  <si>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</si>
  <si>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</si>
  <si>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</si>
  <si>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</si>
  <si>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</si>
  <si>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</si>
  <si>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</si>
  <si>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</si>
  <si>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</si>
  <si>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</si>
  <si>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</si>
  <si>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</si>
  <si>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</si>
  <si>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</si>
  <si>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</si>
  <si>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</si>
  <si>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</si>
  <si>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</si>
  <si>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</si>
  <si>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</si>
  <si>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</si>
  <si>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</si>
  <si>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</si>
  <si>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</si>
  <si>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</si>
  <si>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</si>
  <si>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</si>
  <si>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</si>
  <si>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</si>
  <si>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</si>
  <si>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</si>
  <si>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</si>
  <si>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</si>
  <si>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</si>
  <si>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</si>
  <si>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</si>
  <si>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</si>
  <si>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</si>
  <si>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</si>
  <si>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</si>
  <si>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</si>
  <si>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</si>
  <si>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</si>
  <si>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</si>
  <si>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</si>
  <si>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</si>
  <si>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</si>
  <si>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</si>
  <si>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</si>
  <si>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</si>
  <si>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</si>
  <si>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</si>
  <si>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</si>
  <si>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</si>
  <si>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</si>
  <si>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</si>
  <si>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</si>
  <si>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</si>
  <si>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</si>
  <si>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</si>
  <si>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</si>
  <si>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</si>
  <si>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</si>
  <si>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</si>
  <si>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</si>
  <si>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</si>
  <si>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</si>
  <si>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</si>
  <si>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</si>
  <si>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</si>
  <si>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</si>
  <si>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</si>
  <si>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</si>
  <si>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</si>
  <si>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</si>
  <si>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</si>
  <si>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</si>
  <si>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</si>
  <si>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</si>
  <si>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</si>
  <si>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</si>
  <si>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</si>
  <si>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</si>
  <si>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</si>
  <si>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</si>
  <si>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</si>
  <si>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</si>
  <si>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</si>
  <si>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</si>
  <si>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</si>
  <si>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</si>
  <si>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</si>
  <si>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</si>
  <si>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</si>
  <si>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</si>
  <si>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</si>
  <si>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</si>
  <si>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</si>
  <si>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</si>
  <si>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</si>
  <si>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</si>
  <si>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</si>
  <si>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</si>
  <si>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</si>
  <si>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</si>
  <si>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</si>
  <si>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</si>
  <si>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</si>
  <si>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</si>
  <si>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</si>
  <si>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</si>
  <si>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</si>
  <si>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</si>
  <si>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</si>
  <si>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</si>
  <si>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</si>
  <si>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</si>
  <si>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</si>
  <si>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</si>
  <si>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</si>
  <si>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</si>
  <si>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</si>
  <si>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</si>
  <si>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</si>
  <si>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</si>
  <si>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</si>
  <si>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</si>
  <si>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</si>
  <si>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</si>
  <si>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</si>
  <si>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</si>
  <si>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</si>
  <si>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</si>
  <si>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</si>
  <si>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</si>
  <si>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</si>
  <si>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</si>
  <si>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</si>
  <si>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</si>
  <si>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</si>
  <si>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</si>
  <si>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</si>
  <si>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</si>
  <si>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</si>
  <si>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</si>
  <si>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</si>
  <si>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</si>
  <si>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</si>
  <si>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</si>
  <si>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</si>
  <si>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</si>
  <si>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</si>
  <si>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</si>
  <si>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</si>
  <si>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</si>
  <si>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</si>
  <si>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</si>
  <si>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</si>
  <si>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</si>
  <si>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</si>
  <si>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</si>
  <si>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</si>
  <si>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</si>
  <si>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</si>
  <si>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</si>
  <si>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</si>
  <si>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</si>
  <si>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</si>
  <si>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</si>
  <si>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</si>
  <si>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</si>
  <si>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</si>
  <si>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</si>
  <si>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</si>
  <si>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</si>
  <si>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</si>
  <si>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</si>
  <si>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</si>
  <si>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</si>
  <si>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</si>
  <si>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</si>
  <si>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</si>
  <si>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</si>
  <si>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</si>
  <si>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</si>
  <si>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</si>
  <si>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</si>
  <si>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</si>
  <si>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</si>
  <si>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</si>
  <si>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</si>
  <si>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</si>
  <si>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</si>
  <si>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</si>
  <si>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</si>
  <si>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</si>
  <si>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</si>
  <si>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</si>
  <si>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</si>
  <si>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</si>
  <si>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</si>
  <si>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</si>
  <si>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</si>
  <si>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</si>
  <si>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</si>
  <si>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</si>
  <si>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</si>
  <si>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</si>
  <si>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</si>
  <si>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</si>
  <si>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</si>
  <si>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</si>
  <si>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</si>
  <si>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</si>
  <si>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</si>
  <si>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</si>
  <si>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</si>
  <si>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</si>
  <si>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</si>
  <si>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</si>
  <si>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</si>
  <si>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</si>
  <si>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</si>
  <si>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</si>
  <si>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</si>
  <si>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</si>
  <si>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</si>
  <si>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</si>
  <si>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</si>
  <si>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</si>
  <si>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</si>
  <si>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</si>
  <si>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</si>
  <si>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</si>
  <si>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</si>
  <si>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</si>
  <si>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</si>
  <si>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</si>
  <si>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</si>
  <si>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</si>
  <si>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</si>
  <si>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</si>
  <si>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</si>
  <si>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</si>
  <si>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</si>
  <si>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</si>
  <si>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</si>
  <si>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</si>
  <si>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</si>
  <si>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</si>
  <si>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</si>
  <si>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</si>
  <si>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</si>
  <si>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</si>
  <si>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</si>
  <si>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</si>
  <si>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</si>
  <si>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</si>
  <si>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</si>
  <si>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</si>
  <si>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</si>
  <si>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</si>
  <si>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</si>
  <si>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</si>
  <si>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</si>
  <si>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</si>
  <si>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Bridgeport</t>
  </si>
  <si>
    <t>Chatham</t>
  </si>
  <si>
    <t>Oakland</t>
  </si>
  <si>
    <t>Washington Park</t>
  </si>
  <si>
    <t>Woodlawn</t>
  </si>
  <si>
    <t>ln_MED_HH_INC</t>
  </si>
  <si>
    <t>PCT_EJ_POP</t>
  </si>
  <si>
    <t>Abingdon</t>
  </si>
  <si>
    <t>Addieville</t>
  </si>
  <si>
    <t>Adeline</t>
  </si>
  <si>
    <t>Albany</t>
  </si>
  <si>
    <t>Albers</t>
  </si>
  <si>
    <t>Albion</t>
  </si>
  <si>
    <t>Aledo</t>
  </si>
  <si>
    <t>Alexis</t>
  </si>
  <si>
    <t>Alhambra</t>
  </si>
  <si>
    <t>Allendale</t>
  </si>
  <si>
    <t>Allenville</t>
  </si>
  <si>
    <t>Allerton</t>
  </si>
  <si>
    <t>Alma</t>
  </si>
  <si>
    <t>Alorton</t>
  </si>
  <si>
    <t>Alpha</t>
  </si>
  <si>
    <t>Alsey</t>
  </si>
  <si>
    <t>Altamont</t>
  </si>
  <si>
    <t>Alto Pass</t>
  </si>
  <si>
    <t>Alton</t>
  </si>
  <si>
    <t>Altona</t>
  </si>
  <si>
    <t>Alvan</t>
  </si>
  <si>
    <t>Amboy</t>
  </si>
  <si>
    <t>Anchor</t>
  </si>
  <si>
    <t>Andalusia</t>
  </si>
  <si>
    <t>Andover</t>
  </si>
  <si>
    <t>Anna</t>
  </si>
  <si>
    <t>Annawan</t>
  </si>
  <si>
    <t>Apple River</t>
  </si>
  <si>
    <t>Arcola</t>
  </si>
  <si>
    <t>Arenzville</t>
  </si>
  <si>
    <t>Argenta</t>
  </si>
  <si>
    <t>Arlington</t>
  </si>
  <si>
    <t>Armington</t>
  </si>
  <si>
    <t>Aroma Park</t>
  </si>
  <si>
    <t>Arrowsmith</t>
  </si>
  <si>
    <t>Arthur</t>
  </si>
  <si>
    <t>Ashkum</t>
  </si>
  <si>
    <t>Ashland</t>
  </si>
  <si>
    <t>Ashley</t>
  </si>
  <si>
    <t>Ashmore</t>
  </si>
  <si>
    <t>Ashton</t>
  </si>
  <si>
    <t>Assumption</t>
  </si>
  <si>
    <t>Astoria</t>
  </si>
  <si>
    <t>Athens</t>
  </si>
  <si>
    <t>Atkinson</t>
  </si>
  <si>
    <t>Atlanta</t>
  </si>
  <si>
    <t>Atwood</t>
  </si>
  <si>
    <t>Auburn</t>
  </si>
  <si>
    <t>Augusta</t>
  </si>
  <si>
    <t>Ava</t>
  </si>
  <si>
    <t>Aviston</t>
  </si>
  <si>
    <t>Avon</t>
  </si>
  <si>
    <t>Baldwin</t>
  </si>
  <si>
    <t>Banner</t>
  </si>
  <si>
    <t>Bardolph</t>
  </si>
  <si>
    <t>Barry</t>
  </si>
  <si>
    <t>Bartelso</t>
  </si>
  <si>
    <t>Bartonville</t>
  </si>
  <si>
    <t>Basco</t>
  </si>
  <si>
    <t>Batchtown</t>
  </si>
  <si>
    <t>Bath</t>
  </si>
  <si>
    <t>Bay View Gardens</t>
  </si>
  <si>
    <t>Baylis</t>
  </si>
  <si>
    <t>Beardstown</t>
  </si>
  <si>
    <t>Beaverville</t>
  </si>
  <si>
    <t>Beckemeyer</t>
  </si>
  <si>
    <t>Beecher City</t>
  </si>
  <si>
    <t>Belgium</t>
  </si>
  <si>
    <t>Belknap</t>
  </si>
  <si>
    <t>Belle Prairie City</t>
  </si>
  <si>
    <t>Belle Rive</t>
  </si>
  <si>
    <t>Belleville</t>
  </si>
  <si>
    <t>Bellevue</t>
  </si>
  <si>
    <t>Bellflower</t>
  </si>
  <si>
    <t>Bellmont</t>
  </si>
  <si>
    <t>Belvidere</t>
  </si>
  <si>
    <t>Bement</t>
  </si>
  <si>
    <t>Benld</t>
  </si>
  <si>
    <t>Benson</t>
  </si>
  <si>
    <t>Bentley</t>
  </si>
  <si>
    <t>Benton</t>
  </si>
  <si>
    <t>Berlin</t>
  </si>
  <si>
    <t>Bethalto</t>
  </si>
  <si>
    <t>Bethany</t>
  </si>
  <si>
    <t>Biggsville</t>
  </si>
  <si>
    <t>Bingham</t>
  </si>
  <si>
    <t>Bishop Hill</t>
  </si>
  <si>
    <t>Bismarck</t>
  </si>
  <si>
    <t>Blandinsville</t>
  </si>
  <si>
    <t>Bloomington</t>
  </si>
  <si>
    <t>Blue Mound</t>
  </si>
  <si>
    <t>Bluffs</t>
  </si>
  <si>
    <t>Bluford</t>
  </si>
  <si>
    <t>Bondville</t>
  </si>
  <si>
    <t>Bone Gap</t>
  </si>
  <si>
    <t>Bonfield</t>
  </si>
  <si>
    <t>Bonnie</t>
  </si>
  <si>
    <t>Bourbonnais</t>
  </si>
  <si>
    <t>Bowen</t>
  </si>
  <si>
    <t>Bradford</t>
  </si>
  <si>
    <t>Bradley</t>
  </si>
  <si>
    <t>Breese</t>
  </si>
  <si>
    <t>Brighton</t>
  </si>
  <si>
    <t>Brimfield</t>
  </si>
  <si>
    <t>Broadlands</t>
  </si>
  <si>
    <t>Broadwell</t>
  </si>
  <si>
    <t>Brocton</t>
  </si>
  <si>
    <t>Brooklyn</t>
  </si>
  <si>
    <t>Brookport</t>
  </si>
  <si>
    <t>Broughton</t>
  </si>
  <si>
    <t>Browning</t>
  </si>
  <si>
    <t>Browns</t>
  </si>
  <si>
    <t>Brownstown</t>
  </si>
  <si>
    <t>Brussels</t>
  </si>
  <si>
    <t>Bryant</t>
  </si>
  <si>
    <t>Buckingham</t>
  </si>
  <si>
    <t>Buckley</t>
  </si>
  <si>
    <t>Buckner</t>
  </si>
  <si>
    <t>Buda</t>
  </si>
  <si>
    <t>Buffalo</t>
  </si>
  <si>
    <t>Bulpitt</t>
  </si>
  <si>
    <t>Buncombe</t>
  </si>
  <si>
    <t>Bunker Hill</t>
  </si>
  <si>
    <t>Bureau Junction</t>
  </si>
  <si>
    <t>Burnt Prairie</t>
  </si>
  <si>
    <t>Bush</t>
  </si>
  <si>
    <t>Bushnell</t>
  </si>
  <si>
    <t>Butler</t>
  </si>
  <si>
    <t>Byron</t>
  </si>
  <si>
    <t>Cabery</t>
  </si>
  <si>
    <t>Cahokia</t>
  </si>
  <si>
    <t>Cairo</t>
  </si>
  <si>
    <t>Caledonia</t>
  </si>
  <si>
    <t>Calhoun</t>
  </si>
  <si>
    <t>Camargo</t>
  </si>
  <si>
    <t>Cambria</t>
  </si>
  <si>
    <t>Cambridge</t>
  </si>
  <si>
    <t>Camden</t>
  </si>
  <si>
    <t>Camp Point</t>
  </si>
  <si>
    <t>Campbell Hill</t>
  </si>
  <si>
    <t>Campus</t>
  </si>
  <si>
    <t>Canton</t>
  </si>
  <si>
    <t>Cantrall</t>
  </si>
  <si>
    <t>Capron</t>
  </si>
  <si>
    <t>Carbon Cliff</t>
  </si>
  <si>
    <t>Carbon Hill</t>
  </si>
  <si>
    <t>Carbondale</t>
  </si>
  <si>
    <t>Carlinville</t>
  </si>
  <si>
    <t>Carlock</t>
  </si>
  <si>
    <t>Carlyle</t>
  </si>
  <si>
    <t>Carmi</t>
  </si>
  <si>
    <t>Carrier Mills</t>
  </si>
  <si>
    <t>Carrollton</t>
  </si>
  <si>
    <t>Carterville</t>
  </si>
  <si>
    <t>Carthage</t>
  </si>
  <si>
    <t>Casey</t>
  </si>
  <si>
    <t>Caseyville</t>
  </si>
  <si>
    <t>Catlin</t>
  </si>
  <si>
    <t>Cave-In-Rock</t>
  </si>
  <si>
    <t>Cedar Point</t>
  </si>
  <si>
    <t>Cedarville</t>
  </si>
  <si>
    <t>Central City</t>
  </si>
  <si>
    <t>Centralia</t>
  </si>
  <si>
    <t>Centreville</t>
  </si>
  <si>
    <t>Cerro Gordo</t>
  </si>
  <si>
    <t>Chadwick</t>
  </si>
  <si>
    <t>Champaign</t>
  </si>
  <si>
    <t>Chandlerville</t>
  </si>
  <si>
    <t>Chapin</t>
  </si>
  <si>
    <t>Charleston</t>
  </si>
  <si>
    <t>Chatsworth</t>
  </si>
  <si>
    <t>Chebanse</t>
  </si>
  <si>
    <t>Chenoa</t>
  </si>
  <si>
    <t>Cherry Valley</t>
  </si>
  <si>
    <t>Cherry</t>
  </si>
  <si>
    <t>Chester</t>
  </si>
  <si>
    <t>Chesterfield</t>
  </si>
  <si>
    <t>Chillicothe</t>
  </si>
  <si>
    <t>Chrisman</t>
  </si>
  <si>
    <t>Christopher</t>
  </si>
  <si>
    <t>Cisco</t>
  </si>
  <si>
    <t>Cisne</t>
  </si>
  <si>
    <t>Cissna Park</t>
  </si>
  <si>
    <t>Claremont</t>
  </si>
  <si>
    <t>Clay City</t>
  </si>
  <si>
    <t>Clayton</t>
  </si>
  <si>
    <t>Clear Lake</t>
  </si>
  <si>
    <t>Cleveland</t>
  </si>
  <si>
    <t>Clifton</t>
  </si>
  <si>
    <t>Clinton</t>
  </si>
  <si>
    <t>Coal Valley</t>
  </si>
  <si>
    <t>Coalton</t>
  </si>
  <si>
    <t>Coatsburg</t>
  </si>
  <si>
    <t>Cobden</t>
  </si>
  <si>
    <t>Coffeen</t>
  </si>
  <si>
    <t>Colchester</t>
  </si>
  <si>
    <t>Coleta</t>
  </si>
  <si>
    <t>Colfax</t>
  </si>
  <si>
    <t>Collinsville</t>
  </si>
  <si>
    <t>Colona</t>
  </si>
  <si>
    <t>Colp</t>
  </si>
  <si>
    <t>Columbia</t>
  </si>
  <si>
    <t>Columbus</t>
  </si>
  <si>
    <t>Compton</t>
  </si>
  <si>
    <t>Concord</t>
  </si>
  <si>
    <t>Congerville</t>
  </si>
  <si>
    <t>Cooksville</t>
  </si>
  <si>
    <t>Cordova</t>
  </si>
  <si>
    <t>Cornell</t>
  </si>
  <si>
    <t>Cortland</t>
  </si>
  <si>
    <t>Coulterville</t>
  </si>
  <si>
    <t>Cowden</t>
  </si>
  <si>
    <t>Crainville</t>
  </si>
  <si>
    <t>Creal Springs</t>
  </si>
  <si>
    <t>Crescent City</t>
  </si>
  <si>
    <t>Creston</t>
  </si>
  <si>
    <t>Creve Coeur</t>
  </si>
  <si>
    <t>Crossville</t>
  </si>
  <si>
    <t>Cuba</t>
  </si>
  <si>
    <t>Cullom</t>
  </si>
  <si>
    <t>Curran</t>
  </si>
  <si>
    <t>Cutler</t>
  </si>
  <si>
    <t>Cypress</t>
  </si>
  <si>
    <t>Dahlgren</t>
  </si>
  <si>
    <t>Dakota</t>
  </si>
  <si>
    <t>Dallas City</t>
  </si>
  <si>
    <t>Dalton City</t>
  </si>
  <si>
    <t>Dalzell</t>
  </si>
  <si>
    <t>Damiansville</t>
  </si>
  <si>
    <t>Dana</t>
  </si>
  <si>
    <t>Danforth</t>
  </si>
  <si>
    <t>Danvers</t>
  </si>
  <si>
    <t>Danville</t>
  </si>
  <si>
    <t>Davis Junction</t>
  </si>
  <si>
    <t>Davis</t>
  </si>
  <si>
    <t>Dawson</t>
  </si>
  <si>
    <t>De Land</t>
  </si>
  <si>
    <t>De Pue</t>
  </si>
  <si>
    <t>De Soto</t>
  </si>
  <si>
    <t>De Witt</t>
  </si>
  <si>
    <t>Decatur</t>
  </si>
  <si>
    <t>Deer Creek</t>
  </si>
  <si>
    <t>Deer Grove</t>
  </si>
  <si>
    <t>DeKalb</t>
  </si>
  <si>
    <t>Delavan</t>
  </si>
  <si>
    <t>Detroit</t>
  </si>
  <si>
    <t>Dieterich</t>
  </si>
  <si>
    <t>Divernon</t>
  </si>
  <si>
    <t>Dix</t>
  </si>
  <si>
    <t>Dixon</t>
  </si>
  <si>
    <t>Dongola</t>
  </si>
  <si>
    <t>Donnellson</t>
  </si>
  <si>
    <t>Donovan</t>
  </si>
  <si>
    <t>Dorchester</t>
  </si>
  <si>
    <t>Dover</t>
  </si>
  <si>
    <t>Dowell</t>
  </si>
  <si>
    <t>Downs</t>
  </si>
  <si>
    <t>Du Bois</t>
  </si>
  <si>
    <t>Du Quoin</t>
  </si>
  <si>
    <t>Dunfermline</t>
  </si>
  <si>
    <t>Dunlap</t>
  </si>
  <si>
    <t>Dupo</t>
  </si>
  <si>
    <t>Durand</t>
  </si>
  <si>
    <t>Dwight</t>
  </si>
  <si>
    <t>Eagarville</t>
  </si>
  <si>
    <t>Earlville</t>
  </si>
  <si>
    <t>East Alton</t>
  </si>
  <si>
    <t>East Brooklyn</t>
  </si>
  <si>
    <t>East Cape Girardeau</t>
  </si>
  <si>
    <t>East Carondelet</t>
  </si>
  <si>
    <t>East Dubuque</t>
  </si>
  <si>
    <t>East Galesburg</t>
  </si>
  <si>
    <t>East Gillespie</t>
  </si>
  <si>
    <t>East Moline</t>
  </si>
  <si>
    <t>East Peoria</t>
  </si>
  <si>
    <t>East St. Louis</t>
  </si>
  <si>
    <t>Easton</t>
  </si>
  <si>
    <t>Eddyville</t>
  </si>
  <si>
    <t>Edgewood</t>
  </si>
  <si>
    <t>Edinburg</t>
  </si>
  <si>
    <t>Edwardsville</t>
  </si>
  <si>
    <t>Effingham</t>
  </si>
  <si>
    <t>El Dara</t>
  </si>
  <si>
    <t>El Paso</t>
  </si>
  <si>
    <t>Eldorado</t>
  </si>
  <si>
    <t>Eldred</t>
  </si>
  <si>
    <t>Elizabeth</t>
  </si>
  <si>
    <t>Elizabethtown</t>
  </si>
  <si>
    <t>Elkhart</t>
  </si>
  <si>
    <t>Elkville</t>
  </si>
  <si>
    <t>Elliott</t>
  </si>
  <si>
    <t>Ellis Grove</t>
  </si>
  <si>
    <t>Ellisville</t>
  </si>
  <si>
    <t>Ellsworth</t>
  </si>
  <si>
    <t>Elmwood</t>
  </si>
  <si>
    <t>Elsah</t>
  </si>
  <si>
    <t>Elvaston</t>
  </si>
  <si>
    <t>Emden</t>
  </si>
  <si>
    <t>Emington</t>
  </si>
  <si>
    <t>Energy</t>
  </si>
  <si>
    <t>Enfield</t>
  </si>
  <si>
    <t>Equality</t>
  </si>
  <si>
    <t>Erie</t>
  </si>
  <si>
    <t>Essex</t>
  </si>
  <si>
    <t>Eureka</t>
  </si>
  <si>
    <t>Evansville</t>
  </si>
  <si>
    <t>Ewing</t>
  </si>
  <si>
    <t>Exeter</t>
  </si>
  <si>
    <t>Fairbury</t>
  </si>
  <si>
    <t>Fairfield</t>
  </si>
  <si>
    <t>Fairmont City</t>
  </si>
  <si>
    <t>Fairmount</t>
  </si>
  <si>
    <t>Fairview Heights</t>
  </si>
  <si>
    <t>Fairview</t>
  </si>
  <si>
    <t>Farina</t>
  </si>
  <si>
    <t>Farmer City</t>
  </si>
  <si>
    <t>Farmersville</t>
  </si>
  <si>
    <t>Farmington</t>
  </si>
  <si>
    <t>Fayetteville</t>
  </si>
  <si>
    <t>Ferris</t>
  </si>
  <si>
    <t>Fidelity</t>
  </si>
  <si>
    <t>Fieldon</t>
  </si>
  <si>
    <t>Fillmore</t>
  </si>
  <si>
    <t>Findlay</t>
  </si>
  <si>
    <t>Fisher</t>
  </si>
  <si>
    <t>Fithian</t>
  </si>
  <si>
    <t>Flanagan</t>
  </si>
  <si>
    <t>Flat Rock</t>
  </si>
  <si>
    <t>Flora</t>
  </si>
  <si>
    <t>Florence</t>
  </si>
  <si>
    <t>Foosland</t>
  </si>
  <si>
    <t>Forest City</t>
  </si>
  <si>
    <t>Forrest</t>
  </si>
  <si>
    <t>Forreston</t>
  </si>
  <si>
    <t>Forsyth</t>
  </si>
  <si>
    <t>Franklin Grove</t>
  </si>
  <si>
    <t>Franklin</t>
  </si>
  <si>
    <t>Freeburg</t>
  </si>
  <si>
    <t>Freeman Spur</t>
  </si>
  <si>
    <t>Freeport</t>
  </si>
  <si>
    <t>Fulton</t>
  </si>
  <si>
    <t>Fults</t>
  </si>
  <si>
    <t>Galatia</t>
  </si>
  <si>
    <t>Galena</t>
  </si>
  <si>
    <t>Galesburg</t>
  </si>
  <si>
    <t>Galva</t>
  </si>
  <si>
    <t>Gardner</t>
  </si>
  <si>
    <t>Garrett</t>
  </si>
  <si>
    <t>Gays</t>
  </si>
  <si>
    <t>Geneseo</t>
  </si>
  <si>
    <t>Genoa</t>
  </si>
  <si>
    <t>Georgetown</t>
  </si>
  <si>
    <t>German Valley</t>
  </si>
  <si>
    <t>Germantown Hills</t>
  </si>
  <si>
    <t>Germantown</t>
  </si>
  <si>
    <t>Gibson City</t>
  </si>
  <si>
    <t>Gifford</t>
  </si>
  <si>
    <t>Gillespie</t>
  </si>
  <si>
    <t>Gilman</t>
  </si>
  <si>
    <t>Girard</t>
  </si>
  <si>
    <t>Gladstone</t>
  </si>
  <si>
    <t>Glasford</t>
  </si>
  <si>
    <t>Glasgow</t>
  </si>
  <si>
    <t>Glen Carbon</t>
  </si>
  <si>
    <t>Godfrey</t>
  </si>
  <si>
    <t>Golconda</t>
  </si>
  <si>
    <t>Golden Gate</t>
  </si>
  <si>
    <t>Golden</t>
  </si>
  <si>
    <t>Good Hope</t>
  </si>
  <si>
    <t>Goodfield</t>
  </si>
  <si>
    <t>Goreville</t>
  </si>
  <si>
    <t>Gorham</t>
  </si>
  <si>
    <t>Grafton</t>
  </si>
  <si>
    <t>Grand Ridge</t>
  </si>
  <si>
    <t>Grand Tower</t>
  </si>
  <si>
    <t>Grandview</t>
  </si>
  <si>
    <t>Granite City</t>
  </si>
  <si>
    <t>Grant Park</t>
  </si>
  <si>
    <t>Grantfork</t>
  </si>
  <si>
    <t>Granville</t>
  </si>
  <si>
    <t>Grayville</t>
  </si>
  <si>
    <t>Green Valley</t>
  </si>
  <si>
    <t>Greenfield</t>
  </si>
  <si>
    <t>Greenup</t>
  </si>
  <si>
    <t>Greenview</t>
  </si>
  <si>
    <t>Greenville</t>
  </si>
  <si>
    <t>Gridley</t>
  </si>
  <si>
    <t>Griggsville</t>
  </si>
  <si>
    <t>Gulf Port</t>
  </si>
  <si>
    <t>Hamburg</t>
  </si>
  <si>
    <t>Hamel</t>
  </si>
  <si>
    <t>Hamilton</t>
  </si>
  <si>
    <t>Hammond</t>
  </si>
  <si>
    <t>Hampton</t>
  </si>
  <si>
    <t>Hanaford</t>
  </si>
  <si>
    <t>Hanna City</t>
  </si>
  <si>
    <t>Hanover</t>
  </si>
  <si>
    <t>Hardin</t>
  </si>
  <si>
    <t>Harmon</t>
  </si>
  <si>
    <t>Harrisburg</t>
  </si>
  <si>
    <t>Harristown</t>
  </si>
  <si>
    <t>Hartford</t>
  </si>
  <si>
    <t>Hartsburg</t>
  </si>
  <si>
    <t>Harvel</t>
  </si>
  <si>
    <t>Havana</t>
  </si>
  <si>
    <t>Hecker</t>
  </si>
  <si>
    <t>Henderson</t>
  </si>
  <si>
    <t>Hennepin</t>
  </si>
  <si>
    <t>Henning</t>
  </si>
  <si>
    <t>Henry</t>
  </si>
  <si>
    <t>Herrick</t>
  </si>
  <si>
    <t>Herrin</t>
  </si>
  <si>
    <t>Herscher</t>
  </si>
  <si>
    <t>Hettick</t>
  </si>
  <si>
    <t>Heyworth</t>
  </si>
  <si>
    <t>Hidalgo</t>
  </si>
  <si>
    <t>Highland</t>
  </si>
  <si>
    <t>Hillcrest</t>
  </si>
  <si>
    <t>Hillsboro</t>
  </si>
  <si>
    <t>Hillsdale</t>
  </si>
  <si>
    <t>Hillview</t>
  </si>
  <si>
    <t>Hinckley</t>
  </si>
  <si>
    <t>Hindsboro</t>
  </si>
  <si>
    <t>Hoffman</t>
  </si>
  <si>
    <t>Hollowayville</t>
  </si>
  <si>
    <t>Homer</t>
  </si>
  <si>
    <t>Hoopeston</t>
  </si>
  <si>
    <t>Hooppole</t>
  </si>
  <si>
    <t>Hopedale</t>
  </si>
  <si>
    <t>Hopewell</t>
  </si>
  <si>
    <t>Hopkins Park</t>
  </si>
  <si>
    <t>Hoyleton</t>
  </si>
  <si>
    <t>Hudson</t>
  </si>
  <si>
    <t>Huey</t>
  </si>
  <si>
    <t>Hull</t>
  </si>
  <si>
    <t>Humboldt</t>
  </si>
  <si>
    <t>Hume</t>
  </si>
  <si>
    <t>Hurst</t>
  </si>
  <si>
    <t>Hutsonville</t>
  </si>
  <si>
    <t>Illiopolis</t>
  </si>
  <si>
    <t>Ina</t>
  </si>
  <si>
    <t>Indianola</t>
  </si>
  <si>
    <t>Industry</t>
  </si>
  <si>
    <t>Iola</t>
  </si>
  <si>
    <t>Ipava</t>
  </si>
  <si>
    <t>Iroquois</t>
  </si>
  <si>
    <t>Irving</t>
  </si>
  <si>
    <t>Irvington</t>
  </si>
  <si>
    <t>Irwin</t>
  </si>
  <si>
    <t>Iuka</t>
  </si>
  <si>
    <t>Ivesdale</t>
  </si>
  <si>
    <t>Jacksonville</t>
  </si>
  <si>
    <t>Jeffersonville</t>
  </si>
  <si>
    <t>Jeisyville</t>
  </si>
  <si>
    <t>Jerome</t>
  </si>
  <si>
    <t>Jerseyville</t>
  </si>
  <si>
    <t>Jewett</t>
  </si>
  <si>
    <t>Johnsonville</t>
  </si>
  <si>
    <t>Johnston City</t>
  </si>
  <si>
    <t>Jonesboro</t>
  </si>
  <si>
    <t>Joppa</t>
  </si>
  <si>
    <t>Joy</t>
  </si>
  <si>
    <t>Junction City</t>
  </si>
  <si>
    <t>Junction</t>
  </si>
  <si>
    <t>Kampsville</t>
  </si>
  <si>
    <t>Kane</t>
  </si>
  <si>
    <t>Kangley</t>
  </si>
  <si>
    <t>Kankakee</t>
  </si>
  <si>
    <t>Kansas</t>
  </si>
  <si>
    <t>Kappa</t>
  </si>
  <si>
    <t>Karnak</t>
  </si>
  <si>
    <t>Kaskaskia</t>
  </si>
  <si>
    <t>Keenes</t>
  </si>
  <si>
    <t>Keensburg</t>
  </si>
  <si>
    <t>Keithsburg</t>
  </si>
  <si>
    <t>Kell</t>
  </si>
  <si>
    <t>Kempton</t>
  </si>
  <si>
    <t>Kenney</t>
  </si>
  <si>
    <t>Kewanee</t>
  </si>
  <si>
    <t>Keyesport</t>
  </si>
  <si>
    <t>Kilbourne</t>
  </si>
  <si>
    <t>Kincaid</t>
  </si>
  <si>
    <t>Kinderhook</t>
  </si>
  <si>
    <t>Kingston Mines</t>
  </si>
  <si>
    <t>Kingston</t>
  </si>
  <si>
    <t>Kinmundy</t>
  </si>
  <si>
    <t>Kinsman</t>
  </si>
  <si>
    <t>Kirkland</t>
  </si>
  <si>
    <t>Kirkwood</t>
  </si>
  <si>
    <t>Knoxville</t>
  </si>
  <si>
    <t>La Fayette</t>
  </si>
  <si>
    <t>La Harpe</t>
  </si>
  <si>
    <t>La Moille</t>
  </si>
  <si>
    <t>La Prairie</t>
  </si>
  <si>
    <t>La Rose</t>
  </si>
  <si>
    <t>Lacon</t>
  </si>
  <si>
    <t>Ladd</t>
  </si>
  <si>
    <t>Lake Ka-Ho</t>
  </si>
  <si>
    <t>Lanark</t>
  </si>
  <si>
    <t>LaSalle</t>
  </si>
  <si>
    <t>Latham</t>
  </si>
  <si>
    <t>Lawrenceville</t>
  </si>
  <si>
    <t>Le Roy</t>
  </si>
  <si>
    <t>Leaf River</t>
  </si>
  <si>
    <t>Lebanon</t>
  </si>
  <si>
    <t>Lee</t>
  </si>
  <si>
    <t>Leland Grove</t>
  </si>
  <si>
    <t>Leland</t>
  </si>
  <si>
    <t>Lena</t>
  </si>
  <si>
    <t>Lenzburg</t>
  </si>
  <si>
    <t>Leonore</t>
  </si>
  <si>
    <t>Lerna</t>
  </si>
  <si>
    <t>Lewistown</t>
  </si>
  <si>
    <t>Lexington</t>
  </si>
  <si>
    <t>Liberty</t>
  </si>
  <si>
    <t>Lima</t>
  </si>
  <si>
    <t>Limestone</t>
  </si>
  <si>
    <t>Lincoln</t>
  </si>
  <si>
    <t>Litchfield</t>
  </si>
  <si>
    <t>Little York</t>
  </si>
  <si>
    <t>Littleton</t>
  </si>
  <si>
    <t>Liverpool</t>
  </si>
  <si>
    <t>Livingston</t>
  </si>
  <si>
    <t>Loami</t>
  </si>
  <si>
    <t>Loda</t>
  </si>
  <si>
    <t>Lomax</t>
  </si>
  <si>
    <t>London Mills</t>
  </si>
  <si>
    <t>Long Creek</t>
  </si>
  <si>
    <t>Long Point</t>
  </si>
  <si>
    <t>Longview</t>
  </si>
  <si>
    <t>Loraine</t>
  </si>
  <si>
    <t>Lostant</t>
  </si>
  <si>
    <t>Louisville</t>
  </si>
  <si>
    <t>Loves Park</t>
  </si>
  <si>
    <t>Lovington</t>
  </si>
  <si>
    <t>Ludlow</t>
  </si>
  <si>
    <t>Lyndon</t>
  </si>
  <si>
    <t>Lynnville</t>
  </si>
  <si>
    <t>Macedonia</t>
  </si>
  <si>
    <t>Machesney Park</t>
  </si>
  <si>
    <t>Mackinaw</t>
  </si>
  <si>
    <t>Macomb</t>
  </si>
  <si>
    <t>Macon</t>
  </si>
  <si>
    <t>Madison</t>
  </si>
  <si>
    <t>Maeystown</t>
  </si>
  <si>
    <t>Magnolia</t>
  </si>
  <si>
    <t>Mahomet</t>
  </si>
  <si>
    <t>Makanda</t>
  </si>
  <si>
    <t>Malden</t>
  </si>
  <si>
    <t>Malta</t>
  </si>
  <si>
    <t>Manchester</t>
  </si>
  <si>
    <t>Manito</t>
  </si>
  <si>
    <t>Manlius</t>
  </si>
  <si>
    <t>Mansfield</t>
  </si>
  <si>
    <t>Manteno</t>
  </si>
  <si>
    <t>Mapleton</t>
  </si>
  <si>
    <t>Maquon</t>
  </si>
  <si>
    <t>Marietta</t>
  </si>
  <si>
    <t>Marine</t>
  </si>
  <si>
    <t>Marion</t>
  </si>
  <si>
    <t>Marissa</t>
  </si>
  <si>
    <t>Mark</t>
  </si>
  <si>
    <t>Maroa</t>
  </si>
  <si>
    <t>Marquette Heights</t>
  </si>
  <si>
    <t>Marseilles</t>
  </si>
  <si>
    <t>Marshall</t>
  </si>
  <si>
    <t>Martinsville</t>
  </si>
  <si>
    <t>Martinton</t>
  </si>
  <si>
    <t>Maryville</t>
  </si>
  <si>
    <t>Mascoutah</t>
  </si>
  <si>
    <t>Mason City</t>
  </si>
  <si>
    <t>Mason</t>
  </si>
  <si>
    <t>Matherville</t>
  </si>
  <si>
    <t>Mattoon</t>
  </si>
  <si>
    <t>Maunie</t>
  </si>
  <si>
    <t>Mazon</t>
  </si>
  <si>
    <t>McClure</t>
  </si>
  <si>
    <t>McLean</t>
  </si>
  <si>
    <t>McLeansboro</t>
  </si>
  <si>
    <t>McNabb</t>
  </si>
  <si>
    <t>Mechanicsburg</t>
  </si>
  <si>
    <t>Media</t>
  </si>
  <si>
    <t>Medora</t>
  </si>
  <si>
    <t>Melvin</t>
  </si>
  <si>
    <t>Mendon</t>
  </si>
  <si>
    <t>Mendota</t>
  </si>
  <si>
    <t>Menominee</t>
  </si>
  <si>
    <t>Meredosia</t>
  </si>
  <si>
    <t>Metamora</t>
  </si>
  <si>
    <t>Metcalf</t>
  </si>
  <si>
    <t>Metropolis</t>
  </si>
  <si>
    <t>Middletown</t>
  </si>
  <si>
    <t>Milan</t>
  </si>
  <si>
    <t>Milford</t>
  </si>
  <si>
    <t>Mill Creek</t>
  </si>
  <si>
    <t>Mill Shoals</t>
  </si>
  <si>
    <t>Milledgeville</t>
  </si>
  <si>
    <t>Millstadt</t>
  </si>
  <si>
    <t>Milton</t>
  </si>
  <si>
    <t>Mineral</t>
  </si>
  <si>
    <t>Minier</t>
  </si>
  <si>
    <t>Minonk</t>
  </si>
  <si>
    <t>Modesto</t>
  </si>
  <si>
    <t>Moline</t>
  </si>
  <si>
    <t>Momence</t>
  </si>
  <si>
    <t>Monmouth</t>
  </si>
  <si>
    <t>Monroe Center</t>
  </si>
  <si>
    <t>Monticello</t>
  </si>
  <si>
    <t>Montrose</t>
  </si>
  <si>
    <t>Morris</t>
  </si>
  <si>
    <t>Morrison</t>
  </si>
  <si>
    <t>Morrisonville</t>
  </si>
  <si>
    <t>Morton</t>
  </si>
  <si>
    <t>Mound City</t>
  </si>
  <si>
    <t>Mound Station</t>
  </si>
  <si>
    <t>Mounds</t>
  </si>
  <si>
    <t>Mount Auburn</t>
  </si>
  <si>
    <t>Mount Carmel</t>
  </si>
  <si>
    <t>Mount Carroll</t>
  </si>
  <si>
    <t>Mount Clare</t>
  </si>
  <si>
    <t>Mount Erie</t>
  </si>
  <si>
    <t>Mount Morris</t>
  </si>
  <si>
    <t>Mount Olive</t>
  </si>
  <si>
    <t>Mount Pulaski</t>
  </si>
  <si>
    <t>Mount Sterling</t>
  </si>
  <si>
    <t>Mount Vernon</t>
  </si>
  <si>
    <t>Mount Zion</t>
  </si>
  <si>
    <t>Moweaqua</t>
  </si>
  <si>
    <t>Muddy</t>
  </si>
  <si>
    <t>Mulberry Grove</t>
  </si>
  <si>
    <t>Muncie</t>
  </si>
  <si>
    <t>Murphysboro</t>
  </si>
  <si>
    <t>Murrayville</t>
  </si>
  <si>
    <t>Naplate</t>
  </si>
  <si>
    <t>Naples</t>
  </si>
  <si>
    <t>Nashville</t>
  </si>
  <si>
    <t>Nason</t>
  </si>
  <si>
    <t>Nauvoo</t>
  </si>
  <si>
    <t>Nebo</t>
  </si>
  <si>
    <t>Nelson</t>
  </si>
  <si>
    <t>Neoga</t>
  </si>
  <si>
    <t>Neponset</t>
  </si>
  <si>
    <t>New Athens</t>
  </si>
  <si>
    <t>New Baden</t>
  </si>
  <si>
    <t>New Bedford</t>
  </si>
  <si>
    <t>New Berlin</t>
  </si>
  <si>
    <t>New Boston</t>
  </si>
  <si>
    <t>New Burnside</t>
  </si>
  <si>
    <t>New Canton</t>
  </si>
  <si>
    <t>New Douglas</t>
  </si>
  <si>
    <t>New Grand Chain</t>
  </si>
  <si>
    <t>New Haven</t>
  </si>
  <si>
    <t>New Holland</t>
  </si>
  <si>
    <t>New Milford</t>
  </si>
  <si>
    <t>New Minden</t>
  </si>
  <si>
    <t>New Salem</t>
  </si>
  <si>
    <t>Newman</t>
  </si>
  <si>
    <t>Newton</t>
  </si>
  <si>
    <t>Niantic</t>
  </si>
  <si>
    <t>Nilwood</t>
  </si>
  <si>
    <t>Noble</t>
  </si>
  <si>
    <t>Nokomis</t>
  </si>
  <si>
    <t>Nora</t>
  </si>
  <si>
    <t>Normal</t>
  </si>
  <si>
    <t>Norris City</t>
  </si>
  <si>
    <t>Norris</t>
  </si>
  <si>
    <t>North City</t>
  </si>
  <si>
    <t>North Henderson</t>
  </si>
  <si>
    <t>North Pekin</t>
  </si>
  <si>
    <t>North Utica</t>
  </si>
  <si>
    <t>Norwood</t>
  </si>
  <si>
    <t>O'Fallon</t>
  </si>
  <si>
    <t>Oak Grove</t>
  </si>
  <si>
    <t>Oakdale</t>
  </si>
  <si>
    <t>Oakford</t>
  </si>
  <si>
    <t>Oakwood</t>
  </si>
  <si>
    <t>Oblong</t>
  </si>
  <si>
    <t>Oconee</t>
  </si>
  <si>
    <t>Odell</t>
  </si>
  <si>
    <t>Odin</t>
  </si>
  <si>
    <t>Ogden</t>
  </si>
  <si>
    <t>Oglesby</t>
  </si>
  <si>
    <t>Ohio</t>
  </si>
  <si>
    <t>Ohlman</t>
  </si>
  <si>
    <t>Okawville</t>
  </si>
  <si>
    <t>Old Ripley</t>
  </si>
  <si>
    <t>Old Shawneetown</t>
  </si>
  <si>
    <t>Olmsted</t>
  </si>
  <si>
    <t>Olney</t>
  </si>
  <si>
    <t>Omaha</t>
  </si>
  <si>
    <t>Onarga</t>
  </si>
  <si>
    <t>Oneida</t>
  </si>
  <si>
    <t>Oquawka</t>
  </si>
  <si>
    <t>Orangeville</t>
  </si>
  <si>
    <t>Oreana</t>
  </si>
  <si>
    <t>Oregon</t>
  </si>
  <si>
    <t>Orient</t>
  </si>
  <si>
    <t>Orion</t>
  </si>
  <si>
    <t>Ottawa</t>
  </si>
  <si>
    <t>Otterville</t>
  </si>
  <si>
    <t>Owaneco</t>
  </si>
  <si>
    <t>Palestine</t>
  </si>
  <si>
    <t>Palmer</t>
  </si>
  <si>
    <t>Palmyra</t>
  </si>
  <si>
    <t>Pana</t>
  </si>
  <si>
    <t>Panama</t>
  </si>
  <si>
    <t>Panola</t>
  </si>
  <si>
    <t>Papineau</t>
  </si>
  <si>
    <t>Paris</t>
  </si>
  <si>
    <t>Parkersburg</t>
  </si>
  <si>
    <t>Patoka</t>
  </si>
  <si>
    <t>Paw Paw</t>
  </si>
  <si>
    <t>Pawnee</t>
  </si>
  <si>
    <t>Paxton</t>
  </si>
  <si>
    <t>Payson</t>
  </si>
  <si>
    <t>Pearl City</t>
  </si>
  <si>
    <t>Pearl</t>
  </si>
  <si>
    <t>Pecatonica</t>
  </si>
  <si>
    <t>Pekin</t>
  </si>
  <si>
    <t>Peoria</t>
  </si>
  <si>
    <t>Peoria Heights</t>
  </si>
  <si>
    <t>Percy</t>
  </si>
  <si>
    <t>Perry</t>
  </si>
  <si>
    <t>Peru</t>
  </si>
  <si>
    <t>Pesotum</t>
  </si>
  <si>
    <t>Petersburg</t>
  </si>
  <si>
    <t>Phillipstown</t>
  </si>
  <si>
    <t>Philo</t>
  </si>
  <si>
    <t>Pierron</t>
  </si>
  <si>
    <t>Pinckneyville</t>
  </si>
  <si>
    <t>Piper City</t>
  </si>
  <si>
    <t>Pittsburg</t>
  </si>
  <si>
    <t>Pittsfield</t>
  </si>
  <si>
    <t>Plainville</t>
  </si>
  <si>
    <t>Pleasant Hill</t>
  </si>
  <si>
    <t>Pleasant Plains</t>
  </si>
  <si>
    <t>Plymouth</t>
  </si>
  <si>
    <t>Pocahontas</t>
  </si>
  <si>
    <t>Polo</t>
  </si>
  <si>
    <t>Pontiac</t>
  </si>
  <si>
    <t>Pontoon Beach</t>
  </si>
  <si>
    <t>Pontoosuc</t>
  </si>
  <si>
    <t>Poplar Grove</t>
  </si>
  <si>
    <t>Port Byron</t>
  </si>
  <si>
    <t>Potomac</t>
  </si>
  <si>
    <t>Prairie City</t>
  </si>
  <si>
    <t>Prairie du Rocher</t>
  </si>
  <si>
    <t>Princeton</t>
  </si>
  <si>
    <t>Princeville</t>
  </si>
  <si>
    <t>Prophetstown</t>
  </si>
  <si>
    <t>Pulaski</t>
  </si>
  <si>
    <t>Quincy</t>
  </si>
  <si>
    <t>Radom</t>
  </si>
  <si>
    <t>Raleigh</t>
  </si>
  <si>
    <t>Ramsey</t>
  </si>
  <si>
    <t>Rankin</t>
  </si>
  <si>
    <t>Ransom</t>
  </si>
  <si>
    <t>Rantoul</t>
  </si>
  <si>
    <t>Rapids City</t>
  </si>
  <si>
    <t>Raritan</t>
  </si>
  <si>
    <t>Raymond</t>
  </si>
  <si>
    <t>Red Bud</t>
  </si>
  <si>
    <t>Reddick</t>
  </si>
  <si>
    <t>Redmon</t>
  </si>
  <si>
    <t>Reynolds</t>
  </si>
  <si>
    <t>Richview</t>
  </si>
  <si>
    <t>Ridge Farm</t>
  </si>
  <si>
    <t>Ridgway</t>
  </si>
  <si>
    <t>Ridott</t>
  </si>
  <si>
    <t>Rio</t>
  </si>
  <si>
    <t>Ripley</t>
  </si>
  <si>
    <t>Riverton</t>
  </si>
  <si>
    <t>Roanoke</t>
  </si>
  <si>
    <t>Roberts</t>
  </si>
  <si>
    <t>Robinson</t>
  </si>
  <si>
    <t>Rochelle</t>
  </si>
  <si>
    <t>Rochester</t>
  </si>
  <si>
    <t>Rock City</t>
  </si>
  <si>
    <t>Rock Falls</t>
  </si>
  <si>
    <t>Rock Island</t>
  </si>
  <si>
    <t>Rockbridge</t>
  </si>
  <si>
    <t>Rockford</t>
  </si>
  <si>
    <t>Rockton</t>
  </si>
  <si>
    <t>Rockwood</t>
  </si>
  <si>
    <t>Roodhouse</t>
  </si>
  <si>
    <t>Roscoe</t>
  </si>
  <si>
    <t>Rose Hill</t>
  </si>
  <si>
    <t>Roseville</t>
  </si>
  <si>
    <t>Rosiclare</t>
  </si>
  <si>
    <t>Rossville</t>
  </si>
  <si>
    <t>Roxana</t>
  </si>
  <si>
    <t>Royal Lakes</t>
  </si>
  <si>
    <t>Royal</t>
  </si>
  <si>
    <t>Royalton</t>
  </si>
  <si>
    <t>Ruma</t>
  </si>
  <si>
    <t>Rushville</t>
  </si>
  <si>
    <t>Russellville</t>
  </si>
  <si>
    <t>Rutland</t>
  </si>
  <si>
    <t>Sadorus</t>
  </si>
  <si>
    <t>Sailor Springs</t>
  </si>
  <si>
    <t>Salem</t>
  </si>
  <si>
    <t>Sammons Point</t>
  </si>
  <si>
    <t>San Jose</t>
  </si>
  <si>
    <t>Sandoval</t>
  </si>
  <si>
    <t>Sauget</t>
  </si>
  <si>
    <t>Saunemin</t>
  </si>
  <si>
    <t>Savanna</t>
  </si>
  <si>
    <t>Savoy</t>
  </si>
  <si>
    <t>Sawyerville</t>
  </si>
  <si>
    <t>Saybrook</t>
  </si>
  <si>
    <t>Scales Mound</t>
  </si>
  <si>
    <t>Schram City</t>
  </si>
  <si>
    <t>Sciota</t>
  </si>
  <si>
    <t>Scottville</t>
  </si>
  <si>
    <t>Seaton</t>
  </si>
  <si>
    <t>Seatonville</t>
  </si>
  <si>
    <t>Secor</t>
  </si>
  <si>
    <t>Seneca</t>
  </si>
  <si>
    <t>Sesser</t>
  </si>
  <si>
    <t>Shabbona</t>
  </si>
  <si>
    <t>Shannon</t>
  </si>
  <si>
    <t>Shawneetown</t>
  </si>
  <si>
    <t>Sheffield</t>
  </si>
  <si>
    <t>Shelbyville</t>
  </si>
  <si>
    <t>Sheldon</t>
  </si>
  <si>
    <t>Sheridan</t>
  </si>
  <si>
    <t>Sherman</t>
  </si>
  <si>
    <t>Sherrard</t>
  </si>
  <si>
    <t>Shiloh</t>
  </si>
  <si>
    <t>Shipman</t>
  </si>
  <si>
    <t>Shumway</t>
  </si>
  <si>
    <t>Sibley</t>
  </si>
  <si>
    <t>Sidell</t>
  </si>
  <si>
    <t>Sidney</t>
  </si>
  <si>
    <t>Sigel</t>
  </si>
  <si>
    <t>Silvis</t>
  </si>
  <si>
    <t>Simpson</t>
  </si>
  <si>
    <t>Sims</t>
  </si>
  <si>
    <t>Smithboro</t>
  </si>
  <si>
    <t>Smithfield</t>
  </si>
  <si>
    <t>Smithton</t>
  </si>
  <si>
    <t>Somonauk</t>
  </si>
  <si>
    <t>Sorento</t>
  </si>
  <si>
    <t>South Beloit</t>
  </si>
  <si>
    <t>South Jacksonville</t>
  </si>
  <si>
    <t>South Pekin</t>
  </si>
  <si>
    <t>South Roxana</t>
  </si>
  <si>
    <t>South Wilmington</t>
  </si>
  <si>
    <t>Southern View</t>
  </si>
  <si>
    <t>Sparland</t>
  </si>
  <si>
    <t>Sparta</t>
  </si>
  <si>
    <t>Spaulding</t>
  </si>
  <si>
    <t>Spillertown</t>
  </si>
  <si>
    <t>Spring Bay</t>
  </si>
  <si>
    <t>Spring Valley</t>
  </si>
  <si>
    <t>Springerton</t>
  </si>
  <si>
    <t>Springfield</t>
  </si>
  <si>
    <t>St. Anne</t>
  </si>
  <si>
    <t>St. Augustine</t>
  </si>
  <si>
    <t>St. David</t>
  </si>
  <si>
    <t>St. Elmo</t>
  </si>
  <si>
    <t>St. Francisville</t>
  </si>
  <si>
    <t>St. Jacob</t>
  </si>
  <si>
    <t>St. Johns</t>
  </si>
  <si>
    <t>St. Joseph</t>
  </si>
  <si>
    <t>St. Libory</t>
  </si>
  <si>
    <t>St. Peter</t>
  </si>
  <si>
    <t>St. Rose</t>
  </si>
  <si>
    <t>Standard City</t>
  </si>
  <si>
    <t>Standard</t>
  </si>
  <si>
    <t>Stanford</t>
  </si>
  <si>
    <t>Staunton</t>
  </si>
  <si>
    <t>Ste. Marie</t>
  </si>
  <si>
    <t>Steeleville</t>
  </si>
  <si>
    <t>Sterling</t>
  </si>
  <si>
    <t>Steward</t>
  </si>
  <si>
    <t>Stewardson</t>
  </si>
  <si>
    <t>Stillman Valley</t>
  </si>
  <si>
    <t>Stockton</t>
  </si>
  <si>
    <t>Stonefort</t>
  </si>
  <si>
    <t>Stonington</t>
  </si>
  <si>
    <t>Stoy</t>
  </si>
  <si>
    <t>Strasburg</t>
  </si>
  <si>
    <t>Strawn</t>
  </si>
  <si>
    <t>Streator</t>
  </si>
  <si>
    <t>Stronghurst</t>
  </si>
  <si>
    <t>Sublette</t>
  </si>
  <si>
    <t>Sullivan</t>
  </si>
  <si>
    <t>Summerfield</t>
  </si>
  <si>
    <t>Sumner</t>
  </si>
  <si>
    <t>Sun River Terrace</t>
  </si>
  <si>
    <t>Swansea</t>
  </si>
  <si>
    <t>Sycamore</t>
  </si>
  <si>
    <t>Table Grove</t>
  </si>
  <si>
    <t>Tallula</t>
  </si>
  <si>
    <t>Tamaroa</t>
  </si>
  <si>
    <t>Tamms</t>
  </si>
  <si>
    <t>Tampico</t>
  </si>
  <si>
    <t>Taylor Springs</t>
  </si>
  <si>
    <t>Taylorville</t>
  </si>
  <si>
    <t>Tennessee</t>
  </si>
  <si>
    <t>Teutopolis</t>
  </si>
  <si>
    <t>Thawville</t>
  </si>
  <si>
    <t>Thayer</t>
  </si>
  <si>
    <t>Thebes</t>
  </si>
  <si>
    <t>Thomasboro</t>
  </si>
  <si>
    <t>Thompsonville</t>
  </si>
  <si>
    <t>Thomson</t>
  </si>
  <si>
    <t>Tilden</t>
  </si>
  <si>
    <t>Tilton</t>
  </si>
  <si>
    <t>Timberlane</t>
  </si>
  <si>
    <t>Time</t>
  </si>
  <si>
    <t>Tiskilwa</t>
  </si>
  <si>
    <t>Toledo</t>
  </si>
  <si>
    <t>Tolono</t>
  </si>
  <si>
    <t>Toluca</t>
  </si>
  <si>
    <t>Tonica</t>
  </si>
  <si>
    <t>Topeka</t>
  </si>
  <si>
    <t>Toulon</t>
  </si>
  <si>
    <t>Tovey</t>
  </si>
  <si>
    <t>Towanda</t>
  </si>
  <si>
    <t>Tower Hill</t>
  </si>
  <si>
    <t>Tremont</t>
  </si>
  <si>
    <t>Trenton</t>
  </si>
  <si>
    <t>Troy</t>
  </si>
  <si>
    <t>Troy Grove</t>
  </si>
  <si>
    <t>Tuscola</t>
  </si>
  <si>
    <t>Ullin</t>
  </si>
  <si>
    <t>Union Hill</t>
  </si>
  <si>
    <t>Urbana</t>
  </si>
  <si>
    <t>Ursa</t>
  </si>
  <si>
    <t>Valier</t>
  </si>
  <si>
    <t>Valley City</t>
  </si>
  <si>
    <t>Valmeyer</t>
  </si>
  <si>
    <t>Vandalia</t>
  </si>
  <si>
    <t>Varna</t>
  </si>
  <si>
    <t>Venedy</t>
  </si>
  <si>
    <t>Venice</t>
  </si>
  <si>
    <t>Vergennes</t>
  </si>
  <si>
    <t>Vermilion</t>
  </si>
  <si>
    <t>Vermont</t>
  </si>
  <si>
    <t>Vernon</t>
  </si>
  <si>
    <t>Verona</t>
  </si>
  <si>
    <t>Versailles</t>
  </si>
  <si>
    <t>Victoria</t>
  </si>
  <si>
    <t>Vienna</t>
  </si>
  <si>
    <t>Villa Grove</t>
  </si>
  <si>
    <t>Viola</t>
  </si>
  <si>
    <t>Virden</t>
  </si>
  <si>
    <t>Virginia</t>
  </si>
  <si>
    <t>Waggoner</t>
  </si>
  <si>
    <t>Walnut Hill</t>
  </si>
  <si>
    <t>Walnut</t>
  </si>
  <si>
    <t>Walshville</t>
  </si>
  <si>
    <t>Waltonville</t>
  </si>
  <si>
    <t>Wamac</t>
  </si>
  <si>
    <t>Wapella</t>
  </si>
  <si>
    <t>Warren</t>
  </si>
  <si>
    <t>Warrensburg</t>
  </si>
  <si>
    <t>Warsaw</t>
  </si>
  <si>
    <t>Washburn</t>
  </si>
  <si>
    <t>Washington</t>
  </si>
  <si>
    <t>Wataga</t>
  </si>
  <si>
    <t>Waterloo</t>
  </si>
  <si>
    <t>Waterman</t>
  </si>
  <si>
    <t>Watseka</t>
  </si>
  <si>
    <t>Watson</t>
  </si>
  <si>
    <t>Waverly</t>
  </si>
  <si>
    <t>Wayne City</t>
  </si>
  <si>
    <t>Waynesville</t>
  </si>
  <si>
    <t>Weldon</t>
  </si>
  <si>
    <t>Wellington</t>
  </si>
  <si>
    <t>Wenona</t>
  </si>
  <si>
    <t>Wenonah</t>
  </si>
  <si>
    <t>West Brooklyn</t>
  </si>
  <si>
    <t>West City</t>
  </si>
  <si>
    <t>West Frankfort</t>
  </si>
  <si>
    <t>West Peoria</t>
  </si>
  <si>
    <t>West Point</t>
  </si>
  <si>
    <t>West Salem</t>
  </si>
  <si>
    <t>Westfield</t>
  </si>
  <si>
    <t>Westville</t>
  </si>
  <si>
    <t>Wheeler</t>
  </si>
  <si>
    <t>White City</t>
  </si>
  <si>
    <t>White Hall</t>
  </si>
  <si>
    <t>Williamsfield</t>
  </si>
  <si>
    <t>Williamson</t>
  </si>
  <si>
    <t>Williamsville</t>
  </si>
  <si>
    <t>Willisville</t>
  </si>
  <si>
    <t>Willow Hill</t>
  </si>
  <si>
    <t>Wilsonville</t>
  </si>
  <si>
    <t>Winchester</t>
  </si>
  <si>
    <t>Windsor</t>
  </si>
  <si>
    <t>Winnebago</t>
  </si>
  <si>
    <t>Winslow</t>
  </si>
  <si>
    <t>Witt</t>
  </si>
  <si>
    <t>Wood River</t>
  </si>
  <si>
    <t>Woodhull</t>
  </si>
  <si>
    <t>Woodland</t>
  </si>
  <si>
    <t>Woodson</t>
  </si>
  <si>
    <t>Worden</t>
  </si>
  <si>
    <t>Wyanet</t>
  </si>
  <si>
    <t>Wyoming</t>
  </si>
  <si>
    <t>Xenia</t>
  </si>
  <si>
    <t>Yale</t>
  </si>
  <si>
    <t>Yates City</t>
  </si>
  <si>
    <t>Zeigler</t>
  </si>
  <si>
    <t>EAV_PER_CAP</t>
  </si>
  <si>
    <t>ln_EAV_PER_CAP</t>
  </si>
  <si>
    <t>SVI_SES</t>
  </si>
  <si>
    <t>SVI_MSL</t>
  </si>
  <si>
    <t>ln_SVI_MSL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</si>
</sst>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6" fillId="0" borderId="11" xfId="0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0" xfId="0" applyFont="1" applyBorder="1"/>
    <xf numFmtId="0" fontId="22" fillId="0" borderId="0" xfId="0" applyFont="1"/>
    <xf numFmtId="0" fontId="21" fillId="0" borderId="12" xfId="0" applyFont="1" applyFill="1" applyBorder="1"/>
    <xf numFmtId="0" fontId="21" fillId="0" borderId="11" xfId="0" applyFont="1" applyFill="1" applyBorder="1"/>
    <xf numFmtId="164" fontId="16" fillId="0" borderId="11" xfId="0" applyNumberFormat="1" applyFont="1" applyBorder="1"/>
    <xf numFmtId="164" fontId="0" fillId="0" borderId="0" xfId="0" applyNumberFormat="1"/>
    <xf numFmtId="2" fontId="19" fillId="0" borderId="12" xfId="0" applyNumberFormat="1" applyFont="1" applyBorder="1"/>
    <xf numFmtId="2" fontId="18" fillId="0" borderId="10" xfId="0" applyNumberFormat="1" applyFont="1" applyBorder="1"/>
    <xf numFmtId="2" fontId="16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99"/>
  <sheetViews>
    <sheetView tabSelected="1" workbookViewId="0"/>
  </sheetViews>
  <sheetFormatPr defaultColWidth="8.77734375" defaultRowHeight="14.4" x14ac:dyDescent="0.3"/>
  <cols>
    <col min="1" max="1" width="8.5546875" bestFit="1" customWidth="1"/>
    <col min="2" max="2" width="19.21875" bestFit="1" customWidth="1"/>
    <col min="3" max="3" width="8" style="5" bestFit="1" customWidth="1"/>
    <col min="4" max="4" width="14.6640625" style="6" bestFit="1" customWidth="1"/>
    <col min="5" max="5" width="11" style="6" bestFit="1" customWidth="1"/>
    <col min="6" max="6" width="13.6640625" style="10" bestFit="1" customWidth="1"/>
    <col min="7" max="8" width="13.6640625" style="10" customWidth="1"/>
    <col min="9" max="9" width="15.44140625" style="12" bestFit="1" customWidth="1"/>
    <col min="10" max="10" width="18" style="4" bestFit="1" customWidth="1"/>
    <col min="11" max="11" width="9.33203125" style="4" bestFit="1" customWidth="1"/>
    <col min="12" max="12" width="17.33203125" style="4" bestFit="1" customWidth="1"/>
    <col min="13" max="13" width="13.21875" bestFit="1" customWidth="1"/>
  </cols>
  <sheetData>
    <row r="1" spans="1:13" s="2" customFormat="1" x14ac:dyDescent="0.3">
      <c r="A1" s="2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9" t="s">
        <v>298</v>
      </c>
      <c r="G1" s="9" t="s">
        <v>1308</v>
      </c>
      <c r="H1" s="9" t="s">
        <v>1309</v>
      </c>
      <c r="I1" s="11" t="s">
        <v>1306</v>
      </c>
      <c r="J1" s="3" t="s">
        <v>1307</v>
      </c>
      <c r="K1" s="3" t="s">
        <v>5</v>
      </c>
      <c r="L1" s="3" t="s">
        <v>297</v>
      </c>
      <c r="M1" s="3" t="s">
        <v>1310</v>
      </c>
    </row>
    <row r="2" spans="1:13" x14ac:dyDescent="0.3">
      <c r="A2">
        <v>1700113</v>
      </c>
      <c r="B2" t="s">
        <v>299</v>
      </c>
      <c r="C2" s="5">
        <v>3051</v>
      </c>
      <c r="D2" s="6">
        <v>44072</v>
      </c>
      <c r="F2" s="10">
        <v>0</v>
      </c>
      <c r="G2" s="10">
        <v>0.72119999999999995</v>
      </c>
      <c r="H2" s="10">
        <v>3.7600000000000001E-2</v>
      </c>
      <c r="I2" s="12">
        <f>E2/C2</f>
        <v>0</v>
      </c>
      <c r="J2" s="4" t="e">
        <f>LN(I2)</f>
        <v>#NUM!</v>
      </c>
      <c r="K2" s="4">
        <f>LN(C2)</f>
        <v>8.0232246847166699</v>
      </c>
      <c r="L2" s="4">
        <f>LN(D2)</f>
        <v>10.693579939152553</v>
      </c>
      <c r="M2" s="4">
        <f>LN(H2+1)</f>
        <v>3.6910354020097152E-2</v>
      </c>
    </row>
    <row r="3" spans="1:13" x14ac:dyDescent="0.3">
      <c r="A3">
        <v>1700230</v>
      </c>
      <c r="B3" t="s">
        <v>300</v>
      </c>
      <c r="C3" s="5">
        <v>238</v>
      </c>
      <c r="D3" s="6">
        <v>75750</v>
      </c>
      <c r="F3" s="10">
        <v>0</v>
      </c>
      <c r="G3" s="10">
        <v>0.2843</v>
      </c>
      <c r="H3" s="10">
        <v>0.13769999999999999</v>
      </c>
      <c r="I3" s="12">
        <f>E3/C3</f>
        <v>0</v>
      </c>
      <c r="J3" s="4" t="e">
        <f>LN(I3)</f>
        <v>#NUM!</v>
      </c>
      <c r="K3" s="4">
        <f>LN(C3)</f>
        <v>5.472270673671475</v>
      </c>
      <c r="L3" s="4">
        <f>LN(D3)</f>
        <v>11.235193723371616</v>
      </c>
      <c r="M3" s="4">
        <f t="shared" ref="M3:M66" si="0">LN(H3+1)</f>
        <v>0.12900868056353373</v>
      </c>
    </row>
    <row r="4" spans="1:13" x14ac:dyDescent="0.3">
      <c r="A4">
        <v>1700243</v>
      </c>
      <c r="B4" t="s">
        <v>6</v>
      </c>
      <c r="C4" s="5">
        <v>36482</v>
      </c>
      <c r="D4" s="6">
        <v>67337</v>
      </c>
      <c r="F4" s="10">
        <v>0.19644900000000001</v>
      </c>
      <c r="G4" s="10">
        <v>0.57802500000000001</v>
      </c>
      <c r="H4" s="10">
        <v>0.81009699999999996</v>
      </c>
      <c r="I4" s="12">
        <f>E4/C4</f>
        <v>0</v>
      </c>
      <c r="J4" s="4" t="e">
        <f>LN(I4)</f>
        <v>#NUM!</v>
      </c>
      <c r="K4" s="4">
        <f>LN(C4)</f>
        <v>10.504574267246859</v>
      </c>
      <c r="L4" s="4">
        <f>LN(D4)</f>
        <v>11.117465141678133</v>
      </c>
      <c r="M4" s="4">
        <f t="shared" si="0"/>
        <v>0.59338043500200033</v>
      </c>
    </row>
    <row r="5" spans="1:13" x14ac:dyDescent="0.3">
      <c r="A5">
        <v>1700295</v>
      </c>
      <c r="B5" t="s">
        <v>301</v>
      </c>
      <c r="C5" s="5">
        <v>80</v>
      </c>
      <c r="D5" s="6">
        <v>51458</v>
      </c>
      <c r="F5" s="10">
        <v>0</v>
      </c>
      <c r="G5" s="10">
        <v>0.45169999999999999</v>
      </c>
      <c r="H5" s="10">
        <v>0.156</v>
      </c>
      <c r="I5" s="12">
        <f>E5/C5</f>
        <v>0</v>
      </c>
      <c r="J5" s="4" t="e">
        <f>LN(I5)</f>
        <v>#NUM!</v>
      </c>
      <c r="K5" s="4">
        <f>LN(C5)</f>
        <v>4.3820266346738812</v>
      </c>
      <c r="L5" s="4">
        <f>LN(D5)</f>
        <v>10.848521219942494</v>
      </c>
      <c r="M5" s="4">
        <f t="shared" si="0"/>
        <v>0.14496577025018564</v>
      </c>
    </row>
    <row r="6" spans="1:13" x14ac:dyDescent="0.3">
      <c r="A6">
        <v>1700516</v>
      </c>
      <c r="B6" t="s">
        <v>302</v>
      </c>
      <c r="C6" s="5">
        <v>863</v>
      </c>
      <c r="D6" s="6">
        <v>59821</v>
      </c>
      <c r="F6" s="10">
        <v>0</v>
      </c>
      <c r="G6" s="10">
        <v>0.33410000000000001</v>
      </c>
      <c r="H6" s="10">
        <v>2.2800000000000001E-2</v>
      </c>
      <c r="I6" s="12">
        <f>E6/C6</f>
        <v>0</v>
      </c>
      <c r="J6" s="4" t="e">
        <f>LN(I6)</f>
        <v>#NUM!</v>
      </c>
      <c r="K6" s="4">
        <f>LN(C6)</f>
        <v>6.7604146910834277</v>
      </c>
      <c r="L6" s="4">
        <f>LN(D6)</f>
        <v>10.999112048861333</v>
      </c>
      <c r="M6" s="4">
        <f t="shared" si="0"/>
        <v>2.2543964434894436E-2</v>
      </c>
    </row>
    <row r="7" spans="1:13" x14ac:dyDescent="0.3">
      <c r="A7">
        <v>1700555</v>
      </c>
      <c r="B7" t="s">
        <v>303</v>
      </c>
      <c r="C7" s="5">
        <v>1135</v>
      </c>
      <c r="D7" s="6">
        <v>79000</v>
      </c>
      <c r="F7" s="10">
        <v>0</v>
      </c>
      <c r="G7" s="10">
        <v>0.31769999999999998</v>
      </c>
      <c r="H7" s="10">
        <v>0.28539999999999999</v>
      </c>
      <c r="I7" s="12">
        <f>E7/C7</f>
        <v>0</v>
      </c>
      <c r="J7" s="4" t="e">
        <f>LN(I7)</f>
        <v>#NUM!</v>
      </c>
      <c r="K7" s="4">
        <f>LN(C7)</f>
        <v>7.0343879299155034</v>
      </c>
      <c r="L7" s="4">
        <f>LN(D7)</f>
        <v>11.277203131449159</v>
      </c>
      <c r="M7" s="4">
        <f t="shared" si="0"/>
        <v>0.25106995395504883</v>
      </c>
    </row>
    <row r="8" spans="1:13" x14ac:dyDescent="0.3">
      <c r="A8">
        <v>1700568</v>
      </c>
      <c r="B8" t="s">
        <v>304</v>
      </c>
      <c r="C8" s="5">
        <v>1899</v>
      </c>
      <c r="D8" s="6">
        <v>41184</v>
      </c>
      <c r="F8" s="10">
        <v>0</v>
      </c>
      <c r="G8" s="10">
        <v>0.65837900000000005</v>
      </c>
      <c r="H8" s="10">
        <v>0.20153199999999999</v>
      </c>
      <c r="I8" s="12">
        <f>E8/C8</f>
        <v>0</v>
      </c>
      <c r="J8" s="4" t="e">
        <f>LN(I8)</f>
        <v>#NUM!</v>
      </c>
      <c r="K8" s="4">
        <f>LN(C8)</f>
        <v>7.5490827108122858</v>
      </c>
      <c r="L8" s="4">
        <f>LN(D8)</f>
        <v>10.625805110395854</v>
      </c>
      <c r="M8" s="4">
        <f t="shared" si="0"/>
        <v>0.18359740921467255</v>
      </c>
    </row>
    <row r="9" spans="1:13" x14ac:dyDescent="0.3">
      <c r="A9">
        <v>1700646</v>
      </c>
      <c r="B9" t="s">
        <v>305</v>
      </c>
      <c r="C9" s="5">
        <v>3432</v>
      </c>
      <c r="D9" s="6">
        <v>50482</v>
      </c>
      <c r="F9" s="10">
        <v>0</v>
      </c>
      <c r="G9" s="10">
        <v>0.49630000000000002</v>
      </c>
      <c r="H9" s="10">
        <v>4.0399999999999998E-2</v>
      </c>
      <c r="I9" s="12">
        <f>E9/C9</f>
        <v>0</v>
      </c>
      <c r="J9" s="4" t="e">
        <f>LN(I9)</f>
        <v>#NUM!</v>
      </c>
      <c r="K9" s="4">
        <f>LN(C9)</f>
        <v>8.1408984606078523</v>
      </c>
      <c r="L9" s="4">
        <f>LN(D9)</f>
        <v>10.829372116081604</v>
      </c>
      <c r="M9" s="4">
        <f t="shared" si="0"/>
        <v>3.9605254592359418E-2</v>
      </c>
    </row>
    <row r="10" spans="1:13" x14ac:dyDescent="0.3">
      <c r="A10">
        <v>1700672</v>
      </c>
      <c r="B10" t="s">
        <v>306</v>
      </c>
      <c r="C10" s="5">
        <v>777</v>
      </c>
      <c r="D10" s="6">
        <v>58021</v>
      </c>
      <c r="F10" s="10">
        <v>0</v>
      </c>
      <c r="G10" s="10">
        <v>0.35968899999999998</v>
      </c>
      <c r="H10" s="10">
        <v>5.1528999999999998E-2</v>
      </c>
      <c r="I10" s="12">
        <f>E10/C10</f>
        <v>0</v>
      </c>
      <c r="J10" s="4" t="e">
        <f>LN(I10)</f>
        <v>#NUM!</v>
      </c>
      <c r="K10" s="4">
        <f>LN(C10)</f>
        <v>6.6554403503676474</v>
      </c>
      <c r="L10" s="4">
        <f>LN(D10)</f>
        <v>10.968560292962923</v>
      </c>
      <c r="M10" s="4">
        <f t="shared" si="0"/>
        <v>5.0245295428427587E-2</v>
      </c>
    </row>
    <row r="11" spans="1:13" x14ac:dyDescent="0.3">
      <c r="A11">
        <v>1700685</v>
      </c>
      <c r="B11" t="s">
        <v>7</v>
      </c>
      <c r="C11" s="5">
        <v>30897</v>
      </c>
      <c r="D11" s="6">
        <v>102856</v>
      </c>
      <c r="F11" s="10">
        <v>0</v>
      </c>
      <c r="G11" s="10">
        <v>0.268708</v>
      </c>
      <c r="H11" s="10">
        <v>0.49020200000000003</v>
      </c>
      <c r="I11" s="12">
        <f>E11/C11</f>
        <v>0</v>
      </c>
      <c r="J11" s="4" t="e">
        <f>LN(I11)</f>
        <v>#NUM!</v>
      </c>
      <c r="K11" s="4">
        <f>LN(C11)</f>
        <v>10.338414370793911</v>
      </c>
      <c r="L11" s="4">
        <f>LN(D11)</f>
        <v>11.541085230764084</v>
      </c>
      <c r="M11" s="4">
        <f t="shared" si="0"/>
        <v>0.39891168123832077</v>
      </c>
    </row>
    <row r="12" spans="1:13" x14ac:dyDescent="0.3">
      <c r="A12">
        <v>1700737</v>
      </c>
      <c r="B12" t="s">
        <v>307</v>
      </c>
      <c r="C12" s="5">
        <v>650</v>
      </c>
      <c r="D12" s="6">
        <v>44107</v>
      </c>
      <c r="F12" s="10">
        <v>0</v>
      </c>
      <c r="G12" s="10">
        <v>0.36849999999999999</v>
      </c>
      <c r="H12" s="10">
        <v>0.1169</v>
      </c>
      <c r="I12" s="12">
        <f>E12/C12</f>
        <v>0</v>
      </c>
      <c r="J12" s="4" t="e">
        <f>LN(I12)</f>
        <v>#NUM!</v>
      </c>
      <c r="K12" s="4">
        <f>LN(C12)</f>
        <v>6.4769723628896827</v>
      </c>
      <c r="L12" s="4">
        <f>LN(D12)</f>
        <v>10.694373778997369</v>
      </c>
      <c r="M12" s="4">
        <f t="shared" si="0"/>
        <v>0.11055699056464385</v>
      </c>
    </row>
    <row r="13" spans="1:13" x14ac:dyDescent="0.3">
      <c r="A13">
        <v>1700815</v>
      </c>
      <c r="B13" t="s">
        <v>308</v>
      </c>
      <c r="C13" s="5">
        <v>477</v>
      </c>
      <c r="D13" s="6">
        <v>71094</v>
      </c>
      <c r="F13" s="10">
        <v>0</v>
      </c>
      <c r="G13" s="10">
        <v>0.42209999999999998</v>
      </c>
      <c r="H13" s="10">
        <v>0.1673</v>
      </c>
      <c r="I13" s="12">
        <f>E13/C13</f>
        <v>0</v>
      </c>
      <c r="J13" s="4" t="e">
        <f>LN(I13)</f>
        <v>#NUM!</v>
      </c>
      <c r="K13" s="4">
        <f>LN(C13)</f>
        <v>6.1675164908883415</v>
      </c>
      <c r="L13" s="4">
        <f>LN(D13)</f>
        <v>11.171758224044796</v>
      </c>
      <c r="M13" s="4">
        <f t="shared" si="0"/>
        <v>0.15469338967648052</v>
      </c>
    </row>
    <row r="14" spans="1:13" x14ac:dyDescent="0.3">
      <c r="A14">
        <v>1700867</v>
      </c>
      <c r="B14" t="s">
        <v>309</v>
      </c>
      <c r="C14" s="5">
        <v>141</v>
      </c>
      <c r="D14" s="6">
        <v>54750</v>
      </c>
      <c r="F14" s="10">
        <v>0</v>
      </c>
      <c r="G14" s="10">
        <v>0.46350000000000002</v>
      </c>
      <c r="H14" s="10">
        <v>0.1303</v>
      </c>
      <c r="I14" s="12">
        <f>E14/C14</f>
        <v>0</v>
      </c>
      <c r="J14" s="4" t="e">
        <f>LN(I14)</f>
        <v>#NUM!</v>
      </c>
      <c r="K14" s="4">
        <f>LN(C14)</f>
        <v>4.9487598903781684</v>
      </c>
      <c r="L14" s="4">
        <f>LN(D14)</f>
        <v>10.910532647678748</v>
      </c>
      <c r="M14" s="4">
        <f t="shared" si="0"/>
        <v>0.12248308421454845</v>
      </c>
    </row>
    <row r="15" spans="1:13" x14ac:dyDescent="0.3">
      <c r="A15">
        <v>1700880</v>
      </c>
      <c r="B15" t="s">
        <v>310</v>
      </c>
      <c r="C15" s="5">
        <v>266</v>
      </c>
      <c r="D15" s="6">
        <v>50500</v>
      </c>
      <c r="F15" s="10">
        <v>0</v>
      </c>
      <c r="G15" s="10">
        <v>0.49249999999999999</v>
      </c>
      <c r="H15" s="10">
        <v>1.35E-2</v>
      </c>
      <c r="I15" s="12">
        <f>E15/C15</f>
        <v>0</v>
      </c>
      <c r="J15" s="4" t="e">
        <f>LN(I15)</f>
        <v>#NUM!</v>
      </c>
      <c r="K15" s="4">
        <f>LN(C15)</f>
        <v>5.5834963087816991</v>
      </c>
      <c r="L15" s="4">
        <f>LN(D15)</f>
        <v>10.829728615263452</v>
      </c>
      <c r="M15" s="4">
        <f t="shared" si="0"/>
        <v>1.3409686909917741E-2</v>
      </c>
    </row>
    <row r="16" spans="1:13" x14ac:dyDescent="0.3">
      <c r="A16">
        <v>1700919</v>
      </c>
      <c r="B16" t="s">
        <v>311</v>
      </c>
      <c r="C16" s="5">
        <v>303</v>
      </c>
      <c r="D16" s="6">
        <v>30536</v>
      </c>
      <c r="F16" s="10">
        <v>0</v>
      </c>
      <c r="G16" s="10">
        <v>0.62350000000000005</v>
      </c>
      <c r="H16" s="10">
        <v>6.7000000000000002E-3</v>
      </c>
      <c r="I16" s="12">
        <f>E16/C16</f>
        <v>0</v>
      </c>
      <c r="J16" s="4" t="e">
        <f>LN(I16)</f>
        <v>#NUM!</v>
      </c>
      <c r="K16" s="4">
        <f>LN(C16)</f>
        <v>5.7137328055093688</v>
      </c>
      <c r="L16" s="4">
        <f>LN(D16)</f>
        <v>10.326661594425065</v>
      </c>
      <c r="M16" s="4">
        <f t="shared" si="0"/>
        <v>6.6776547532404968E-3</v>
      </c>
    </row>
    <row r="17" spans="1:13" x14ac:dyDescent="0.3">
      <c r="A17">
        <v>1700958</v>
      </c>
      <c r="B17" t="s">
        <v>312</v>
      </c>
      <c r="C17" s="5">
        <v>1901</v>
      </c>
      <c r="D17" s="6">
        <v>22593</v>
      </c>
      <c r="F17" s="10">
        <v>1</v>
      </c>
      <c r="G17" s="10">
        <v>0.95091099999999995</v>
      </c>
      <c r="H17" s="10">
        <v>0.45512599999999998</v>
      </c>
      <c r="I17" s="12">
        <f>E17/C17</f>
        <v>0</v>
      </c>
      <c r="J17" s="4" t="e">
        <f>LN(I17)</f>
        <v>#NUM!</v>
      </c>
      <c r="K17" s="4">
        <f>LN(C17)</f>
        <v>7.5501353424884288</v>
      </c>
      <c r="L17" s="4">
        <f>LN(D17)</f>
        <v>10.025395402769462</v>
      </c>
      <c r="M17" s="4">
        <f t="shared" si="0"/>
        <v>0.37509249481221513</v>
      </c>
    </row>
    <row r="18" spans="1:13" x14ac:dyDescent="0.3">
      <c r="A18">
        <v>1700971</v>
      </c>
      <c r="B18" t="s">
        <v>313</v>
      </c>
      <c r="C18" s="5">
        <v>635</v>
      </c>
      <c r="D18" s="6">
        <v>53594</v>
      </c>
      <c r="F18" s="10">
        <v>0</v>
      </c>
      <c r="G18" s="10">
        <v>0.2676</v>
      </c>
      <c r="H18" s="10">
        <v>0.1371</v>
      </c>
      <c r="I18" s="12">
        <f>E18/C18</f>
        <v>0</v>
      </c>
      <c r="J18" s="4" t="e">
        <f>LN(I18)</f>
        <v>#NUM!</v>
      </c>
      <c r="K18" s="4">
        <f>LN(C18)</f>
        <v>6.4536249988926917</v>
      </c>
      <c r="L18" s="4">
        <f>LN(D18)</f>
        <v>10.889192400494602</v>
      </c>
      <c r="M18" s="4">
        <f t="shared" si="0"/>
        <v>0.12848116164854009</v>
      </c>
    </row>
    <row r="19" spans="1:13" x14ac:dyDescent="0.3">
      <c r="A19">
        <v>1700997</v>
      </c>
      <c r="B19" t="s">
        <v>314</v>
      </c>
      <c r="C19" s="5">
        <v>210</v>
      </c>
      <c r="D19" s="6">
        <v>38750</v>
      </c>
      <c r="F19" s="10">
        <v>0</v>
      </c>
      <c r="G19" s="10">
        <v>0.44519999999999998</v>
      </c>
      <c r="H19" s="10">
        <v>8.9200000000000002E-2</v>
      </c>
      <c r="I19" s="12">
        <f>E19/C19</f>
        <v>0</v>
      </c>
      <c r="J19" s="4" t="e">
        <f>LN(I19)</f>
        <v>#NUM!</v>
      </c>
      <c r="K19" s="4">
        <f>LN(C19)</f>
        <v>5.3471075307174685</v>
      </c>
      <c r="L19" s="4">
        <f>LN(D19)</f>
        <v>10.564886034781493</v>
      </c>
      <c r="M19" s="4">
        <f t="shared" si="0"/>
        <v>8.5443481817467429E-2</v>
      </c>
    </row>
    <row r="20" spans="1:13" x14ac:dyDescent="0.3">
      <c r="A20">
        <v>1701010</v>
      </c>
      <c r="B20" t="s">
        <v>8</v>
      </c>
      <c r="C20" s="5">
        <v>18709</v>
      </c>
      <c r="D20" s="6">
        <v>63312</v>
      </c>
      <c r="F20" s="10">
        <v>0</v>
      </c>
      <c r="G20" s="10">
        <v>0.60917100000000002</v>
      </c>
      <c r="H20" s="10">
        <v>0.66458899999999999</v>
      </c>
      <c r="I20" s="12">
        <f>E20/C20</f>
        <v>0</v>
      </c>
      <c r="J20" s="4" t="e">
        <f>LN(I20)</f>
        <v>#NUM!</v>
      </c>
      <c r="K20" s="4">
        <f>LN(C20)</f>
        <v>9.8367599704854189</v>
      </c>
      <c r="L20" s="4">
        <f>LN(D20)</f>
        <v>11.055830163625206</v>
      </c>
      <c r="M20" s="4">
        <f t="shared" si="0"/>
        <v>0.50957824611386271</v>
      </c>
    </row>
    <row r="21" spans="1:13" x14ac:dyDescent="0.3">
      <c r="A21">
        <v>1701049</v>
      </c>
      <c r="B21" t="s">
        <v>315</v>
      </c>
      <c r="C21" s="5">
        <v>2339</v>
      </c>
      <c r="D21" s="6">
        <v>46204</v>
      </c>
      <c r="F21" s="10">
        <v>0</v>
      </c>
      <c r="G21" s="10">
        <v>0.5554</v>
      </c>
      <c r="H21" s="10">
        <v>1.9E-3</v>
      </c>
      <c r="I21" s="12">
        <f>E21/C21</f>
        <v>0</v>
      </c>
      <c r="J21" s="4" t="e">
        <f>LN(I21)</f>
        <v>#NUM!</v>
      </c>
      <c r="K21" s="4">
        <f>LN(C21)</f>
        <v>7.7574787665841791</v>
      </c>
      <c r="L21" s="4">
        <f>LN(D21)</f>
        <v>10.74082165340857</v>
      </c>
      <c r="M21" s="4">
        <f t="shared" si="0"/>
        <v>1.8981972830802655E-3</v>
      </c>
    </row>
    <row r="22" spans="1:13" x14ac:dyDescent="0.3">
      <c r="A22">
        <v>1701114</v>
      </c>
      <c r="B22" t="s">
        <v>317</v>
      </c>
      <c r="C22" s="5">
        <v>26208</v>
      </c>
      <c r="D22" s="6">
        <v>40211</v>
      </c>
      <c r="F22" s="10">
        <v>0.20021800000000001</v>
      </c>
      <c r="G22" s="10">
        <v>0.74351800000000001</v>
      </c>
      <c r="H22" s="10">
        <v>0.30528499999999997</v>
      </c>
      <c r="I22" s="12">
        <f>E22/C22</f>
        <v>0</v>
      </c>
      <c r="J22" s="4" t="e">
        <f>LN(I22)</f>
        <v>#NUM!</v>
      </c>
      <c r="K22" s="4">
        <f>LN(C22)</f>
        <v>10.173819986652797</v>
      </c>
      <c r="L22" s="4">
        <f>LN(D22)</f>
        <v>10.601895869017545</v>
      </c>
      <c r="M22" s="4">
        <f t="shared" si="0"/>
        <v>0.26642140773545414</v>
      </c>
    </row>
    <row r="23" spans="1:13" x14ac:dyDescent="0.3">
      <c r="A23">
        <v>1701140</v>
      </c>
      <c r="B23" t="s">
        <v>318</v>
      </c>
      <c r="C23" s="5">
        <v>497</v>
      </c>
      <c r="D23" s="6">
        <v>60313</v>
      </c>
      <c r="F23" s="10">
        <v>0</v>
      </c>
      <c r="G23" s="10">
        <v>0.31259999999999999</v>
      </c>
      <c r="H23" s="10">
        <v>6.6500000000000004E-2</v>
      </c>
      <c r="I23" s="12">
        <f>E23/C23</f>
        <v>0</v>
      </c>
      <c r="J23" s="4" t="e">
        <f>LN(I23)</f>
        <v>#NUM!</v>
      </c>
      <c r="K23" s="4">
        <f>LN(C23)</f>
        <v>6.2085900260966289</v>
      </c>
      <c r="L23" s="4">
        <f>LN(D23)</f>
        <v>11.007302948202419</v>
      </c>
      <c r="M23" s="4">
        <f t="shared" si="0"/>
        <v>6.4382258929268216E-2</v>
      </c>
    </row>
    <row r="24" spans="1:13" x14ac:dyDescent="0.3">
      <c r="A24">
        <v>1701205</v>
      </c>
      <c r="B24" t="s">
        <v>316</v>
      </c>
      <c r="C24" s="5">
        <v>362</v>
      </c>
      <c r="D24" s="6">
        <v>50179</v>
      </c>
      <c r="F24" s="10">
        <v>0</v>
      </c>
      <c r="G24" s="10">
        <v>0.54449999999999998</v>
      </c>
      <c r="H24" s="10">
        <v>0.30020000000000002</v>
      </c>
      <c r="I24" s="12">
        <f>E24/C24</f>
        <v>0</v>
      </c>
      <c r="J24" s="4" t="e">
        <f>LN(I24)</f>
        <v>#NUM!</v>
      </c>
      <c r="K24" s="4">
        <f>LN(C24)</f>
        <v>5.8916442118257715</v>
      </c>
      <c r="L24" s="4">
        <f>LN(D24)</f>
        <v>10.823351891463572</v>
      </c>
      <c r="M24" s="4">
        <f t="shared" si="0"/>
        <v>0.26251809878823135</v>
      </c>
    </row>
    <row r="25" spans="1:13" x14ac:dyDescent="0.3">
      <c r="A25">
        <v>1701242</v>
      </c>
      <c r="B25" t="s">
        <v>319</v>
      </c>
      <c r="C25" s="5">
        <v>249</v>
      </c>
      <c r="D25" s="6">
        <v>53571</v>
      </c>
      <c r="F25" s="10">
        <v>0</v>
      </c>
      <c r="G25" s="10">
        <v>0.36720000000000003</v>
      </c>
      <c r="H25" s="10">
        <v>0.16400000000000001</v>
      </c>
      <c r="I25" s="12">
        <f>E25/C25</f>
        <v>0</v>
      </c>
      <c r="J25" s="4" t="e">
        <f>LN(I25)</f>
        <v>#NUM!</v>
      </c>
      <c r="K25" s="4">
        <f>LN(C25)</f>
        <v>5.5174528964647074</v>
      </c>
      <c r="L25" s="4">
        <f>LN(D25)</f>
        <v>10.888763155865234</v>
      </c>
      <c r="M25" s="4">
        <f t="shared" si="0"/>
        <v>0.15186234930924603</v>
      </c>
    </row>
    <row r="26" spans="1:13" x14ac:dyDescent="0.3">
      <c r="A26">
        <v>1701270</v>
      </c>
      <c r="B26" t="s">
        <v>320</v>
      </c>
      <c r="C26" s="5">
        <v>2321</v>
      </c>
      <c r="D26" s="6">
        <v>52330</v>
      </c>
      <c r="F26" s="10">
        <v>0</v>
      </c>
      <c r="G26" s="10">
        <v>0.44429999999999997</v>
      </c>
      <c r="H26" s="10">
        <v>0.22020000000000001</v>
      </c>
      <c r="I26" s="12">
        <f>E26/C26</f>
        <v>0</v>
      </c>
      <c r="J26" s="4" t="e">
        <f>LN(I26)</f>
        <v>#NUM!</v>
      </c>
      <c r="K26" s="4">
        <f>LN(C26)</f>
        <v>7.7497534062744373</v>
      </c>
      <c r="L26" s="4">
        <f>LN(D26)</f>
        <v>10.865325099366254</v>
      </c>
      <c r="M26" s="4">
        <f t="shared" si="0"/>
        <v>0.19901477973561499</v>
      </c>
    </row>
    <row r="27" spans="1:13" x14ac:dyDescent="0.3">
      <c r="A27">
        <v>1701361</v>
      </c>
      <c r="B27" t="s">
        <v>321</v>
      </c>
      <c r="C27" s="5">
        <v>140</v>
      </c>
      <c r="D27" s="6">
        <v>60500</v>
      </c>
      <c r="F27" s="10">
        <v>0</v>
      </c>
      <c r="G27" s="10">
        <v>0.30930000000000002</v>
      </c>
      <c r="H27" s="10">
        <v>4.8500000000000001E-2</v>
      </c>
      <c r="I27" s="12">
        <f>E27/C27</f>
        <v>0</v>
      </c>
      <c r="J27" s="4" t="e">
        <f>LN(I27)</f>
        <v>#NUM!</v>
      </c>
      <c r="K27" s="4">
        <f>LN(C27)</f>
        <v>4.9416424226093039</v>
      </c>
      <c r="L27" s="4">
        <f>LN(D27)</f>
        <v>11.010398644018933</v>
      </c>
      <c r="M27" s="4">
        <f t="shared" si="0"/>
        <v>4.7360571359837574E-2</v>
      </c>
    </row>
    <row r="28" spans="1:13" x14ac:dyDescent="0.3">
      <c r="A28">
        <v>1701426</v>
      </c>
      <c r="B28" t="s">
        <v>322</v>
      </c>
      <c r="C28" s="5">
        <v>1148</v>
      </c>
      <c r="D28" s="6">
        <v>63500</v>
      </c>
      <c r="F28" s="10">
        <v>0</v>
      </c>
      <c r="G28" s="10">
        <v>0.50690000000000002</v>
      </c>
      <c r="H28" s="10">
        <v>0.24909999999999999</v>
      </c>
      <c r="I28" s="12">
        <f>E28/C28</f>
        <v>0</v>
      </c>
      <c r="J28" s="4" t="e">
        <f>LN(I28)</f>
        <v>#NUM!</v>
      </c>
      <c r="K28" s="4">
        <f>LN(C28)</f>
        <v>7.0457765768795113</v>
      </c>
      <c r="L28" s="4">
        <f>LN(D28)</f>
        <v>11.058795184880783</v>
      </c>
      <c r="M28" s="4">
        <f t="shared" si="0"/>
        <v>0.22242329198972643</v>
      </c>
    </row>
    <row r="29" spans="1:13" x14ac:dyDescent="0.3">
      <c r="A29">
        <v>1701491</v>
      </c>
      <c r="B29" t="s">
        <v>323</v>
      </c>
      <c r="C29" s="5">
        <v>572</v>
      </c>
      <c r="D29" s="6">
        <v>54722</v>
      </c>
      <c r="F29" s="10">
        <v>0</v>
      </c>
      <c r="G29" s="10">
        <v>0.4995</v>
      </c>
      <c r="H29" s="10">
        <v>0.18459999999999999</v>
      </c>
      <c r="I29" s="12">
        <f>E29/C29</f>
        <v>0</v>
      </c>
      <c r="J29" s="4" t="e">
        <f>LN(I29)</f>
        <v>#NUM!</v>
      </c>
      <c r="K29" s="4">
        <f>LN(C29)</f>
        <v>6.3491389913797978</v>
      </c>
      <c r="L29" s="4">
        <f>LN(D29)</f>
        <v>10.91002110133611</v>
      </c>
      <c r="M29" s="4">
        <f t="shared" si="0"/>
        <v>0.16940516486072782</v>
      </c>
    </row>
    <row r="30" spans="1:13" x14ac:dyDescent="0.3">
      <c r="A30">
        <v>1701543</v>
      </c>
      <c r="B30" t="s">
        <v>324</v>
      </c>
      <c r="C30" s="5">
        <v>4100</v>
      </c>
      <c r="D30" s="6">
        <v>37430</v>
      </c>
      <c r="F30" s="10">
        <v>0</v>
      </c>
      <c r="G30" s="10">
        <v>0.85194899999999996</v>
      </c>
      <c r="H30" s="10">
        <v>0.255305</v>
      </c>
      <c r="I30" s="12">
        <f>E30/C30</f>
        <v>0</v>
      </c>
      <c r="J30" s="4" t="e">
        <f>LN(I30)</f>
        <v>#NUM!</v>
      </c>
      <c r="K30" s="4">
        <f>LN(C30)</f>
        <v>8.3187422526923989</v>
      </c>
      <c r="L30" s="4">
        <f>LN(D30)</f>
        <v>10.530227800898475</v>
      </c>
      <c r="M30" s="4">
        <f t="shared" si="0"/>
        <v>0.2273785709456998</v>
      </c>
    </row>
    <row r="31" spans="1:13" x14ac:dyDescent="0.3">
      <c r="A31">
        <v>1701569</v>
      </c>
      <c r="B31" t="s">
        <v>325</v>
      </c>
      <c r="C31" s="5">
        <v>853</v>
      </c>
      <c r="D31" s="6">
        <v>52679</v>
      </c>
      <c r="F31" s="10">
        <v>0</v>
      </c>
      <c r="G31" s="10">
        <v>0.28792600000000002</v>
      </c>
      <c r="H31" s="10">
        <v>0.24738499999999999</v>
      </c>
      <c r="I31" s="12">
        <f>E31/C31</f>
        <v>0</v>
      </c>
      <c r="J31" s="4" t="e">
        <f>LN(I31)</f>
        <v>#NUM!</v>
      </c>
      <c r="K31" s="4">
        <f>LN(C31)</f>
        <v>6.7487595474916793</v>
      </c>
      <c r="L31" s="4">
        <f>LN(D31)</f>
        <v>10.87197217314098</v>
      </c>
      <c r="M31" s="4">
        <f t="shared" si="0"/>
        <v>0.22104936002555911</v>
      </c>
    </row>
    <row r="32" spans="1:13" x14ac:dyDescent="0.3">
      <c r="A32">
        <v>1701595</v>
      </c>
      <c r="B32" t="s">
        <v>9</v>
      </c>
      <c r="C32" s="5">
        <v>14175</v>
      </c>
      <c r="D32" s="6">
        <v>96069</v>
      </c>
      <c r="F32" s="10">
        <v>0</v>
      </c>
      <c r="G32" s="10">
        <v>0.20624999999999999</v>
      </c>
      <c r="H32" s="10">
        <v>0.30038700000000002</v>
      </c>
      <c r="I32" s="12">
        <f>E32/C32</f>
        <v>0</v>
      </c>
      <c r="J32" s="4" t="e">
        <f>LN(I32)</f>
        <v>#NUM!</v>
      </c>
      <c r="K32" s="4">
        <f>LN(C32)</f>
        <v>9.5592351285959527</v>
      </c>
      <c r="L32" s="4">
        <f>LN(D32)</f>
        <v>11.472821962272894</v>
      </c>
      <c r="M32" s="4">
        <f t="shared" si="0"/>
        <v>0.26266191247362025</v>
      </c>
    </row>
    <row r="33" spans="1:13" x14ac:dyDescent="0.3">
      <c r="A33">
        <v>1701673</v>
      </c>
      <c r="B33" t="s">
        <v>326</v>
      </c>
      <c r="C33" s="5">
        <v>343</v>
      </c>
      <c r="D33" s="6">
        <v>41250</v>
      </c>
      <c r="F33" s="10">
        <v>0</v>
      </c>
      <c r="G33" s="10">
        <v>0.45040000000000002</v>
      </c>
      <c r="H33" s="10">
        <v>0.14860000000000001</v>
      </c>
      <c r="I33" s="12">
        <f>E33/C33</f>
        <v>0</v>
      </c>
      <c r="J33" s="4" t="e">
        <f>LN(I33)</f>
        <v>#NUM!</v>
      </c>
      <c r="K33" s="4">
        <f>LN(C33)</f>
        <v>5.8377304471659395</v>
      </c>
      <c r="L33" s="4">
        <f>LN(D33)</f>
        <v>10.627406391762827</v>
      </c>
      <c r="M33" s="4">
        <f t="shared" si="0"/>
        <v>0.13854380944805916</v>
      </c>
    </row>
    <row r="34" spans="1:13" x14ac:dyDescent="0.3">
      <c r="A34">
        <v>1701881</v>
      </c>
      <c r="B34" t="s">
        <v>327</v>
      </c>
      <c r="C34" s="5">
        <v>2831</v>
      </c>
      <c r="D34" s="6">
        <v>47297</v>
      </c>
      <c r="F34" s="10">
        <v>0</v>
      </c>
      <c r="G34" s="10">
        <v>0.63060000000000005</v>
      </c>
      <c r="H34" s="10">
        <v>0.61119999999999997</v>
      </c>
      <c r="I34" s="12">
        <f>E34/C34</f>
        <v>0</v>
      </c>
      <c r="J34" s="4" t="e">
        <f>LN(I34)</f>
        <v>#NUM!</v>
      </c>
      <c r="K34" s="4">
        <f>LN(C34)</f>
        <v>7.9483852851118995</v>
      </c>
      <c r="L34" s="4">
        <f>LN(D34)</f>
        <v>10.764202147521431</v>
      </c>
      <c r="M34" s="4">
        <f t="shared" si="0"/>
        <v>0.47697924298216077</v>
      </c>
    </row>
    <row r="35" spans="1:13" x14ac:dyDescent="0.3">
      <c r="A35">
        <v>1701946</v>
      </c>
      <c r="B35" t="s">
        <v>328</v>
      </c>
      <c r="C35" s="5">
        <v>367</v>
      </c>
      <c r="D35" s="6">
        <v>80357</v>
      </c>
      <c r="F35" s="10">
        <v>0</v>
      </c>
      <c r="G35" s="10">
        <v>0.38100000000000001</v>
      </c>
      <c r="H35" s="10">
        <v>0.2135</v>
      </c>
      <c r="I35" s="12">
        <f>E35/C35</f>
        <v>0</v>
      </c>
      <c r="J35" s="4" t="e">
        <f>LN(I35)</f>
        <v>#NUM!</v>
      </c>
      <c r="K35" s="4">
        <f>LN(C35)</f>
        <v>5.9053618480545707</v>
      </c>
      <c r="L35" s="4">
        <f>LN(D35)</f>
        <v>11.29423448622604</v>
      </c>
      <c r="M35" s="4">
        <f t="shared" si="0"/>
        <v>0.19350874618451905</v>
      </c>
    </row>
    <row r="36" spans="1:13" x14ac:dyDescent="0.3">
      <c r="A36">
        <v>1701972</v>
      </c>
      <c r="B36" t="s">
        <v>329</v>
      </c>
      <c r="C36" s="5">
        <v>877</v>
      </c>
      <c r="D36" s="6">
        <v>66389</v>
      </c>
      <c r="F36" s="10">
        <v>0</v>
      </c>
      <c r="G36" s="10">
        <v>0.3967</v>
      </c>
      <c r="H36" s="10">
        <v>8.5999999999999993E-2</v>
      </c>
      <c r="I36" s="12">
        <f>E36/C36</f>
        <v>0</v>
      </c>
      <c r="J36" s="4" t="e">
        <f>LN(I36)</f>
        <v>#NUM!</v>
      </c>
      <c r="K36" s="4">
        <f>LN(C36)</f>
        <v>6.776506992372183</v>
      </c>
      <c r="L36" s="4">
        <f>LN(D36)</f>
        <v>11.103286659090351</v>
      </c>
      <c r="M36" s="4">
        <f t="shared" si="0"/>
        <v>8.2501221511743772E-2</v>
      </c>
    </row>
    <row r="37" spans="1:13" x14ac:dyDescent="0.3">
      <c r="A37">
        <v>1702102</v>
      </c>
      <c r="B37" t="s">
        <v>330</v>
      </c>
      <c r="C37" s="5">
        <v>181</v>
      </c>
      <c r="D37" s="6">
        <v>72813</v>
      </c>
      <c r="F37" s="10">
        <v>0</v>
      </c>
      <c r="G37" s="10">
        <v>0.57210000000000005</v>
      </c>
      <c r="H37" s="10">
        <v>0.69210000000000005</v>
      </c>
      <c r="I37" s="12">
        <f>E37/C37</f>
        <v>0</v>
      </c>
      <c r="J37" s="4" t="e">
        <f>LN(I37)</f>
        <v>#NUM!</v>
      </c>
      <c r="K37" s="4">
        <f>LN(C37)</f>
        <v>5.1984970312658261</v>
      </c>
      <c r="L37" s="4">
        <f>LN(D37)</f>
        <v>11.19564978967137</v>
      </c>
      <c r="M37" s="4">
        <f t="shared" si="0"/>
        <v>0.52597036109244388</v>
      </c>
    </row>
    <row r="38" spans="1:13" x14ac:dyDescent="0.3">
      <c r="A38">
        <v>1702154</v>
      </c>
      <c r="B38" t="s">
        <v>10</v>
      </c>
      <c r="C38" s="5">
        <v>74760</v>
      </c>
      <c r="D38" s="6">
        <v>96340</v>
      </c>
      <c r="F38" s="10">
        <v>1.107E-2</v>
      </c>
      <c r="G38" s="10">
        <v>0.156419</v>
      </c>
      <c r="H38" s="10">
        <v>0.4788</v>
      </c>
      <c r="I38" s="12">
        <f>E38/C38</f>
        <v>0</v>
      </c>
      <c r="J38" s="4" t="e">
        <f>LN(I38)</f>
        <v>#NUM!</v>
      </c>
      <c r="K38" s="4">
        <f>LN(C38)</f>
        <v>11.2220382615695</v>
      </c>
      <c r="L38" s="4">
        <f>LN(D38)</f>
        <v>11.475638880184212</v>
      </c>
      <c r="M38" s="4">
        <f t="shared" si="0"/>
        <v>0.39123094808033987</v>
      </c>
    </row>
    <row r="39" spans="1:13" x14ac:dyDescent="0.3">
      <c r="A39">
        <v>1702206</v>
      </c>
      <c r="B39" t="s">
        <v>331</v>
      </c>
      <c r="C39" s="5">
        <v>323</v>
      </c>
      <c r="D39" s="6">
        <v>42321</v>
      </c>
      <c r="F39" s="10">
        <v>0</v>
      </c>
      <c r="G39" s="10">
        <v>0.29709999999999998</v>
      </c>
      <c r="H39" s="10">
        <v>0.1124</v>
      </c>
      <c r="I39" s="12">
        <f>E39/C39</f>
        <v>0</v>
      </c>
      <c r="J39" s="4" t="e">
        <f>LN(I39)</f>
        <v>#NUM!</v>
      </c>
      <c r="K39" s="4">
        <f>LN(C39)</f>
        <v>5.7776523232226564</v>
      </c>
      <c r="L39" s="4">
        <f>LN(D39)</f>
        <v>10.653038695742612</v>
      </c>
      <c r="M39" s="4">
        <f t="shared" si="0"/>
        <v>0.10651984337767277</v>
      </c>
    </row>
    <row r="40" spans="1:13" x14ac:dyDescent="0.3">
      <c r="A40">
        <v>1702258</v>
      </c>
      <c r="B40" t="s">
        <v>332</v>
      </c>
      <c r="C40" s="5">
        <v>682</v>
      </c>
      <c r="D40" s="6">
        <v>50500</v>
      </c>
      <c r="F40" s="10">
        <v>0</v>
      </c>
      <c r="G40" s="10">
        <v>0.57820499999999997</v>
      </c>
      <c r="H40" s="10">
        <v>0.43391200000000002</v>
      </c>
      <c r="I40" s="12">
        <f>E40/C40</f>
        <v>0</v>
      </c>
      <c r="J40" s="4" t="e">
        <f>LN(I40)</f>
        <v>#NUM!</v>
      </c>
      <c r="K40" s="4">
        <f>LN(C40)</f>
        <v>6.5250296578434623</v>
      </c>
      <c r="L40" s="4">
        <f>LN(D40)</f>
        <v>10.829728615263452</v>
      </c>
      <c r="M40" s="4">
        <f t="shared" si="0"/>
        <v>0.36040637348827248</v>
      </c>
    </row>
    <row r="41" spans="1:13" x14ac:dyDescent="0.3">
      <c r="A41">
        <v>1702342</v>
      </c>
      <c r="B41" t="s">
        <v>333</v>
      </c>
      <c r="C41" s="5">
        <v>276</v>
      </c>
      <c r="D41" s="6">
        <v>55625</v>
      </c>
      <c r="F41" s="10">
        <v>0</v>
      </c>
      <c r="G41" s="10">
        <v>0.37040000000000001</v>
      </c>
      <c r="H41" s="10">
        <v>2.7300000000000001E-2</v>
      </c>
      <c r="I41" s="12">
        <f>E41/C41</f>
        <v>0</v>
      </c>
      <c r="J41" s="4" t="e">
        <f>LN(I41)</f>
        <v>#NUM!</v>
      </c>
      <c r="K41" s="4">
        <f>LN(C41)</f>
        <v>5.6204008657171496</v>
      </c>
      <c r="L41" s="4">
        <f>LN(D41)</f>
        <v>10.926388019468542</v>
      </c>
      <c r="M41" s="4">
        <f t="shared" si="0"/>
        <v>2.6934001240081041E-2</v>
      </c>
    </row>
    <row r="42" spans="1:13" x14ac:dyDescent="0.3">
      <c r="A42">
        <v>1702414</v>
      </c>
      <c r="B42" t="s">
        <v>334</v>
      </c>
      <c r="C42" s="5">
        <v>2200</v>
      </c>
      <c r="D42" s="6">
        <v>58920</v>
      </c>
      <c r="F42" s="10">
        <v>0</v>
      </c>
      <c r="G42" s="10">
        <v>0.52908500000000003</v>
      </c>
      <c r="H42" s="10">
        <v>0.20732500000000001</v>
      </c>
      <c r="I42" s="12">
        <f>E42/C42</f>
        <v>0</v>
      </c>
      <c r="J42" s="4" t="e">
        <f>LN(I42)</f>
        <v>#NUM!</v>
      </c>
      <c r="K42" s="4">
        <f>LN(C42)</f>
        <v>7.696212639346407</v>
      </c>
      <c r="L42" s="4">
        <f>LN(D42)</f>
        <v>10.983935870576566</v>
      </c>
      <c r="M42" s="4">
        <f t="shared" si="0"/>
        <v>0.18840716850534864</v>
      </c>
    </row>
    <row r="43" spans="1:13" x14ac:dyDescent="0.3">
      <c r="A43">
        <v>1702479</v>
      </c>
      <c r="B43" t="s">
        <v>335</v>
      </c>
      <c r="C43" s="5">
        <v>693</v>
      </c>
      <c r="D43" s="6">
        <v>68393</v>
      </c>
      <c r="F43" s="10">
        <v>0</v>
      </c>
      <c r="G43" s="10">
        <v>0.40439999999999998</v>
      </c>
      <c r="H43" s="10">
        <v>0.17879999999999999</v>
      </c>
      <c r="I43" s="12">
        <f>E43/C43</f>
        <v>0</v>
      </c>
      <c r="J43" s="4" t="e">
        <f>LN(I43)</f>
        <v>#NUM!</v>
      </c>
      <c r="K43" s="4">
        <f>LN(C43)</f>
        <v>6.5410299991899032</v>
      </c>
      <c r="L43" s="4">
        <f>LN(D43)</f>
        <v>11.133025759192344</v>
      </c>
      <c r="M43" s="4">
        <f t="shared" si="0"/>
        <v>0.16449697188140266</v>
      </c>
    </row>
    <row r="44" spans="1:13" x14ac:dyDescent="0.3">
      <c r="A44">
        <v>1702505</v>
      </c>
      <c r="B44" t="s">
        <v>336</v>
      </c>
      <c r="C44" s="5">
        <v>1191</v>
      </c>
      <c r="D44" s="6">
        <v>59000</v>
      </c>
      <c r="F44" s="10">
        <v>0</v>
      </c>
      <c r="G44" s="10">
        <v>0.27750000000000002</v>
      </c>
      <c r="H44" s="10">
        <v>4.82E-2</v>
      </c>
      <c r="I44" s="12">
        <f>E44/C44</f>
        <v>0</v>
      </c>
      <c r="J44" s="4" t="e">
        <f>LN(I44)</f>
        <v>#NUM!</v>
      </c>
      <c r="K44" s="4">
        <f>LN(C44)</f>
        <v>7.0825485693552999</v>
      </c>
      <c r="L44" s="4">
        <f>LN(D44)</f>
        <v>10.985292722887856</v>
      </c>
      <c r="M44" s="4">
        <f t="shared" si="0"/>
        <v>4.707440738592885E-2</v>
      </c>
    </row>
    <row r="45" spans="1:13" x14ac:dyDescent="0.3">
      <c r="A45">
        <v>1702531</v>
      </c>
      <c r="B45" t="s">
        <v>337</v>
      </c>
      <c r="C45" s="5">
        <v>490</v>
      </c>
      <c r="D45" s="6">
        <v>45000</v>
      </c>
      <c r="F45" s="10">
        <v>0</v>
      </c>
      <c r="G45" s="10">
        <v>0.37069999999999997</v>
      </c>
      <c r="H45" s="10">
        <v>0.16470000000000001</v>
      </c>
      <c r="I45" s="12">
        <f>E45/C45</f>
        <v>0</v>
      </c>
      <c r="J45" s="4" t="e">
        <f>LN(I45)</f>
        <v>#NUM!</v>
      </c>
      <c r="K45" s="4">
        <f>LN(C45)</f>
        <v>6.1944053911046719</v>
      </c>
      <c r="L45" s="4">
        <f>LN(D45)</f>
        <v>10.714417768752456</v>
      </c>
      <c r="M45" s="4">
        <f t="shared" si="0"/>
        <v>0.15246354312646918</v>
      </c>
    </row>
    <row r="46" spans="1:13" x14ac:dyDescent="0.3">
      <c r="A46">
        <v>1702557</v>
      </c>
      <c r="B46" t="s">
        <v>338</v>
      </c>
      <c r="C46" s="5">
        <v>749</v>
      </c>
      <c r="D46" s="6">
        <v>49583</v>
      </c>
      <c r="F46" s="10">
        <v>0</v>
      </c>
      <c r="G46" s="10">
        <v>0.44719999999999999</v>
      </c>
      <c r="H46" s="10">
        <v>1.03E-2</v>
      </c>
      <c r="I46" s="12">
        <f>E46/C46</f>
        <v>0</v>
      </c>
      <c r="J46" s="4" t="e">
        <f>LN(I46)</f>
        <v>#NUM!</v>
      </c>
      <c r="K46" s="4">
        <f>LN(C46)</f>
        <v>6.6187389835172192</v>
      </c>
      <c r="L46" s="4">
        <f>LN(D46)</f>
        <v>10.811403312028094</v>
      </c>
      <c r="M46" s="4">
        <f t="shared" si="0"/>
        <v>1.0247316451549499E-2</v>
      </c>
    </row>
    <row r="47" spans="1:13" x14ac:dyDescent="0.3">
      <c r="A47">
        <v>1702583</v>
      </c>
      <c r="B47" t="s">
        <v>339</v>
      </c>
      <c r="C47" s="5">
        <v>891</v>
      </c>
      <c r="D47" s="6">
        <v>54844</v>
      </c>
      <c r="F47" s="10">
        <v>0</v>
      </c>
      <c r="G47" s="10">
        <v>0.52710000000000001</v>
      </c>
      <c r="H47" s="10">
        <v>6.7400000000000002E-2</v>
      </c>
      <c r="I47" s="12">
        <f>E47/C47</f>
        <v>0</v>
      </c>
      <c r="J47" s="4" t="e">
        <f>LN(I47)</f>
        <v>#NUM!</v>
      </c>
      <c r="K47" s="4">
        <f>LN(C47)</f>
        <v>6.7923444274708089</v>
      </c>
      <c r="L47" s="4">
        <f>LN(D47)</f>
        <v>10.912248070476545</v>
      </c>
      <c r="M47" s="4">
        <f t="shared" si="0"/>
        <v>6.5225784917707322E-2</v>
      </c>
    </row>
    <row r="48" spans="1:13" x14ac:dyDescent="0.3">
      <c r="A48">
        <v>1702609</v>
      </c>
      <c r="B48" t="s">
        <v>340</v>
      </c>
      <c r="C48" s="5">
        <v>1066</v>
      </c>
      <c r="D48" s="6">
        <v>45417</v>
      </c>
      <c r="F48" s="10">
        <v>0</v>
      </c>
      <c r="G48" s="10">
        <v>0.53573800000000005</v>
      </c>
      <c r="H48" s="10">
        <v>0.23966100000000001</v>
      </c>
      <c r="I48" s="12">
        <f>E48/C48</f>
        <v>0</v>
      </c>
      <c r="J48" s="4" t="e">
        <f>LN(I48)</f>
        <v>#NUM!</v>
      </c>
      <c r="K48" s="4">
        <f>LN(C48)</f>
        <v>6.9716686047257896</v>
      </c>
      <c r="L48" s="4">
        <f>LN(D48)</f>
        <v>10.723641763279989</v>
      </c>
      <c r="M48" s="4">
        <f t="shared" si="0"/>
        <v>0.21483795514310647</v>
      </c>
    </row>
    <row r="49" spans="1:13" x14ac:dyDescent="0.3">
      <c r="A49">
        <v>1702635</v>
      </c>
      <c r="B49" t="s">
        <v>341</v>
      </c>
      <c r="C49" s="5">
        <v>1036</v>
      </c>
      <c r="D49" s="6">
        <v>36685</v>
      </c>
      <c r="F49" s="10">
        <v>0</v>
      </c>
      <c r="G49" s="10">
        <v>0.66659999999999997</v>
      </c>
      <c r="H49" s="10">
        <v>1.2500000000000001E-2</v>
      </c>
      <c r="I49" s="12">
        <f>E49/C49</f>
        <v>0</v>
      </c>
      <c r="J49" s="4" t="e">
        <f>LN(I49)</f>
        <v>#NUM!</v>
      </c>
      <c r="K49" s="4">
        <f>LN(C49)</f>
        <v>6.9431224228194282</v>
      </c>
      <c r="L49" s="4">
        <f>LN(D49)</f>
        <v>10.510123231148095</v>
      </c>
      <c r="M49" s="4">
        <f t="shared" si="0"/>
        <v>1.242251999855711E-2</v>
      </c>
    </row>
    <row r="50" spans="1:13" x14ac:dyDescent="0.3">
      <c r="A50">
        <v>1702674</v>
      </c>
      <c r="B50" t="s">
        <v>342</v>
      </c>
      <c r="C50" s="5">
        <v>1908</v>
      </c>
      <c r="D50" s="6">
        <v>71875</v>
      </c>
      <c r="F50" s="10">
        <v>0</v>
      </c>
      <c r="G50" s="10">
        <v>0.25280000000000002</v>
      </c>
      <c r="H50" s="10">
        <v>4.2099999999999999E-2</v>
      </c>
      <c r="I50" s="12">
        <f>E50/C50</f>
        <v>0</v>
      </c>
      <c r="J50" s="4" t="e">
        <f>LN(I50)</f>
        <v>#NUM!</v>
      </c>
      <c r="K50" s="4">
        <f>LN(C50)</f>
        <v>7.5538108520082314</v>
      </c>
      <c r="L50" s="4">
        <f>LN(D50)</f>
        <v>11.182683778099651</v>
      </c>
      <c r="M50" s="4">
        <f t="shared" si="0"/>
        <v>4.1237908016244766E-2</v>
      </c>
    </row>
    <row r="51" spans="1:13" x14ac:dyDescent="0.3">
      <c r="A51">
        <v>1702726</v>
      </c>
      <c r="B51" t="s">
        <v>343</v>
      </c>
      <c r="C51" s="5">
        <v>964</v>
      </c>
      <c r="D51" s="6">
        <v>56250</v>
      </c>
      <c r="F51" s="10">
        <v>0</v>
      </c>
      <c r="G51" s="10">
        <v>0.39129999999999998</v>
      </c>
      <c r="H51" s="10">
        <v>1.35E-2</v>
      </c>
      <c r="I51" s="12">
        <f>E51/C51</f>
        <v>0</v>
      </c>
      <c r="J51" s="4" t="e">
        <f>LN(I51)</f>
        <v>#NUM!</v>
      </c>
      <c r="K51" s="4">
        <f>LN(C51)</f>
        <v>6.8710912946105456</v>
      </c>
      <c r="L51" s="4">
        <f>LN(D51)</f>
        <v>10.937561320066667</v>
      </c>
      <c r="M51" s="4">
        <f t="shared" si="0"/>
        <v>1.3409686909917741E-2</v>
      </c>
    </row>
    <row r="52" spans="1:13" x14ac:dyDescent="0.3">
      <c r="A52">
        <v>1702752</v>
      </c>
      <c r="B52" t="s">
        <v>344</v>
      </c>
      <c r="C52" s="5">
        <v>1600</v>
      </c>
      <c r="D52" s="6">
        <v>50859</v>
      </c>
      <c r="F52" s="10">
        <v>0</v>
      </c>
      <c r="G52" s="10">
        <v>0.3286</v>
      </c>
      <c r="H52" s="10">
        <v>0.1676</v>
      </c>
      <c r="I52" s="12">
        <f>E52/C52</f>
        <v>0</v>
      </c>
      <c r="J52" s="4" t="e">
        <f>LN(I52)</f>
        <v>#NUM!</v>
      </c>
      <c r="K52" s="4">
        <f>LN(C52)</f>
        <v>7.3777589082278725</v>
      </c>
      <c r="L52" s="4">
        <f>LN(D52)</f>
        <v>10.836812376966062</v>
      </c>
      <c r="M52" s="4">
        <f t="shared" si="0"/>
        <v>0.15495035999782261</v>
      </c>
    </row>
    <row r="53" spans="1:13" x14ac:dyDescent="0.3">
      <c r="A53">
        <v>1702882</v>
      </c>
      <c r="B53" t="s">
        <v>345</v>
      </c>
      <c r="C53" s="5">
        <v>1158</v>
      </c>
      <c r="D53" s="6">
        <v>41741</v>
      </c>
      <c r="F53" s="10">
        <v>0</v>
      </c>
      <c r="G53" s="10">
        <v>0.51952299999999996</v>
      </c>
      <c r="H53" s="10">
        <v>0.17787800000000001</v>
      </c>
      <c r="I53" s="12">
        <f>E53/C53</f>
        <v>0</v>
      </c>
      <c r="J53" s="4" t="e">
        <f>LN(I53)</f>
        <v>#NUM!</v>
      </c>
      <c r="K53" s="4">
        <f>LN(C53)</f>
        <v>7.0544496581329401</v>
      </c>
      <c r="L53" s="4">
        <f>LN(D53)</f>
        <v>10.63923913817842</v>
      </c>
      <c r="M53" s="4">
        <f t="shared" si="0"/>
        <v>0.16371451450110677</v>
      </c>
    </row>
    <row r="54" spans="1:13" x14ac:dyDescent="0.3">
      <c r="A54">
        <v>1702921</v>
      </c>
      <c r="B54" t="s">
        <v>346</v>
      </c>
      <c r="C54" s="5">
        <v>4623</v>
      </c>
      <c r="D54" s="6">
        <v>57465</v>
      </c>
      <c r="F54" s="10">
        <v>0</v>
      </c>
      <c r="G54" s="10">
        <v>0.44140000000000001</v>
      </c>
      <c r="H54" s="10">
        <v>3.7600000000000001E-2</v>
      </c>
      <c r="I54" s="12">
        <f>E54/C54</f>
        <v>0</v>
      </c>
      <c r="J54" s="4" t="e">
        <f>LN(I54)</f>
        <v>#NUM!</v>
      </c>
      <c r="K54" s="4">
        <f>LN(C54)</f>
        <v>8.4387991239882254</v>
      </c>
      <c r="L54" s="4">
        <f>LN(D54)</f>
        <v>10.95893134580286</v>
      </c>
      <c r="M54" s="4">
        <f t="shared" si="0"/>
        <v>3.6910354020097152E-2</v>
      </c>
    </row>
    <row r="55" spans="1:13" x14ac:dyDescent="0.3">
      <c r="A55">
        <v>1702986</v>
      </c>
      <c r="B55" t="s">
        <v>347</v>
      </c>
      <c r="C55" s="5">
        <v>543</v>
      </c>
      <c r="D55" s="6">
        <v>37976</v>
      </c>
      <c r="F55" s="10">
        <v>0</v>
      </c>
      <c r="G55" s="10">
        <v>0.62509999999999999</v>
      </c>
      <c r="H55" s="10">
        <v>8.3799999999999999E-2</v>
      </c>
      <c r="I55" s="12">
        <f>E55/C55</f>
        <v>0</v>
      </c>
      <c r="J55" s="4" t="e">
        <f>LN(I55)</f>
        <v>#NUM!</v>
      </c>
      <c r="K55" s="4">
        <f>LN(C55)</f>
        <v>6.2971093199339352</v>
      </c>
      <c r="L55" s="4">
        <f>LN(D55)</f>
        <v>10.544709660231154</v>
      </c>
      <c r="M55" s="4">
        <f t="shared" si="0"/>
        <v>8.047338414987687E-2</v>
      </c>
    </row>
    <row r="56" spans="1:13" x14ac:dyDescent="0.3">
      <c r="A56">
        <v>1703012</v>
      </c>
      <c r="B56" t="s">
        <v>11</v>
      </c>
      <c r="C56" s="5">
        <v>197757</v>
      </c>
      <c r="D56" s="6">
        <v>71749</v>
      </c>
      <c r="F56" s="10">
        <v>0.34558800000000001</v>
      </c>
      <c r="G56" s="10">
        <v>0.55130500000000005</v>
      </c>
      <c r="H56" s="10">
        <v>0.78513599999999995</v>
      </c>
      <c r="I56" s="12">
        <f>E56/C56</f>
        <v>0</v>
      </c>
      <c r="J56" s="4" t="e">
        <f>LN(I56)</f>
        <v>#NUM!</v>
      </c>
      <c r="K56" s="4">
        <f>LN(C56)</f>
        <v>12.194794283233486</v>
      </c>
      <c r="L56" s="4">
        <f>LN(D56)</f>
        <v>11.180929196242513</v>
      </c>
      <c r="M56" s="4">
        <f t="shared" si="0"/>
        <v>0.57949460280544596</v>
      </c>
    </row>
    <row r="57" spans="1:13" x14ac:dyDescent="0.3">
      <c r="A57">
        <v>1703103</v>
      </c>
      <c r="B57" t="s">
        <v>348</v>
      </c>
      <c r="C57" s="5">
        <v>612</v>
      </c>
      <c r="D57" s="6">
        <v>47344</v>
      </c>
      <c r="F57" s="10">
        <v>0</v>
      </c>
      <c r="G57" s="10">
        <v>0.42980000000000002</v>
      </c>
      <c r="H57" s="10">
        <v>7.3499999999999996E-2</v>
      </c>
      <c r="I57" s="12">
        <f>E57/C57</f>
        <v>0</v>
      </c>
      <c r="J57" s="4" t="e">
        <f>LN(I57)</f>
        <v>#NUM!</v>
      </c>
      <c r="K57" s="4">
        <f>LN(C57)</f>
        <v>6.4167322825123261</v>
      </c>
      <c r="L57" s="4">
        <f>LN(D57)</f>
        <v>10.76519537463999</v>
      </c>
      <c r="M57" s="4">
        <f t="shared" si="0"/>
        <v>7.0924338336698575E-2</v>
      </c>
    </row>
    <row r="58" spans="1:13" x14ac:dyDescent="0.3">
      <c r="A58">
        <v>1703181</v>
      </c>
      <c r="B58" t="s">
        <v>349</v>
      </c>
      <c r="C58" s="5">
        <v>2136</v>
      </c>
      <c r="D58" s="6">
        <v>85000</v>
      </c>
      <c r="F58" s="10">
        <v>0</v>
      </c>
      <c r="G58" s="10">
        <v>0.13270000000000001</v>
      </c>
      <c r="H58" s="10">
        <v>2.2200000000000001E-2</v>
      </c>
      <c r="I58" s="12">
        <f>E58/C58</f>
        <v>0</v>
      </c>
      <c r="J58" s="4" t="e">
        <f>LN(I58)</f>
        <v>#NUM!</v>
      </c>
      <c r="K58" s="4">
        <f>LN(C58)</f>
        <v>7.6666902000800858</v>
      </c>
      <c r="L58" s="4">
        <f>LN(D58)</f>
        <v>11.350406535472453</v>
      </c>
      <c r="M58" s="4">
        <f t="shared" si="0"/>
        <v>2.1957167352042138E-2</v>
      </c>
    </row>
    <row r="59" spans="1:13" x14ac:dyDescent="0.3">
      <c r="A59">
        <v>1703207</v>
      </c>
      <c r="B59" t="s">
        <v>350</v>
      </c>
      <c r="C59" s="5">
        <v>714</v>
      </c>
      <c r="D59" s="6">
        <v>44615</v>
      </c>
      <c r="F59" s="10">
        <v>0</v>
      </c>
      <c r="G59" s="10">
        <v>0.53542400000000001</v>
      </c>
      <c r="H59" s="10">
        <v>6.9690000000000004E-3</v>
      </c>
      <c r="I59" s="12">
        <f>E59/C59</f>
        <v>0</v>
      </c>
      <c r="J59" s="4" t="e">
        <f>LN(I59)</f>
        <v>#NUM!</v>
      </c>
      <c r="K59" s="4">
        <f>LN(C59)</f>
        <v>6.5708829623395841</v>
      </c>
      <c r="L59" s="4">
        <f>LN(D59)</f>
        <v>10.705825404334252</v>
      </c>
      <c r="M59" s="4">
        <f t="shared" si="0"/>
        <v>6.9448287541316262E-3</v>
      </c>
    </row>
    <row r="60" spans="1:13" x14ac:dyDescent="0.3">
      <c r="A60">
        <v>1703454</v>
      </c>
      <c r="B60" t="s">
        <v>351</v>
      </c>
      <c r="C60" s="5">
        <v>340</v>
      </c>
      <c r="D60" s="6">
        <v>42917</v>
      </c>
      <c r="F60" s="10">
        <v>0</v>
      </c>
      <c r="G60" s="10">
        <v>0.64629999999999999</v>
      </c>
      <c r="H60" s="10">
        <v>0.15859999999999999</v>
      </c>
      <c r="I60" s="12">
        <f>E60/C60</f>
        <v>0</v>
      </c>
      <c r="J60" s="4" t="e">
        <f>LN(I60)</f>
        <v>#NUM!</v>
      </c>
      <c r="K60" s="4">
        <f>LN(C60)</f>
        <v>5.8289456176102075</v>
      </c>
      <c r="L60" s="4">
        <f>LN(D60)</f>
        <v>10.667023296818002</v>
      </c>
      <c r="M60" s="4">
        <f t="shared" si="0"/>
        <v>0.14721237968038678</v>
      </c>
    </row>
    <row r="61" spans="1:13" x14ac:dyDescent="0.3">
      <c r="A61">
        <v>1703571</v>
      </c>
      <c r="B61" t="s">
        <v>352</v>
      </c>
      <c r="C61" s="5">
        <v>182</v>
      </c>
      <c r="D61" s="6">
        <v>56250</v>
      </c>
      <c r="F61" s="10">
        <v>0</v>
      </c>
      <c r="G61" s="10">
        <v>0.53</v>
      </c>
      <c r="H61" s="10">
        <v>1.5100000000000001E-2</v>
      </c>
      <c r="I61" s="12">
        <f>E61/C61</f>
        <v>0</v>
      </c>
      <c r="J61" s="4" t="e">
        <f>LN(I61)</f>
        <v>#NUM!</v>
      </c>
      <c r="K61" s="4">
        <f>LN(C61)</f>
        <v>5.2040066870767951</v>
      </c>
      <c r="L61" s="4">
        <f>LN(D61)</f>
        <v>10.937561320066667</v>
      </c>
      <c r="M61" s="4">
        <f t="shared" si="0"/>
        <v>1.4987129808248238E-2</v>
      </c>
    </row>
    <row r="62" spans="1:13" x14ac:dyDescent="0.3">
      <c r="A62">
        <v>1703610</v>
      </c>
      <c r="B62" t="s">
        <v>12</v>
      </c>
      <c r="C62" s="5">
        <v>1506</v>
      </c>
      <c r="D62" s="6">
        <v>117917</v>
      </c>
      <c r="F62" s="10">
        <v>0</v>
      </c>
      <c r="G62" s="10">
        <v>6.5519999999999997E-3</v>
      </c>
      <c r="H62" s="10">
        <v>0.36738999999999999</v>
      </c>
      <c r="I62" s="12">
        <f>E62/C62</f>
        <v>0</v>
      </c>
      <c r="J62" s="4" t="e">
        <f>LN(I62)</f>
        <v>#NUM!</v>
      </c>
      <c r="K62" s="4">
        <f>LN(C62)</f>
        <v>7.3172124083598389</v>
      </c>
      <c r="L62" s="4">
        <f>LN(D62)</f>
        <v>11.677736266122603</v>
      </c>
      <c r="M62" s="4">
        <f t="shared" si="0"/>
        <v>0.31290381332177325</v>
      </c>
    </row>
    <row r="63" spans="1:13" x14ac:dyDescent="0.3">
      <c r="A63">
        <v>1703675</v>
      </c>
      <c r="B63" t="s">
        <v>353</v>
      </c>
      <c r="C63" s="5">
        <v>232</v>
      </c>
      <c r="D63" s="6">
        <v>25833</v>
      </c>
      <c r="F63" s="10">
        <v>0</v>
      </c>
      <c r="G63" s="10">
        <v>0.4446</v>
      </c>
      <c r="H63" s="10">
        <v>0.1027</v>
      </c>
      <c r="I63" s="12">
        <f>E63/C63</f>
        <v>0</v>
      </c>
      <c r="J63" s="4" t="e">
        <f>LN(I63)</f>
        <v>#NUM!</v>
      </c>
      <c r="K63" s="4">
        <f>LN(C63)</f>
        <v>5.4467373716663099</v>
      </c>
      <c r="L63" s="4">
        <f>LN(D63)</f>
        <v>10.159408023364275</v>
      </c>
      <c r="M63" s="4">
        <f t="shared" si="0"/>
        <v>9.7761717782495774E-2</v>
      </c>
    </row>
    <row r="64" spans="1:13" x14ac:dyDescent="0.3">
      <c r="A64">
        <v>1703844</v>
      </c>
      <c r="B64" t="s">
        <v>13</v>
      </c>
      <c r="C64" s="5">
        <v>10217</v>
      </c>
      <c r="D64" s="6">
        <v>117931</v>
      </c>
      <c r="F64" s="10">
        <v>0</v>
      </c>
      <c r="G64" s="10">
        <v>0.131499</v>
      </c>
      <c r="H64" s="10">
        <v>0.48309800000000003</v>
      </c>
      <c r="I64" s="12">
        <f>E64/C64</f>
        <v>0</v>
      </c>
      <c r="J64" s="4" t="e">
        <f>LN(I64)</f>
        <v>#NUM!</v>
      </c>
      <c r="K64" s="4">
        <f>LN(C64)</f>
        <v>9.2318082785914228</v>
      </c>
      <c r="L64" s="4">
        <f>LN(D64)</f>
        <v>11.67785498665461</v>
      </c>
      <c r="M64" s="4">
        <f t="shared" si="0"/>
        <v>0.39413314323813603</v>
      </c>
    </row>
    <row r="65" spans="1:13" x14ac:dyDescent="0.3">
      <c r="A65">
        <v>1703883</v>
      </c>
      <c r="B65" t="s">
        <v>14</v>
      </c>
      <c r="C65" s="5">
        <v>4190</v>
      </c>
      <c r="D65" s="6">
        <v>178162</v>
      </c>
      <c r="F65" s="10">
        <v>4.73E-4</v>
      </c>
      <c r="G65" s="10">
        <v>0.13536999999999999</v>
      </c>
      <c r="H65" s="10">
        <v>0.420541</v>
      </c>
      <c r="I65" s="12">
        <f>E65/C65</f>
        <v>0</v>
      </c>
      <c r="J65" s="4" t="e">
        <f>LN(I65)</f>
        <v>#NUM!</v>
      </c>
      <c r="K65" s="4">
        <f>LN(C65)</f>
        <v>8.3404560129161833</v>
      </c>
      <c r="L65" s="4">
        <f>LN(D65)</f>
        <v>12.090448527732631</v>
      </c>
      <c r="M65" s="4">
        <f t="shared" si="0"/>
        <v>0.35103778497195659</v>
      </c>
    </row>
    <row r="66" spans="1:13" x14ac:dyDescent="0.3">
      <c r="A66">
        <v>1703948</v>
      </c>
      <c r="B66" t="s">
        <v>354</v>
      </c>
      <c r="C66" s="5">
        <v>1247</v>
      </c>
      <c r="D66" s="6">
        <v>40375</v>
      </c>
      <c r="F66" s="10">
        <v>0</v>
      </c>
      <c r="G66" s="10">
        <v>0.62290000000000001</v>
      </c>
      <c r="H66" s="10">
        <v>0.1615</v>
      </c>
      <c r="I66" s="12">
        <f>E66/C66</f>
        <v>0</v>
      </c>
      <c r="J66" s="4" t="e">
        <f>LN(I66)</f>
        <v>#NUM!</v>
      </c>
      <c r="K66" s="4">
        <f>LN(C66)</f>
        <v>7.1284959456800365</v>
      </c>
      <c r="L66" s="4">
        <f>LN(D66)</f>
        <v>10.605966060524958</v>
      </c>
      <c r="M66" s="4">
        <f t="shared" si="0"/>
        <v>0.14971227322832675</v>
      </c>
    </row>
    <row r="67" spans="1:13" x14ac:dyDescent="0.3">
      <c r="A67">
        <v>1704000</v>
      </c>
      <c r="B67" t="s">
        <v>355</v>
      </c>
      <c r="C67" s="5">
        <v>610</v>
      </c>
      <c r="D67" s="6">
        <v>95909</v>
      </c>
      <c r="F67" s="10">
        <v>0</v>
      </c>
      <c r="G67" s="10">
        <v>0.27437699999999998</v>
      </c>
      <c r="H67" s="10">
        <v>0.116564</v>
      </c>
      <c r="I67" s="12">
        <f>E67/C67</f>
        <v>0</v>
      </c>
      <c r="J67" s="4" t="e">
        <f>LN(I67)</f>
        <v>#NUM!</v>
      </c>
      <c r="K67" s="4">
        <f>LN(C67)</f>
        <v>6.4134589571673573</v>
      </c>
      <c r="L67" s="4">
        <f>LN(D67)</f>
        <v>11.471155104226186</v>
      </c>
      <c r="M67" s="4">
        <f t="shared" ref="M67:M130" si="1">LN(H67+1)</f>
        <v>0.11025611264358949</v>
      </c>
    </row>
    <row r="68" spans="1:13" x14ac:dyDescent="0.3">
      <c r="A68">
        <v>1704013</v>
      </c>
      <c r="B68" t="s">
        <v>15</v>
      </c>
      <c r="C68" s="5">
        <v>40647</v>
      </c>
      <c r="D68" s="6">
        <v>108592</v>
      </c>
      <c r="F68" s="10">
        <v>0</v>
      </c>
      <c r="G68" s="10">
        <v>0.27391100000000002</v>
      </c>
      <c r="H68" s="10">
        <v>0.59710200000000002</v>
      </c>
      <c r="I68" s="12">
        <f>E68/C68</f>
        <v>0</v>
      </c>
      <c r="J68" s="4" t="e">
        <f>LN(I68)</f>
        <v>#NUM!</v>
      </c>
      <c r="K68" s="4">
        <f>LN(C68)</f>
        <v>10.612680311514541</v>
      </c>
      <c r="L68" s="4">
        <f>LN(D68)</f>
        <v>11.595353018943539</v>
      </c>
      <c r="M68" s="4">
        <f t="shared" si="1"/>
        <v>0.46819073694908148</v>
      </c>
    </row>
    <row r="69" spans="1:13" x14ac:dyDescent="0.3">
      <c r="A69">
        <v>1704039</v>
      </c>
      <c r="B69" t="s">
        <v>356</v>
      </c>
      <c r="C69" s="5">
        <v>6113</v>
      </c>
      <c r="D69" s="6">
        <v>52636</v>
      </c>
      <c r="F69" s="10">
        <v>0</v>
      </c>
      <c r="G69" s="10">
        <v>0.49052899999999999</v>
      </c>
      <c r="H69" s="10">
        <v>0.29526200000000002</v>
      </c>
      <c r="I69" s="12">
        <f>E69/C69</f>
        <v>0</v>
      </c>
      <c r="J69" s="4" t="e">
        <f>LN(I69)</f>
        <v>#NUM!</v>
      </c>
      <c r="K69" s="4">
        <f>LN(C69)</f>
        <v>8.7181729300287252</v>
      </c>
      <c r="L69" s="4">
        <f>LN(D69)</f>
        <v>10.871155575270031</v>
      </c>
      <c r="M69" s="4">
        <f t="shared" si="1"/>
        <v>0.25871299129057396</v>
      </c>
    </row>
    <row r="70" spans="1:13" x14ac:dyDescent="0.3">
      <c r="A70">
        <v>1704052</v>
      </c>
      <c r="B70" t="s">
        <v>357</v>
      </c>
      <c r="C70" s="5">
        <v>89</v>
      </c>
      <c r="D70" s="6">
        <v>42000</v>
      </c>
      <c r="F70" s="10">
        <v>0</v>
      </c>
      <c r="G70" s="10">
        <v>0.62509999999999999</v>
      </c>
      <c r="H70" s="10">
        <v>8.3799999999999999E-2</v>
      </c>
      <c r="I70" s="12">
        <f>E70/C70</f>
        <v>0</v>
      </c>
      <c r="J70" s="4" t="e">
        <f>LN(I70)</f>
        <v>#NUM!</v>
      </c>
      <c r="K70" s="4">
        <f>LN(C70)</f>
        <v>4.4886363697321396</v>
      </c>
      <c r="L70" s="4">
        <f>LN(D70)</f>
        <v>10.645424897265505</v>
      </c>
      <c r="M70" s="4">
        <f t="shared" si="1"/>
        <v>8.047338414987687E-2</v>
      </c>
    </row>
    <row r="71" spans="1:13" x14ac:dyDescent="0.3">
      <c r="A71">
        <v>1704078</v>
      </c>
      <c r="B71" t="s">
        <v>16</v>
      </c>
      <c r="C71" s="5">
        <v>26420</v>
      </c>
      <c r="D71" s="6">
        <v>93789</v>
      </c>
      <c r="F71" s="10">
        <v>0</v>
      </c>
      <c r="G71" s="10">
        <v>0.20780799999999999</v>
      </c>
      <c r="H71" s="10">
        <v>0.394735</v>
      </c>
      <c r="I71" s="12">
        <f>E71/C71</f>
        <v>0</v>
      </c>
      <c r="J71" s="4" t="e">
        <f>LN(I71)</f>
        <v>#NUM!</v>
      </c>
      <c r="K71" s="4">
        <f>LN(C71)</f>
        <v>10.181876578076317</v>
      </c>
      <c r="L71" s="4">
        <f>LN(D71)</f>
        <v>11.448802857328646</v>
      </c>
      <c r="M71" s="4">
        <f t="shared" si="1"/>
        <v>0.33270443307014691</v>
      </c>
    </row>
    <row r="72" spans="1:13" x14ac:dyDescent="0.3">
      <c r="A72">
        <v>1704117</v>
      </c>
      <c r="B72" t="s">
        <v>358</v>
      </c>
      <c r="C72" s="5">
        <v>198</v>
      </c>
      <c r="D72" s="6">
        <v>78750</v>
      </c>
      <c r="F72" s="10">
        <v>0</v>
      </c>
      <c r="G72" s="10">
        <v>0.249</v>
      </c>
      <c r="H72" s="10">
        <v>0</v>
      </c>
      <c r="I72" s="12">
        <f>E72/C72</f>
        <v>0</v>
      </c>
      <c r="J72" s="4" t="e">
        <f>LN(I72)</f>
        <v>#NUM!</v>
      </c>
      <c r="K72" s="4">
        <f>LN(C72)</f>
        <v>5.2882670306945352</v>
      </c>
      <c r="L72" s="4">
        <f>LN(D72)</f>
        <v>11.274033556687879</v>
      </c>
      <c r="M72" s="4">
        <f t="shared" si="1"/>
        <v>0</v>
      </c>
    </row>
    <row r="73" spans="1:13" x14ac:dyDescent="0.3">
      <c r="A73">
        <v>1704156</v>
      </c>
      <c r="B73" t="s">
        <v>359</v>
      </c>
      <c r="C73" s="5">
        <v>308</v>
      </c>
      <c r="D73" s="6">
        <v>29432</v>
      </c>
      <c r="F73" s="10">
        <v>0</v>
      </c>
      <c r="G73" s="10">
        <v>0.73850000000000005</v>
      </c>
      <c r="H73" s="10">
        <v>1.09E-2</v>
      </c>
      <c r="I73" s="12">
        <f>E73/C73</f>
        <v>0</v>
      </c>
      <c r="J73" s="4" t="e">
        <f>LN(I73)</f>
        <v>#NUM!</v>
      </c>
      <c r="K73" s="4">
        <f>LN(C73)</f>
        <v>5.730099782973574</v>
      </c>
      <c r="L73" s="4">
        <f>LN(D73)</f>
        <v>10.28983779678461</v>
      </c>
      <c r="M73" s="4">
        <f t="shared" si="1"/>
        <v>1.0841023177874769E-2</v>
      </c>
    </row>
    <row r="74" spans="1:13" x14ac:dyDescent="0.3">
      <c r="A74">
        <v>1704247</v>
      </c>
      <c r="B74" t="s">
        <v>361</v>
      </c>
      <c r="C74" s="5">
        <v>196</v>
      </c>
      <c r="D74" s="6">
        <v>27188</v>
      </c>
      <c r="F74" s="10">
        <v>1</v>
      </c>
      <c r="G74" s="10">
        <v>0.6714</v>
      </c>
      <c r="H74" s="10">
        <v>5.5899999999999998E-2</v>
      </c>
      <c r="I74" s="12">
        <f>E74/C74</f>
        <v>0</v>
      </c>
      <c r="J74" s="4" t="e">
        <f>LN(I74)</f>
        <v>#NUM!</v>
      </c>
      <c r="K74" s="4">
        <f>LN(C74)</f>
        <v>5.2781146592305168</v>
      </c>
      <c r="L74" s="4">
        <f>LN(D74)</f>
        <v>10.210530978466529</v>
      </c>
      <c r="M74" s="4">
        <f t="shared" si="1"/>
        <v>5.4393483830331699E-2</v>
      </c>
    </row>
    <row r="75" spans="1:13" x14ac:dyDescent="0.3">
      <c r="A75">
        <v>1704273</v>
      </c>
      <c r="B75" t="s">
        <v>360</v>
      </c>
      <c r="C75" s="5">
        <v>412</v>
      </c>
      <c r="D75" s="6">
        <v>36667</v>
      </c>
      <c r="F75" s="10">
        <v>0</v>
      </c>
      <c r="G75" s="10">
        <v>0.53810000000000002</v>
      </c>
      <c r="H75" s="10">
        <v>0.1278</v>
      </c>
      <c r="I75" s="12">
        <f>E75/C75</f>
        <v>0</v>
      </c>
      <c r="J75" s="4" t="e">
        <f>LN(I75)</f>
        <v>#NUM!</v>
      </c>
      <c r="K75" s="4">
        <f>LN(C75)</f>
        <v>6.0210233493495267</v>
      </c>
      <c r="L75" s="4">
        <f>LN(D75)</f>
        <v>10.509632446974212</v>
      </c>
      <c r="M75" s="4">
        <f t="shared" si="1"/>
        <v>0.12026883239094462</v>
      </c>
    </row>
    <row r="76" spans="1:13" x14ac:dyDescent="0.3">
      <c r="A76">
        <v>1704303</v>
      </c>
      <c r="B76" t="s">
        <v>17</v>
      </c>
      <c r="C76" s="5">
        <v>13701</v>
      </c>
      <c r="D76" s="6">
        <v>71867</v>
      </c>
      <c r="F76" s="10">
        <v>0.122211</v>
      </c>
      <c r="G76" s="10">
        <v>0.476572</v>
      </c>
      <c r="H76" s="10">
        <v>0.69387600000000005</v>
      </c>
      <c r="I76" s="12">
        <f>E76/C76</f>
        <v>0</v>
      </c>
      <c r="J76" s="4" t="e">
        <f>LN(I76)</f>
        <v>#NUM!</v>
      </c>
      <c r="K76" s="4">
        <f>LN(C76)</f>
        <v>9.5252241018531087</v>
      </c>
      <c r="L76" s="4">
        <f>LN(D76)</f>
        <v>11.182572467557037</v>
      </c>
      <c r="M76" s="4">
        <f t="shared" si="1"/>
        <v>0.52701939402290143</v>
      </c>
    </row>
    <row r="77" spans="1:13" x14ac:dyDescent="0.3">
      <c r="A77">
        <v>1704351</v>
      </c>
      <c r="B77" t="s">
        <v>362</v>
      </c>
      <c r="C77" s="5">
        <v>5446</v>
      </c>
      <c r="D77" s="6">
        <v>40750</v>
      </c>
      <c r="F77" s="10">
        <v>0.29698999999999998</v>
      </c>
      <c r="G77" s="10">
        <v>0.80195000000000005</v>
      </c>
      <c r="H77" s="10">
        <v>0.77391600000000005</v>
      </c>
      <c r="I77" s="12">
        <f>E77/C77</f>
        <v>0</v>
      </c>
      <c r="J77" s="4" t="e">
        <f>LN(I77)</f>
        <v>#NUM!</v>
      </c>
      <c r="K77" s="4">
        <f>LN(C77)</f>
        <v>8.6026366732337056</v>
      </c>
      <c r="L77" s="4">
        <f>LN(D77)</f>
        <v>10.615211118669009</v>
      </c>
      <c r="M77" s="4">
        <f t="shared" si="1"/>
        <v>0.57318953214624413</v>
      </c>
    </row>
    <row r="78" spans="1:13" x14ac:dyDescent="0.3">
      <c r="A78">
        <v>1704507</v>
      </c>
      <c r="B78" t="s">
        <v>363</v>
      </c>
      <c r="C78" s="5">
        <v>326</v>
      </c>
      <c r="D78" s="6">
        <v>46364</v>
      </c>
      <c r="F78" s="10">
        <v>0</v>
      </c>
      <c r="G78" s="10">
        <v>0.56859999999999999</v>
      </c>
      <c r="H78" s="10">
        <v>0.28510000000000002</v>
      </c>
      <c r="I78" s="12">
        <f>E78/C78</f>
        <v>0</v>
      </c>
      <c r="J78" s="4" t="e">
        <f>LN(I78)</f>
        <v>#NUM!</v>
      </c>
      <c r="K78" s="4">
        <f>LN(C78)</f>
        <v>5.7868973813667077</v>
      </c>
      <c r="L78" s="4">
        <f>LN(D78)</f>
        <v>10.744278575008636</v>
      </c>
      <c r="M78" s="4">
        <f t="shared" si="1"/>
        <v>0.25083653633095837</v>
      </c>
    </row>
    <row r="79" spans="1:13" x14ac:dyDescent="0.3">
      <c r="A79">
        <v>1704533</v>
      </c>
      <c r="B79" t="s">
        <v>364</v>
      </c>
      <c r="C79" s="5">
        <v>1008</v>
      </c>
      <c r="D79" s="6">
        <v>51065</v>
      </c>
      <c r="F79" s="10">
        <v>0</v>
      </c>
      <c r="G79" s="10">
        <v>0.1988</v>
      </c>
      <c r="H79" s="10">
        <v>0.1072</v>
      </c>
      <c r="I79" s="12">
        <f>E79/C79</f>
        <v>0</v>
      </c>
      <c r="J79" s="4" t="e">
        <f>LN(I79)</f>
        <v>#NUM!</v>
      </c>
      <c r="K79" s="4">
        <f>LN(C79)</f>
        <v>6.9157234486313142</v>
      </c>
      <c r="L79" s="4">
        <f>LN(D79)</f>
        <v>10.840854610012199</v>
      </c>
      <c r="M79" s="4">
        <f t="shared" si="1"/>
        <v>0.10183430588126803</v>
      </c>
    </row>
    <row r="80" spans="1:13" x14ac:dyDescent="0.3">
      <c r="A80">
        <v>1704572</v>
      </c>
      <c r="B80" t="s">
        <v>18</v>
      </c>
      <c r="C80" s="5">
        <v>604</v>
      </c>
      <c r="D80" s="6">
        <v>86944</v>
      </c>
      <c r="F80" s="10">
        <v>0</v>
      </c>
      <c r="G80" s="10">
        <v>0.47811700000000001</v>
      </c>
      <c r="H80" s="10">
        <v>0.69109900000000002</v>
      </c>
      <c r="I80" s="12">
        <f>E80/C80</f>
        <v>0</v>
      </c>
      <c r="J80" s="4" t="e">
        <f>LN(I80)</f>
        <v>#NUM!</v>
      </c>
      <c r="K80" s="4">
        <f>LN(C80)</f>
        <v>6.4035741979348151</v>
      </c>
      <c r="L80" s="4">
        <f>LN(D80)</f>
        <v>11.373019512226074</v>
      </c>
      <c r="M80" s="4">
        <f t="shared" si="1"/>
        <v>0.52537861344224079</v>
      </c>
    </row>
    <row r="81" spans="1:13" x14ac:dyDescent="0.3">
      <c r="A81">
        <v>1704585</v>
      </c>
      <c r="B81" t="s">
        <v>19</v>
      </c>
      <c r="C81" s="5">
        <v>4427</v>
      </c>
      <c r="D81" s="6">
        <v>82222</v>
      </c>
      <c r="F81" s="10">
        <v>0</v>
      </c>
      <c r="G81" s="10">
        <v>0.38290000000000002</v>
      </c>
      <c r="H81" s="10">
        <v>0.2356</v>
      </c>
      <c r="I81" s="12">
        <f>E81/C81</f>
        <v>0</v>
      </c>
      <c r="J81" s="4" t="e">
        <f>LN(I81)</f>
        <v>#NUM!</v>
      </c>
      <c r="K81" s="4">
        <f>LN(C81)</f>
        <v>8.3954774327321413</v>
      </c>
      <c r="L81" s="4">
        <f>LN(D81)</f>
        <v>11.317178185137777</v>
      </c>
      <c r="M81" s="4">
        <f t="shared" si="1"/>
        <v>0.21155668206228961</v>
      </c>
    </row>
    <row r="82" spans="1:13" x14ac:dyDescent="0.3">
      <c r="A82">
        <v>1704598</v>
      </c>
      <c r="B82" t="s">
        <v>365</v>
      </c>
      <c r="C82" s="5">
        <v>453</v>
      </c>
      <c r="D82" s="6">
        <v>38750</v>
      </c>
      <c r="F82" s="10">
        <v>0</v>
      </c>
      <c r="G82" s="10">
        <v>0.2949</v>
      </c>
      <c r="H82" s="10">
        <v>0.1246</v>
      </c>
      <c r="I82" s="12">
        <f>E82/C82</f>
        <v>0</v>
      </c>
      <c r="J82" s="4" t="e">
        <f>LN(I82)</f>
        <v>#NUM!</v>
      </c>
      <c r="K82" s="4">
        <f>LN(C82)</f>
        <v>6.1158921254830343</v>
      </c>
      <c r="L82" s="4">
        <f>LN(D82)</f>
        <v>10.564886034781493</v>
      </c>
      <c r="M82" s="4">
        <f t="shared" si="1"/>
        <v>0.11742741687596432</v>
      </c>
    </row>
    <row r="83" spans="1:13" x14ac:dyDescent="0.3">
      <c r="A83">
        <v>1704689</v>
      </c>
      <c r="B83" t="s">
        <v>366</v>
      </c>
      <c r="C83" s="5">
        <v>367</v>
      </c>
      <c r="D83" s="6">
        <v>42250</v>
      </c>
      <c r="F83" s="10">
        <v>0</v>
      </c>
      <c r="G83" s="10">
        <v>0.71350000000000002</v>
      </c>
      <c r="H83" s="10">
        <v>0.1804</v>
      </c>
      <c r="I83" s="12">
        <f>E83/C83</f>
        <v>0</v>
      </c>
      <c r="J83" s="4" t="e">
        <f>LN(I83)</f>
        <v>#NUM!</v>
      </c>
      <c r="K83" s="4">
        <f>LN(C83)</f>
        <v>5.9053618480545707</v>
      </c>
      <c r="L83" s="4">
        <f>LN(D83)</f>
        <v>10.65135963278532</v>
      </c>
      <c r="M83" s="4">
        <f t="shared" si="1"/>
        <v>0.16585336408664739</v>
      </c>
    </row>
    <row r="84" spans="1:13" x14ac:dyDescent="0.3">
      <c r="A84">
        <v>1704715</v>
      </c>
      <c r="B84" t="s">
        <v>367</v>
      </c>
      <c r="C84" s="5">
        <v>106</v>
      </c>
      <c r="D84" s="6">
        <v>30500</v>
      </c>
      <c r="F84" s="10">
        <v>0</v>
      </c>
      <c r="G84" s="10">
        <v>0.753</v>
      </c>
      <c r="H84" s="10">
        <v>3.0499999999999999E-2</v>
      </c>
      <c r="I84" s="12">
        <f>E84/C84</f>
        <v>0</v>
      </c>
      <c r="J84" s="4" t="e">
        <f>LN(I84)</f>
        <v>#NUM!</v>
      </c>
      <c r="K84" s="4">
        <f>LN(C84)</f>
        <v>4.6634390941120669</v>
      </c>
      <c r="L84" s="4">
        <f>LN(D84)</f>
        <v>10.325481962595504</v>
      </c>
      <c r="M84" s="4">
        <f t="shared" si="1"/>
        <v>3.0044121348376644E-2</v>
      </c>
    </row>
    <row r="85" spans="1:13" x14ac:dyDescent="0.3">
      <c r="A85">
        <v>1704793</v>
      </c>
      <c r="B85" t="s">
        <v>368</v>
      </c>
      <c r="C85" s="5">
        <v>50</v>
      </c>
      <c r="D85" s="6">
        <v>63125</v>
      </c>
      <c r="F85" s="10">
        <v>0</v>
      </c>
      <c r="G85" s="10">
        <v>0.46610000000000001</v>
      </c>
      <c r="H85" s="10">
        <v>5.04E-2</v>
      </c>
      <c r="I85" s="12">
        <f>E85/C85</f>
        <v>0</v>
      </c>
      <c r="J85" s="4" t="e">
        <f>LN(I85)</f>
        <v>#NUM!</v>
      </c>
      <c r="K85" s="4">
        <f>LN(C85)</f>
        <v>3.912023005428146</v>
      </c>
      <c r="L85" s="4">
        <f>LN(D85)</f>
        <v>11.052872166577661</v>
      </c>
      <c r="M85" s="4">
        <f t="shared" si="1"/>
        <v>4.917104400644938E-2</v>
      </c>
    </row>
    <row r="86" spans="1:13" x14ac:dyDescent="0.3">
      <c r="A86">
        <v>1704806</v>
      </c>
      <c r="B86" t="s">
        <v>369</v>
      </c>
      <c r="C86" s="5">
        <v>350</v>
      </c>
      <c r="D86" s="6">
        <v>48194</v>
      </c>
      <c r="F86" s="10">
        <v>0</v>
      </c>
      <c r="G86" s="10">
        <v>0.78320000000000001</v>
      </c>
      <c r="H86" s="10">
        <v>0.34770000000000001</v>
      </c>
      <c r="I86" s="12">
        <f>E86/C86</f>
        <v>0</v>
      </c>
      <c r="J86" s="4" t="e">
        <f>LN(I86)</f>
        <v>#NUM!</v>
      </c>
      <c r="K86" s="4">
        <f>LN(C86)</f>
        <v>5.857933154483459</v>
      </c>
      <c r="L86" s="4">
        <f>LN(D86)</f>
        <v>10.782989810962448</v>
      </c>
      <c r="M86" s="4">
        <f t="shared" si="1"/>
        <v>0.29839943579297662</v>
      </c>
    </row>
    <row r="87" spans="1:13" x14ac:dyDescent="0.3">
      <c r="A87">
        <v>1704845</v>
      </c>
      <c r="B87" t="s">
        <v>370</v>
      </c>
      <c r="C87" s="5">
        <v>40897</v>
      </c>
      <c r="D87" s="6">
        <v>48099</v>
      </c>
      <c r="F87" s="10">
        <v>0.118271</v>
      </c>
      <c r="G87" s="10">
        <v>0.51112599999999997</v>
      </c>
      <c r="H87" s="10">
        <v>0.33923199999999998</v>
      </c>
      <c r="I87" s="12">
        <f>E87/C87</f>
        <v>0</v>
      </c>
      <c r="J87" s="4" t="e">
        <f>LN(I87)</f>
        <v>#NUM!</v>
      </c>
      <c r="K87" s="4">
        <f>LN(C87)</f>
        <v>10.618811989707426</v>
      </c>
      <c r="L87" s="4">
        <f>LN(D87)</f>
        <v>10.781016665856948</v>
      </c>
      <c r="M87" s="4">
        <f t="shared" si="1"/>
        <v>0.29209631533020064</v>
      </c>
    </row>
    <row r="88" spans="1:13" x14ac:dyDescent="0.3">
      <c r="A88">
        <v>1704871</v>
      </c>
      <c r="B88" t="s">
        <v>371</v>
      </c>
      <c r="C88" s="5">
        <v>2049</v>
      </c>
      <c r="D88" s="6">
        <v>46094</v>
      </c>
      <c r="F88" s="10">
        <v>0</v>
      </c>
      <c r="G88" s="10">
        <v>0.36570799999999998</v>
      </c>
      <c r="H88" s="10">
        <v>0.205619</v>
      </c>
      <c r="I88" s="12">
        <f>E88/C88</f>
        <v>0</v>
      </c>
      <c r="J88" s="4" t="e">
        <f>LN(I88)</f>
        <v>#NUM!</v>
      </c>
      <c r="K88" s="4">
        <f>LN(C88)</f>
        <v>7.6251071482389001</v>
      </c>
      <c r="L88" s="4">
        <f>LN(D88)</f>
        <v>10.738438068670435</v>
      </c>
      <c r="M88" s="4">
        <f t="shared" si="1"/>
        <v>0.18699312799362211</v>
      </c>
    </row>
    <row r="89" spans="1:13" x14ac:dyDescent="0.3">
      <c r="A89">
        <v>1704897</v>
      </c>
      <c r="B89" t="s">
        <v>372</v>
      </c>
      <c r="C89" s="5">
        <v>344</v>
      </c>
      <c r="D89" s="6">
        <v>55250</v>
      </c>
      <c r="F89" s="10">
        <v>0</v>
      </c>
      <c r="G89" s="10">
        <v>0.31219999999999998</v>
      </c>
      <c r="H89" s="10">
        <v>8.0000000000000002E-3</v>
      </c>
      <c r="I89" s="12">
        <f>E89/C89</f>
        <v>0</v>
      </c>
      <c r="J89" s="4" t="e">
        <f>LN(I89)</f>
        <v>#NUM!</v>
      </c>
      <c r="K89" s="4">
        <f>LN(C89)</f>
        <v>5.8406416573733981</v>
      </c>
      <c r="L89" s="4">
        <f>LN(D89)</f>
        <v>10.919623619379999</v>
      </c>
      <c r="M89" s="4">
        <f t="shared" si="1"/>
        <v>7.9681696491768813E-3</v>
      </c>
    </row>
    <row r="90" spans="1:13" x14ac:dyDescent="0.3">
      <c r="A90">
        <v>1704936</v>
      </c>
      <c r="B90" t="s">
        <v>373</v>
      </c>
      <c r="C90" s="5">
        <v>267</v>
      </c>
      <c r="D90" s="6">
        <v>38125</v>
      </c>
      <c r="F90" s="10">
        <v>0</v>
      </c>
      <c r="G90" s="10">
        <v>0.42209999999999998</v>
      </c>
      <c r="H90" s="10">
        <v>0.1673</v>
      </c>
      <c r="I90" s="12">
        <f>E90/C90</f>
        <v>0</v>
      </c>
      <c r="J90" s="4" t="e">
        <f>LN(I90)</f>
        <v>#NUM!</v>
      </c>
      <c r="K90" s="4">
        <f>LN(C90)</f>
        <v>5.5872486584002496</v>
      </c>
      <c r="L90" s="4">
        <f>LN(D90)</f>
        <v>10.548625513909712</v>
      </c>
      <c r="M90" s="4">
        <f t="shared" si="1"/>
        <v>0.15469338967648052</v>
      </c>
    </row>
    <row r="91" spans="1:13" x14ac:dyDescent="0.3">
      <c r="A91">
        <v>1704975</v>
      </c>
      <c r="B91" t="s">
        <v>20</v>
      </c>
      <c r="C91" s="5">
        <v>18672</v>
      </c>
      <c r="D91" s="6">
        <v>56557</v>
      </c>
      <c r="F91" s="10">
        <v>1</v>
      </c>
      <c r="G91" s="10">
        <v>0.67074500000000004</v>
      </c>
      <c r="H91" s="10">
        <v>0.87292099999999995</v>
      </c>
      <c r="I91" s="12">
        <f>E91/C91</f>
        <v>0</v>
      </c>
      <c r="J91" s="4" t="e">
        <f>LN(I91)</f>
        <v>#NUM!</v>
      </c>
      <c r="K91" s="4">
        <f>LN(C91)</f>
        <v>9.8347803545263375</v>
      </c>
      <c r="L91" s="4">
        <f>LN(D91)</f>
        <v>10.943004258145342</v>
      </c>
      <c r="M91" s="4">
        <f t="shared" si="1"/>
        <v>0.62749924424887571</v>
      </c>
    </row>
    <row r="92" spans="1:13" x14ac:dyDescent="0.3">
      <c r="A92">
        <v>1705092</v>
      </c>
      <c r="B92" t="s">
        <v>374</v>
      </c>
      <c r="C92" s="5">
        <v>25143</v>
      </c>
      <c r="D92" s="6">
        <v>51166</v>
      </c>
      <c r="F92" s="10">
        <v>0.13385900000000001</v>
      </c>
      <c r="G92" s="10">
        <v>0.725962</v>
      </c>
      <c r="H92" s="10">
        <v>0.67854300000000001</v>
      </c>
      <c r="I92" s="12">
        <f>E92/C92</f>
        <v>0</v>
      </c>
      <c r="J92" s="4" t="e">
        <f>LN(I92)</f>
        <v>#NUM!</v>
      </c>
      <c r="K92" s="4">
        <f>LN(C92)</f>
        <v>10.132334806767016</v>
      </c>
      <c r="L92" s="4">
        <f>LN(D92)</f>
        <v>10.842830527940436</v>
      </c>
      <c r="M92" s="4">
        <f t="shared" si="1"/>
        <v>0.51792615522122332</v>
      </c>
    </row>
    <row r="93" spans="1:13" x14ac:dyDescent="0.3">
      <c r="A93">
        <v>1705144</v>
      </c>
      <c r="B93" t="s">
        <v>375</v>
      </c>
      <c r="C93" s="5">
        <v>1667</v>
      </c>
      <c r="D93" s="6">
        <v>46094</v>
      </c>
      <c r="F93" s="10">
        <v>0</v>
      </c>
      <c r="G93" s="10">
        <v>0.4748</v>
      </c>
      <c r="H93" s="10">
        <v>0.1072</v>
      </c>
      <c r="I93" s="12">
        <f>E93/C93</f>
        <v>0</v>
      </c>
      <c r="J93" s="4" t="e">
        <f>LN(I93)</f>
        <v>#NUM!</v>
      </c>
      <c r="K93" s="4">
        <f>LN(C93)</f>
        <v>7.4187808827507942</v>
      </c>
      <c r="L93" s="4">
        <f>LN(D93)</f>
        <v>10.738438068670435</v>
      </c>
      <c r="M93" s="4">
        <f t="shared" si="1"/>
        <v>0.10183430588126803</v>
      </c>
    </row>
    <row r="94" spans="1:13" x14ac:dyDescent="0.3">
      <c r="A94">
        <v>1705209</v>
      </c>
      <c r="B94" t="s">
        <v>376</v>
      </c>
      <c r="C94" s="5">
        <v>1422</v>
      </c>
      <c r="D94" s="6">
        <v>41893</v>
      </c>
      <c r="F94" s="10">
        <v>0</v>
      </c>
      <c r="G94" s="10">
        <v>0.77480000000000004</v>
      </c>
      <c r="H94" s="10">
        <v>0.12709999999999999</v>
      </c>
      <c r="I94" s="12">
        <f>E94/C94</f>
        <v>0</v>
      </c>
      <c r="J94" s="4" t="e">
        <f>LN(I94)</f>
        <v>#NUM!</v>
      </c>
      <c r="K94" s="4">
        <f>LN(C94)</f>
        <v>7.259819610363186</v>
      </c>
      <c r="L94" s="4">
        <f>LN(D94)</f>
        <v>10.642874027514271</v>
      </c>
      <c r="M94" s="4">
        <f t="shared" si="1"/>
        <v>0.11964796226589584</v>
      </c>
    </row>
    <row r="95" spans="1:13" x14ac:dyDescent="0.3">
      <c r="A95">
        <v>1705248</v>
      </c>
      <c r="B95" t="s">
        <v>21</v>
      </c>
      <c r="C95" s="5">
        <v>18044</v>
      </c>
      <c r="D95" s="6">
        <v>62756</v>
      </c>
      <c r="F95" s="10">
        <v>7.6520000000000005E-2</v>
      </c>
      <c r="G95" s="10">
        <v>0.63097300000000001</v>
      </c>
      <c r="H95" s="10">
        <v>0.85850800000000005</v>
      </c>
      <c r="I95" s="12">
        <f>E95/C95</f>
        <v>0</v>
      </c>
      <c r="J95" s="4" t="e">
        <f>LN(I95)</f>
        <v>#NUM!</v>
      </c>
      <c r="K95" s="4">
        <f>LN(C95)</f>
        <v>9.8005684985282873</v>
      </c>
      <c r="L95" s="4">
        <f>LN(D95)</f>
        <v>11.047009469952846</v>
      </c>
      <c r="M95" s="4">
        <f t="shared" si="1"/>
        <v>0.61977401529258269</v>
      </c>
    </row>
    <row r="96" spans="1:13" x14ac:dyDescent="0.3">
      <c r="A96">
        <v>1705261</v>
      </c>
      <c r="B96" t="s">
        <v>377</v>
      </c>
      <c r="C96" s="5">
        <v>409</v>
      </c>
      <c r="D96" s="6">
        <v>65242</v>
      </c>
      <c r="F96" s="10">
        <v>0</v>
      </c>
      <c r="G96" s="10">
        <v>0.33760000000000001</v>
      </c>
      <c r="H96" s="10">
        <v>3.2099999999999997E-2</v>
      </c>
      <c r="I96" s="12">
        <f>E96/C96</f>
        <v>0</v>
      </c>
      <c r="J96" s="4" t="e">
        <f>LN(I96)</f>
        <v>#NUM!</v>
      </c>
      <c r="K96" s="4">
        <f>LN(C96)</f>
        <v>6.0137151560428022</v>
      </c>
      <c r="L96" s="4">
        <f>LN(D96)</f>
        <v>11.085858712304303</v>
      </c>
      <c r="M96" s="4">
        <f t="shared" si="1"/>
        <v>3.1595561589750583E-2</v>
      </c>
    </row>
    <row r="97" spans="1:13" x14ac:dyDescent="0.3">
      <c r="A97">
        <v>1705274</v>
      </c>
      <c r="B97" t="s">
        <v>378</v>
      </c>
      <c r="C97" s="5">
        <v>33</v>
      </c>
      <c r="D97" s="6">
        <v>86250</v>
      </c>
      <c r="F97" s="10">
        <v>0</v>
      </c>
      <c r="G97" s="10">
        <v>0.62509999999999999</v>
      </c>
      <c r="H97" s="10">
        <v>8.3799999999999999E-2</v>
      </c>
      <c r="I97" s="12">
        <f>E97/C97</f>
        <v>0</v>
      </c>
      <c r="J97" s="4" t="e">
        <f>LN(I97)</f>
        <v>#NUM!</v>
      </c>
      <c r="K97" s="4">
        <f>LN(C97)</f>
        <v>3.4965075614664802</v>
      </c>
      <c r="L97" s="4">
        <f>LN(D97)</f>
        <v>11.365005334893606</v>
      </c>
      <c r="M97" s="4">
        <f t="shared" si="1"/>
        <v>8.047338414987687E-2</v>
      </c>
    </row>
    <row r="98" spans="1:13" x14ac:dyDescent="0.3">
      <c r="A98">
        <v>1705300</v>
      </c>
      <c r="B98" t="s">
        <v>379</v>
      </c>
      <c r="C98" s="5">
        <v>6851</v>
      </c>
      <c r="D98" s="6">
        <v>41149</v>
      </c>
      <c r="F98" s="10">
        <v>0</v>
      </c>
      <c r="G98" s="10">
        <v>0.72566600000000003</v>
      </c>
      <c r="H98" s="10">
        <v>7.7773999999999996E-2</v>
      </c>
      <c r="I98" s="12">
        <f>E98/C98</f>
        <v>0</v>
      </c>
      <c r="J98" s="4" t="e">
        <f>LN(I98)</f>
        <v>#NUM!</v>
      </c>
      <c r="K98" s="4">
        <f>LN(C98)</f>
        <v>8.8321499060028987</v>
      </c>
      <c r="L98" s="4">
        <f>LN(D98)</f>
        <v>10.624954904473361</v>
      </c>
      <c r="M98" s="4">
        <f t="shared" si="1"/>
        <v>7.489780301233552E-2</v>
      </c>
    </row>
    <row r="99" spans="1:13" x14ac:dyDescent="0.3">
      <c r="A99">
        <v>1705404</v>
      </c>
      <c r="B99" t="s">
        <v>22</v>
      </c>
      <c r="C99" s="5">
        <v>5048</v>
      </c>
      <c r="D99" s="6">
        <v>64193</v>
      </c>
      <c r="F99" s="10">
        <v>0.21776799999999999</v>
      </c>
      <c r="G99" s="10">
        <v>0.59909999999999997</v>
      </c>
      <c r="H99" s="10">
        <v>0.87290000000000001</v>
      </c>
      <c r="I99" s="12">
        <f>E99/C99</f>
        <v>0</v>
      </c>
      <c r="J99" s="4" t="e">
        <f>LN(I99)</f>
        <v>#NUM!</v>
      </c>
      <c r="K99" s="4">
        <f>LN(C99)</f>
        <v>8.5267474042210498</v>
      </c>
      <c r="L99" s="4">
        <f>LN(D99)</f>
        <v>11.069649449465471</v>
      </c>
      <c r="M99" s="4">
        <f t="shared" si="1"/>
        <v>0.62748803175367107</v>
      </c>
    </row>
    <row r="100" spans="1:13" x14ac:dyDescent="0.3">
      <c r="A100">
        <v>1705443</v>
      </c>
      <c r="B100" t="s">
        <v>380</v>
      </c>
      <c r="C100" s="5">
        <v>174</v>
      </c>
      <c r="D100" s="6">
        <v>55114</v>
      </c>
      <c r="F100" s="10">
        <v>0</v>
      </c>
      <c r="G100" s="10">
        <v>0.3624</v>
      </c>
      <c r="H100" s="10">
        <v>2.7300000000000001E-2</v>
      </c>
      <c r="I100" s="12">
        <f>E100/C100</f>
        <v>0</v>
      </c>
      <c r="J100" s="4" t="e">
        <f>LN(I100)</f>
        <v>#NUM!</v>
      </c>
      <c r="K100" s="4">
        <f>LN(C100)</f>
        <v>5.1590552992145291</v>
      </c>
      <c r="L100" s="4">
        <f>LN(D100)</f>
        <v>10.917159046351838</v>
      </c>
      <c r="M100" s="4">
        <f t="shared" si="1"/>
        <v>2.6934001240081041E-2</v>
      </c>
    </row>
    <row r="101" spans="1:13" x14ac:dyDescent="0.3">
      <c r="A101">
        <v>1705573</v>
      </c>
      <c r="B101" t="s">
        <v>23</v>
      </c>
      <c r="C101" s="5">
        <v>54391</v>
      </c>
      <c r="D101" s="6">
        <v>62758</v>
      </c>
      <c r="F101" s="10">
        <v>0.51811099999999999</v>
      </c>
      <c r="G101" s="10">
        <v>0.66496500000000003</v>
      </c>
      <c r="H101" s="10">
        <v>0.88335300000000005</v>
      </c>
      <c r="I101" s="12">
        <f>E101/C101</f>
        <v>0</v>
      </c>
      <c r="J101" s="4" t="e">
        <f>LN(I101)</f>
        <v>#NUM!</v>
      </c>
      <c r="K101" s="4">
        <f>LN(C101)</f>
        <v>10.903953977980663</v>
      </c>
      <c r="L101" s="4">
        <f>LN(D101)</f>
        <v>11.047041338907707</v>
      </c>
      <c r="M101" s="4">
        <f t="shared" si="1"/>
        <v>0.63305369891359375</v>
      </c>
    </row>
    <row r="102" spans="1:13" x14ac:dyDescent="0.3">
      <c r="A102">
        <v>1705599</v>
      </c>
      <c r="B102" t="s">
        <v>381</v>
      </c>
      <c r="C102" s="5">
        <v>9210</v>
      </c>
      <c r="D102" s="6">
        <v>63200</v>
      </c>
      <c r="F102" s="10">
        <v>0</v>
      </c>
      <c r="G102" s="10">
        <v>0.259079</v>
      </c>
      <c r="H102" s="10">
        <v>7.6352000000000003E-2</v>
      </c>
      <c r="I102" s="12">
        <f>E102/C102</f>
        <v>0</v>
      </c>
      <c r="J102" s="4" t="e">
        <f>LN(I102)</f>
        <v>#NUM!</v>
      </c>
      <c r="K102" s="4">
        <f>LN(C102)</f>
        <v>9.1280451292493527</v>
      </c>
      <c r="L102" s="4">
        <f>LN(D102)</f>
        <v>11.054059580134949</v>
      </c>
      <c r="M102" s="4">
        <f t="shared" si="1"/>
        <v>7.3577545788241008E-2</v>
      </c>
    </row>
    <row r="103" spans="1:13" x14ac:dyDescent="0.3">
      <c r="A103">
        <v>1705612</v>
      </c>
      <c r="B103" t="s">
        <v>382</v>
      </c>
      <c r="C103" s="5">
        <v>1239</v>
      </c>
      <c r="D103" s="6">
        <v>46938</v>
      </c>
      <c r="F103" s="10">
        <v>0</v>
      </c>
      <c r="G103" s="10">
        <v>0.2072</v>
      </c>
      <c r="H103" s="10">
        <v>4.7999999999999996E-3</v>
      </c>
      <c r="I103" s="12">
        <f>E103/C103</f>
        <v>0</v>
      </c>
      <c r="J103" s="4" t="e">
        <f>LN(I103)</f>
        <v>#NUM!</v>
      </c>
      <c r="K103" s="4">
        <f>LN(C103)</f>
        <v>7.1220598816291423</v>
      </c>
      <c r="L103" s="4">
        <f>LN(D103)</f>
        <v>10.756582860913136</v>
      </c>
      <c r="M103" s="4">
        <f t="shared" si="1"/>
        <v>4.7885167317970939E-3</v>
      </c>
    </row>
    <row r="104" spans="1:13" x14ac:dyDescent="0.3">
      <c r="A104">
        <v>1705898</v>
      </c>
      <c r="B104" t="s">
        <v>383</v>
      </c>
      <c r="C104" s="5">
        <v>278</v>
      </c>
      <c r="D104" s="6">
        <v>53750</v>
      </c>
      <c r="F104" s="10">
        <v>0</v>
      </c>
      <c r="G104" s="10">
        <v>0.50209999999999999</v>
      </c>
      <c r="H104" s="10">
        <v>0.10050000000000001</v>
      </c>
      <c r="I104" s="12">
        <f>E104/C104</f>
        <v>0</v>
      </c>
      <c r="J104" s="4" t="e">
        <f>LN(I104)</f>
        <v>#NUM!</v>
      </c>
      <c r="K104" s="4">
        <f>LN(C104)</f>
        <v>5.6276211136906369</v>
      </c>
      <c r="L104" s="4">
        <f>LN(D104)</f>
        <v>10.892098945989909</v>
      </c>
      <c r="M104" s="4">
        <f t="shared" si="1"/>
        <v>9.5764621984379336E-2</v>
      </c>
    </row>
    <row r="105" spans="1:13" x14ac:dyDescent="0.3">
      <c r="A105">
        <v>1705976</v>
      </c>
      <c r="B105" t="s">
        <v>24</v>
      </c>
      <c r="C105" s="5">
        <v>1129</v>
      </c>
      <c r="D105" s="6">
        <v>96369</v>
      </c>
      <c r="F105" s="10">
        <v>0</v>
      </c>
      <c r="G105" s="10">
        <v>0.26979999999999998</v>
      </c>
      <c r="H105" s="10">
        <v>0.1711</v>
      </c>
      <c r="I105" s="12">
        <f>E105/C105</f>
        <v>0</v>
      </c>
      <c r="J105" s="4" t="e">
        <f>LN(I105)</f>
        <v>#NUM!</v>
      </c>
      <c r="K105" s="4">
        <f>LN(C105)</f>
        <v>7.0290875641496617</v>
      </c>
      <c r="L105" s="4">
        <f>LN(D105)</f>
        <v>11.475939852118257</v>
      </c>
      <c r="M105" s="4">
        <f t="shared" si="1"/>
        <v>0.15794347806595457</v>
      </c>
    </row>
    <row r="106" spans="1:13" x14ac:dyDescent="0.3">
      <c r="A106">
        <v>1706028</v>
      </c>
      <c r="B106" t="s">
        <v>384</v>
      </c>
      <c r="C106" s="5">
        <v>80</v>
      </c>
      <c r="D106" s="6">
        <v>43611</v>
      </c>
      <c r="F106" s="10">
        <v>0</v>
      </c>
      <c r="G106" s="10">
        <v>0.62580000000000002</v>
      </c>
      <c r="H106" s="10">
        <v>0.2215</v>
      </c>
      <c r="I106" s="12">
        <f>E106/C106</f>
        <v>0</v>
      </c>
      <c r="J106" s="4" t="e">
        <f>LN(I106)</f>
        <v>#NUM!</v>
      </c>
      <c r="K106" s="4">
        <f>LN(C106)</f>
        <v>4.3820266346738812</v>
      </c>
      <c r="L106" s="4">
        <f>LN(D106)</f>
        <v>10.683064691094435</v>
      </c>
      <c r="M106" s="4">
        <f t="shared" si="1"/>
        <v>0.20007961171565813</v>
      </c>
    </row>
    <row r="107" spans="1:13" x14ac:dyDescent="0.3">
      <c r="A107">
        <v>1706171</v>
      </c>
      <c r="B107" t="s">
        <v>385</v>
      </c>
      <c r="C107" s="5">
        <v>122</v>
      </c>
      <c r="D107" s="6">
        <v>41667</v>
      </c>
      <c r="F107" s="10">
        <v>0</v>
      </c>
      <c r="G107" s="10">
        <v>0.2676</v>
      </c>
      <c r="H107" s="10">
        <v>0.1371</v>
      </c>
      <c r="I107" s="12">
        <f>E107/C107</f>
        <v>0</v>
      </c>
      <c r="J107" s="4" t="e">
        <f>LN(I107)</f>
        <v>#NUM!</v>
      </c>
      <c r="K107" s="4">
        <f>LN(C107)</f>
        <v>4.8040210447332568</v>
      </c>
      <c r="L107" s="4">
        <f>LN(D107)</f>
        <v>10.637464727584328</v>
      </c>
      <c r="M107" s="4">
        <f t="shared" si="1"/>
        <v>0.12848116164854009</v>
      </c>
    </row>
    <row r="108" spans="1:13" x14ac:dyDescent="0.3">
      <c r="A108">
        <v>1706184</v>
      </c>
      <c r="B108" t="s">
        <v>386</v>
      </c>
      <c r="C108" s="5">
        <v>530</v>
      </c>
      <c r="D108" s="6">
        <v>65625</v>
      </c>
      <c r="F108" s="10">
        <v>0</v>
      </c>
      <c r="G108" s="10">
        <v>0.4118</v>
      </c>
      <c r="H108" s="10">
        <v>5.8700000000000002E-2</v>
      </c>
      <c r="I108" s="12">
        <f>E108/C108</f>
        <v>0</v>
      </c>
      <c r="J108" s="4" t="e">
        <f>LN(I108)</f>
        <v>#NUM!</v>
      </c>
      <c r="K108" s="4">
        <f>LN(C108)</f>
        <v>6.2728770065461674</v>
      </c>
      <c r="L108" s="4">
        <f>LN(D108)</f>
        <v>11.091711999893924</v>
      </c>
      <c r="M108" s="4">
        <f t="shared" si="1"/>
        <v>5.7041740367196996E-2</v>
      </c>
    </row>
    <row r="109" spans="1:13" x14ac:dyDescent="0.3">
      <c r="A109">
        <v>1706470</v>
      </c>
      <c r="B109" t="s">
        <v>387</v>
      </c>
      <c r="C109" s="5">
        <v>595</v>
      </c>
      <c r="D109" s="6">
        <v>47153</v>
      </c>
      <c r="F109" s="10">
        <v>0</v>
      </c>
      <c r="G109" s="10">
        <v>0.50719999999999998</v>
      </c>
      <c r="H109" s="10">
        <v>0.13289999999999999</v>
      </c>
      <c r="I109" s="12">
        <f>E109/C109</f>
        <v>0</v>
      </c>
      <c r="J109" s="4" t="e">
        <f>LN(I109)</f>
        <v>#NUM!</v>
      </c>
      <c r="K109" s="4">
        <f>LN(C109)</f>
        <v>6.3885614055456301</v>
      </c>
      <c r="L109" s="4">
        <f>LN(D109)</f>
        <v>10.761152912760734</v>
      </c>
      <c r="M109" s="4">
        <f t="shared" si="1"/>
        <v>0.12478071689730587</v>
      </c>
    </row>
    <row r="110" spans="1:13" x14ac:dyDescent="0.3">
      <c r="A110">
        <v>1706587</v>
      </c>
      <c r="B110" t="s">
        <v>25</v>
      </c>
      <c r="C110" s="5">
        <v>21779</v>
      </c>
      <c r="D110" s="6">
        <v>86350</v>
      </c>
      <c r="F110" s="10">
        <v>0</v>
      </c>
      <c r="G110" s="10">
        <v>0.32875599999999999</v>
      </c>
      <c r="H110" s="10">
        <v>0.60938599999999998</v>
      </c>
      <c r="I110" s="12">
        <f>E110/C110</f>
        <v>0</v>
      </c>
      <c r="J110" s="4" t="e">
        <f>LN(I110)</f>
        <v>#NUM!</v>
      </c>
      <c r="K110" s="4">
        <f>LN(C110)</f>
        <v>9.9887014817506081</v>
      </c>
      <c r="L110" s="4">
        <f>LN(D110)</f>
        <v>11.366164083574825</v>
      </c>
      <c r="M110" s="4">
        <f t="shared" si="1"/>
        <v>0.47585273979806203</v>
      </c>
    </row>
    <row r="111" spans="1:13" x14ac:dyDescent="0.3">
      <c r="A111">
        <v>1706613</v>
      </c>
      <c r="B111" t="s">
        <v>388</v>
      </c>
      <c r="C111" s="5">
        <v>77330</v>
      </c>
      <c r="D111" s="6">
        <v>67507</v>
      </c>
      <c r="F111" s="10">
        <v>0.100537</v>
      </c>
      <c r="G111" s="10">
        <v>0.30898399999999998</v>
      </c>
      <c r="H111" s="10">
        <v>0.44669700000000001</v>
      </c>
      <c r="I111" s="12">
        <f>E111/C111</f>
        <v>0</v>
      </c>
      <c r="J111" s="4" t="e">
        <f>LN(I111)</f>
        <v>#NUM!</v>
      </c>
      <c r="K111" s="4">
        <f>LN(C111)</f>
        <v>11.255837257603082</v>
      </c>
      <c r="L111" s="4">
        <f>LN(D111)</f>
        <v>11.119986575187468</v>
      </c>
      <c r="M111" s="4">
        <f t="shared" si="1"/>
        <v>0.36928302696631921</v>
      </c>
    </row>
    <row r="112" spans="1:13" x14ac:dyDescent="0.3">
      <c r="A112">
        <v>1706704</v>
      </c>
      <c r="B112" t="s">
        <v>26</v>
      </c>
      <c r="C112" s="5">
        <v>22899</v>
      </c>
      <c r="D112" s="6">
        <v>48398</v>
      </c>
      <c r="F112" s="10">
        <v>0.84443800000000002</v>
      </c>
      <c r="G112" s="10">
        <v>0.81694299999999997</v>
      </c>
      <c r="H112" s="10">
        <v>0.85915600000000003</v>
      </c>
      <c r="I112" s="12">
        <f>E112/C112</f>
        <v>0</v>
      </c>
      <c r="J112" s="4" t="e">
        <f>LN(I112)</f>
        <v>#NUM!</v>
      </c>
      <c r="K112" s="4">
        <f>LN(C112)</f>
        <v>10.03884852046658</v>
      </c>
      <c r="L112" s="4">
        <f>LN(D112)</f>
        <v>10.787213769536883</v>
      </c>
      <c r="M112" s="4">
        <f t="shared" si="1"/>
        <v>0.62012262130246543</v>
      </c>
    </row>
    <row r="113" spans="1:13" x14ac:dyDescent="0.3">
      <c r="A113">
        <v>1706756</v>
      </c>
      <c r="B113" t="s">
        <v>389</v>
      </c>
      <c r="C113" s="5">
        <v>1072</v>
      </c>
      <c r="D113" s="6">
        <v>43667</v>
      </c>
      <c r="F113" s="10">
        <v>0</v>
      </c>
      <c r="G113" s="10">
        <v>0.57920000000000005</v>
      </c>
      <c r="H113" s="10">
        <v>0.19289999999999999</v>
      </c>
      <c r="I113" s="12">
        <f>E113/C113</f>
        <v>0</v>
      </c>
      <c r="J113" s="4" t="e">
        <f>LN(I113)</f>
        <v>#NUM!</v>
      </c>
      <c r="K113" s="4">
        <f>LN(C113)</f>
        <v>6.9772813416307473</v>
      </c>
      <c r="L113" s="4">
        <f>LN(D113)</f>
        <v>10.68434794707383</v>
      </c>
      <c r="M113" s="4">
        <f t="shared" si="1"/>
        <v>0.17638731730576315</v>
      </c>
    </row>
    <row r="114" spans="1:13" x14ac:dyDescent="0.3">
      <c r="A114">
        <v>1706899</v>
      </c>
      <c r="B114" t="s">
        <v>390</v>
      </c>
      <c r="C114" s="5">
        <v>659</v>
      </c>
      <c r="D114" s="6">
        <v>60588</v>
      </c>
      <c r="F114" s="10">
        <v>0</v>
      </c>
      <c r="G114" s="10">
        <v>0.71120000000000005</v>
      </c>
      <c r="H114" s="10">
        <v>0.15540000000000001</v>
      </c>
      <c r="I114" s="12">
        <f>E114/C114</f>
        <v>0</v>
      </c>
      <c r="J114" s="4" t="e">
        <f>LN(I114)</f>
        <v>#NUM!</v>
      </c>
      <c r="K114" s="4">
        <f>LN(C114)</f>
        <v>6.4907235345025072</v>
      </c>
      <c r="L114" s="4">
        <f>LN(D114)</f>
        <v>11.011852132646917</v>
      </c>
      <c r="M114" s="4">
        <f t="shared" si="1"/>
        <v>0.1444466043650281</v>
      </c>
    </row>
    <row r="115" spans="1:13" x14ac:dyDescent="0.3">
      <c r="A115">
        <v>1706964</v>
      </c>
      <c r="B115" t="s">
        <v>391</v>
      </c>
      <c r="C115" s="5">
        <v>669</v>
      </c>
      <c r="D115" s="6">
        <v>47292</v>
      </c>
      <c r="F115" s="10">
        <v>0</v>
      </c>
      <c r="G115" s="10">
        <v>0.71540000000000004</v>
      </c>
      <c r="H115" s="10">
        <v>0.1056</v>
      </c>
      <c r="I115" s="12">
        <f>E115/C115</f>
        <v>0</v>
      </c>
      <c r="J115" s="4" t="e">
        <f>LN(I115)</f>
        <v>#NUM!</v>
      </c>
      <c r="K115" s="4">
        <f>LN(C115)</f>
        <v>6.5057840601282289</v>
      </c>
      <c r="L115" s="4">
        <f>LN(D115)</f>
        <v>10.764096426983004</v>
      </c>
      <c r="M115" s="4">
        <f t="shared" si="1"/>
        <v>0.10038817403126832</v>
      </c>
    </row>
    <row r="116" spans="1:13" x14ac:dyDescent="0.3">
      <c r="A116">
        <v>1707133</v>
      </c>
      <c r="B116" t="s">
        <v>27</v>
      </c>
      <c r="C116" s="5">
        <v>74545</v>
      </c>
      <c r="D116" s="6">
        <v>91290</v>
      </c>
      <c r="F116" s="10">
        <v>0.14396400000000001</v>
      </c>
      <c r="G116" s="10">
        <v>0.41070400000000001</v>
      </c>
      <c r="H116" s="10">
        <v>0.77777300000000005</v>
      </c>
      <c r="I116" s="12">
        <f>E116/C116</f>
        <v>0</v>
      </c>
      <c r="J116" s="4" t="e">
        <f>LN(I116)</f>
        <v>#NUM!</v>
      </c>
      <c r="K116" s="4">
        <f>LN(C116)</f>
        <v>11.219158248862499</v>
      </c>
      <c r="L116" s="4">
        <f>LN(D116)</f>
        <v>11.421796531559126</v>
      </c>
      <c r="M116" s="4">
        <f t="shared" si="1"/>
        <v>0.57536145739995059</v>
      </c>
    </row>
    <row r="117" spans="1:13" x14ac:dyDescent="0.3">
      <c r="A117">
        <v>1707211</v>
      </c>
      <c r="B117" t="s">
        <v>392</v>
      </c>
      <c r="C117" s="5">
        <v>431</v>
      </c>
      <c r="D117" s="6">
        <v>49063</v>
      </c>
      <c r="F117" s="10">
        <v>0</v>
      </c>
      <c r="G117" s="10">
        <v>0.41539999999999999</v>
      </c>
      <c r="H117" s="10">
        <v>0.17749999999999999</v>
      </c>
      <c r="I117" s="12">
        <f>E117/C117</f>
        <v>0</v>
      </c>
      <c r="J117" s="4" t="e">
        <f>LN(I117)</f>
        <v>#NUM!</v>
      </c>
      <c r="K117" s="4">
        <f>LN(C117)</f>
        <v>6.0661080901037474</v>
      </c>
      <c r="L117" s="4">
        <f>LN(D117)</f>
        <v>10.800860465555639</v>
      </c>
      <c r="M117" s="4">
        <f t="shared" si="1"/>
        <v>0.16339354690843574</v>
      </c>
    </row>
    <row r="118" spans="1:13" x14ac:dyDescent="0.3">
      <c r="A118">
        <v>1707224</v>
      </c>
      <c r="B118" t="s">
        <v>393</v>
      </c>
      <c r="C118" s="5">
        <v>234</v>
      </c>
      <c r="D118" s="6">
        <v>46667</v>
      </c>
      <c r="F118" s="10">
        <v>0</v>
      </c>
      <c r="G118" s="10">
        <v>0.43819999999999998</v>
      </c>
      <c r="H118" s="10">
        <v>0.2074</v>
      </c>
      <c r="I118" s="12">
        <f>E118/C118</f>
        <v>0</v>
      </c>
      <c r="J118" s="4" t="e">
        <f>LN(I118)</f>
        <v>#NUM!</v>
      </c>
      <c r="K118" s="4">
        <f>LN(C118)</f>
        <v>5.4553211153577017</v>
      </c>
      <c r="L118" s="4">
        <f>LN(D118)</f>
        <v>10.750792555754964</v>
      </c>
      <c r="M118" s="4">
        <f t="shared" si="1"/>
        <v>0.18846928738018875</v>
      </c>
    </row>
    <row r="119" spans="1:13" x14ac:dyDescent="0.3">
      <c r="A119">
        <v>1707237</v>
      </c>
      <c r="B119" t="s">
        <v>394</v>
      </c>
      <c r="C119" s="5">
        <v>356</v>
      </c>
      <c r="D119" s="6">
        <v>71705</v>
      </c>
      <c r="F119" s="10">
        <v>0</v>
      </c>
      <c r="G119" s="10">
        <v>0.371</v>
      </c>
      <c r="H119" s="10">
        <v>6.3899999999999998E-2</v>
      </c>
      <c r="I119" s="12">
        <f>E119/C119</f>
        <v>0</v>
      </c>
      <c r="J119" s="4" t="e">
        <f>LN(I119)</f>
        <v>#NUM!</v>
      </c>
      <c r="K119" s="4">
        <f>LN(C119)</f>
        <v>5.8749307308520304</v>
      </c>
      <c r="L119" s="4">
        <f>LN(D119)</f>
        <v>11.180315759163312</v>
      </c>
      <c r="M119" s="4">
        <f t="shared" si="1"/>
        <v>6.1941401540183363E-2</v>
      </c>
    </row>
    <row r="120" spans="1:13" x14ac:dyDescent="0.3">
      <c r="A120">
        <v>1707263</v>
      </c>
      <c r="B120" t="s">
        <v>395</v>
      </c>
      <c r="C120" s="5">
        <v>381</v>
      </c>
      <c r="D120" s="6">
        <v>52250</v>
      </c>
      <c r="F120" s="10">
        <v>0</v>
      </c>
      <c r="G120" s="10">
        <v>0.78320000000000001</v>
      </c>
      <c r="H120" s="10">
        <v>0.34770000000000001</v>
      </c>
      <c r="I120" s="12">
        <f>E120/C120</f>
        <v>0</v>
      </c>
      <c r="J120" s="4" t="e">
        <f>LN(I120)</f>
        <v>#NUM!</v>
      </c>
      <c r="K120" s="4">
        <f>LN(C120)</f>
        <v>5.9427993751267012</v>
      </c>
      <c r="L120" s="4">
        <f>LN(D120)</f>
        <v>10.863795169827057</v>
      </c>
      <c r="M120" s="4">
        <f t="shared" si="1"/>
        <v>0.29839943579297662</v>
      </c>
    </row>
    <row r="121" spans="1:13" x14ac:dyDescent="0.3">
      <c r="A121">
        <v>1707471</v>
      </c>
      <c r="B121" t="s">
        <v>396</v>
      </c>
      <c r="C121" s="5">
        <v>19462</v>
      </c>
      <c r="D121" s="6">
        <v>73882</v>
      </c>
      <c r="F121" s="10">
        <v>0</v>
      </c>
      <c r="G121" s="10">
        <v>0.38113900000000001</v>
      </c>
      <c r="H121" s="10">
        <v>0.25683099999999998</v>
      </c>
      <c r="I121" s="12">
        <f>E121/C121</f>
        <v>0</v>
      </c>
      <c r="J121" s="4" t="e">
        <f>LN(I121)</f>
        <v>#NUM!</v>
      </c>
      <c r="K121" s="4">
        <f>LN(C121)</f>
        <v>9.8762191253819349</v>
      </c>
      <c r="L121" s="4">
        <f>LN(D121)</f>
        <v>11.21022450487259</v>
      </c>
      <c r="M121" s="4">
        <f t="shared" si="1"/>
        <v>0.22859347347302844</v>
      </c>
    </row>
    <row r="122" spans="1:13" x14ac:dyDescent="0.3">
      <c r="A122">
        <v>1707510</v>
      </c>
      <c r="B122" t="s">
        <v>397</v>
      </c>
      <c r="C122" s="5">
        <v>457</v>
      </c>
      <c r="D122" s="6">
        <v>57857</v>
      </c>
      <c r="F122" s="10">
        <v>0</v>
      </c>
      <c r="G122" s="10">
        <v>0.62509999999999999</v>
      </c>
      <c r="H122" s="10">
        <v>8.3799999999999999E-2</v>
      </c>
      <c r="I122" s="12">
        <f>E122/C122</f>
        <v>0</v>
      </c>
      <c r="J122" s="4" t="e">
        <f>LN(I122)</f>
        <v>#NUM!</v>
      </c>
      <c r="K122" s="4">
        <f>LN(C122)</f>
        <v>6.1246833908942051</v>
      </c>
      <c r="L122" s="4">
        <f>LN(D122)</f>
        <v>10.965729727894512</v>
      </c>
      <c r="M122" s="4">
        <f t="shared" si="1"/>
        <v>8.047338414987687E-2</v>
      </c>
    </row>
    <row r="123" spans="1:13" x14ac:dyDescent="0.3">
      <c r="A123">
        <v>1707640</v>
      </c>
      <c r="B123" t="s">
        <v>28</v>
      </c>
      <c r="C123" s="5">
        <v>759</v>
      </c>
      <c r="D123" s="6">
        <v>64563</v>
      </c>
      <c r="F123" s="10">
        <v>0</v>
      </c>
      <c r="G123" s="10">
        <v>0.524339</v>
      </c>
      <c r="H123" s="10">
        <v>0.15083099999999999</v>
      </c>
      <c r="I123" s="12">
        <f>E123/C123</f>
        <v>0</v>
      </c>
      <c r="J123" s="4" t="e">
        <f>LN(I123)</f>
        <v>#NUM!</v>
      </c>
      <c r="K123" s="4">
        <f>LN(C123)</f>
        <v>6.6320017773956303</v>
      </c>
      <c r="L123" s="4">
        <f>LN(D123)</f>
        <v>11.075396770265694</v>
      </c>
      <c r="M123" s="4">
        <f t="shared" si="1"/>
        <v>0.14048429011485242</v>
      </c>
    </row>
    <row r="124" spans="1:13" x14ac:dyDescent="0.3">
      <c r="A124">
        <v>1707692</v>
      </c>
      <c r="B124" t="s">
        <v>398</v>
      </c>
      <c r="C124" s="5">
        <v>682</v>
      </c>
      <c r="D124" s="6">
        <v>53917</v>
      </c>
      <c r="F124" s="10">
        <v>0</v>
      </c>
      <c r="G124" s="10">
        <v>0.57889999999999997</v>
      </c>
      <c r="H124" s="10">
        <v>5.1400000000000001E-2</v>
      </c>
      <c r="I124" s="12">
        <f>E124/C124</f>
        <v>0</v>
      </c>
      <c r="J124" s="4" t="e">
        <f>LN(I124)</f>
        <v>#NUM!</v>
      </c>
      <c r="K124" s="4">
        <f>LN(C124)</f>
        <v>6.5250296578434623</v>
      </c>
      <c r="L124" s="4">
        <f>LN(D124)</f>
        <v>10.895201106056144</v>
      </c>
      <c r="M124" s="4">
        <f t="shared" si="1"/>
        <v>5.0122609403210727E-2</v>
      </c>
    </row>
    <row r="125" spans="1:13" x14ac:dyDescent="0.3">
      <c r="A125">
        <v>1707744</v>
      </c>
      <c r="B125" t="s">
        <v>399</v>
      </c>
      <c r="C125" s="5">
        <v>15314</v>
      </c>
      <c r="D125" s="6">
        <v>60012</v>
      </c>
      <c r="F125" s="10">
        <v>0</v>
      </c>
      <c r="G125" s="10">
        <v>0.48780099999999998</v>
      </c>
      <c r="H125" s="10">
        <v>0.38115300000000002</v>
      </c>
      <c r="I125" s="12">
        <f>E125/C125</f>
        <v>0</v>
      </c>
      <c r="J125" s="4" t="e">
        <f>LN(I125)</f>
        <v>#NUM!</v>
      </c>
      <c r="K125" s="4">
        <f>LN(C125)</f>
        <v>9.6365227216730691</v>
      </c>
      <c r="L125" s="4">
        <f>LN(D125)</f>
        <v>11.002299821206904</v>
      </c>
      <c r="M125" s="4">
        <f t="shared" si="1"/>
        <v>0.32291865757360388</v>
      </c>
    </row>
    <row r="126" spans="1:13" x14ac:dyDescent="0.3">
      <c r="A126">
        <v>1707770</v>
      </c>
      <c r="B126" t="s">
        <v>29</v>
      </c>
      <c r="C126" s="5">
        <v>6186</v>
      </c>
      <c r="D126" s="6">
        <v>63074</v>
      </c>
      <c r="F126" s="10">
        <v>0</v>
      </c>
      <c r="G126" s="10">
        <v>0.38825500000000002</v>
      </c>
      <c r="H126" s="10">
        <v>8.7661000000000003E-2</v>
      </c>
      <c r="I126" s="12">
        <f>E126/C126</f>
        <v>0</v>
      </c>
      <c r="J126" s="4" t="e">
        <f>LN(I126)</f>
        <v>#NUM!</v>
      </c>
      <c r="K126" s="4">
        <f>LN(C126)</f>
        <v>8.7300439532450156</v>
      </c>
      <c r="L126" s="4">
        <f>LN(D126)</f>
        <v>11.052063919241686</v>
      </c>
      <c r="M126" s="4">
        <f t="shared" si="1"/>
        <v>8.4029518999989422E-2</v>
      </c>
    </row>
    <row r="127" spans="1:13" x14ac:dyDescent="0.3">
      <c r="A127">
        <v>1707913</v>
      </c>
      <c r="B127" t="s">
        <v>400</v>
      </c>
      <c r="C127" s="5">
        <v>4483</v>
      </c>
      <c r="D127" s="6">
        <v>69167</v>
      </c>
      <c r="F127" s="10">
        <v>0</v>
      </c>
      <c r="G127" s="10">
        <v>0.1988</v>
      </c>
      <c r="H127" s="10">
        <v>0.1072</v>
      </c>
      <c r="I127" s="12">
        <f>E127/C127</f>
        <v>0</v>
      </c>
      <c r="J127" s="4" t="e">
        <f>LN(I127)</f>
        <v>#NUM!</v>
      </c>
      <c r="K127" s="4">
        <f>LN(C127)</f>
        <v>8.4080477441554393</v>
      </c>
      <c r="L127" s="4">
        <f>LN(D127)</f>
        <v>11.144279149250275</v>
      </c>
      <c r="M127" s="4">
        <f t="shared" si="1"/>
        <v>0.10183430588126803</v>
      </c>
    </row>
    <row r="128" spans="1:13" x14ac:dyDescent="0.3">
      <c r="A128">
        <v>1708186</v>
      </c>
      <c r="B128" t="s">
        <v>292</v>
      </c>
      <c r="C128" s="5">
        <v>1705</v>
      </c>
      <c r="D128" s="6">
        <v>36293</v>
      </c>
      <c r="F128" s="10">
        <v>0</v>
      </c>
      <c r="G128" s="10">
        <v>0.48509999999999998</v>
      </c>
      <c r="H128" s="10">
        <v>6.1000000000000004E-3</v>
      </c>
      <c r="I128" s="12">
        <f>E128/C128</f>
        <v>0</v>
      </c>
      <c r="J128" s="4" t="e">
        <f>LN(I128)</f>
        <v>#NUM!</v>
      </c>
      <c r="K128" s="4">
        <f>LN(C128)</f>
        <v>7.4413203897176174</v>
      </c>
      <c r="L128" s="4">
        <f>LN(D128)</f>
        <v>10.499380164191843</v>
      </c>
      <c r="M128" s="4">
        <f t="shared" si="1"/>
        <v>6.0814703158679536E-3</v>
      </c>
    </row>
    <row r="129" spans="1:13" x14ac:dyDescent="0.3">
      <c r="A129">
        <v>1708225</v>
      </c>
      <c r="B129" t="s">
        <v>30</v>
      </c>
      <c r="C129" s="5">
        <v>16096</v>
      </c>
      <c r="D129" s="6">
        <v>55687</v>
      </c>
      <c r="F129" s="10">
        <v>2.9642999999999999E-2</v>
      </c>
      <c r="G129" s="10">
        <v>0.64809499999999998</v>
      </c>
      <c r="H129" s="10">
        <v>0.73172199999999998</v>
      </c>
      <c r="I129" s="12">
        <f>E129/C129</f>
        <v>0</v>
      </c>
      <c r="J129" s="4" t="e">
        <f>LN(I129)</f>
        <v>#NUM!</v>
      </c>
      <c r="K129" s="4">
        <f>LN(C129)</f>
        <v>9.6863260728994653</v>
      </c>
      <c r="L129" s="4">
        <f>LN(D129)</f>
        <v>10.927502005497212</v>
      </c>
      <c r="M129" s="4">
        <f t="shared" si="1"/>
        <v>0.54911628917430155</v>
      </c>
    </row>
    <row r="130" spans="1:13" x14ac:dyDescent="0.3">
      <c r="A130">
        <v>1708264</v>
      </c>
      <c r="B130" t="s">
        <v>401</v>
      </c>
      <c r="C130" s="5">
        <v>2131</v>
      </c>
      <c r="D130" s="6">
        <v>63906</v>
      </c>
      <c r="F130" s="10">
        <v>0</v>
      </c>
      <c r="G130" s="10">
        <v>0.38441500000000001</v>
      </c>
      <c r="H130" s="10">
        <v>2.47E-2</v>
      </c>
      <c r="I130" s="12">
        <f>E130/C130</f>
        <v>0</v>
      </c>
      <c r="J130" s="4" t="e">
        <f>LN(I130)</f>
        <v>#NUM!</v>
      </c>
      <c r="K130" s="4">
        <f>LN(C130)</f>
        <v>7.6643466320986171</v>
      </c>
      <c r="L130" s="4">
        <f>LN(D130)</f>
        <v>11.065168532671221</v>
      </c>
      <c r="M130" s="4">
        <f t="shared" si="1"/>
        <v>2.4399886823535121E-2</v>
      </c>
    </row>
    <row r="131" spans="1:13" x14ac:dyDescent="0.3">
      <c r="A131">
        <v>1708303</v>
      </c>
      <c r="B131" t="s">
        <v>402</v>
      </c>
      <c r="C131" s="5">
        <v>828</v>
      </c>
      <c r="D131" s="6">
        <v>65917</v>
      </c>
      <c r="F131" s="10">
        <v>0</v>
      </c>
      <c r="G131" s="10">
        <v>3.0200000000000001E-2</v>
      </c>
      <c r="H131" s="10">
        <v>0.21</v>
      </c>
      <c r="I131" s="12">
        <f>E131/C131</f>
        <v>0</v>
      </c>
      <c r="J131" s="4" t="e">
        <f>LN(I131)</f>
        <v>#NUM!</v>
      </c>
      <c r="K131" s="4">
        <f>LN(C131)</f>
        <v>6.7190131543852596</v>
      </c>
      <c r="L131" s="4">
        <f>LN(D131)</f>
        <v>11.096151653839017</v>
      </c>
      <c r="M131" s="4">
        <f t="shared" ref="M131:M194" si="2">LN(H131+1)</f>
        <v>0.1906203596086497</v>
      </c>
    </row>
    <row r="132" spans="1:13" x14ac:dyDescent="0.3">
      <c r="A132">
        <v>1708420</v>
      </c>
      <c r="B132" t="s">
        <v>403</v>
      </c>
      <c r="C132" s="5">
        <v>337</v>
      </c>
      <c r="D132" s="6">
        <v>54792</v>
      </c>
      <c r="F132" s="10">
        <v>0</v>
      </c>
      <c r="G132" s="10">
        <v>0.2984</v>
      </c>
      <c r="H132" s="10">
        <v>8.5400000000000004E-2</v>
      </c>
      <c r="I132" s="12">
        <f>E132/C132</f>
        <v>0</v>
      </c>
      <c r="J132" s="4" t="e">
        <f>LN(I132)</f>
        <v>#NUM!</v>
      </c>
      <c r="K132" s="4">
        <f>LN(C132)</f>
        <v>5.8200829303523616</v>
      </c>
      <c r="L132" s="4">
        <f>LN(D132)</f>
        <v>10.91129947687774</v>
      </c>
      <c r="M132" s="4">
        <f t="shared" si="2"/>
        <v>8.1948582647167326E-2</v>
      </c>
    </row>
    <row r="133" spans="1:13" x14ac:dyDescent="0.3">
      <c r="A133">
        <v>1708446</v>
      </c>
      <c r="B133" t="s">
        <v>31</v>
      </c>
      <c r="C133" s="5">
        <v>7618</v>
      </c>
      <c r="D133" s="6">
        <v>54219</v>
      </c>
      <c r="F133" s="10">
        <v>0.76034000000000002</v>
      </c>
      <c r="G133" s="10">
        <v>0.62022100000000002</v>
      </c>
      <c r="H133" s="10">
        <v>0.70728599999999997</v>
      </c>
      <c r="I133" s="12">
        <f>E133/C133</f>
        <v>0</v>
      </c>
      <c r="J133" s="4" t="e">
        <f>LN(I133)</f>
        <v>#NUM!</v>
      </c>
      <c r="K133" s="4">
        <f>LN(C133)</f>
        <v>8.9382691470385485</v>
      </c>
      <c r="L133" s="4">
        <f>LN(D133)</f>
        <v>10.900786679503748</v>
      </c>
      <c r="M133" s="4">
        <f t="shared" si="2"/>
        <v>0.53490497517942914</v>
      </c>
    </row>
    <row r="134" spans="1:13" x14ac:dyDescent="0.3">
      <c r="A134">
        <v>1708472</v>
      </c>
      <c r="B134" t="s">
        <v>404</v>
      </c>
      <c r="C134" s="5">
        <v>136</v>
      </c>
      <c r="D134" s="6">
        <v>62000</v>
      </c>
      <c r="F134" s="10">
        <v>0</v>
      </c>
      <c r="G134" s="10">
        <v>0.56089999999999995</v>
      </c>
      <c r="H134" s="10">
        <v>0.4738</v>
      </c>
      <c r="I134" s="12">
        <f>E134/C134</f>
        <v>0</v>
      </c>
      <c r="J134" s="4" t="e">
        <f>LN(I134)</f>
        <v>#NUM!</v>
      </c>
      <c r="K134" s="4">
        <f>LN(C134)</f>
        <v>4.9126548857360524</v>
      </c>
      <c r="L134" s="4">
        <f>LN(D134)</f>
        <v>11.034889664027229</v>
      </c>
      <c r="M134" s="4">
        <f t="shared" si="2"/>
        <v>0.38784409935076186</v>
      </c>
    </row>
    <row r="135" spans="1:13" x14ac:dyDescent="0.3">
      <c r="A135">
        <v>1708524</v>
      </c>
      <c r="B135" t="s">
        <v>405</v>
      </c>
      <c r="C135" s="5">
        <v>293</v>
      </c>
      <c r="D135" s="6">
        <v>51250</v>
      </c>
      <c r="F135" s="10">
        <v>0</v>
      </c>
      <c r="G135" s="10">
        <v>0.54320000000000002</v>
      </c>
      <c r="H135" s="10">
        <v>0.12709999999999999</v>
      </c>
      <c r="I135" s="12">
        <f>E135/C135</f>
        <v>0</v>
      </c>
      <c r="J135" s="4" t="e">
        <f>LN(I135)</f>
        <v>#NUM!</v>
      </c>
      <c r="K135" s="4">
        <f>LN(C135)</f>
        <v>5.6801726090170677</v>
      </c>
      <c r="L135" s="4">
        <f>LN(D135)</f>
        <v>10.844470897000654</v>
      </c>
      <c r="M135" s="4">
        <f t="shared" si="2"/>
        <v>0.11964796226589584</v>
      </c>
    </row>
    <row r="136" spans="1:13" x14ac:dyDescent="0.3">
      <c r="A136">
        <v>1708576</v>
      </c>
      <c r="B136" t="s">
        <v>32</v>
      </c>
      <c r="C136" s="5">
        <v>18310</v>
      </c>
      <c r="D136" s="6">
        <v>82435</v>
      </c>
      <c r="F136" s="10">
        <v>0</v>
      </c>
      <c r="G136" s="10">
        <v>0.28328799999999998</v>
      </c>
      <c r="H136" s="10">
        <v>0.52395099999999994</v>
      </c>
      <c r="I136" s="12">
        <f>E136/C136</f>
        <v>0</v>
      </c>
      <c r="J136" s="4" t="e">
        <f>LN(I136)</f>
        <v>#NUM!</v>
      </c>
      <c r="K136" s="4">
        <f>LN(C136)</f>
        <v>9.8152026376685573</v>
      </c>
      <c r="L136" s="4">
        <f>LN(D136)</f>
        <v>11.319765382995278</v>
      </c>
      <c r="M136" s="4">
        <f t="shared" si="2"/>
        <v>0.42130630451658924</v>
      </c>
    </row>
    <row r="137" spans="1:13" x14ac:dyDescent="0.3">
      <c r="A137">
        <v>1708667</v>
      </c>
      <c r="B137" t="s">
        <v>406</v>
      </c>
      <c r="C137" s="5">
        <v>698</v>
      </c>
      <c r="D137" s="6">
        <v>18611</v>
      </c>
      <c r="F137" s="10">
        <v>1</v>
      </c>
      <c r="G137" s="10">
        <v>0.91739999999999999</v>
      </c>
      <c r="H137" s="10">
        <v>0.73899999999999999</v>
      </c>
      <c r="I137" s="12">
        <f>E137/C137</f>
        <v>0</v>
      </c>
      <c r="J137" s="4" t="e">
        <f>LN(I137)</f>
        <v>#NUM!</v>
      </c>
      <c r="K137" s="4">
        <f>LN(C137)</f>
        <v>6.5482191027623724</v>
      </c>
      <c r="L137" s="4">
        <f>LN(D137)</f>
        <v>9.831508082743964</v>
      </c>
      <c r="M137" s="4">
        <f t="shared" si="2"/>
        <v>0.55331023537214596</v>
      </c>
    </row>
    <row r="138" spans="1:13" x14ac:dyDescent="0.3">
      <c r="A138">
        <v>1708706</v>
      </c>
      <c r="B138" t="s">
        <v>407</v>
      </c>
      <c r="C138" s="5">
        <v>826</v>
      </c>
      <c r="D138" s="6">
        <v>33878</v>
      </c>
      <c r="F138" s="10">
        <v>0</v>
      </c>
      <c r="G138" s="10">
        <v>0.72529999999999994</v>
      </c>
      <c r="H138" s="10">
        <v>0.20710000000000001</v>
      </c>
      <c r="I138" s="12">
        <f>E138/C138</f>
        <v>0</v>
      </c>
      <c r="J138" s="4" t="e">
        <f>LN(I138)</f>
        <v>#NUM!</v>
      </c>
      <c r="K138" s="4">
        <f>LN(C138)</f>
        <v>6.7165947735209777</v>
      </c>
      <c r="L138" s="4">
        <f>LN(D138)</f>
        <v>10.430521115146327</v>
      </c>
      <c r="M138" s="4">
        <f t="shared" si="2"/>
        <v>0.18822078872494438</v>
      </c>
    </row>
    <row r="139" spans="1:13" x14ac:dyDescent="0.3">
      <c r="A139">
        <v>1708875</v>
      </c>
      <c r="B139" t="s">
        <v>408</v>
      </c>
      <c r="C139" s="5">
        <v>186</v>
      </c>
      <c r="D139" s="6">
        <v>23750</v>
      </c>
      <c r="F139" s="10">
        <v>0</v>
      </c>
      <c r="G139" s="10">
        <v>0.37009999999999998</v>
      </c>
      <c r="H139" s="10">
        <v>1.5100000000000001E-2</v>
      </c>
      <c r="I139" s="12">
        <f>E139/C139</f>
        <v>0</v>
      </c>
      <c r="J139" s="4" t="e">
        <f>LN(I139)</f>
        <v>#NUM!</v>
      </c>
      <c r="K139" s="4">
        <f>LN(C139)</f>
        <v>5.2257466737132017</v>
      </c>
      <c r="L139" s="4">
        <f>LN(D139)</f>
        <v>10.075337809462788</v>
      </c>
      <c r="M139" s="4">
        <f t="shared" si="2"/>
        <v>1.4987129808248238E-2</v>
      </c>
    </row>
    <row r="140" spans="1:13" x14ac:dyDescent="0.3">
      <c r="A140">
        <v>1708953</v>
      </c>
      <c r="B140" t="s">
        <v>409</v>
      </c>
      <c r="C140" s="5">
        <v>123</v>
      </c>
      <c r="D140" s="6">
        <v>56250</v>
      </c>
      <c r="F140" s="10">
        <v>0</v>
      </c>
      <c r="G140" s="10">
        <v>0.36520000000000002</v>
      </c>
      <c r="H140" s="10">
        <v>1.9E-3</v>
      </c>
      <c r="I140" s="12">
        <f>E140/C140</f>
        <v>0</v>
      </c>
      <c r="J140" s="4" t="e">
        <f>LN(I140)</f>
        <v>#NUM!</v>
      </c>
      <c r="K140" s="4">
        <f>LN(C140)</f>
        <v>4.8121843553724171</v>
      </c>
      <c r="L140" s="4">
        <f>LN(D140)</f>
        <v>10.937561320066667</v>
      </c>
      <c r="M140" s="4">
        <f t="shared" si="2"/>
        <v>1.8981972830802655E-3</v>
      </c>
    </row>
    <row r="141" spans="1:13" x14ac:dyDescent="0.3">
      <c r="A141">
        <v>1708979</v>
      </c>
      <c r="B141" t="s">
        <v>410</v>
      </c>
      <c r="C141" s="5">
        <v>129</v>
      </c>
      <c r="D141" s="6">
        <v>63125</v>
      </c>
      <c r="F141" s="10">
        <v>0</v>
      </c>
      <c r="G141" s="10">
        <v>0.46260000000000001</v>
      </c>
      <c r="H141" s="10">
        <v>8.3000000000000001E-3</v>
      </c>
      <c r="I141" s="12">
        <f>E141/C141</f>
        <v>0</v>
      </c>
      <c r="J141" s="4" t="e">
        <f>LN(I141)</f>
        <v>#NUM!</v>
      </c>
      <c r="K141" s="4">
        <f>LN(C141)</f>
        <v>4.8598124043616719</v>
      </c>
      <c r="L141" s="4">
        <f>LN(D141)</f>
        <v>11.052872166577661</v>
      </c>
      <c r="M141" s="4">
        <f t="shared" si="2"/>
        <v>8.2657444170325927E-3</v>
      </c>
    </row>
    <row r="142" spans="1:13" x14ac:dyDescent="0.3">
      <c r="A142">
        <v>1708992</v>
      </c>
      <c r="B142" t="s">
        <v>411</v>
      </c>
      <c r="C142" s="5">
        <v>727</v>
      </c>
      <c r="D142" s="6">
        <v>43636</v>
      </c>
      <c r="F142" s="10">
        <v>0</v>
      </c>
      <c r="G142" s="10">
        <v>0.63990000000000002</v>
      </c>
      <c r="H142" s="10">
        <v>1E-3</v>
      </c>
      <c r="I142" s="12">
        <f>E142/C142</f>
        <v>0</v>
      </c>
      <c r="J142" s="4" t="e">
        <f>LN(I142)</f>
        <v>#NUM!</v>
      </c>
      <c r="K142" s="4">
        <f>LN(C142)</f>
        <v>6.5889264775335192</v>
      </c>
      <c r="L142" s="4">
        <f>LN(D142)</f>
        <v>10.683637776717648</v>
      </c>
      <c r="M142" s="4">
        <f t="shared" si="2"/>
        <v>9.9950033308342321E-4</v>
      </c>
    </row>
    <row r="143" spans="1:13" x14ac:dyDescent="0.3">
      <c r="A143">
        <v>1709148</v>
      </c>
      <c r="B143" t="s">
        <v>412</v>
      </c>
      <c r="C143" s="5">
        <v>131</v>
      </c>
      <c r="D143" s="6">
        <v>61250</v>
      </c>
      <c r="F143" s="10">
        <v>0</v>
      </c>
      <c r="G143" s="10">
        <v>0.249</v>
      </c>
      <c r="H143" s="10">
        <v>0</v>
      </c>
      <c r="I143" s="12">
        <f>E143/C143</f>
        <v>0</v>
      </c>
      <c r="J143" s="4" t="e">
        <f>LN(I143)</f>
        <v>#NUM!</v>
      </c>
      <c r="K143" s="4">
        <f>LN(C143)</f>
        <v>4.8751973232011512</v>
      </c>
      <c r="L143" s="4">
        <f>LN(D143)</f>
        <v>11.022719128406973</v>
      </c>
      <c r="M143" s="4">
        <f t="shared" si="2"/>
        <v>0</v>
      </c>
    </row>
    <row r="144" spans="1:13" x14ac:dyDescent="0.3">
      <c r="A144">
        <v>1709161</v>
      </c>
      <c r="B144" t="s">
        <v>413</v>
      </c>
      <c r="C144" s="5">
        <v>213</v>
      </c>
      <c r="D144" s="6">
        <v>49063</v>
      </c>
      <c r="F144" s="10">
        <v>0</v>
      </c>
      <c r="G144" s="10">
        <v>0.6139</v>
      </c>
      <c r="H144" s="10">
        <v>0.11749999999999999</v>
      </c>
      <c r="I144" s="12">
        <f>E144/C144</f>
        <v>0</v>
      </c>
      <c r="J144" s="4" t="e">
        <f>LN(I144)</f>
        <v>#NUM!</v>
      </c>
      <c r="K144" s="4">
        <f>LN(C144)</f>
        <v>5.3612921657094255</v>
      </c>
      <c r="L144" s="4">
        <f>LN(D144)</f>
        <v>10.800860465555639</v>
      </c>
      <c r="M144" s="4">
        <f t="shared" si="2"/>
        <v>0.1110940475055868</v>
      </c>
    </row>
    <row r="145" spans="1:13" x14ac:dyDescent="0.3">
      <c r="A145">
        <v>1709304</v>
      </c>
      <c r="B145" t="s">
        <v>414</v>
      </c>
      <c r="C145" s="5">
        <v>278</v>
      </c>
      <c r="D145" s="6">
        <v>75417</v>
      </c>
      <c r="F145" s="10">
        <v>0</v>
      </c>
      <c r="G145" s="10">
        <v>0.371</v>
      </c>
      <c r="H145" s="10">
        <v>6.3899999999999998E-2</v>
      </c>
      <c r="I145" s="12">
        <f>E145/C145</f>
        <v>0</v>
      </c>
      <c r="J145" s="4" t="e">
        <f>LN(I145)</f>
        <v>#NUM!</v>
      </c>
      <c r="K145" s="4">
        <f>LN(C145)</f>
        <v>5.6276211136906369</v>
      </c>
      <c r="L145" s="4">
        <f>LN(D145)</f>
        <v>11.230787992773799</v>
      </c>
      <c r="M145" s="4">
        <f t="shared" si="2"/>
        <v>6.1941401540183363E-2</v>
      </c>
    </row>
    <row r="146" spans="1:13" x14ac:dyDescent="0.3">
      <c r="A146">
        <v>1709317</v>
      </c>
      <c r="B146" t="s">
        <v>415</v>
      </c>
      <c r="C146" s="5">
        <v>542</v>
      </c>
      <c r="D146" s="6">
        <v>44432</v>
      </c>
      <c r="F146" s="10">
        <v>0</v>
      </c>
      <c r="G146" s="10">
        <v>0.54100000000000004</v>
      </c>
      <c r="H146" s="10">
        <v>0.17169999999999999</v>
      </c>
      <c r="I146" s="12">
        <f>E146/C146</f>
        <v>0</v>
      </c>
      <c r="J146" s="4" t="e">
        <f>LN(I146)</f>
        <v>#NUM!</v>
      </c>
      <c r="K146" s="4">
        <f>LN(C146)</f>
        <v>6.2952660014396464</v>
      </c>
      <c r="L146" s="4">
        <f>LN(D146)</f>
        <v>10.701715209546581</v>
      </c>
      <c r="M146" s="4">
        <f t="shared" si="2"/>
        <v>0.1584556856919728</v>
      </c>
    </row>
    <row r="147" spans="1:13" x14ac:dyDescent="0.3">
      <c r="A147">
        <v>1709330</v>
      </c>
      <c r="B147" t="s">
        <v>416</v>
      </c>
      <c r="C147" s="5">
        <v>440</v>
      </c>
      <c r="D147" s="6">
        <v>36136</v>
      </c>
      <c r="F147" s="10">
        <v>0</v>
      </c>
      <c r="G147" s="10">
        <v>0.64659999999999995</v>
      </c>
      <c r="H147" s="10">
        <v>0.10879999999999999</v>
      </c>
      <c r="I147" s="12">
        <f>E147/C147</f>
        <v>0</v>
      </c>
      <c r="J147" s="4" t="e">
        <f>LN(I147)</f>
        <v>#NUM!</v>
      </c>
      <c r="K147" s="4">
        <f>LN(C147)</f>
        <v>6.0867747269123065</v>
      </c>
      <c r="L147" s="4">
        <f>LN(D147)</f>
        <v>10.49504487733444</v>
      </c>
      <c r="M147" s="4">
        <f t="shared" si="2"/>
        <v>0.10327834945350174</v>
      </c>
    </row>
    <row r="148" spans="1:13" x14ac:dyDescent="0.3">
      <c r="A148">
        <v>1709356</v>
      </c>
      <c r="B148" t="s">
        <v>417</v>
      </c>
      <c r="C148" s="5">
        <v>501</v>
      </c>
      <c r="D148" s="6">
        <v>41842</v>
      </c>
      <c r="F148" s="10">
        <v>0</v>
      </c>
      <c r="G148" s="10">
        <v>0.50560000000000005</v>
      </c>
      <c r="H148" s="10">
        <v>0.15920000000000001</v>
      </c>
      <c r="I148" s="12">
        <f>E148/C148</f>
        <v>0</v>
      </c>
      <c r="J148" s="4" t="e">
        <f>LN(I148)</f>
        <v>#NUM!</v>
      </c>
      <c r="K148" s="4">
        <f>LN(C148)</f>
        <v>6.2166061010848646</v>
      </c>
      <c r="L148" s="4">
        <f>LN(D148)</f>
        <v>10.641655898743593</v>
      </c>
      <c r="M148" s="4">
        <f t="shared" si="2"/>
        <v>0.14773011202433559</v>
      </c>
    </row>
    <row r="149" spans="1:13" x14ac:dyDescent="0.3">
      <c r="A149">
        <v>1709434</v>
      </c>
      <c r="B149" t="s">
        <v>418</v>
      </c>
      <c r="C149" s="5">
        <v>480</v>
      </c>
      <c r="D149" s="6">
        <v>42708</v>
      </c>
      <c r="F149" s="10">
        <v>0</v>
      </c>
      <c r="G149" s="10">
        <v>0.37940000000000002</v>
      </c>
      <c r="H149" s="10">
        <v>3.5000000000000003E-2</v>
      </c>
      <c r="I149" s="12">
        <f>E149/C149</f>
        <v>0</v>
      </c>
      <c r="J149" s="4" t="e">
        <f>LN(I149)</f>
        <v>#NUM!</v>
      </c>
      <c r="K149" s="4">
        <f>LN(C149)</f>
        <v>6.1737861039019366</v>
      </c>
      <c r="L149" s="4">
        <f>LN(D149)</f>
        <v>10.662141535298193</v>
      </c>
      <c r="M149" s="4">
        <f t="shared" si="2"/>
        <v>3.4401426717332317E-2</v>
      </c>
    </row>
    <row r="150" spans="1:13" x14ac:dyDescent="0.3">
      <c r="A150">
        <v>1709447</v>
      </c>
      <c r="B150" t="s">
        <v>33</v>
      </c>
      <c r="C150" s="5">
        <v>40494</v>
      </c>
      <c r="D150" s="6">
        <v>115951</v>
      </c>
      <c r="F150" s="10">
        <v>0</v>
      </c>
      <c r="G150" s="10">
        <v>0.12948499999999999</v>
      </c>
      <c r="H150" s="10">
        <v>0.61633599999999999</v>
      </c>
      <c r="I150" s="12">
        <f>E150/C150</f>
        <v>0</v>
      </c>
      <c r="J150" s="4" t="e">
        <f>LN(I150)</f>
        <v>#NUM!</v>
      </c>
      <c r="K150" s="4">
        <f>LN(C150)</f>
        <v>10.608909093971462</v>
      </c>
      <c r="L150" s="4">
        <f>LN(D150)</f>
        <v>11.66092296705356</v>
      </c>
      <c r="M150" s="4">
        <f t="shared" si="2"/>
        <v>0.48016185927845068</v>
      </c>
    </row>
    <row r="151" spans="1:13" x14ac:dyDescent="0.3">
      <c r="A151">
        <v>1709531</v>
      </c>
      <c r="B151" t="s">
        <v>34</v>
      </c>
      <c r="C151" s="5">
        <v>1084</v>
      </c>
      <c r="D151" s="6">
        <v>107083</v>
      </c>
      <c r="F151" s="10">
        <v>0</v>
      </c>
      <c r="G151" s="10">
        <v>0.182168</v>
      </c>
      <c r="H151" s="10">
        <v>0.24391599999999999</v>
      </c>
      <c r="I151" s="12">
        <f>E151/C151</f>
        <v>0</v>
      </c>
      <c r="J151" s="4" t="e">
        <f>LN(I151)</f>
        <v>#NUM!</v>
      </c>
      <c r="K151" s="4">
        <f>LN(C151)</f>
        <v>6.9884131819995918</v>
      </c>
      <c r="L151" s="4">
        <f>LN(D151)</f>
        <v>11.581359513678144</v>
      </c>
      <c r="M151" s="4">
        <f t="shared" si="2"/>
        <v>0.21826446792137635</v>
      </c>
    </row>
    <row r="152" spans="1:13" x14ac:dyDescent="0.3">
      <c r="A152">
        <v>1709538</v>
      </c>
      <c r="B152" t="s">
        <v>419</v>
      </c>
      <c r="C152" s="5">
        <v>201</v>
      </c>
      <c r="D152" s="6">
        <v>55972</v>
      </c>
      <c r="F152" s="10">
        <v>0</v>
      </c>
      <c r="G152" s="10">
        <v>0.61129999999999995</v>
      </c>
      <c r="H152" s="10">
        <v>9.7900000000000001E-2</v>
      </c>
      <c r="I152" s="12">
        <f>E152/C152</f>
        <v>0</v>
      </c>
      <c r="J152" s="4" t="e">
        <f>LN(I152)</f>
        <v>#NUM!</v>
      </c>
      <c r="K152" s="4">
        <f>LN(C152)</f>
        <v>5.3033049080590757</v>
      </c>
      <c r="L152" s="4">
        <f>LN(D152)</f>
        <v>10.932606844675604</v>
      </c>
      <c r="M152" s="4">
        <f t="shared" si="2"/>
        <v>9.3399264258549761E-2</v>
      </c>
    </row>
    <row r="153" spans="1:13" x14ac:dyDescent="0.3">
      <c r="A153">
        <v>1709551</v>
      </c>
      <c r="B153" t="s">
        <v>420</v>
      </c>
      <c r="C153" s="5">
        <v>203</v>
      </c>
      <c r="D153" s="6">
        <v>39063</v>
      </c>
      <c r="F153" s="10">
        <v>0</v>
      </c>
      <c r="G153" s="10">
        <v>0.25440000000000002</v>
      </c>
      <c r="H153" s="10">
        <v>8.48E-2</v>
      </c>
      <c r="I153" s="12">
        <f>E153/C153</f>
        <v>0</v>
      </c>
      <c r="J153" s="4" t="e">
        <f>LN(I153)</f>
        <v>#NUM!</v>
      </c>
      <c r="K153" s="4">
        <f>LN(C153)</f>
        <v>5.3132059790417872</v>
      </c>
      <c r="L153" s="4">
        <f>LN(D153)</f>
        <v>10.572931006396837</v>
      </c>
      <c r="M153" s="4">
        <f t="shared" si="2"/>
        <v>8.1395638203994064E-2</v>
      </c>
    </row>
    <row r="154" spans="1:13" x14ac:dyDescent="0.3">
      <c r="A154">
        <v>1709577</v>
      </c>
      <c r="B154" t="s">
        <v>421</v>
      </c>
      <c r="C154" s="5">
        <v>1687</v>
      </c>
      <c r="D154" s="6">
        <v>51750</v>
      </c>
      <c r="F154" s="10">
        <v>0</v>
      </c>
      <c r="G154" s="10">
        <v>0.62219999999999998</v>
      </c>
      <c r="H154" s="10">
        <v>0.1701</v>
      </c>
      <c r="I154" s="12">
        <f>E154/C154</f>
        <v>0</v>
      </c>
      <c r="J154" s="4" t="e">
        <f>LN(I154)</f>
        <v>#NUM!</v>
      </c>
      <c r="K154" s="4">
        <f>LN(C154)</f>
        <v>7.4307070825459682</v>
      </c>
      <c r="L154" s="4">
        <f>LN(D154)</f>
        <v>10.854179711127616</v>
      </c>
      <c r="M154" s="4">
        <f t="shared" si="2"/>
        <v>0.15708921524277511</v>
      </c>
    </row>
    <row r="155" spans="1:13" x14ac:dyDescent="0.3">
      <c r="A155">
        <v>1709642</v>
      </c>
      <c r="B155" t="s">
        <v>35</v>
      </c>
      <c r="C155" s="5">
        <v>28289</v>
      </c>
      <c r="D155" s="6">
        <v>62573</v>
      </c>
      <c r="F155" s="10">
        <v>0</v>
      </c>
      <c r="G155" s="10">
        <v>0.69185600000000003</v>
      </c>
      <c r="H155" s="10">
        <v>0.75630600000000003</v>
      </c>
      <c r="I155" s="12">
        <f>E155/C155</f>
        <v>0</v>
      </c>
      <c r="J155" s="4" t="e">
        <f>LN(I155)</f>
        <v>#NUM!</v>
      </c>
      <c r="K155" s="4">
        <f>LN(C155)</f>
        <v>10.250228315491283</v>
      </c>
      <c r="L155" s="4">
        <f>LN(D155)</f>
        <v>11.044089154143165</v>
      </c>
      <c r="M155" s="4">
        <f t="shared" si="2"/>
        <v>0.56321273971256369</v>
      </c>
    </row>
    <row r="156" spans="1:13" x14ac:dyDescent="0.3">
      <c r="A156">
        <v>1709681</v>
      </c>
      <c r="B156" t="s">
        <v>422</v>
      </c>
      <c r="C156" s="5">
        <v>300</v>
      </c>
      <c r="D156" s="6">
        <v>53750</v>
      </c>
      <c r="F156" s="10">
        <v>0</v>
      </c>
      <c r="G156" s="10">
        <v>0.57210000000000005</v>
      </c>
      <c r="H156" s="10">
        <v>0.69210000000000005</v>
      </c>
      <c r="I156" s="12">
        <f>E156/C156</f>
        <v>0</v>
      </c>
      <c r="J156" s="4" t="e">
        <f>LN(I156)</f>
        <v>#NUM!</v>
      </c>
      <c r="K156" s="4">
        <f>LN(C156)</f>
        <v>5.7037824746562009</v>
      </c>
      <c r="L156" s="4">
        <f>LN(D156)</f>
        <v>10.892098945989909</v>
      </c>
      <c r="M156" s="4">
        <f t="shared" si="2"/>
        <v>0.52597036109244388</v>
      </c>
    </row>
    <row r="157" spans="1:13" x14ac:dyDescent="0.3">
      <c r="A157">
        <v>1709759</v>
      </c>
      <c r="B157" t="s">
        <v>36</v>
      </c>
      <c r="C157" s="5">
        <v>620</v>
      </c>
      <c r="D157" s="6">
        <v>79107</v>
      </c>
      <c r="F157" s="10">
        <v>0</v>
      </c>
      <c r="G157" s="10">
        <v>0.26119999999999999</v>
      </c>
      <c r="H157" s="10">
        <v>0.2417</v>
      </c>
      <c r="I157" s="12">
        <f>E157/C157</f>
        <v>0</v>
      </c>
      <c r="J157" s="4" t="e">
        <f>LN(I157)</f>
        <v>#NUM!</v>
      </c>
      <c r="K157" s="4">
        <f>LN(C157)</f>
        <v>6.4297194780391376</v>
      </c>
      <c r="L157" s="4">
        <f>LN(D157)</f>
        <v>11.278556645415463</v>
      </c>
      <c r="M157" s="4">
        <f t="shared" si="2"/>
        <v>0.21648140844065938</v>
      </c>
    </row>
    <row r="158" spans="1:13" x14ac:dyDescent="0.3">
      <c r="A158">
        <v>1709798</v>
      </c>
      <c r="B158" t="s">
        <v>37</v>
      </c>
      <c r="C158" s="5">
        <v>4088</v>
      </c>
      <c r="D158" s="6">
        <v>46394</v>
      </c>
      <c r="F158" s="10">
        <v>0.79990399999999995</v>
      </c>
      <c r="G158" s="10">
        <v>0.84709999999999996</v>
      </c>
      <c r="H158" s="10">
        <v>0.80710000000000004</v>
      </c>
      <c r="I158" s="12">
        <f>E158/C158</f>
        <v>0</v>
      </c>
      <c r="J158" s="4" t="e">
        <f>LN(I158)</f>
        <v>#NUM!</v>
      </c>
      <c r="K158" s="4">
        <f>LN(C158)</f>
        <v>8.3158111318835406</v>
      </c>
      <c r="L158" s="4">
        <f>LN(D158)</f>
        <v>10.744925419508215</v>
      </c>
      <c r="M158" s="4">
        <f t="shared" si="2"/>
        <v>0.59172335042198132</v>
      </c>
    </row>
    <row r="159" spans="1:13" x14ac:dyDescent="0.3">
      <c r="A159">
        <v>1709889</v>
      </c>
      <c r="B159" t="s">
        <v>423</v>
      </c>
      <c r="C159" s="5">
        <v>48</v>
      </c>
      <c r="D159" s="6">
        <v>33750</v>
      </c>
      <c r="F159" s="10">
        <v>0</v>
      </c>
      <c r="G159" s="10">
        <v>0.52969999999999995</v>
      </c>
      <c r="H159" s="10">
        <v>9.2499999999999999E-2</v>
      </c>
      <c r="I159" s="12">
        <f>E159/C159</f>
        <v>0</v>
      </c>
      <c r="J159" s="4" t="e">
        <f>LN(I159)</f>
        <v>#NUM!</v>
      </c>
      <c r="K159" s="4">
        <f>LN(C159)</f>
        <v>3.8712010109078911</v>
      </c>
      <c r="L159" s="4">
        <f>LN(D159)</f>
        <v>10.426735696300677</v>
      </c>
      <c r="M159" s="4">
        <f t="shared" si="2"/>
        <v>8.8468647987608187E-2</v>
      </c>
    </row>
    <row r="160" spans="1:13" x14ac:dyDescent="0.3">
      <c r="A160">
        <v>1709980</v>
      </c>
      <c r="B160" t="s">
        <v>38</v>
      </c>
      <c r="C160" s="5">
        <v>10758</v>
      </c>
      <c r="D160" s="6">
        <v>159335</v>
      </c>
      <c r="F160" s="10">
        <v>0</v>
      </c>
      <c r="G160" s="10">
        <v>0.10394399999999999</v>
      </c>
      <c r="H160" s="10">
        <v>0.51890599999999998</v>
      </c>
      <c r="I160" s="12">
        <f>E160/C160</f>
        <v>0</v>
      </c>
      <c r="J160" s="4" t="e">
        <f>LN(I160)</f>
        <v>#NUM!</v>
      </c>
      <c r="K160" s="4">
        <f>LN(C160)</f>
        <v>9.2834049428331884</v>
      </c>
      <c r="L160" s="4">
        <f>LN(D160)</f>
        <v>11.978764183001822</v>
      </c>
      <c r="M160" s="4">
        <f t="shared" si="2"/>
        <v>0.41799033888117199</v>
      </c>
    </row>
    <row r="161" spans="1:13" x14ac:dyDescent="0.3">
      <c r="A161">
        <v>1710084</v>
      </c>
      <c r="B161" t="s">
        <v>424</v>
      </c>
      <c r="C161" s="5">
        <v>267</v>
      </c>
      <c r="D161" s="6">
        <v>39000</v>
      </c>
      <c r="F161" s="10">
        <v>0</v>
      </c>
      <c r="G161" s="10">
        <v>0.73019999999999996</v>
      </c>
      <c r="H161" s="10">
        <v>0.10979999999999999</v>
      </c>
      <c r="I161" s="12">
        <f>E161/C161</f>
        <v>0</v>
      </c>
      <c r="J161" s="4" t="e">
        <f>LN(I161)</f>
        <v>#NUM!</v>
      </c>
      <c r="K161" s="4">
        <f>LN(C161)</f>
        <v>5.5872486584002496</v>
      </c>
      <c r="L161" s="4">
        <f>LN(D161)</f>
        <v>10.571316925111784</v>
      </c>
      <c r="M161" s="4">
        <f t="shared" si="2"/>
        <v>0.10417981890966373</v>
      </c>
    </row>
    <row r="162" spans="1:13" x14ac:dyDescent="0.3">
      <c r="A162">
        <v>1710110</v>
      </c>
      <c r="B162" t="s">
        <v>425</v>
      </c>
      <c r="C162" s="5">
        <v>2866</v>
      </c>
      <c r="D162" s="6">
        <v>45833</v>
      </c>
      <c r="F162" s="10">
        <v>0</v>
      </c>
      <c r="G162" s="10">
        <v>0.65529999999999999</v>
      </c>
      <c r="H162" s="10">
        <v>0.13930000000000001</v>
      </c>
      <c r="I162" s="12">
        <f>E162/C162</f>
        <v>0</v>
      </c>
      <c r="J162" s="4" t="e">
        <f>LN(I162)</f>
        <v>#NUM!</v>
      </c>
      <c r="K162" s="4">
        <f>LN(C162)</f>
        <v>7.9606726083881174</v>
      </c>
      <c r="L162" s="4">
        <f>LN(D162)</f>
        <v>10.732759634666934</v>
      </c>
      <c r="M162" s="4">
        <f t="shared" si="2"/>
        <v>0.130414038721933</v>
      </c>
    </row>
    <row r="163" spans="1:13" x14ac:dyDescent="0.3">
      <c r="A163">
        <v>1710149</v>
      </c>
      <c r="B163" t="s">
        <v>426</v>
      </c>
      <c r="C163" s="5">
        <v>165</v>
      </c>
      <c r="D163" s="6">
        <v>42500</v>
      </c>
      <c r="F163" s="10">
        <v>0</v>
      </c>
      <c r="G163" s="10">
        <v>0.18820000000000001</v>
      </c>
      <c r="H163" s="10">
        <v>0.113</v>
      </c>
      <c r="I163" s="12">
        <f>E163/C163</f>
        <v>0</v>
      </c>
      <c r="J163" s="4" t="e">
        <f>LN(I163)</f>
        <v>#NUM!</v>
      </c>
      <c r="K163" s="4">
        <f>LN(C163)</f>
        <v>5.1059454739005803</v>
      </c>
      <c r="L163" s="4">
        <f>LN(D163)</f>
        <v>10.657259354912508</v>
      </c>
      <c r="M163" s="4">
        <f t="shared" si="2"/>
        <v>0.10705907229340778</v>
      </c>
    </row>
    <row r="164" spans="1:13" x14ac:dyDescent="0.3">
      <c r="A164">
        <v>1710240</v>
      </c>
      <c r="B164" t="s">
        <v>427</v>
      </c>
      <c r="C164" s="5">
        <v>3668</v>
      </c>
      <c r="D164" s="6">
        <v>61471</v>
      </c>
      <c r="F164" s="10">
        <v>0</v>
      </c>
      <c r="G164" s="10">
        <v>0.222273</v>
      </c>
      <c r="H164" s="10">
        <v>0.31304900000000002</v>
      </c>
      <c r="I164" s="12">
        <f>E164/C164</f>
        <v>0</v>
      </c>
      <c r="J164" s="4" t="e">
        <f>LN(I164)</f>
        <v>#NUM!</v>
      </c>
      <c r="K164" s="4">
        <f>LN(C164)</f>
        <v>8.2074018333763554</v>
      </c>
      <c r="L164" s="4">
        <f>LN(D164)</f>
        <v>11.02632079786699</v>
      </c>
      <c r="M164" s="4">
        <f t="shared" si="2"/>
        <v>0.27235191374084522</v>
      </c>
    </row>
    <row r="165" spans="1:13" x14ac:dyDescent="0.3">
      <c r="A165">
        <v>1710292</v>
      </c>
      <c r="B165" t="s">
        <v>428</v>
      </c>
      <c r="C165" s="5">
        <v>246</v>
      </c>
      <c r="D165" s="6">
        <v>52375</v>
      </c>
      <c r="F165" s="10">
        <v>0</v>
      </c>
      <c r="G165" s="10">
        <v>0.49768899999999999</v>
      </c>
      <c r="H165" s="10">
        <v>6.7279000000000005E-2</v>
      </c>
      <c r="I165" s="12">
        <f>E165/C165</f>
        <v>0</v>
      </c>
      <c r="J165" s="4" t="e">
        <f>LN(I165)</f>
        <v>#NUM!</v>
      </c>
      <c r="K165" s="4">
        <f>LN(C165)</f>
        <v>5.5053315359323625</v>
      </c>
      <c r="L165" s="4">
        <f>LN(D165)</f>
        <v>10.866184657224439</v>
      </c>
      <c r="M165" s="4">
        <f t="shared" si="2"/>
        <v>6.5112418926727506E-2</v>
      </c>
    </row>
    <row r="166" spans="1:13" x14ac:dyDescent="0.3">
      <c r="A166">
        <v>1710370</v>
      </c>
      <c r="B166" t="s">
        <v>429</v>
      </c>
      <c r="C166" s="5">
        <v>13880</v>
      </c>
      <c r="D166" s="6">
        <v>35663</v>
      </c>
      <c r="F166" s="10">
        <v>0.58353999999999995</v>
      </c>
      <c r="G166" s="10">
        <v>0.91091500000000003</v>
      </c>
      <c r="H166" s="10">
        <v>0.491232</v>
      </c>
      <c r="I166" s="12">
        <f>E166/C166</f>
        <v>0</v>
      </c>
      <c r="J166" s="4" t="e">
        <f>LN(I166)</f>
        <v>#NUM!</v>
      </c>
      <c r="K166" s="4">
        <f>LN(C166)</f>
        <v>9.538204234060796</v>
      </c>
      <c r="L166" s="4">
        <f>LN(D166)</f>
        <v>10.481869015752949</v>
      </c>
      <c r="M166" s="4">
        <f t="shared" si="2"/>
        <v>0.39960262394641166</v>
      </c>
    </row>
    <row r="167" spans="1:13" x14ac:dyDescent="0.3">
      <c r="A167">
        <v>1710383</v>
      </c>
      <c r="B167" t="s">
        <v>430</v>
      </c>
      <c r="C167" s="5">
        <v>2082</v>
      </c>
      <c r="D167" s="6">
        <v>26439</v>
      </c>
      <c r="F167" s="10">
        <v>0.58348900000000004</v>
      </c>
      <c r="G167" s="10">
        <v>0.79676400000000003</v>
      </c>
      <c r="H167" s="10">
        <v>0.36360100000000001</v>
      </c>
      <c r="I167" s="12">
        <f>E167/C167</f>
        <v>0</v>
      </c>
      <c r="J167" s="4" t="e">
        <f>LN(I167)</f>
        <v>#NUM!</v>
      </c>
      <c r="K167" s="4">
        <f>LN(C167)</f>
        <v>7.6410842491749138</v>
      </c>
      <c r="L167" s="4">
        <f>LN(D167)</f>
        <v>10.182595471767771</v>
      </c>
      <c r="M167" s="4">
        <f t="shared" si="2"/>
        <v>0.31012899463423155</v>
      </c>
    </row>
    <row r="168" spans="1:13" x14ac:dyDescent="0.3">
      <c r="A168">
        <v>1710422</v>
      </c>
      <c r="B168" t="s">
        <v>431</v>
      </c>
      <c r="C168" s="5">
        <v>193</v>
      </c>
      <c r="D168" s="6">
        <v>90417</v>
      </c>
      <c r="F168" s="10">
        <v>0</v>
      </c>
      <c r="G168" s="10">
        <v>0.42399999999999999</v>
      </c>
      <c r="H168" s="10">
        <v>0.34250000000000003</v>
      </c>
      <c r="I168" s="12">
        <f>E168/C168</f>
        <v>0</v>
      </c>
      <c r="J168" s="4" t="e">
        <f>LN(I168)</f>
        <v>#NUM!</v>
      </c>
      <c r="K168" s="4">
        <f>LN(C168)</f>
        <v>5.2626901889048856</v>
      </c>
      <c r="L168" s="4">
        <f>LN(D168)</f>
        <v>11.412187581797845</v>
      </c>
      <c r="M168" s="4">
        <f t="shared" si="2"/>
        <v>0.29453354740088272</v>
      </c>
    </row>
    <row r="169" spans="1:13" x14ac:dyDescent="0.3">
      <c r="A169">
        <v>1710448</v>
      </c>
      <c r="B169" t="s">
        <v>432</v>
      </c>
      <c r="C169" s="5">
        <v>166</v>
      </c>
      <c r="D169" s="6">
        <v>45000</v>
      </c>
      <c r="F169" s="10">
        <v>0</v>
      </c>
      <c r="G169" s="10">
        <v>0.56859999999999999</v>
      </c>
      <c r="H169" s="10">
        <v>2.0899999999999998E-2</v>
      </c>
      <c r="I169" s="12">
        <f>E169/C169</f>
        <v>0</v>
      </c>
      <c r="J169" s="4" t="e">
        <f>LN(I169)</f>
        <v>#NUM!</v>
      </c>
      <c r="K169" s="4">
        <f>LN(C169)</f>
        <v>5.1119877883565437</v>
      </c>
      <c r="L169" s="4">
        <f>LN(D169)</f>
        <v>10.714417768752456</v>
      </c>
      <c r="M169" s="4">
        <f t="shared" si="2"/>
        <v>2.0684591192832603E-2</v>
      </c>
    </row>
    <row r="170" spans="1:13" x14ac:dyDescent="0.3">
      <c r="A170">
        <v>1710487</v>
      </c>
      <c r="B170" t="s">
        <v>39</v>
      </c>
      <c r="C170" s="5">
        <v>35913</v>
      </c>
      <c r="D170" s="6">
        <v>44456</v>
      </c>
      <c r="F170" s="10">
        <v>0.96526000000000001</v>
      </c>
      <c r="G170" s="10">
        <v>0.78317300000000001</v>
      </c>
      <c r="H170" s="10">
        <v>0.80210800000000004</v>
      </c>
      <c r="I170" s="12">
        <f>E170/C170</f>
        <v>0</v>
      </c>
      <c r="J170" s="4" t="e">
        <f>LN(I170)</f>
        <v>#NUM!</v>
      </c>
      <c r="K170" s="4">
        <f>LN(C170)</f>
        <v>10.48885462591948</v>
      </c>
      <c r="L170" s="4">
        <f>LN(D170)</f>
        <v>10.702255214959758</v>
      </c>
      <c r="M170" s="4">
        <f t="shared" si="2"/>
        <v>0.58895709079753644</v>
      </c>
    </row>
    <row r="171" spans="1:13" x14ac:dyDescent="0.3">
      <c r="A171">
        <v>1710513</v>
      </c>
      <c r="B171" t="s">
        <v>40</v>
      </c>
      <c r="C171" s="5">
        <v>7602</v>
      </c>
      <c r="D171" s="6">
        <v>48092</v>
      </c>
      <c r="F171" s="10">
        <v>1</v>
      </c>
      <c r="G171" s="10">
        <v>0.730433</v>
      </c>
      <c r="H171" s="10">
        <v>0.79808699999999999</v>
      </c>
      <c r="I171" s="12">
        <f>E171/C171</f>
        <v>0</v>
      </c>
      <c r="J171" s="4" t="e">
        <f>LN(I171)</f>
        <v>#NUM!</v>
      </c>
      <c r="K171" s="4">
        <f>LN(C171)</f>
        <v>8.9361666495491949</v>
      </c>
      <c r="L171" s="4">
        <f>LN(D171)</f>
        <v>10.780871122094799</v>
      </c>
      <c r="M171" s="4">
        <f t="shared" si="2"/>
        <v>0.58672332197558497</v>
      </c>
    </row>
    <row r="172" spans="1:13" x14ac:dyDescent="0.3">
      <c r="A172">
        <v>1710591</v>
      </c>
      <c r="B172" t="s">
        <v>433</v>
      </c>
      <c r="C172" s="5">
        <v>447</v>
      </c>
      <c r="D172" s="6">
        <v>65417</v>
      </c>
      <c r="F172" s="10">
        <v>0</v>
      </c>
      <c r="G172" s="10">
        <v>0.48280000000000001</v>
      </c>
      <c r="H172" s="10">
        <v>0.2064</v>
      </c>
      <c r="I172" s="12">
        <f>E172/C172</f>
        <v>0</v>
      </c>
      <c r="J172" s="4" t="e">
        <f>LN(I172)</f>
        <v>#NUM!</v>
      </c>
      <c r="K172" s="4">
        <f>LN(C172)</f>
        <v>6.1025585946135692</v>
      </c>
      <c r="L172" s="4">
        <f>LN(D172)</f>
        <v>11.088537442504965</v>
      </c>
      <c r="M172" s="4">
        <f t="shared" si="2"/>
        <v>0.18764071827155451</v>
      </c>
    </row>
    <row r="173" spans="1:13" x14ac:dyDescent="0.3">
      <c r="A173">
        <v>1710630</v>
      </c>
      <c r="B173" t="s">
        <v>434</v>
      </c>
      <c r="C173" s="5">
        <v>1463</v>
      </c>
      <c r="D173" s="6">
        <v>44063</v>
      </c>
      <c r="F173" s="10">
        <v>0</v>
      </c>
      <c r="G173" s="10">
        <v>0.70162899999999995</v>
      </c>
      <c r="H173" s="10">
        <v>0.17716599999999999</v>
      </c>
      <c r="I173" s="12">
        <f>E173/C173</f>
        <v>0</v>
      </c>
      <c r="J173" s="4" t="e">
        <f>LN(I173)</f>
        <v>#NUM!</v>
      </c>
      <c r="K173" s="4">
        <f>LN(C173)</f>
        <v>7.2882444010201244</v>
      </c>
      <c r="L173" s="4">
        <f>LN(D173)</f>
        <v>10.693375707007972</v>
      </c>
      <c r="M173" s="4">
        <f t="shared" si="2"/>
        <v>0.16310985486698265</v>
      </c>
    </row>
    <row r="174" spans="1:13" x14ac:dyDescent="0.3">
      <c r="A174">
        <v>1710643</v>
      </c>
      <c r="B174" t="s">
        <v>435</v>
      </c>
      <c r="C174" s="5">
        <v>2078</v>
      </c>
      <c r="D174" s="6">
        <v>59901</v>
      </c>
      <c r="F174" s="10">
        <v>0</v>
      </c>
      <c r="G174" s="10">
        <v>0.4995</v>
      </c>
      <c r="H174" s="10">
        <v>0.18459999999999999</v>
      </c>
      <c r="I174" s="12">
        <f>E174/C174</f>
        <v>0</v>
      </c>
      <c r="J174" s="4" t="e">
        <f>LN(I174)</f>
        <v>#NUM!</v>
      </c>
      <c r="K174" s="4">
        <f>LN(C174)</f>
        <v>7.6391611716591727</v>
      </c>
      <c r="L174" s="4">
        <f>LN(D174)</f>
        <v>11.000448478455008</v>
      </c>
      <c r="M174" s="4">
        <f t="shared" si="2"/>
        <v>0.16940516486072782</v>
      </c>
    </row>
    <row r="175" spans="1:13" x14ac:dyDescent="0.3">
      <c r="A175">
        <v>1710695</v>
      </c>
      <c r="B175" t="s">
        <v>436</v>
      </c>
      <c r="C175" s="5">
        <v>78</v>
      </c>
      <c r="D175" s="6">
        <v>43750</v>
      </c>
      <c r="F175" s="10">
        <v>0</v>
      </c>
      <c r="G175" s="10">
        <v>0.75680000000000003</v>
      </c>
      <c r="H175" s="10">
        <v>0.27289999999999998</v>
      </c>
      <c r="I175" s="12">
        <f>E175/C175</f>
        <v>0</v>
      </c>
      <c r="J175" s="4" t="e">
        <f>LN(I175)</f>
        <v>#NUM!</v>
      </c>
      <c r="K175" s="4">
        <f>LN(C175)</f>
        <v>4.3567088266895917</v>
      </c>
      <c r="L175" s="4">
        <f>LN(D175)</f>
        <v>10.68624689178576</v>
      </c>
      <c r="M175" s="4">
        <f t="shared" si="2"/>
        <v>0.24129776189425176</v>
      </c>
    </row>
    <row r="176" spans="1:13" x14ac:dyDescent="0.3">
      <c r="A176">
        <v>1710773</v>
      </c>
      <c r="B176" t="s">
        <v>438</v>
      </c>
      <c r="C176" s="5">
        <v>310</v>
      </c>
      <c r="D176" s="6">
        <v>57857</v>
      </c>
      <c r="F176" s="10">
        <v>0</v>
      </c>
      <c r="G176" s="10">
        <v>0.42980000000000002</v>
      </c>
      <c r="H176" s="10">
        <v>7.3499999999999996E-2</v>
      </c>
      <c r="I176" s="12">
        <f>E176/C176</f>
        <v>0</v>
      </c>
      <c r="J176" s="4" t="e">
        <f>LN(I176)</f>
        <v>#NUM!</v>
      </c>
      <c r="K176" s="4">
        <f>LN(C176)</f>
        <v>5.7365722974791922</v>
      </c>
      <c r="L176" s="4">
        <f>LN(D176)</f>
        <v>10.965729727894512</v>
      </c>
      <c r="M176" s="4">
        <f t="shared" si="2"/>
        <v>7.0924338336698575E-2</v>
      </c>
    </row>
    <row r="177" spans="1:13" x14ac:dyDescent="0.3">
      <c r="A177">
        <v>1710877</v>
      </c>
      <c r="B177" t="s">
        <v>437</v>
      </c>
      <c r="C177" s="5">
        <v>1093</v>
      </c>
      <c r="D177" s="6">
        <v>51513</v>
      </c>
      <c r="F177" s="10">
        <v>0</v>
      </c>
      <c r="G177" s="10">
        <v>0.53649999999999998</v>
      </c>
      <c r="H177" s="10">
        <v>0.1111</v>
      </c>
      <c r="I177" s="12">
        <f>E177/C177</f>
        <v>0</v>
      </c>
      <c r="J177" s="4" t="e">
        <f>LN(I177)</f>
        <v>#NUM!</v>
      </c>
      <c r="K177" s="4">
        <f>LN(C177)</f>
        <v>6.9966814881765389</v>
      </c>
      <c r="L177" s="4">
        <f>LN(D177)</f>
        <v>10.849589481981912</v>
      </c>
      <c r="M177" s="4">
        <f t="shared" si="2"/>
        <v>0.10535051560782595</v>
      </c>
    </row>
    <row r="178" spans="1:13" x14ac:dyDescent="0.3">
      <c r="A178">
        <v>1710906</v>
      </c>
      <c r="B178" t="s">
        <v>41</v>
      </c>
      <c r="C178" s="5">
        <v>11091</v>
      </c>
      <c r="D178" s="6">
        <v>154375</v>
      </c>
      <c r="F178" s="10">
        <v>0</v>
      </c>
      <c r="G178" s="10">
        <v>7.9888000000000001E-2</v>
      </c>
      <c r="H178" s="10">
        <v>0.193664</v>
      </c>
      <c r="I178" s="12">
        <f>E178/C178</f>
        <v>0</v>
      </c>
      <c r="J178" s="4" t="e">
        <f>LN(I178)</f>
        <v>#NUM!</v>
      </c>
      <c r="K178" s="4">
        <f>LN(C178)</f>
        <v>9.3138892476047417</v>
      </c>
      <c r="L178" s="4">
        <f>LN(D178)</f>
        <v>11.947139986364379</v>
      </c>
      <c r="M178" s="4">
        <f t="shared" si="2"/>
        <v>0.17702756833284503</v>
      </c>
    </row>
    <row r="179" spans="1:13" x14ac:dyDescent="0.3">
      <c r="A179">
        <v>1710916</v>
      </c>
      <c r="B179" t="s">
        <v>439</v>
      </c>
      <c r="C179" s="5">
        <v>157</v>
      </c>
      <c r="D179" s="6">
        <v>61875</v>
      </c>
      <c r="F179" s="10">
        <v>0</v>
      </c>
      <c r="G179" s="10">
        <v>0.35949999999999999</v>
      </c>
      <c r="H179" s="10">
        <v>0.11749999999999999</v>
      </c>
      <c r="I179" s="12">
        <f>E179/C179</f>
        <v>0</v>
      </c>
      <c r="J179" s="4" t="e">
        <f>LN(I179)</f>
        <v>#NUM!</v>
      </c>
      <c r="K179" s="4">
        <f>LN(C179)</f>
        <v>5.0562458053483077</v>
      </c>
      <c r="L179" s="4">
        <f>LN(D179)</f>
        <v>11.032871499870991</v>
      </c>
      <c r="M179" s="4">
        <f t="shared" si="2"/>
        <v>0.1110940475055868</v>
      </c>
    </row>
    <row r="180" spans="1:13" x14ac:dyDescent="0.3">
      <c r="A180">
        <v>1711007</v>
      </c>
      <c r="B180" t="s">
        <v>440</v>
      </c>
      <c r="C180" s="5">
        <v>13506</v>
      </c>
      <c r="D180" s="6">
        <v>44299</v>
      </c>
      <c r="F180" s="10">
        <v>8.5605000000000001E-2</v>
      </c>
      <c r="G180" s="10">
        <v>0.69223299999999999</v>
      </c>
      <c r="H180" s="10">
        <v>0.30856699999999998</v>
      </c>
      <c r="I180" s="12">
        <f>E180/C180</f>
        <v>0</v>
      </c>
      <c r="J180" s="4" t="e">
        <f>LN(I180)</f>
        <v>#NUM!</v>
      </c>
      <c r="K180" s="4">
        <f>LN(C180)</f>
        <v>9.5108893101347878</v>
      </c>
      <c r="L180" s="4">
        <f>LN(D180)</f>
        <v>10.698717382415014</v>
      </c>
      <c r="M180" s="4">
        <f t="shared" si="2"/>
        <v>0.26893264534552297</v>
      </c>
    </row>
    <row r="181" spans="1:13" x14ac:dyDescent="0.3">
      <c r="A181">
        <v>1711033</v>
      </c>
      <c r="B181" t="s">
        <v>441</v>
      </c>
      <c r="C181" s="5">
        <v>133</v>
      </c>
      <c r="D181" s="6">
        <v>71875</v>
      </c>
      <c r="F181" s="10">
        <v>0</v>
      </c>
      <c r="G181" s="10">
        <v>6.3600000000000004E-2</v>
      </c>
      <c r="H181" s="10">
        <v>3.2099999999999997E-2</v>
      </c>
      <c r="I181" s="12">
        <f>E181/C181</f>
        <v>0</v>
      </c>
      <c r="J181" s="4" t="e">
        <f>LN(I181)</f>
        <v>#NUM!</v>
      </c>
      <c r="K181" s="4">
        <f>LN(C181)</f>
        <v>4.8903491282217537</v>
      </c>
      <c r="L181" s="4">
        <f>LN(D181)</f>
        <v>11.182683778099651</v>
      </c>
      <c r="M181" s="4">
        <f t="shared" si="2"/>
        <v>3.1595561589750583E-2</v>
      </c>
    </row>
    <row r="182" spans="1:13" x14ac:dyDescent="0.3">
      <c r="A182">
        <v>1711124</v>
      </c>
      <c r="B182" t="s">
        <v>442</v>
      </c>
      <c r="C182" s="5">
        <v>1362</v>
      </c>
      <c r="D182" s="6">
        <v>65405</v>
      </c>
      <c r="F182" s="10">
        <v>0</v>
      </c>
      <c r="G182" s="10">
        <v>0.60519999999999996</v>
      </c>
      <c r="H182" s="10">
        <v>0.4844</v>
      </c>
      <c r="I182" s="12">
        <f>E182/C182</f>
        <v>0</v>
      </c>
      <c r="J182" s="4" t="e">
        <f>LN(I182)</f>
        <v>#NUM!</v>
      </c>
      <c r="K182" s="4">
        <f>LN(C182)</f>
        <v>7.2167094867094574</v>
      </c>
      <c r="L182" s="4">
        <f>LN(D182)</f>
        <v>11.088353987122327</v>
      </c>
      <c r="M182" s="4">
        <f t="shared" si="2"/>
        <v>0.39501065020430542</v>
      </c>
    </row>
    <row r="183" spans="1:13" x14ac:dyDescent="0.3">
      <c r="A183">
        <v>1711150</v>
      </c>
      <c r="B183" t="s">
        <v>443</v>
      </c>
      <c r="C183" s="5">
        <v>1957</v>
      </c>
      <c r="D183" s="6">
        <v>40927</v>
      </c>
      <c r="F183" s="10">
        <v>0</v>
      </c>
      <c r="G183" s="10">
        <v>0.73897900000000005</v>
      </c>
      <c r="H183" s="10">
        <v>0.51506300000000005</v>
      </c>
      <c r="I183" s="12">
        <f>E183/C183</f>
        <v>0</v>
      </c>
      <c r="J183" s="4" t="e">
        <f>LN(I183)</f>
        <v>#NUM!</v>
      </c>
      <c r="K183" s="4">
        <f>LN(C183)</f>
        <v>7.5791679673960761</v>
      </c>
      <c r="L183" s="4">
        <f>LN(D183)</f>
        <v>10.619545270929176</v>
      </c>
      <c r="M183" s="4">
        <f t="shared" si="2"/>
        <v>0.41545702225515119</v>
      </c>
    </row>
    <row r="184" spans="1:13" x14ac:dyDescent="0.3">
      <c r="A184">
        <v>1711163</v>
      </c>
      <c r="B184" t="s">
        <v>445</v>
      </c>
      <c r="C184" s="5">
        <v>25083</v>
      </c>
      <c r="D184" s="6">
        <v>22152</v>
      </c>
      <c r="F184" s="10">
        <v>0.60385299999999997</v>
      </c>
      <c r="G184" s="10">
        <v>0.66584200000000004</v>
      </c>
      <c r="H184" s="10">
        <v>0.44714399999999999</v>
      </c>
      <c r="I184" s="12">
        <f>E184/C184</f>
        <v>0</v>
      </c>
      <c r="J184" s="4" t="e">
        <f>LN(I184)</f>
        <v>#NUM!</v>
      </c>
      <c r="K184" s="4">
        <f>LN(C184)</f>
        <v>10.129945604818168</v>
      </c>
      <c r="L184" s="4">
        <f>LN(D184)</f>
        <v>10.005683064850798</v>
      </c>
      <c r="M184" s="4">
        <f t="shared" si="2"/>
        <v>0.36959195893843183</v>
      </c>
    </row>
    <row r="185" spans="1:13" x14ac:dyDescent="0.3">
      <c r="A185">
        <v>1711176</v>
      </c>
      <c r="B185" t="s">
        <v>444</v>
      </c>
      <c r="C185" s="5">
        <v>335</v>
      </c>
      <c r="D185" s="6">
        <v>63750</v>
      </c>
      <c r="F185" s="10">
        <v>0</v>
      </c>
      <c r="G185" s="10">
        <v>0.2024</v>
      </c>
      <c r="H185" s="10">
        <v>0.16689999999999999</v>
      </c>
      <c r="I185" s="12">
        <f>E185/C185</f>
        <v>0</v>
      </c>
      <c r="J185" s="4" t="e">
        <f>LN(I185)</f>
        <v>#NUM!</v>
      </c>
      <c r="K185" s="4">
        <f>LN(C185)</f>
        <v>5.8141305318250662</v>
      </c>
      <c r="L185" s="4">
        <f>LN(D185)</f>
        <v>11.062724463020672</v>
      </c>
      <c r="M185" s="4">
        <f t="shared" si="2"/>
        <v>0.1543506598299246</v>
      </c>
    </row>
    <row r="186" spans="1:13" x14ac:dyDescent="0.3">
      <c r="A186">
        <v>1711202</v>
      </c>
      <c r="B186" t="s">
        <v>446</v>
      </c>
      <c r="C186" s="5">
        <v>5481</v>
      </c>
      <c r="D186" s="6">
        <v>43693</v>
      </c>
      <c r="F186" s="10">
        <v>0.19003200000000001</v>
      </c>
      <c r="G186" s="10">
        <v>0.73084899999999997</v>
      </c>
      <c r="H186" s="10">
        <v>8.2285999999999998E-2</v>
      </c>
      <c r="I186" s="12">
        <f>E186/C186</f>
        <v>0</v>
      </c>
      <c r="J186" s="4" t="e">
        <f>LN(I186)</f>
        <v>#NUM!</v>
      </c>
      <c r="K186" s="4">
        <f>LN(C186)</f>
        <v>8.6090428450461172</v>
      </c>
      <c r="L186" s="4">
        <f>LN(D186)</f>
        <v>10.684943185186642</v>
      </c>
      <c r="M186" s="4">
        <f t="shared" si="2"/>
        <v>7.9075470819981314E-2</v>
      </c>
    </row>
    <row r="187" spans="1:13" x14ac:dyDescent="0.3">
      <c r="A187">
        <v>1711215</v>
      </c>
      <c r="B187" t="s">
        <v>447</v>
      </c>
      <c r="C187" s="5">
        <v>557</v>
      </c>
      <c r="D187" s="6">
        <v>63000</v>
      </c>
      <c r="F187" s="10">
        <v>0</v>
      </c>
      <c r="G187" s="10">
        <v>0.2049</v>
      </c>
      <c r="H187" s="10">
        <v>0.14380000000000001</v>
      </c>
      <c r="I187" s="12">
        <f>E187/C187</f>
        <v>0</v>
      </c>
      <c r="J187" s="4" t="e">
        <f>LN(I187)</f>
        <v>#NUM!</v>
      </c>
      <c r="K187" s="4">
        <f>LN(C187)</f>
        <v>6.3225652399272843</v>
      </c>
      <c r="L187" s="4">
        <f>LN(D187)</f>
        <v>11.05089000537367</v>
      </c>
      <c r="M187" s="4">
        <f t="shared" si="2"/>
        <v>0.1343560524990787</v>
      </c>
    </row>
    <row r="188" spans="1:13" x14ac:dyDescent="0.3">
      <c r="A188">
        <v>1711228</v>
      </c>
      <c r="B188" t="s">
        <v>448</v>
      </c>
      <c r="C188" s="5">
        <v>3186</v>
      </c>
      <c r="D188" s="6">
        <v>55198</v>
      </c>
      <c r="F188" s="10">
        <v>0</v>
      </c>
      <c r="G188" s="10">
        <v>0.48334300000000002</v>
      </c>
      <c r="H188" s="10">
        <v>0.20994299999999999</v>
      </c>
      <c r="I188" s="12">
        <f>E188/C188</f>
        <v>0</v>
      </c>
      <c r="J188" s="4" t="e">
        <f>LN(I188)</f>
        <v>#NUM!</v>
      </c>
      <c r="K188" s="4">
        <f>LN(C188)</f>
        <v>8.0665214904699933</v>
      </c>
      <c r="L188" s="4">
        <f>LN(D188)</f>
        <v>10.918681999724738</v>
      </c>
      <c r="M188" s="4">
        <f t="shared" si="2"/>
        <v>0.19057325106104298</v>
      </c>
    </row>
    <row r="189" spans="1:13" x14ac:dyDescent="0.3">
      <c r="A189">
        <v>1711293</v>
      </c>
      <c r="B189" t="s">
        <v>449</v>
      </c>
      <c r="C189" s="5">
        <v>4811</v>
      </c>
      <c r="D189" s="6">
        <v>42990</v>
      </c>
      <c r="F189" s="10">
        <v>0.14410300000000001</v>
      </c>
      <c r="G189" s="10">
        <v>0.57006400000000002</v>
      </c>
      <c r="H189" s="10">
        <v>9.2428999999999997E-2</v>
      </c>
      <c r="I189" s="12">
        <f>E189/C189</f>
        <v>0</v>
      </c>
      <c r="J189" s="4" t="e">
        <f>LN(I189)</f>
        <v>#NUM!</v>
      </c>
      <c r="K189" s="4">
        <f>LN(C189)</f>
        <v>8.478660241699453</v>
      </c>
      <c r="L189" s="4">
        <f>LN(D189)</f>
        <v>10.668722809490328</v>
      </c>
      <c r="M189" s="4">
        <f t="shared" si="2"/>
        <v>8.8403657317407985E-2</v>
      </c>
    </row>
    <row r="190" spans="1:13" x14ac:dyDescent="0.3">
      <c r="A190">
        <v>1711332</v>
      </c>
      <c r="B190" t="s">
        <v>42</v>
      </c>
      <c r="C190" s="5">
        <v>39203</v>
      </c>
      <c r="D190" s="6">
        <v>82062</v>
      </c>
      <c r="F190" s="10">
        <v>4.7206999999999999E-2</v>
      </c>
      <c r="G190" s="10">
        <v>0.39282600000000001</v>
      </c>
      <c r="H190" s="10">
        <v>0.70746600000000004</v>
      </c>
      <c r="I190" s="12">
        <f>E190/C190</f>
        <v>0</v>
      </c>
      <c r="J190" s="4" t="e">
        <f>LN(I190)</f>
        <v>#NUM!</v>
      </c>
      <c r="K190" s="4">
        <f>LN(C190)</f>
        <v>10.576508553462482</v>
      </c>
      <c r="L190" s="4">
        <f>LN(D190)</f>
        <v>11.315230338109606</v>
      </c>
      <c r="M190" s="4">
        <f t="shared" si="2"/>
        <v>0.53501040011228918</v>
      </c>
    </row>
    <row r="191" spans="1:13" x14ac:dyDescent="0.3">
      <c r="A191">
        <v>1711358</v>
      </c>
      <c r="B191" t="s">
        <v>43</v>
      </c>
      <c r="C191" s="5">
        <v>37254</v>
      </c>
      <c r="D191" s="6">
        <v>68997</v>
      </c>
      <c r="F191" s="10">
        <v>0.53198100000000004</v>
      </c>
      <c r="G191" s="10">
        <v>0.63653300000000002</v>
      </c>
      <c r="H191" s="10">
        <v>0.82188399999999995</v>
      </c>
      <c r="I191" s="12">
        <f>E191/C191</f>
        <v>0</v>
      </c>
      <c r="J191" s="4" t="e">
        <f>LN(I191)</f>
        <v>#NUM!</v>
      </c>
      <c r="K191" s="4">
        <f>LN(C191)</f>
        <v>10.525514600592947</v>
      </c>
      <c r="L191" s="4">
        <f>LN(D191)</f>
        <v>11.14181830437332</v>
      </c>
      <c r="M191" s="4">
        <f t="shared" si="2"/>
        <v>0.59987113051021312</v>
      </c>
    </row>
    <row r="192" spans="1:13" x14ac:dyDescent="0.3">
      <c r="A192">
        <v>1711397</v>
      </c>
      <c r="B192" t="s">
        <v>450</v>
      </c>
      <c r="C192" s="5">
        <v>1552</v>
      </c>
      <c r="D192" s="6">
        <v>38194</v>
      </c>
      <c r="F192" s="10">
        <v>0</v>
      </c>
      <c r="G192" s="10">
        <v>0.71718400000000004</v>
      </c>
      <c r="H192" s="10">
        <v>0.119615</v>
      </c>
      <c r="I192" s="12">
        <f>E192/C192</f>
        <v>0</v>
      </c>
      <c r="J192" s="4" t="e">
        <f>LN(I192)</f>
        <v>#NUM!</v>
      </c>
      <c r="K192" s="4">
        <f>LN(C192)</f>
        <v>7.3472997007431644</v>
      </c>
      <c r="L192" s="4">
        <f>LN(D192)</f>
        <v>10.550433714195359</v>
      </c>
      <c r="M192" s="4">
        <f t="shared" si="2"/>
        <v>0.11298487621142883</v>
      </c>
    </row>
    <row r="193" spans="1:13" x14ac:dyDescent="0.3">
      <c r="A193">
        <v>1711462</v>
      </c>
      <c r="B193" t="s">
        <v>451</v>
      </c>
      <c r="C193" s="5">
        <v>2398</v>
      </c>
      <c r="D193" s="6">
        <v>56523</v>
      </c>
      <c r="F193" s="10">
        <v>0</v>
      </c>
      <c r="G193" s="10">
        <v>0.3</v>
      </c>
      <c r="H193" s="10">
        <v>1.09E-2</v>
      </c>
      <c r="I193" s="12">
        <f>E193/C193</f>
        <v>0</v>
      </c>
      <c r="J193" s="4" t="e">
        <f>LN(I193)</f>
        <v>#NUM!</v>
      </c>
      <c r="K193" s="4">
        <f>LN(C193)</f>
        <v>7.7823903355874595</v>
      </c>
      <c r="L193" s="4">
        <f>LN(D193)</f>
        <v>10.942402913946109</v>
      </c>
      <c r="M193" s="4">
        <f t="shared" si="2"/>
        <v>1.0841023177874769E-2</v>
      </c>
    </row>
    <row r="194" spans="1:13" x14ac:dyDescent="0.3">
      <c r="A194">
        <v>1711514</v>
      </c>
      <c r="B194" t="s">
        <v>452</v>
      </c>
      <c r="C194" s="5">
        <v>5847</v>
      </c>
      <c r="D194" s="6">
        <v>59079</v>
      </c>
      <c r="F194" s="10">
        <v>0</v>
      </c>
      <c r="G194" s="10">
        <v>0.43727199999999999</v>
      </c>
      <c r="H194" s="10">
        <v>0.31201400000000001</v>
      </c>
      <c r="I194" s="12">
        <f>E194/C194</f>
        <v>0</v>
      </c>
      <c r="J194" s="4" t="e">
        <f>LN(I194)</f>
        <v>#NUM!</v>
      </c>
      <c r="K194" s="4">
        <f>LN(C194)</f>
        <v>8.6736839881756698</v>
      </c>
      <c r="L194" s="4">
        <f>LN(D194)</f>
        <v>10.986630810300307</v>
      </c>
      <c r="M194" s="4">
        <f t="shared" si="2"/>
        <v>0.27156336119667279</v>
      </c>
    </row>
    <row r="195" spans="1:13" x14ac:dyDescent="0.3">
      <c r="A195">
        <v>1711527</v>
      </c>
      <c r="B195" t="s">
        <v>453</v>
      </c>
      <c r="C195" s="5">
        <v>2457</v>
      </c>
      <c r="D195" s="6">
        <v>54375</v>
      </c>
      <c r="F195" s="10">
        <v>0</v>
      </c>
      <c r="G195" s="10">
        <v>0.39744800000000002</v>
      </c>
      <c r="H195" s="10">
        <v>0.24238799999999999</v>
      </c>
      <c r="I195" s="12">
        <f>E195/C195</f>
        <v>0</v>
      </c>
      <c r="J195" s="4" t="e">
        <f>LN(I195)</f>
        <v>#NUM!</v>
      </c>
      <c r="K195" s="4">
        <f>LN(C195)</f>
        <v>7.8066963725211789</v>
      </c>
      <c r="L195" s="4">
        <f>LN(D195)</f>
        <v>10.903659768390986</v>
      </c>
      <c r="M195" s="4">
        <f t="shared" ref="M195:M258" si="3">LN(H195+1)</f>
        <v>0.21703533408064621</v>
      </c>
    </row>
    <row r="196" spans="1:13" x14ac:dyDescent="0.3">
      <c r="A196">
        <v>1711592</v>
      </c>
      <c r="B196" t="s">
        <v>44</v>
      </c>
      <c r="C196" s="5">
        <v>18067</v>
      </c>
      <c r="D196" s="6">
        <v>100339</v>
      </c>
      <c r="F196" s="10">
        <v>0</v>
      </c>
      <c r="G196" s="10">
        <v>0.24537600000000001</v>
      </c>
      <c r="H196" s="10">
        <v>0.49048900000000001</v>
      </c>
      <c r="I196" s="12">
        <f>E196/C196</f>
        <v>0</v>
      </c>
      <c r="J196" s="4" t="e">
        <f>LN(I196)</f>
        <v>#NUM!</v>
      </c>
      <c r="K196" s="4">
        <f>LN(C196)</f>
        <v>9.8018423487739277</v>
      </c>
      <c r="L196" s="4">
        <f>LN(D196)</f>
        <v>11.516309731873374</v>
      </c>
      <c r="M196" s="4">
        <f t="shared" si="3"/>
        <v>0.39910425403495542</v>
      </c>
    </row>
    <row r="197" spans="1:13" x14ac:dyDescent="0.3">
      <c r="A197">
        <v>1711618</v>
      </c>
      <c r="B197" t="s">
        <v>454</v>
      </c>
      <c r="C197" s="5">
        <v>2620</v>
      </c>
      <c r="D197" s="6">
        <v>43869</v>
      </c>
      <c r="F197" s="10">
        <v>0</v>
      </c>
      <c r="G197" s="10">
        <v>0.588893</v>
      </c>
      <c r="H197" s="10">
        <v>0.14776800000000001</v>
      </c>
      <c r="I197" s="12">
        <f>E197/C197</f>
        <v>0</v>
      </c>
      <c r="J197" s="4" t="e">
        <f>LN(I197)</f>
        <v>#NUM!</v>
      </c>
      <c r="K197" s="4">
        <f>LN(C197)</f>
        <v>7.8709295967551425</v>
      </c>
      <c r="L197" s="4">
        <f>LN(D197)</f>
        <v>10.688963199279989</v>
      </c>
      <c r="M197" s="4">
        <f t="shared" si="3"/>
        <v>0.13781918688198494</v>
      </c>
    </row>
    <row r="198" spans="1:13" x14ac:dyDescent="0.3">
      <c r="A198">
        <v>1711644</v>
      </c>
      <c r="B198" t="s">
        <v>455</v>
      </c>
      <c r="C198" s="5">
        <v>4110</v>
      </c>
      <c r="D198" s="6">
        <v>53082</v>
      </c>
      <c r="F198" s="10">
        <v>0</v>
      </c>
      <c r="G198" s="10">
        <v>0.56852800000000003</v>
      </c>
      <c r="H198" s="10">
        <v>0.239123</v>
      </c>
      <c r="I198" s="12">
        <f>E198/C198</f>
        <v>0</v>
      </c>
      <c r="J198" s="4" t="e">
        <f>LN(I198)</f>
        <v>#NUM!</v>
      </c>
      <c r="K198" s="4">
        <f>LN(C198)</f>
        <v>8.3211783074902801</v>
      </c>
      <c r="L198" s="4">
        <f>LN(D198)</f>
        <v>10.879593166711441</v>
      </c>
      <c r="M198" s="4">
        <f t="shared" si="3"/>
        <v>0.21440387132745506</v>
      </c>
    </row>
    <row r="199" spans="1:13" x14ac:dyDescent="0.3">
      <c r="A199">
        <v>1711774</v>
      </c>
      <c r="B199" t="s">
        <v>456</v>
      </c>
      <c r="C199" s="5">
        <v>1926</v>
      </c>
      <c r="D199" s="6">
        <v>49408</v>
      </c>
      <c r="F199" s="10">
        <v>2.1900000000000001E-3</v>
      </c>
      <c r="G199" s="10">
        <v>0.280227</v>
      </c>
      <c r="H199" s="10">
        <v>9.2824000000000004E-2</v>
      </c>
      <c r="I199" s="12">
        <f>E199/C199</f>
        <v>0</v>
      </c>
      <c r="J199" s="4" t="e">
        <f>LN(I199)</f>
        <v>#NUM!</v>
      </c>
      <c r="K199" s="4">
        <f>LN(C199)</f>
        <v>7.5632005923580712</v>
      </c>
      <c r="L199" s="4">
        <f>LN(D199)</f>
        <v>10.807867633384449</v>
      </c>
      <c r="M199" s="4">
        <f t="shared" si="3"/>
        <v>8.8765171525878941E-2</v>
      </c>
    </row>
    <row r="200" spans="1:13" x14ac:dyDescent="0.3">
      <c r="A200">
        <v>1711826</v>
      </c>
      <c r="B200" t="s">
        <v>457</v>
      </c>
      <c r="C200" s="5">
        <v>280</v>
      </c>
      <c r="D200" s="6">
        <v>49286</v>
      </c>
      <c r="F200" s="10">
        <v>0</v>
      </c>
      <c r="G200" s="10">
        <v>0.74619999999999997</v>
      </c>
      <c r="H200" s="10">
        <v>7.3499999999999996E-2</v>
      </c>
      <c r="I200" s="12">
        <f>E200/C200</f>
        <v>0</v>
      </c>
      <c r="J200" s="4" t="e">
        <f>LN(I200)</f>
        <v>#NUM!</v>
      </c>
      <c r="K200" s="4">
        <f>LN(C200)</f>
        <v>5.6347896031692493</v>
      </c>
      <c r="L200" s="4">
        <f>LN(D200)</f>
        <v>10.805395344042831</v>
      </c>
      <c r="M200" s="4">
        <f t="shared" si="3"/>
        <v>7.0924338336698575E-2</v>
      </c>
    </row>
    <row r="201" spans="1:13" x14ac:dyDescent="0.3">
      <c r="A201">
        <v>1711982</v>
      </c>
      <c r="B201" t="s">
        <v>458</v>
      </c>
      <c r="C201" s="5">
        <v>256</v>
      </c>
      <c r="D201" s="6">
        <v>49911</v>
      </c>
      <c r="F201" s="10">
        <v>0</v>
      </c>
      <c r="G201" s="10">
        <v>0.52749999999999997</v>
      </c>
      <c r="H201" s="10">
        <v>0.46479999999999999</v>
      </c>
      <c r="I201" s="12">
        <f>E201/C201</f>
        <v>0</v>
      </c>
      <c r="J201" s="4" t="e">
        <f>LN(I201)</f>
        <v>#NUM!</v>
      </c>
      <c r="K201" s="4">
        <f>LN(C201)</f>
        <v>5.5451774444795623</v>
      </c>
      <c r="L201" s="4">
        <f>LN(D201)</f>
        <v>10.817996698327853</v>
      </c>
      <c r="M201" s="4">
        <f t="shared" si="3"/>
        <v>0.38171871437816385</v>
      </c>
    </row>
    <row r="202" spans="1:13" x14ac:dyDescent="0.3">
      <c r="A202">
        <v>1712008</v>
      </c>
      <c r="B202" t="s">
        <v>459</v>
      </c>
      <c r="C202" s="5">
        <v>689</v>
      </c>
      <c r="D202" s="6">
        <v>57500</v>
      </c>
      <c r="F202" s="10">
        <v>0</v>
      </c>
      <c r="G202" s="10">
        <v>0.35129899999999997</v>
      </c>
      <c r="H202" s="10">
        <v>9.7546999999999995E-2</v>
      </c>
      <c r="I202" s="12">
        <f>E202/C202</f>
        <v>0</v>
      </c>
      <c r="J202" s="4" t="e">
        <f>LN(I202)</f>
        <v>#NUM!</v>
      </c>
      <c r="K202" s="4">
        <f>LN(C202)</f>
        <v>6.5352412710136587</v>
      </c>
      <c r="L202" s="4">
        <f>LN(D202)</f>
        <v>10.959540226785442</v>
      </c>
      <c r="M202" s="4">
        <f t="shared" si="3"/>
        <v>9.3077689651609091E-2</v>
      </c>
    </row>
    <row r="203" spans="1:13" x14ac:dyDescent="0.3">
      <c r="A203">
        <v>1712151</v>
      </c>
      <c r="B203" t="s">
        <v>460</v>
      </c>
      <c r="C203" s="5">
        <v>1115</v>
      </c>
      <c r="D203" s="6">
        <v>41875</v>
      </c>
      <c r="F203" s="10">
        <v>0</v>
      </c>
      <c r="G203" s="10">
        <v>0.89049999999999996</v>
      </c>
      <c r="H203" s="10">
        <v>0.54930000000000001</v>
      </c>
      <c r="I203" s="12">
        <f>E203/C203</f>
        <v>0</v>
      </c>
      <c r="J203" s="4" t="e">
        <f>LN(I203)</f>
        <v>#NUM!</v>
      </c>
      <c r="K203" s="4">
        <f>LN(C203)</f>
        <v>7.0166096838942194</v>
      </c>
      <c r="L203" s="4">
        <f>LN(D203)</f>
        <v>10.642444269127367</v>
      </c>
      <c r="M203" s="4">
        <f t="shared" si="3"/>
        <v>0.43780321602010913</v>
      </c>
    </row>
    <row r="204" spans="1:13" x14ac:dyDescent="0.3">
      <c r="A204">
        <v>1712164</v>
      </c>
      <c r="B204" t="s">
        <v>461</v>
      </c>
      <c r="C204" s="5">
        <v>12210</v>
      </c>
      <c r="D204" s="6">
        <v>37675</v>
      </c>
      <c r="F204" s="10">
        <v>0.25168299999999999</v>
      </c>
      <c r="G204" s="10">
        <v>0.735653</v>
      </c>
      <c r="H204" s="10">
        <v>0.26299600000000001</v>
      </c>
      <c r="I204" s="12">
        <f>E204/C204</f>
        <v>0</v>
      </c>
      <c r="J204" s="4" t="e">
        <f>LN(I204)</f>
        <v>#NUM!</v>
      </c>
      <c r="K204" s="4">
        <f>LN(C204)</f>
        <v>9.4100105671047505</v>
      </c>
      <c r="L204" s="4">
        <f>LN(D204)</f>
        <v>10.536752023494696</v>
      </c>
      <c r="M204" s="4">
        <f t="shared" si="3"/>
        <v>0.23348667630078943</v>
      </c>
    </row>
    <row r="205" spans="1:13" x14ac:dyDescent="0.3">
      <c r="A205">
        <v>1712203</v>
      </c>
      <c r="B205" t="s">
        <v>462</v>
      </c>
      <c r="C205" s="5">
        <v>4897</v>
      </c>
      <c r="D205" s="6">
        <v>21370</v>
      </c>
      <c r="F205" s="10">
        <v>0.99651000000000001</v>
      </c>
      <c r="G205" s="10">
        <v>0.90183400000000002</v>
      </c>
      <c r="H205" s="10">
        <v>0.43538399999999999</v>
      </c>
      <c r="I205" s="12">
        <f>E205/C205</f>
        <v>0</v>
      </c>
      <c r="J205" s="4" t="e">
        <f>LN(I205)</f>
        <v>#NUM!</v>
      </c>
      <c r="K205" s="4">
        <f>LN(C205)</f>
        <v>8.4963780517023171</v>
      </c>
      <c r="L205" s="4">
        <f>LN(D205)</f>
        <v>9.9697433483131928</v>
      </c>
      <c r="M205" s="4">
        <f t="shared" si="3"/>
        <v>0.36143240923302467</v>
      </c>
    </row>
    <row r="206" spans="1:13" x14ac:dyDescent="0.3">
      <c r="A206">
        <v>1712268</v>
      </c>
      <c r="B206" t="s">
        <v>463</v>
      </c>
      <c r="C206" s="5">
        <v>1347</v>
      </c>
      <c r="D206" s="6">
        <v>55089</v>
      </c>
      <c r="F206" s="10">
        <v>0</v>
      </c>
      <c r="G206" s="10">
        <v>0.34370000000000001</v>
      </c>
      <c r="H206" s="10">
        <v>2.0199999999999999E-2</v>
      </c>
      <c r="I206" s="12">
        <f>E206/C206</f>
        <v>0</v>
      </c>
      <c r="J206" s="4" t="e">
        <f>LN(I206)</f>
        <v>#NUM!</v>
      </c>
      <c r="K206" s="4">
        <f>LN(C206)</f>
        <v>7.2056351764103637</v>
      </c>
      <c r="L206" s="4">
        <f>LN(D206)</f>
        <v>10.91670533818729</v>
      </c>
      <c r="M206" s="4">
        <f t="shared" si="3"/>
        <v>1.9998686506689123E-2</v>
      </c>
    </row>
    <row r="207" spans="1:13" x14ac:dyDescent="0.3">
      <c r="A207">
        <v>1712294</v>
      </c>
      <c r="B207" t="s">
        <v>464</v>
      </c>
      <c r="C207" s="5">
        <v>516</v>
      </c>
      <c r="D207" s="6">
        <v>46875</v>
      </c>
      <c r="F207" s="10">
        <v>0</v>
      </c>
      <c r="G207" s="10">
        <v>0.36809999999999998</v>
      </c>
      <c r="H207" s="10">
        <v>6.7400000000000002E-2</v>
      </c>
      <c r="I207" s="12">
        <f>E207/C207</f>
        <v>0</v>
      </c>
      <c r="J207" s="4" t="e">
        <f>LN(I207)</f>
        <v>#NUM!</v>
      </c>
      <c r="K207" s="4">
        <f>LN(C207)</f>
        <v>6.2461067654815627</v>
      </c>
      <c r="L207" s="4">
        <f>LN(D207)</f>
        <v>10.755239763272712</v>
      </c>
      <c r="M207" s="4">
        <f t="shared" si="3"/>
        <v>6.5225784917707322E-2</v>
      </c>
    </row>
    <row r="208" spans="1:13" x14ac:dyDescent="0.3">
      <c r="A208">
        <v>1712385</v>
      </c>
      <c r="B208" t="s">
        <v>465</v>
      </c>
      <c r="C208" s="5">
        <v>88909</v>
      </c>
      <c r="D208" s="6">
        <v>48415</v>
      </c>
      <c r="F208" s="10">
        <v>0.314168</v>
      </c>
      <c r="G208" s="10">
        <v>0.43891400000000003</v>
      </c>
      <c r="H208" s="10">
        <v>0.51403100000000002</v>
      </c>
      <c r="I208" s="12">
        <f>E208/C208</f>
        <v>0</v>
      </c>
      <c r="J208" s="4" t="e">
        <f>LN(I208)</f>
        <v>#NUM!</v>
      </c>
      <c r="K208" s="4">
        <f>LN(C208)</f>
        <v>11.395368653723173</v>
      </c>
      <c r="L208" s="4">
        <f>LN(D208)</f>
        <v>10.787564962045632</v>
      </c>
      <c r="M208" s="4">
        <f t="shared" si="3"/>
        <v>0.41477563036706233</v>
      </c>
    </row>
    <row r="209" spans="1:13" x14ac:dyDescent="0.3">
      <c r="A209">
        <v>1712450</v>
      </c>
      <c r="B209" t="s">
        <v>466</v>
      </c>
      <c r="C209" s="5">
        <v>494</v>
      </c>
      <c r="D209" s="6">
        <v>50250</v>
      </c>
      <c r="F209" s="10">
        <v>0</v>
      </c>
      <c r="G209" s="10">
        <v>0.27750000000000002</v>
      </c>
      <c r="H209" s="10">
        <v>4.82E-2</v>
      </c>
      <c r="I209" s="12">
        <f>E209/C209</f>
        <v>0</v>
      </c>
      <c r="J209" s="4" t="e">
        <f>LN(I209)</f>
        <v>#NUM!</v>
      </c>
      <c r="K209" s="4">
        <f>LN(C209)</f>
        <v>6.2025355171879228</v>
      </c>
      <c r="L209" s="4">
        <f>LN(D209)</f>
        <v>10.824765825921322</v>
      </c>
      <c r="M209" s="4">
        <f t="shared" si="3"/>
        <v>4.707440738592885E-2</v>
      </c>
    </row>
    <row r="210" spans="1:13" x14ac:dyDescent="0.3">
      <c r="A210">
        <v>1712476</v>
      </c>
      <c r="B210" t="s">
        <v>45</v>
      </c>
      <c r="C210" s="5">
        <v>13239</v>
      </c>
      <c r="D210" s="6">
        <v>91897</v>
      </c>
      <c r="F210" s="10">
        <v>0</v>
      </c>
      <c r="G210" s="10">
        <v>0.319191</v>
      </c>
      <c r="H210" s="10">
        <v>0.34908299999999998</v>
      </c>
      <c r="I210" s="12">
        <f>E210/C210</f>
        <v>0</v>
      </c>
      <c r="J210" s="4" t="e">
        <f>LN(I210)</f>
        <v>#NUM!</v>
      </c>
      <c r="K210" s="4">
        <f>LN(C210)</f>
        <v>9.4909222979376562</v>
      </c>
      <c r="L210" s="4">
        <f>LN(D210)</f>
        <v>11.428423663632492</v>
      </c>
      <c r="M210" s="4">
        <f t="shared" si="3"/>
        <v>0.29942510238998643</v>
      </c>
    </row>
    <row r="211" spans="1:13" x14ac:dyDescent="0.3">
      <c r="A211">
        <v>1712528</v>
      </c>
      <c r="B211" t="s">
        <v>467</v>
      </c>
      <c r="C211" s="5">
        <v>478</v>
      </c>
      <c r="D211" s="6">
        <v>50000</v>
      </c>
      <c r="F211" s="10">
        <v>0</v>
      </c>
      <c r="G211" s="10">
        <v>0.59750000000000003</v>
      </c>
      <c r="H211" s="10">
        <v>1.9E-3</v>
      </c>
      <c r="I211" s="12">
        <f>E211/C211</f>
        <v>0</v>
      </c>
      <c r="J211" s="4" t="e">
        <f>LN(I211)</f>
        <v>#NUM!</v>
      </c>
      <c r="K211" s="4">
        <f>LN(C211)</f>
        <v>6.1696107324914564</v>
      </c>
      <c r="L211" s="4">
        <f>LN(D211)</f>
        <v>10.819778284410283</v>
      </c>
      <c r="M211" s="4">
        <f t="shared" si="3"/>
        <v>1.8981972830802655E-3</v>
      </c>
    </row>
    <row r="212" spans="1:13" x14ac:dyDescent="0.3">
      <c r="A212">
        <v>1712567</v>
      </c>
      <c r="B212" t="s">
        <v>468</v>
      </c>
      <c r="C212" s="5">
        <v>20117</v>
      </c>
      <c r="D212" s="6">
        <v>40863</v>
      </c>
      <c r="F212" s="10">
        <v>0.48150599999999999</v>
      </c>
      <c r="G212" s="10">
        <v>0.63462099999999999</v>
      </c>
      <c r="H212" s="10">
        <v>0.289553</v>
      </c>
      <c r="I212" s="12">
        <f>E212/C212</f>
        <v>0</v>
      </c>
      <c r="J212" s="4" t="e">
        <f>LN(I212)</f>
        <v>#NUM!</v>
      </c>
      <c r="K212" s="4">
        <f>LN(C212)</f>
        <v>9.9093205077285713</v>
      </c>
      <c r="L212" s="4">
        <f>LN(D212)</f>
        <v>10.617980287115451</v>
      </c>
      <c r="M212" s="4">
        <f t="shared" si="3"/>
        <v>0.25429564669664739</v>
      </c>
    </row>
    <row r="213" spans="1:13" x14ac:dyDescent="0.3">
      <c r="A213">
        <v>1712684</v>
      </c>
      <c r="B213" t="s">
        <v>293</v>
      </c>
      <c r="C213" s="5">
        <v>13008</v>
      </c>
      <c r="D213" s="6">
        <v>88822</v>
      </c>
      <c r="F213" s="10">
        <v>0</v>
      </c>
      <c r="G213" s="10">
        <v>7.1702000000000002E-2</v>
      </c>
      <c r="H213" s="10">
        <v>0.20070099999999999</v>
      </c>
      <c r="I213" s="12">
        <f>E213/C213</f>
        <v>0</v>
      </c>
      <c r="J213" s="4" t="e">
        <f>LN(I213)</f>
        <v>#NUM!</v>
      </c>
      <c r="K213" s="4">
        <f>LN(C213)</f>
        <v>9.4733198317875917</v>
      </c>
      <c r="L213" s="4">
        <f>LN(D213)</f>
        <v>11.394389646043603</v>
      </c>
      <c r="M213" s="4">
        <f t="shared" si="3"/>
        <v>0.18290555290169408</v>
      </c>
    </row>
    <row r="214" spans="1:13" x14ac:dyDescent="0.3">
      <c r="A214">
        <v>1712710</v>
      </c>
      <c r="B214" t="s">
        <v>469</v>
      </c>
      <c r="C214" s="5">
        <v>1115</v>
      </c>
      <c r="D214" s="6">
        <v>32120</v>
      </c>
      <c r="F214" s="10">
        <v>0</v>
      </c>
      <c r="G214" s="10">
        <v>0.58050000000000002</v>
      </c>
      <c r="H214" s="10">
        <v>0.23469999999999999</v>
      </c>
      <c r="I214" s="12">
        <f>E214/C214</f>
        <v>0</v>
      </c>
      <c r="J214" s="4" t="e">
        <f>LN(I214)</f>
        <v>#NUM!</v>
      </c>
      <c r="K214" s="4">
        <f>LN(C214)</f>
        <v>7.0166096838942194</v>
      </c>
      <c r="L214" s="4">
        <f>LN(D214)</f>
        <v>10.377234168060697</v>
      </c>
      <c r="M214" s="4">
        <f t="shared" si="3"/>
        <v>0.21082802559156083</v>
      </c>
    </row>
    <row r="215" spans="1:13" x14ac:dyDescent="0.3">
      <c r="A215">
        <v>1712801</v>
      </c>
      <c r="B215" t="s">
        <v>470</v>
      </c>
      <c r="C215" s="5">
        <v>971</v>
      </c>
      <c r="D215" s="6">
        <v>73843</v>
      </c>
      <c r="F215" s="10">
        <v>0</v>
      </c>
      <c r="G215" s="10">
        <v>0.45285399999999998</v>
      </c>
      <c r="H215" s="10">
        <v>0.22899800000000001</v>
      </c>
      <c r="I215" s="12">
        <f>E215/C215</f>
        <v>0</v>
      </c>
      <c r="J215" s="4" t="e">
        <f>LN(I215)</f>
        <v>#NUM!</v>
      </c>
      <c r="K215" s="4">
        <f>LN(C215)</f>
        <v>6.8783264682913252</v>
      </c>
      <c r="L215" s="4">
        <f>LN(D215)</f>
        <v>11.209696496737122</v>
      </c>
      <c r="M215" s="4">
        <f t="shared" si="3"/>
        <v>0.20619920324327343</v>
      </c>
    </row>
    <row r="216" spans="1:13" x14ac:dyDescent="0.3">
      <c r="A216">
        <v>1712931</v>
      </c>
      <c r="B216" t="s">
        <v>471</v>
      </c>
      <c r="C216" s="5">
        <v>1723</v>
      </c>
      <c r="D216" s="6">
        <v>59333</v>
      </c>
      <c r="F216" s="10">
        <v>0</v>
      </c>
      <c r="G216" s="10">
        <v>0.2014</v>
      </c>
      <c r="H216" s="10">
        <v>0.12970000000000001</v>
      </c>
      <c r="I216" s="12">
        <f>E216/C216</f>
        <v>0</v>
      </c>
      <c r="J216" s="4" t="e">
        <f>LN(I216)</f>
        <v>#NUM!</v>
      </c>
      <c r="K216" s="4">
        <f>LN(C216)</f>
        <v>7.4518222365279296</v>
      </c>
      <c r="L216" s="4">
        <f>LN(D216)</f>
        <v>10.990920922612803</v>
      </c>
      <c r="M216" s="4">
        <f t="shared" si="3"/>
        <v>0.12195211075074597</v>
      </c>
    </row>
    <row r="217" spans="1:13" x14ac:dyDescent="0.3">
      <c r="A217">
        <v>1712970</v>
      </c>
      <c r="B217" t="s">
        <v>473</v>
      </c>
      <c r="C217" s="5">
        <v>453</v>
      </c>
      <c r="D217" s="6">
        <v>49583</v>
      </c>
      <c r="F217" s="10">
        <v>0</v>
      </c>
      <c r="G217" s="10">
        <v>0.35049999999999998</v>
      </c>
      <c r="H217" s="10">
        <v>3.56E-2</v>
      </c>
      <c r="I217" s="12">
        <f>E217/C217</f>
        <v>0</v>
      </c>
      <c r="J217" s="4" t="e">
        <f>LN(I217)</f>
        <v>#NUM!</v>
      </c>
      <c r="K217" s="4">
        <f>LN(C217)</f>
        <v>6.1158921254830343</v>
      </c>
      <c r="L217" s="4">
        <f>LN(D217)</f>
        <v>10.811403312028094</v>
      </c>
      <c r="M217" s="4">
        <f t="shared" si="3"/>
        <v>3.4980968895245594E-2</v>
      </c>
    </row>
    <row r="218" spans="1:13" x14ac:dyDescent="0.3">
      <c r="A218">
        <v>1713074</v>
      </c>
      <c r="B218" t="s">
        <v>472</v>
      </c>
      <c r="C218" s="5">
        <v>2877</v>
      </c>
      <c r="D218" s="6">
        <v>63603</v>
      </c>
      <c r="F218" s="10">
        <v>0</v>
      </c>
      <c r="G218" s="10">
        <v>0.318496</v>
      </c>
      <c r="H218" s="10">
        <v>0.33928199999999997</v>
      </c>
      <c r="I218" s="12">
        <f>E218/C218</f>
        <v>0</v>
      </c>
      <c r="J218" s="4" t="e">
        <f>LN(I218)</f>
        <v>#NUM!</v>
      </c>
      <c r="K218" s="4">
        <f>LN(C218)</f>
        <v>7.9645033635515476</v>
      </c>
      <c r="L218" s="4">
        <f>LN(D218)</f>
        <v>11.060415918027074</v>
      </c>
      <c r="M218" s="4">
        <f t="shared" si="3"/>
        <v>0.29213364946398207</v>
      </c>
    </row>
    <row r="219" spans="1:13" x14ac:dyDescent="0.3">
      <c r="A219">
        <v>1713139</v>
      </c>
      <c r="B219" t="s">
        <v>474</v>
      </c>
      <c r="C219" s="5">
        <v>8213</v>
      </c>
      <c r="D219" s="6">
        <v>47885</v>
      </c>
      <c r="F219" s="10">
        <v>0</v>
      </c>
      <c r="G219" s="10">
        <v>0.71115499999999998</v>
      </c>
      <c r="H219" s="10">
        <v>0.38633299999999998</v>
      </c>
      <c r="I219" s="12">
        <f>E219/C219</f>
        <v>0</v>
      </c>
      <c r="J219" s="4" t="e">
        <f>LN(I219)</f>
        <v>#NUM!</v>
      </c>
      <c r="K219" s="4">
        <f>LN(C219)</f>
        <v>9.0134735437401918</v>
      </c>
      <c r="L219" s="4">
        <f>LN(D219)</f>
        <v>10.77655758195572</v>
      </c>
      <c r="M219" s="4">
        <f t="shared" si="3"/>
        <v>0.32666213165022201</v>
      </c>
    </row>
    <row r="220" spans="1:13" x14ac:dyDescent="0.3">
      <c r="A220">
        <v>1713165</v>
      </c>
      <c r="B220" t="s">
        <v>475</v>
      </c>
      <c r="C220" s="5">
        <v>177</v>
      </c>
      <c r="D220" s="6">
        <v>59688</v>
      </c>
      <c r="F220" s="10">
        <v>0</v>
      </c>
      <c r="G220" s="10">
        <v>0.37330000000000002</v>
      </c>
      <c r="H220" s="10">
        <v>2.7300000000000001E-2</v>
      </c>
      <c r="I220" s="12">
        <f>E220/C220</f>
        <v>0</v>
      </c>
      <c r="J220" s="4" t="e">
        <f>LN(I220)</f>
        <v>#NUM!</v>
      </c>
      <c r="K220" s="4">
        <f>LN(C220)</f>
        <v>5.1761497325738288</v>
      </c>
      <c r="L220" s="4">
        <f>LN(D220)</f>
        <v>10.99688627415135</v>
      </c>
      <c r="M220" s="4">
        <f t="shared" si="3"/>
        <v>2.6934001240081041E-2</v>
      </c>
    </row>
    <row r="221" spans="1:13" x14ac:dyDescent="0.3">
      <c r="A221">
        <v>1714000</v>
      </c>
      <c r="B221" t="s">
        <v>46</v>
      </c>
      <c r="C221" s="5">
        <v>2693976</v>
      </c>
      <c r="D221" s="6">
        <v>58247</v>
      </c>
      <c r="F221" s="10">
        <v>0.50069300000000005</v>
      </c>
      <c r="G221" s="10">
        <v>0.60171699999999995</v>
      </c>
      <c r="H221" s="10">
        <v>0.70847599999999999</v>
      </c>
      <c r="I221" s="12">
        <f>E221/C221</f>
        <v>0</v>
      </c>
      <c r="J221" s="4" t="e">
        <f>LN(I221)</f>
        <v>#NUM!</v>
      </c>
      <c r="K221" s="4">
        <f>LN(C221)</f>
        <v>14.806528727226794</v>
      </c>
      <c r="L221" s="4">
        <f>LN(D221)</f>
        <v>10.972447867955744</v>
      </c>
      <c r="M221" s="4">
        <f t="shared" si="3"/>
        <v>0.53560174506453495</v>
      </c>
    </row>
    <row r="222" spans="1:13" x14ac:dyDescent="0.3">
      <c r="A222">
        <v>1714026</v>
      </c>
      <c r="B222" t="s">
        <v>47</v>
      </c>
      <c r="C222" s="5">
        <v>29322</v>
      </c>
      <c r="D222" s="6">
        <v>50186</v>
      </c>
      <c r="F222" s="10">
        <v>0.59409599999999996</v>
      </c>
      <c r="G222" s="10">
        <v>0.76055399999999995</v>
      </c>
      <c r="H222" s="10">
        <v>0.81343299999999996</v>
      </c>
      <c r="I222" s="12">
        <f>E222/C222</f>
        <v>0</v>
      </c>
      <c r="J222" s="4" t="e">
        <f>LN(I222)</f>
        <v>#NUM!</v>
      </c>
      <c r="K222" s="4">
        <f>LN(C222)</f>
        <v>10.286093366498211</v>
      </c>
      <c r="L222" s="4">
        <f>LN(D222)</f>
        <v>10.823491382322166</v>
      </c>
      <c r="M222" s="4">
        <f t="shared" si="3"/>
        <v>0.59522173392461231</v>
      </c>
    </row>
    <row r="223" spans="1:13" x14ac:dyDescent="0.3">
      <c r="A223">
        <v>1714065</v>
      </c>
      <c r="B223" t="s">
        <v>48</v>
      </c>
      <c r="C223" s="5">
        <v>13928</v>
      </c>
      <c r="D223" s="6">
        <v>48886</v>
      </c>
      <c r="F223" s="10">
        <v>0.29174699999999998</v>
      </c>
      <c r="G223" s="10">
        <v>0.70554899999999998</v>
      </c>
      <c r="H223" s="10">
        <v>0.62790400000000002</v>
      </c>
      <c r="I223" s="12">
        <f>E223/C223</f>
        <v>0</v>
      </c>
      <c r="J223" s="4" t="e">
        <f>LN(I223)</f>
        <v>#NUM!</v>
      </c>
      <c r="K223" s="4">
        <f>LN(C223)</f>
        <v>9.5416564814480243</v>
      </c>
      <c r="L223" s="4">
        <f>LN(D223)</f>
        <v>10.797246335903196</v>
      </c>
      <c r="M223" s="4">
        <f t="shared" si="3"/>
        <v>0.48729329778269614</v>
      </c>
    </row>
    <row r="224" spans="1:13" x14ac:dyDescent="0.3">
      <c r="A224">
        <v>1714117</v>
      </c>
      <c r="B224" t="s">
        <v>476</v>
      </c>
      <c r="C224" s="5">
        <v>6012</v>
      </c>
      <c r="D224" s="6">
        <v>48731</v>
      </c>
      <c r="F224" s="10">
        <v>0</v>
      </c>
      <c r="G224" s="10">
        <v>0.59575400000000001</v>
      </c>
      <c r="H224" s="10">
        <v>0.17969199999999999</v>
      </c>
      <c r="I224" s="12">
        <f>E224/C224</f>
        <v>0</v>
      </c>
      <c r="J224" s="4" t="e">
        <f>LN(I224)</f>
        <v>#NUM!</v>
      </c>
      <c r="K224" s="4">
        <f>LN(C224)</f>
        <v>8.7015127508728654</v>
      </c>
      <c r="L224" s="4">
        <f>LN(D224)</f>
        <v>10.794070656866477</v>
      </c>
      <c r="M224" s="4">
        <f t="shared" si="3"/>
        <v>0.1652533874575681</v>
      </c>
    </row>
    <row r="225" spans="1:13" x14ac:dyDescent="0.3">
      <c r="A225">
        <v>1714273</v>
      </c>
      <c r="B225" t="s">
        <v>477</v>
      </c>
      <c r="C225" s="5">
        <v>1265</v>
      </c>
      <c r="D225" s="6">
        <v>49091</v>
      </c>
      <c r="F225" s="10">
        <v>0</v>
      </c>
      <c r="G225" s="10">
        <v>0.3241</v>
      </c>
      <c r="H225" s="10">
        <v>0.23949999999999999</v>
      </c>
      <c r="I225" s="12">
        <f>E225/C225</f>
        <v>0</v>
      </c>
      <c r="J225" s="4" t="e">
        <f>LN(I225)</f>
        <v>#NUM!</v>
      </c>
      <c r="K225" s="4">
        <f>LN(C225)</f>
        <v>7.1428274011616208</v>
      </c>
      <c r="L225" s="4">
        <f>LN(D225)</f>
        <v>10.801430997592224</v>
      </c>
      <c r="M225" s="4">
        <f t="shared" si="3"/>
        <v>0.21470807249310819</v>
      </c>
    </row>
    <row r="226" spans="1:13" x14ac:dyDescent="0.3">
      <c r="A226">
        <v>1714286</v>
      </c>
      <c r="B226" t="s">
        <v>478</v>
      </c>
      <c r="C226" s="5">
        <v>2717</v>
      </c>
      <c r="D226" s="6">
        <v>33491</v>
      </c>
      <c r="F226" s="10">
        <v>0</v>
      </c>
      <c r="G226" s="10">
        <v>0.73270000000000002</v>
      </c>
      <c r="H226" s="10">
        <v>1.7999999999999999E-2</v>
      </c>
      <c r="I226" s="12">
        <f>E226/C226</f>
        <v>0</v>
      </c>
      <c r="J226" s="4" t="e">
        <f>LN(I226)</f>
        <v>#NUM!</v>
      </c>
      <c r="K226" s="4">
        <f>LN(C226)</f>
        <v>7.9072836094263481</v>
      </c>
      <c r="L226" s="4">
        <f>LN(D226)</f>
        <v>10.419032025002059</v>
      </c>
      <c r="M226" s="4">
        <f t="shared" si="3"/>
        <v>1.7839918128331016E-2</v>
      </c>
    </row>
    <row r="227" spans="1:13" x14ac:dyDescent="0.3">
      <c r="A227">
        <v>1714351</v>
      </c>
      <c r="B227" t="s">
        <v>49</v>
      </c>
      <c r="C227" s="5">
        <v>80796</v>
      </c>
      <c r="D227" s="6">
        <v>49367</v>
      </c>
      <c r="F227" s="10">
        <v>1</v>
      </c>
      <c r="G227" s="10">
        <v>0.80001999999999995</v>
      </c>
      <c r="H227" s="10">
        <v>0.97221100000000005</v>
      </c>
      <c r="I227" s="12">
        <f>E227/C227</f>
        <v>0</v>
      </c>
      <c r="J227" s="4" t="e">
        <f>LN(I227)</f>
        <v>#NUM!</v>
      </c>
      <c r="K227" s="4">
        <f>LN(C227)</f>
        <v>11.299682738333281</v>
      </c>
      <c r="L227" s="4">
        <f>LN(D227)</f>
        <v>10.807037463759448</v>
      </c>
      <c r="M227" s="4">
        <f t="shared" si="3"/>
        <v>0.67915524842817154</v>
      </c>
    </row>
    <row r="228" spans="1:13" x14ac:dyDescent="0.3">
      <c r="A228">
        <v>1714442</v>
      </c>
      <c r="B228" t="s">
        <v>479</v>
      </c>
      <c r="C228" s="5">
        <v>242</v>
      </c>
      <c r="D228" s="6">
        <v>56250</v>
      </c>
      <c r="F228" s="10">
        <v>0</v>
      </c>
      <c r="G228" s="10">
        <v>0.34370000000000001</v>
      </c>
      <c r="H228" s="10">
        <v>2.0199999999999999E-2</v>
      </c>
      <c r="I228" s="12">
        <f>E228/C228</f>
        <v>0</v>
      </c>
      <c r="J228" s="4" t="e">
        <f>LN(I228)</f>
        <v>#NUM!</v>
      </c>
      <c r="K228" s="4">
        <f>LN(C228)</f>
        <v>5.4889377261566867</v>
      </c>
      <c r="L228" s="4">
        <f>LN(D228)</f>
        <v>10.937561320066667</v>
      </c>
      <c r="M228" s="4">
        <f t="shared" si="3"/>
        <v>1.9998686506689123E-2</v>
      </c>
    </row>
    <row r="229" spans="1:13" x14ac:dyDescent="0.3">
      <c r="A229">
        <v>1714455</v>
      </c>
      <c r="B229" t="s">
        <v>480</v>
      </c>
      <c r="C229" s="5">
        <v>660</v>
      </c>
      <c r="D229" s="6">
        <v>34034</v>
      </c>
      <c r="F229" s="10">
        <v>0</v>
      </c>
      <c r="G229" s="10">
        <v>0.63759999999999994</v>
      </c>
      <c r="H229" s="10">
        <v>0.24690000000000001</v>
      </c>
      <c r="I229" s="12">
        <f>E229/C229</f>
        <v>0</v>
      </c>
      <c r="J229" s="4" t="e">
        <f>LN(I229)</f>
        <v>#NUM!</v>
      </c>
      <c r="K229" s="4">
        <f>LN(C229)</f>
        <v>6.4922398350204711</v>
      </c>
      <c r="L229" s="4">
        <f>LN(D229)</f>
        <v>10.435115303931381</v>
      </c>
      <c r="M229" s="4">
        <f t="shared" si="3"/>
        <v>0.22066047102040354</v>
      </c>
    </row>
    <row r="230" spans="1:13" x14ac:dyDescent="0.3">
      <c r="A230">
        <v>1714468</v>
      </c>
      <c r="B230" t="s">
        <v>481</v>
      </c>
      <c r="C230" s="5">
        <v>779</v>
      </c>
      <c r="D230" s="6">
        <v>43472</v>
      </c>
      <c r="F230" s="10">
        <v>0</v>
      </c>
      <c r="G230" s="10">
        <v>0.36520000000000002</v>
      </c>
      <c r="H230" s="10">
        <v>5.8099999999999999E-2</v>
      </c>
      <c r="I230" s="12">
        <f>E230/C230</f>
        <v>0</v>
      </c>
      <c r="J230" s="4" t="e">
        <f>LN(I230)</f>
        <v>#NUM!</v>
      </c>
      <c r="K230" s="4">
        <f>LN(C230)</f>
        <v>6.6580110458707482</v>
      </c>
      <c r="L230" s="4">
        <f>LN(D230)</f>
        <v>10.679872331666129</v>
      </c>
      <c r="M230" s="4">
        <f t="shared" si="3"/>
        <v>5.6474846927978987E-2</v>
      </c>
    </row>
    <row r="231" spans="1:13" x14ac:dyDescent="0.3">
      <c r="A231">
        <v>1714533</v>
      </c>
      <c r="B231" t="s">
        <v>482</v>
      </c>
      <c r="C231" s="5">
        <v>170</v>
      </c>
      <c r="D231" s="6">
        <v>46458</v>
      </c>
      <c r="F231" s="10">
        <v>0</v>
      </c>
      <c r="G231" s="10">
        <v>0.56859999999999999</v>
      </c>
      <c r="H231" s="10">
        <v>2.0899999999999998E-2</v>
      </c>
      <c r="I231" s="12">
        <f>E231/C231</f>
        <v>0</v>
      </c>
      <c r="J231" s="4" t="e">
        <f>LN(I231)</f>
        <v>#NUM!</v>
      </c>
      <c r="K231" s="4">
        <f>LN(C231)</f>
        <v>5.1357984370502621</v>
      </c>
      <c r="L231" s="4">
        <f>LN(D231)</f>
        <v>10.746303957614778</v>
      </c>
      <c r="M231" s="4">
        <f t="shared" si="3"/>
        <v>2.0684591192832603E-2</v>
      </c>
    </row>
    <row r="232" spans="1:13" x14ac:dyDescent="0.3">
      <c r="A232">
        <v>1714572</v>
      </c>
      <c r="B232" t="s">
        <v>50</v>
      </c>
      <c r="C232" s="5">
        <v>8752</v>
      </c>
      <c r="D232" s="6">
        <v>111958</v>
      </c>
      <c r="F232" s="10">
        <v>0</v>
      </c>
      <c r="G232" s="10">
        <v>6.3428999999999999E-2</v>
      </c>
      <c r="H232" s="10">
        <v>0.43418600000000002</v>
      </c>
      <c r="I232" s="12">
        <f>E232/C232</f>
        <v>0</v>
      </c>
      <c r="J232" s="4" t="e">
        <f>LN(I232)</f>
        <v>#NUM!</v>
      </c>
      <c r="K232" s="4">
        <f>LN(C232)</f>
        <v>9.0770375246617618</v>
      </c>
      <c r="L232" s="4">
        <f>LN(D232)</f>
        <v>11.625879079947149</v>
      </c>
      <c r="M232" s="4">
        <f t="shared" si="3"/>
        <v>0.36059744087915907</v>
      </c>
    </row>
    <row r="233" spans="1:13" x14ac:dyDescent="0.3">
      <c r="A233">
        <v>1714715</v>
      </c>
      <c r="B233" t="s">
        <v>483</v>
      </c>
      <c r="C233" s="5">
        <v>911</v>
      </c>
      <c r="D233" s="6">
        <v>43409</v>
      </c>
      <c r="F233" s="10">
        <v>0</v>
      </c>
      <c r="G233" s="10">
        <v>0.42499999999999999</v>
      </c>
      <c r="H233" s="10">
        <v>0.22339999999999999</v>
      </c>
      <c r="I233" s="12">
        <f>E233/C233</f>
        <v>0</v>
      </c>
      <c r="J233" s="4" t="e">
        <f>LN(I233)</f>
        <v>#NUM!</v>
      </c>
      <c r="K233" s="4">
        <f>LN(C233)</f>
        <v>6.8145428972599582</v>
      </c>
      <c r="L233" s="4">
        <f>LN(D233)</f>
        <v>10.678422071861521</v>
      </c>
      <c r="M233" s="4">
        <f t="shared" si="3"/>
        <v>0.20163386782632747</v>
      </c>
    </row>
    <row r="234" spans="1:13" x14ac:dyDescent="0.3">
      <c r="A234">
        <v>1714767</v>
      </c>
      <c r="B234" t="s">
        <v>484</v>
      </c>
      <c r="C234" s="5">
        <v>673</v>
      </c>
      <c r="D234" s="6">
        <v>36458</v>
      </c>
      <c r="F234" s="10">
        <v>0</v>
      </c>
      <c r="G234" s="10">
        <v>0.53649999999999998</v>
      </c>
      <c r="H234" s="10">
        <v>0.1111</v>
      </c>
      <c r="I234" s="12">
        <f>E234/C234</f>
        <v>0</v>
      </c>
      <c r="J234" s="4" t="e">
        <f>LN(I234)</f>
        <v>#NUM!</v>
      </c>
      <c r="K234" s="4">
        <f>LN(C234)</f>
        <v>6.5117453296447279</v>
      </c>
      <c r="L234" s="4">
        <f>LN(D234)</f>
        <v>10.503916192092866</v>
      </c>
      <c r="M234" s="4">
        <f t="shared" si="3"/>
        <v>0.10535051560782595</v>
      </c>
    </row>
    <row r="235" spans="1:13" x14ac:dyDescent="0.3">
      <c r="A235">
        <v>1714845</v>
      </c>
      <c r="B235" t="s">
        <v>485</v>
      </c>
      <c r="C235" s="5">
        <v>220</v>
      </c>
      <c r="D235" s="6">
        <v>55000</v>
      </c>
      <c r="F235" s="10">
        <v>0</v>
      </c>
      <c r="G235" s="10">
        <v>0.74009999999999998</v>
      </c>
      <c r="H235" s="10">
        <v>9.9199999999999997E-2</v>
      </c>
      <c r="I235" s="12">
        <f>E235/C235</f>
        <v>0</v>
      </c>
      <c r="J235" s="4" t="e">
        <f>LN(I235)</f>
        <v>#NUM!</v>
      </c>
      <c r="K235" s="4">
        <f>LN(C235)</f>
        <v>5.393627546352362</v>
      </c>
      <c r="L235" s="4">
        <f>LN(D235)</f>
        <v>10.915088464214607</v>
      </c>
      <c r="M235" s="4">
        <f t="shared" si="3"/>
        <v>9.4582642485947804E-2</v>
      </c>
    </row>
    <row r="236" spans="1:13" x14ac:dyDescent="0.3">
      <c r="A236">
        <v>1714923</v>
      </c>
      <c r="B236" t="s">
        <v>486</v>
      </c>
      <c r="C236" s="5">
        <v>182</v>
      </c>
      <c r="D236" s="6">
        <v>53333</v>
      </c>
      <c r="F236" s="10">
        <v>0</v>
      </c>
      <c r="G236" s="10">
        <v>0.53406399999999998</v>
      </c>
      <c r="H236" s="10">
        <v>0.31818800000000003</v>
      </c>
      <c r="I236" s="12">
        <f>E236/C236</f>
        <v>0</v>
      </c>
      <c r="J236" s="4" t="e">
        <f>LN(I236)</f>
        <v>#NUM!</v>
      </c>
      <c r="K236" s="4">
        <f>LN(C236)</f>
        <v>5.2040066870767951</v>
      </c>
      <c r="L236" s="4">
        <f>LN(D236)</f>
        <v>10.884310555528323</v>
      </c>
      <c r="M236" s="4">
        <f t="shared" si="3"/>
        <v>0.27625806627233429</v>
      </c>
    </row>
    <row r="237" spans="1:13" x14ac:dyDescent="0.3">
      <c r="A237">
        <v>1714936</v>
      </c>
      <c r="B237" t="s">
        <v>487</v>
      </c>
      <c r="C237" s="5">
        <v>1321</v>
      </c>
      <c r="D237" s="6">
        <v>72778</v>
      </c>
      <c r="F237" s="10">
        <v>0</v>
      </c>
      <c r="G237" s="10">
        <v>0.46579999999999999</v>
      </c>
      <c r="H237" s="10">
        <v>0.24590000000000001</v>
      </c>
      <c r="I237" s="12">
        <f>E237/C237</f>
        <v>0</v>
      </c>
      <c r="J237" s="4" t="e">
        <f>LN(I237)</f>
        <v>#NUM!</v>
      </c>
      <c r="K237" s="4">
        <f>LN(C237)</f>
        <v>7.1861443045223252</v>
      </c>
      <c r="L237" s="4">
        <f>LN(D237)</f>
        <v>11.195168990711622</v>
      </c>
      <c r="M237" s="4">
        <f t="shared" si="3"/>
        <v>0.21985816032268049</v>
      </c>
    </row>
    <row r="238" spans="1:13" x14ac:dyDescent="0.3">
      <c r="A238">
        <v>1715001</v>
      </c>
      <c r="B238" t="s">
        <v>488</v>
      </c>
      <c r="C238" s="5">
        <v>6857</v>
      </c>
      <c r="D238" s="6">
        <v>46923</v>
      </c>
      <c r="F238" s="10">
        <v>0</v>
      </c>
      <c r="G238" s="10">
        <v>0.65075099999999997</v>
      </c>
      <c r="H238" s="10">
        <v>0.236848</v>
      </c>
      <c r="I238" s="12">
        <f>E238/C238</f>
        <v>0</v>
      </c>
      <c r="J238" s="4" t="e">
        <f>LN(I238)</f>
        <v>#NUM!</v>
      </c>
      <c r="K238" s="4">
        <f>LN(C238)</f>
        <v>8.8330253072843643</v>
      </c>
      <c r="L238" s="4">
        <f>LN(D238)</f>
        <v>10.756263239342351</v>
      </c>
      <c r="M238" s="4">
        <f t="shared" si="3"/>
        <v>0.21256620792976244</v>
      </c>
    </row>
    <row r="239" spans="1:13" x14ac:dyDescent="0.3">
      <c r="A239">
        <v>1715170</v>
      </c>
      <c r="B239" t="s">
        <v>51</v>
      </c>
      <c r="C239" s="5">
        <v>5409</v>
      </c>
      <c r="D239" s="6">
        <v>74755</v>
      </c>
      <c r="F239" s="10">
        <v>0</v>
      </c>
      <c r="G239" s="10">
        <v>0.314301</v>
      </c>
      <c r="H239" s="10">
        <v>0.198133</v>
      </c>
      <c r="I239" s="12">
        <f>E239/C239</f>
        <v>0</v>
      </c>
      <c r="J239" s="4" t="e">
        <f>LN(I239)</f>
        <v>#NUM!</v>
      </c>
      <c r="K239" s="4">
        <f>LN(C239)</f>
        <v>8.5958195118714276</v>
      </c>
      <c r="L239" s="4">
        <f>LN(D239)</f>
        <v>11.221971378648028</v>
      </c>
      <c r="M239" s="4">
        <f t="shared" si="3"/>
        <v>0.18076451189511492</v>
      </c>
    </row>
    <row r="240" spans="1:13" x14ac:dyDescent="0.3">
      <c r="A240">
        <v>1715209</v>
      </c>
      <c r="B240" t="s">
        <v>490</v>
      </c>
      <c r="C240" s="5">
        <v>286</v>
      </c>
      <c r="D240" s="6">
        <v>43625</v>
      </c>
      <c r="F240" s="10">
        <v>0</v>
      </c>
      <c r="G240" s="10">
        <v>0.45200000000000001</v>
      </c>
      <c r="H240" s="10">
        <v>2.2800000000000001E-2</v>
      </c>
      <c r="I240" s="12">
        <f>E240/C240</f>
        <v>0</v>
      </c>
      <c r="J240" s="4" t="e">
        <f>LN(I240)</f>
        <v>#NUM!</v>
      </c>
      <c r="K240" s="4">
        <f>LN(C240)</f>
        <v>5.6559918108198524</v>
      </c>
      <c r="L240" s="4">
        <f>LN(D240)</f>
        <v>10.683385659504728</v>
      </c>
      <c r="M240" s="4">
        <f t="shared" si="3"/>
        <v>2.2543964434894436E-2</v>
      </c>
    </row>
    <row r="241" spans="1:13" x14ac:dyDescent="0.3">
      <c r="A241">
        <v>1715235</v>
      </c>
      <c r="B241" t="s">
        <v>489</v>
      </c>
      <c r="C241" s="5">
        <v>3723</v>
      </c>
      <c r="D241" s="6">
        <v>60645</v>
      </c>
      <c r="F241" s="10">
        <v>0</v>
      </c>
      <c r="G241" s="10">
        <v>0.173537</v>
      </c>
      <c r="H241" s="10">
        <v>6.1157000000000003E-2</v>
      </c>
      <c r="I241" s="12">
        <f>E241/C241</f>
        <v>0</v>
      </c>
      <c r="J241" s="4" t="e">
        <f>LN(I241)</f>
        <v>#NUM!</v>
      </c>
      <c r="K241" s="4">
        <f>LN(C241)</f>
        <v>8.2222850738727171</v>
      </c>
      <c r="L241" s="4">
        <f>LN(D241)</f>
        <v>11.012792470742982</v>
      </c>
      <c r="M241" s="4">
        <f t="shared" si="3"/>
        <v>5.9359822294633366E-2</v>
      </c>
    </row>
    <row r="242" spans="1:13" x14ac:dyDescent="0.3">
      <c r="A242">
        <v>1715261</v>
      </c>
      <c r="B242" t="s">
        <v>491</v>
      </c>
      <c r="C242" s="5">
        <v>142</v>
      </c>
      <c r="D242" s="6">
        <v>54792</v>
      </c>
      <c r="F242" s="10">
        <v>0</v>
      </c>
      <c r="G242" s="10">
        <v>0.41470000000000001</v>
      </c>
      <c r="H242" s="10">
        <v>2.2800000000000001E-2</v>
      </c>
      <c r="I242" s="12">
        <f>E242/C242</f>
        <v>0</v>
      </c>
      <c r="J242" s="4" t="e">
        <f>LN(I242)</f>
        <v>#NUM!</v>
      </c>
      <c r="K242" s="4">
        <f>LN(C242)</f>
        <v>4.9558270576012609</v>
      </c>
      <c r="L242" s="4">
        <f>LN(D242)</f>
        <v>10.91129947687774</v>
      </c>
      <c r="M242" s="4">
        <f t="shared" si="3"/>
        <v>2.2543964434894436E-2</v>
      </c>
    </row>
    <row r="243" spans="1:13" x14ac:dyDescent="0.3">
      <c r="A243">
        <v>1715300</v>
      </c>
      <c r="B243" t="s">
        <v>492</v>
      </c>
      <c r="C243" s="5">
        <v>1064</v>
      </c>
      <c r="D243" s="6">
        <v>41607</v>
      </c>
      <c r="F243" s="10">
        <v>0</v>
      </c>
      <c r="G243" s="10">
        <v>0.59970000000000001</v>
      </c>
      <c r="H243" s="10">
        <v>0.28960000000000002</v>
      </c>
      <c r="I243" s="12">
        <f>E243/C243</f>
        <v>0</v>
      </c>
      <c r="J243" s="4" t="e">
        <f>LN(I243)</f>
        <v>#NUM!</v>
      </c>
      <c r="K243" s="4">
        <f>LN(C243)</f>
        <v>6.9697906699015899</v>
      </c>
      <c r="L243" s="4">
        <f>LN(D243)</f>
        <v>10.636023701324445</v>
      </c>
      <c r="M243" s="4">
        <f t="shared" si="3"/>
        <v>0.25433209277022684</v>
      </c>
    </row>
    <row r="244" spans="1:13" x14ac:dyDescent="0.3">
      <c r="A244">
        <v>1715352</v>
      </c>
      <c r="B244" t="s">
        <v>493</v>
      </c>
      <c r="C244" s="5">
        <v>644</v>
      </c>
      <c r="D244" s="6">
        <v>33906</v>
      </c>
      <c r="F244" s="10">
        <v>0</v>
      </c>
      <c r="G244" s="10">
        <v>0.74109999999999998</v>
      </c>
      <c r="H244" s="10">
        <v>0.3014</v>
      </c>
      <c r="I244" s="12">
        <f>E244/C244</f>
        <v>0</v>
      </c>
      <c r="J244" s="4" t="e">
        <f>LN(I244)</f>
        <v>#NUM!</v>
      </c>
      <c r="K244" s="4">
        <f>LN(C244)</f>
        <v>6.4676987261043539</v>
      </c>
      <c r="L244" s="4">
        <f>LN(D244)</f>
        <v>10.431347268857898</v>
      </c>
      <c r="M244" s="4">
        <f t="shared" si="3"/>
        <v>0.26344060807874675</v>
      </c>
    </row>
    <row r="245" spans="1:13" x14ac:dyDescent="0.3">
      <c r="A245">
        <v>1715378</v>
      </c>
      <c r="B245" t="s">
        <v>494</v>
      </c>
      <c r="C245" s="5">
        <v>1288</v>
      </c>
      <c r="D245" s="6">
        <v>43164</v>
      </c>
      <c r="F245" s="10">
        <v>0</v>
      </c>
      <c r="G245" s="10">
        <v>0.62260000000000004</v>
      </c>
      <c r="H245" s="10">
        <v>1E-3</v>
      </c>
      <c r="I245" s="12">
        <f>E245/C245</f>
        <v>0</v>
      </c>
      <c r="J245" s="4" t="e">
        <f>LN(I245)</f>
        <v>#NUM!</v>
      </c>
      <c r="K245" s="4">
        <f>LN(C245)</f>
        <v>7.1608459066642993</v>
      </c>
      <c r="L245" s="4">
        <f>LN(D245)</f>
        <v>10.672762093483625</v>
      </c>
      <c r="M245" s="4">
        <f t="shared" si="3"/>
        <v>9.9950033308342321E-4</v>
      </c>
    </row>
    <row r="246" spans="1:13" x14ac:dyDescent="0.3">
      <c r="A246">
        <v>1715469</v>
      </c>
      <c r="B246" t="s">
        <v>495</v>
      </c>
      <c r="C246" s="5">
        <v>152</v>
      </c>
      <c r="D246" s="6">
        <v>55536</v>
      </c>
      <c r="F246" s="10">
        <v>0</v>
      </c>
      <c r="G246" s="10">
        <v>0.2457</v>
      </c>
      <c r="H246" s="10">
        <v>5.6500000000000002E-2</v>
      </c>
      <c r="I246" s="12">
        <f>E246/C246</f>
        <v>0</v>
      </c>
      <c r="J246" s="4" t="e">
        <f>LN(I246)</f>
        <v>#NUM!</v>
      </c>
      <c r="K246" s="4">
        <f>LN(C246)</f>
        <v>5.0238805208462765</v>
      </c>
      <c r="L246" s="4">
        <f>LN(D246)</f>
        <v>10.924786738101567</v>
      </c>
      <c r="M246" s="4">
        <f t="shared" si="3"/>
        <v>5.4961558073974334E-2</v>
      </c>
    </row>
    <row r="247" spans="1:13" x14ac:dyDescent="0.3">
      <c r="A247">
        <v>1715495</v>
      </c>
      <c r="B247" t="s">
        <v>496</v>
      </c>
      <c r="C247" s="5">
        <v>1013</v>
      </c>
      <c r="D247" s="6">
        <v>55859</v>
      </c>
      <c r="F247" s="10">
        <v>0</v>
      </c>
      <c r="G247" s="10">
        <v>0.30930000000000002</v>
      </c>
      <c r="H247" s="10">
        <v>4.8500000000000001E-2</v>
      </c>
      <c r="I247" s="12">
        <f>E247/C247</f>
        <v>0</v>
      </c>
      <c r="J247" s="4" t="e">
        <f>LN(I247)</f>
        <v>#NUM!</v>
      </c>
      <c r="K247" s="4">
        <f>LN(C247)</f>
        <v>6.9206715042486833</v>
      </c>
      <c r="L247" s="4">
        <f>LN(D247)</f>
        <v>10.930585937441325</v>
      </c>
      <c r="M247" s="4">
        <f t="shared" si="3"/>
        <v>4.7360571359837574E-2</v>
      </c>
    </row>
    <row r="248" spans="1:13" x14ac:dyDescent="0.3">
      <c r="A248">
        <v>1715599</v>
      </c>
      <c r="B248" t="s">
        <v>497</v>
      </c>
      <c r="C248" s="5">
        <v>24395</v>
      </c>
      <c r="D248" s="6">
        <v>53490</v>
      </c>
      <c r="F248" s="10">
        <v>4.6385000000000003E-2</v>
      </c>
      <c r="G248" s="10">
        <v>0.50487400000000004</v>
      </c>
      <c r="H248" s="10">
        <v>0.28198499999999999</v>
      </c>
      <c r="I248" s="12">
        <f>E248/C248</f>
        <v>0</v>
      </c>
      <c r="J248" s="4" t="e">
        <f>LN(I248)</f>
        <v>#NUM!</v>
      </c>
      <c r="K248" s="4">
        <f>LN(C248)</f>
        <v>10.102133472249937</v>
      </c>
      <c r="L248" s="4">
        <f>LN(D248)</f>
        <v>10.887249999525295</v>
      </c>
      <c r="M248" s="4">
        <f t="shared" si="3"/>
        <v>0.24840965796200851</v>
      </c>
    </row>
    <row r="249" spans="1:13" x14ac:dyDescent="0.3">
      <c r="A249">
        <v>1715664</v>
      </c>
      <c r="B249" t="s">
        <v>498</v>
      </c>
      <c r="C249" s="5">
        <v>5120</v>
      </c>
      <c r="D249" s="6">
        <v>67647</v>
      </c>
      <c r="F249" s="10">
        <v>0</v>
      </c>
      <c r="G249" s="10">
        <v>0.63119999999999998</v>
      </c>
      <c r="H249" s="10">
        <v>0.34449999999999997</v>
      </c>
      <c r="I249" s="12">
        <f>E249/C249</f>
        <v>0</v>
      </c>
      <c r="J249" s="4" t="e">
        <f>LN(I249)</f>
        <v>#NUM!</v>
      </c>
      <c r="K249" s="4">
        <f>LN(C249)</f>
        <v>8.5409097180335536</v>
      </c>
      <c r="L249" s="4">
        <f>LN(D249)</f>
        <v>11.122058286717621</v>
      </c>
      <c r="M249" s="4">
        <f t="shared" si="3"/>
        <v>0.29602219672678232</v>
      </c>
    </row>
    <row r="250" spans="1:13" x14ac:dyDescent="0.3">
      <c r="A250">
        <v>1715807</v>
      </c>
      <c r="B250" t="s">
        <v>499</v>
      </c>
      <c r="C250" s="5">
        <v>210</v>
      </c>
      <c r="D250" s="6">
        <v>12500</v>
      </c>
      <c r="F250" s="10">
        <v>0</v>
      </c>
      <c r="G250" s="10">
        <v>0.73019999999999996</v>
      </c>
      <c r="H250" s="10">
        <v>0.10979999999999999</v>
      </c>
      <c r="I250" s="12">
        <f>E250/C250</f>
        <v>0</v>
      </c>
      <c r="J250" s="4" t="e">
        <f>LN(I250)</f>
        <v>#NUM!</v>
      </c>
      <c r="K250" s="4">
        <f>LN(C250)</f>
        <v>5.3471075307174685</v>
      </c>
      <c r="L250" s="4">
        <f>LN(D250)</f>
        <v>9.4334839232903924</v>
      </c>
      <c r="M250" s="4">
        <f t="shared" si="3"/>
        <v>0.10417981890966373</v>
      </c>
    </row>
    <row r="251" spans="1:13" x14ac:dyDescent="0.3">
      <c r="A251">
        <v>1715833</v>
      </c>
      <c r="B251" t="s">
        <v>500</v>
      </c>
      <c r="C251" s="5">
        <v>10513</v>
      </c>
      <c r="D251" s="6">
        <v>98977</v>
      </c>
      <c r="F251" s="10">
        <v>0</v>
      </c>
      <c r="G251" s="10">
        <v>0.16606199999999999</v>
      </c>
      <c r="H251" s="10">
        <v>0.17582200000000001</v>
      </c>
      <c r="I251" s="12">
        <f>E251/C251</f>
        <v>0</v>
      </c>
      <c r="J251" s="4" t="e">
        <f>LN(I251)</f>
        <v>#NUM!</v>
      </c>
      <c r="K251" s="4">
        <f>LN(C251)</f>
        <v>9.2603678655758301</v>
      </c>
      <c r="L251" s="4">
        <f>LN(D251)</f>
        <v>11.502642778893181</v>
      </c>
      <c r="M251" s="4">
        <f t="shared" si="3"/>
        <v>0.16196747747605422</v>
      </c>
    </row>
    <row r="252" spans="1:13" x14ac:dyDescent="0.3">
      <c r="A252">
        <v>1715846</v>
      </c>
      <c r="B252" t="s">
        <v>501</v>
      </c>
      <c r="C252" s="5">
        <v>96</v>
      </c>
      <c r="D252" s="6">
        <v>63125</v>
      </c>
      <c r="F252" s="10">
        <v>0</v>
      </c>
      <c r="G252" s="10">
        <v>0.33501199999999998</v>
      </c>
      <c r="H252" s="10">
        <v>1.7160000000000002E-2</v>
      </c>
      <c r="I252" s="12">
        <f>E252/C252</f>
        <v>0</v>
      </c>
      <c r="J252" s="4" t="e">
        <f>LN(I252)</f>
        <v>#NUM!</v>
      </c>
      <c r="K252" s="4">
        <f>LN(C252)</f>
        <v>4.5643481914678361</v>
      </c>
      <c r="L252" s="4">
        <f>LN(D252)</f>
        <v>11.052872166577661</v>
      </c>
      <c r="M252" s="4">
        <f t="shared" si="3"/>
        <v>1.7014430159129502E-2</v>
      </c>
    </row>
    <row r="253" spans="1:13" x14ac:dyDescent="0.3">
      <c r="A253">
        <v>1715989</v>
      </c>
      <c r="B253" t="s">
        <v>502</v>
      </c>
      <c r="C253" s="5">
        <v>283</v>
      </c>
      <c r="D253" s="6">
        <v>50313</v>
      </c>
      <c r="F253" s="10">
        <v>0</v>
      </c>
      <c r="G253" s="10">
        <v>0.51329999999999998</v>
      </c>
      <c r="H253" s="10">
        <v>0.18909999999999999</v>
      </c>
      <c r="I253" s="12">
        <f>E253/C253</f>
        <v>0</v>
      </c>
      <c r="J253" s="4" t="e">
        <f>LN(I253)</f>
        <v>#NUM!</v>
      </c>
      <c r="K253" s="4">
        <f>LN(C253)</f>
        <v>5.6454468976432377</v>
      </c>
      <c r="L253" s="4">
        <f>LN(D253)</f>
        <v>10.826018771999738</v>
      </c>
      <c r="M253" s="4">
        <f t="shared" si="3"/>
        <v>0.17319671846139612</v>
      </c>
    </row>
    <row r="254" spans="1:13" x14ac:dyDescent="0.3">
      <c r="A254">
        <v>1716054</v>
      </c>
      <c r="B254" t="s">
        <v>503</v>
      </c>
      <c r="C254" s="5">
        <v>154</v>
      </c>
      <c r="D254" s="6">
        <v>32857</v>
      </c>
      <c r="F254" s="10">
        <v>0</v>
      </c>
      <c r="G254" s="10">
        <v>0.59750000000000003</v>
      </c>
      <c r="H254" s="10">
        <v>1.9E-3</v>
      </c>
      <c r="I254" s="12">
        <f>E254/C254</f>
        <v>0</v>
      </c>
      <c r="J254" s="4" t="e">
        <f>LN(I254)</f>
        <v>#NUM!</v>
      </c>
      <c r="K254" s="4">
        <f>LN(C254)</f>
        <v>5.0369526024136295</v>
      </c>
      <c r="L254" s="4">
        <f>LN(D254)</f>
        <v>10.399920091014481</v>
      </c>
      <c r="M254" s="4">
        <f t="shared" si="3"/>
        <v>1.8981972830802655E-3</v>
      </c>
    </row>
    <row r="255" spans="1:13" x14ac:dyDescent="0.3">
      <c r="A255">
        <v>1716119</v>
      </c>
      <c r="B255" t="s">
        <v>504</v>
      </c>
      <c r="C255" s="5">
        <v>492</v>
      </c>
      <c r="D255" s="6">
        <v>75938</v>
      </c>
      <c r="F255" s="10">
        <v>0</v>
      </c>
      <c r="G255" s="10">
        <v>6.3299999999999995E-2</v>
      </c>
      <c r="H255" s="10">
        <v>9.5000000000000001E-2</v>
      </c>
      <c r="I255" s="12">
        <f>E255/C255</f>
        <v>0</v>
      </c>
      <c r="J255" s="4" t="e">
        <f>LN(I255)</f>
        <v>#NUM!</v>
      </c>
      <c r="K255" s="4">
        <f>LN(C255)</f>
        <v>6.1984787164923079</v>
      </c>
      <c r="L255" s="4">
        <f>LN(D255)</f>
        <v>11.237672496857467</v>
      </c>
      <c r="M255" s="4">
        <f t="shared" si="3"/>
        <v>9.0754363268464117E-2</v>
      </c>
    </row>
    <row r="256" spans="1:13" x14ac:dyDescent="0.3">
      <c r="A256">
        <v>1716210</v>
      </c>
      <c r="B256" t="s">
        <v>505</v>
      </c>
      <c r="C256" s="5">
        <v>179</v>
      </c>
      <c r="D256" s="6">
        <v>66250</v>
      </c>
      <c r="F256" s="10">
        <v>0</v>
      </c>
      <c r="G256" s="10">
        <v>0.30930000000000002</v>
      </c>
      <c r="H256" s="10">
        <v>4.8500000000000001E-2</v>
      </c>
      <c r="I256" s="12">
        <f>E256/C256</f>
        <v>0</v>
      </c>
      <c r="J256" s="4" t="e">
        <f>LN(I256)</f>
        <v>#NUM!</v>
      </c>
      <c r="K256" s="4">
        <f>LN(C256)</f>
        <v>5.1873858058407549</v>
      </c>
      <c r="L256" s="4">
        <f>LN(D256)</f>
        <v>11.101190743848468</v>
      </c>
      <c r="M256" s="4">
        <f t="shared" si="3"/>
        <v>4.7360571359837574E-2</v>
      </c>
    </row>
    <row r="257" spans="1:13" x14ac:dyDescent="0.3">
      <c r="A257">
        <v>1716366</v>
      </c>
      <c r="B257" t="s">
        <v>506</v>
      </c>
      <c r="C257" s="5">
        <v>645</v>
      </c>
      <c r="D257" s="6">
        <v>65083</v>
      </c>
      <c r="F257" s="10">
        <v>0</v>
      </c>
      <c r="G257" s="10">
        <v>0.48630000000000001</v>
      </c>
      <c r="H257" s="10">
        <v>0.17430000000000001</v>
      </c>
      <c r="I257" s="12">
        <f>E257/C257</f>
        <v>0</v>
      </c>
      <c r="J257" s="4" t="e">
        <f>LN(I257)</f>
        <v>#NUM!</v>
      </c>
      <c r="K257" s="4">
        <f>LN(C257)</f>
        <v>6.4692503167957724</v>
      </c>
      <c r="L257" s="4">
        <f>LN(D257)</f>
        <v>11.083418657381783</v>
      </c>
      <c r="M257" s="4">
        <f t="shared" si="3"/>
        <v>0.16067222538889853</v>
      </c>
    </row>
    <row r="258" spans="1:13" x14ac:dyDescent="0.3">
      <c r="A258">
        <v>1716405</v>
      </c>
      <c r="B258" t="s">
        <v>507</v>
      </c>
      <c r="C258" s="5">
        <v>455</v>
      </c>
      <c r="D258" s="6">
        <v>47708</v>
      </c>
      <c r="F258" s="10">
        <v>0</v>
      </c>
      <c r="G258" s="10">
        <v>0.45290000000000002</v>
      </c>
      <c r="H258" s="10">
        <v>0.15310000000000001</v>
      </c>
      <c r="I258" s="12">
        <f>E258/C258</f>
        <v>0</v>
      </c>
      <c r="J258" s="4" t="e">
        <f>LN(I258)</f>
        <v>#NUM!</v>
      </c>
      <c r="K258" s="4">
        <f>LN(C258)</f>
        <v>6.1202974189509503</v>
      </c>
      <c r="L258" s="4">
        <f>LN(D258)</f>
        <v>10.772854377698559</v>
      </c>
      <c r="M258" s="4">
        <f t="shared" si="3"/>
        <v>0.14245396779493349</v>
      </c>
    </row>
    <row r="259" spans="1:13" x14ac:dyDescent="0.3">
      <c r="A259">
        <v>1716470</v>
      </c>
      <c r="B259" t="s">
        <v>508</v>
      </c>
      <c r="C259" s="5">
        <v>4408</v>
      </c>
      <c r="D259" s="6">
        <v>84900</v>
      </c>
      <c r="F259" s="10">
        <v>0</v>
      </c>
      <c r="G259" s="10">
        <v>0.40909699999999999</v>
      </c>
      <c r="H259" s="10">
        <v>0.464727</v>
      </c>
      <c r="I259" s="12">
        <f>E259/C259</f>
        <v>0</v>
      </c>
      <c r="J259" s="4" t="e">
        <f>LN(I259)</f>
        <v>#NUM!</v>
      </c>
      <c r="K259" s="4">
        <f>LN(C259)</f>
        <v>8.391176350832751</v>
      </c>
      <c r="L259" s="4">
        <f>LN(D259)</f>
        <v>11.349229372299439</v>
      </c>
      <c r="M259" s="4">
        <f t="shared" ref="M259:M322" si="4">LN(H259+1)</f>
        <v>0.38166887698119489</v>
      </c>
    </row>
    <row r="260" spans="1:13" x14ac:dyDescent="0.3">
      <c r="A260">
        <v>1716613</v>
      </c>
      <c r="B260" t="s">
        <v>509</v>
      </c>
      <c r="C260" s="5">
        <v>895</v>
      </c>
      <c r="D260" s="6">
        <v>38333</v>
      </c>
      <c r="F260" s="10">
        <v>0</v>
      </c>
      <c r="G260" s="10">
        <v>0.54190000000000005</v>
      </c>
      <c r="H260" s="10">
        <v>0.19489999999999999</v>
      </c>
      <c r="I260" s="12">
        <f>E260/C260</f>
        <v>0</v>
      </c>
      <c r="J260" s="4" t="e">
        <f>LN(I260)</f>
        <v>#NUM!</v>
      </c>
      <c r="K260" s="4">
        <f>LN(C260)</f>
        <v>6.7968237182748554</v>
      </c>
      <c r="L260" s="4">
        <f>LN(D260)</f>
        <v>10.554066422987296</v>
      </c>
      <c r="M260" s="4">
        <f t="shared" si="4"/>
        <v>0.17806249987357126</v>
      </c>
    </row>
    <row r="261" spans="1:13" x14ac:dyDescent="0.3">
      <c r="A261">
        <v>1716691</v>
      </c>
      <c r="B261" t="s">
        <v>52</v>
      </c>
      <c r="C261" s="5">
        <v>16482</v>
      </c>
      <c r="D261" s="6">
        <v>61982</v>
      </c>
      <c r="F261" s="10">
        <v>0.910049</v>
      </c>
      <c r="G261" s="10">
        <v>0.59426999999999996</v>
      </c>
      <c r="H261" s="10">
        <v>0.63858499999999996</v>
      </c>
      <c r="I261" s="12">
        <f>E261/C261</f>
        <v>0</v>
      </c>
      <c r="J261" s="4" t="e">
        <f>LN(I261)</f>
        <v>#NUM!</v>
      </c>
      <c r="K261" s="4">
        <f>LN(C261)</f>
        <v>9.7100241553233282</v>
      </c>
      <c r="L261" s="4">
        <f>LN(D261)</f>
        <v>11.034599299294824</v>
      </c>
      <c r="M261" s="4">
        <f t="shared" si="4"/>
        <v>0.49383306452769088</v>
      </c>
    </row>
    <row r="262" spans="1:13" x14ac:dyDescent="0.3">
      <c r="A262">
        <v>1716873</v>
      </c>
      <c r="B262" t="s">
        <v>53</v>
      </c>
      <c r="C262" s="5">
        <v>5933</v>
      </c>
      <c r="D262" s="6">
        <v>60833</v>
      </c>
      <c r="F262" s="10">
        <v>0</v>
      </c>
      <c r="G262" s="10">
        <v>0.27926699999999999</v>
      </c>
      <c r="H262" s="10">
        <v>0.58453200000000005</v>
      </c>
      <c r="I262" s="12">
        <f>E262/C262</f>
        <v>0</v>
      </c>
      <c r="J262" s="4" t="e">
        <f>LN(I262)</f>
        <v>#NUM!</v>
      </c>
      <c r="K262" s="4">
        <f>LN(C262)</f>
        <v>8.6882852662586441</v>
      </c>
      <c r="L262" s="4">
        <f>LN(D262)</f>
        <v>11.015887683869506</v>
      </c>
      <c r="M262" s="4">
        <f t="shared" si="4"/>
        <v>0.46028909559022307</v>
      </c>
    </row>
    <row r="263" spans="1:13" x14ac:dyDescent="0.3">
      <c r="A263">
        <v>1717055</v>
      </c>
      <c r="B263" t="s">
        <v>510</v>
      </c>
      <c r="C263" s="5">
        <v>579</v>
      </c>
      <c r="D263" s="6">
        <v>36250</v>
      </c>
      <c r="F263" s="10">
        <v>0</v>
      </c>
      <c r="G263" s="10">
        <v>0.57079999999999997</v>
      </c>
      <c r="H263" s="10">
        <v>6.7000000000000002E-3</v>
      </c>
      <c r="I263" s="12">
        <f>E263/C263</f>
        <v>0</v>
      </c>
      <c r="J263" s="4" t="e">
        <f>LN(I263)</f>
        <v>#NUM!</v>
      </c>
      <c r="K263" s="4">
        <f>LN(C263)</f>
        <v>6.3613024775729956</v>
      </c>
      <c r="L263" s="4">
        <f>LN(D263)</f>
        <v>10.49819466028282</v>
      </c>
      <c r="M263" s="4">
        <f t="shared" si="4"/>
        <v>6.6776547532404968E-3</v>
      </c>
    </row>
    <row r="264" spans="1:13" x14ac:dyDescent="0.3">
      <c r="A264">
        <v>1717185</v>
      </c>
      <c r="B264" t="s">
        <v>511</v>
      </c>
      <c r="C264" s="5">
        <v>1400</v>
      </c>
      <c r="D264" s="6">
        <v>62944</v>
      </c>
      <c r="F264" s="10">
        <v>0</v>
      </c>
      <c r="G264" s="10">
        <v>0.38419999999999999</v>
      </c>
      <c r="H264" s="10">
        <v>0.26519999999999999</v>
      </c>
      <c r="I264" s="12">
        <f>E264/C264</f>
        <v>0</v>
      </c>
      <c r="J264" s="4" t="e">
        <f>LN(I264)</f>
        <v>#NUM!</v>
      </c>
      <c r="K264" s="4">
        <f>LN(C264)</f>
        <v>7.2442275156033498</v>
      </c>
      <c r="L264" s="4">
        <f>LN(D264)</f>
        <v>11.050000721188786</v>
      </c>
      <c r="M264" s="4">
        <f t="shared" si="4"/>
        <v>0.2352302124493568</v>
      </c>
    </row>
    <row r="265" spans="1:13" x14ac:dyDescent="0.3">
      <c r="A265">
        <v>1717289</v>
      </c>
      <c r="B265" t="s">
        <v>512</v>
      </c>
      <c r="C265" s="5">
        <v>527</v>
      </c>
      <c r="D265" s="6">
        <v>45625</v>
      </c>
      <c r="F265" s="10">
        <v>0</v>
      </c>
      <c r="G265" s="10">
        <v>0.62670000000000003</v>
      </c>
      <c r="H265" s="10">
        <v>0.113</v>
      </c>
      <c r="I265" s="12">
        <f>E265/C265</f>
        <v>0</v>
      </c>
      <c r="J265" s="4" t="e">
        <f>LN(I265)</f>
        <v>#NUM!</v>
      </c>
      <c r="K265" s="4">
        <f>LN(C265)</f>
        <v>6.2672005485413624</v>
      </c>
      <c r="L265" s="4">
        <f>LN(D265)</f>
        <v>10.728211090884793</v>
      </c>
      <c r="M265" s="4">
        <f t="shared" si="4"/>
        <v>0.10705907229340778</v>
      </c>
    </row>
    <row r="266" spans="1:13" x14ac:dyDescent="0.3">
      <c r="A266">
        <v>1717406</v>
      </c>
      <c r="B266" t="s">
        <v>513</v>
      </c>
      <c r="C266" s="5">
        <v>556</v>
      </c>
      <c r="D266" s="6">
        <v>59792</v>
      </c>
      <c r="F266" s="10">
        <v>0</v>
      </c>
      <c r="G266" s="10">
        <v>0.40439999999999998</v>
      </c>
      <c r="H266" s="10">
        <v>0.17879999999999999</v>
      </c>
      <c r="I266" s="12">
        <f>E266/C266</f>
        <v>0</v>
      </c>
      <c r="J266" s="4" t="e">
        <f>LN(I266)</f>
        <v>#NUM!</v>
      </c>
      <c r="K266" s="4">
        <f>LN(C266)</f>
        <v>6.3207682942505823</v>
      </c>
      <c r="L266" s="4">
        <f>LN(D266)</f>
        <v>10.998627151725264</v>
      </c>
      <c r="M266" s="4">
        <f t="shared" si="4"/>
        <v>0.16449697188140266</v>
      </c>
    </row>
    <row r="267" spans="1:13" x14ac:dyDescent="0.3">
      <c r="A267">
        <v>1717458</v>
      </c>
      <c r="B267" t="s">
        <v>54</v>
      </c>
      <c r="C267" s="5">
        <v>20376</v>
      </c>
      <c r="D267" s="6">
        <v>56616</v>
      </c>
      <c r="F267" s="10">
        <v>0.16789699999999999</v>
      </c>
      <c r="G267" s="10">
        <v>0.52683400000000002</v>
      </c>
      <c r="H267" s="10">
        <v>0.66311900000000001</v>
      </c>
      <c r="I267" s="12">
        <f>E267/C267</f>
        <v>0</v>
      </c>
      <c r="J267" s="4" t="e">
        <f>LN(I267)</f>
        <v>#NUM!</v>
      </c>
      <c r="K267" s="4">
        <f>LN(C267)</f>
        <v>9.9221130166592921</v>
      </c>
      <c r="L267" s="4">
        <f>LN(D267)</f>
        <v>10.94404690975562</v>
      </c>
      <c r="M267" s="4">
        <f t="shared" si="4"/>
        <v>0.50869475507701811</v>
      </c>
    </row>
    <row r="268" spans="1:13" x14ac:dyDescent="0.3">
      <c r="A268">
        <v>1717471</v>
      </c>
      <c r="B268" t="s">
        <v>514</v>
      </c>
      <c r="C268" s="5">
        <v>647</v>
      </c>
      <c r="D268" s="6">
        <v>70625</v>
      </c>
      <c r="F268" s="10">
        <v>0</v>
      </c>
      <c r="G268" s="10">
        <v>0.55889999999999995</v>
      </c>
      <c r="H268" s="10">
        <v>0.58430000000000004</v>
      </c>
      <c r="I268" s="12">
        <f>E268/C268</f>
        <v>0</v>
      </c>
      <c r="J268" s="4" t="e">
        <f>LN(I268)</f>
        <v>#NUM!</v>
      </c>
      <c r="K268" s="4">
        <f>LN(C268)</f>
        <v>6.4723462945009009</v>
      </c>
      <c r="L268" s="4">
        <f>LN(D268)</f>
        <v>11.165139468448743</v>
      </c>
      <c r="M268" s="4">
        <f t="shared" si="4"/>
        <v>0.46014266939886012</v>
      </c>
    </row>
    <row r="269" spans="1:13" x14ac:dyDescent="0.3">
      <c r="A269">
        <v>1717497</v>
      </c>
      <c r="B269" t="s">
        <v>55</v>
      </c>
      <c r="C269" s="5">
        <v>10706</v>
      </c>
      <c r="D269" s="6">
        <v>61132</v>
      </c>
      <c r="F269" s="10">
        <v>0</v>
      </c>
      <c r="G269" s="10">
        <v>0.36630600000000002</v>
      </c>
      <c r="H269" s="10">
        <v>0.31471300000000002</v>
      </c>
      <c r="I269" s="12">
        <f>E269/C269</f>
        <v>0</v>
      </c>
      <c r="J269" s="4" t="e">
        <f>LN(I269)</f>
        <v>#NUM!</v>
      </c>
      <c r="K269" s="4">
        <f>LN(C269)</f>
        <v>9.2785596109533266</v>
      </c>
      <c r="L269" s="4">
        <f>LN(D269)</f>
        <v>11.020790739647728</v>
      </c>
      <c r="M269" s="4">
        <f t="shared" si="4"/>
        <v>0.2736183908589529</v>
      </c>
    </row>
    <row r="270" spans="1:13" x14ac:dyDescent="0.3">
      <c r="A270">
        <v>1717523</v>
      </c>
      <c r="B270" t="s">
        <v>56</v>
      </c>
      <c r="C270" s="5">
        <v>8023</v>
      </c>
      <c r="D270" s="6">
        <v>79375</v>
      </c>
      <c r="F270" s="10">
        <v>0</v>
      </c>
      <c r="G270" s="10">
        <v>0.36962099999999998</v>
      </c>
      <c r="H270" s="10">
        <v>0.48721700000000001</v>
      </c>
      <c r="I270" s="12">
        <f>E270/C270</f>
        <v>0</v>
      </c>
      <c r="J270" s="4" t="e">
        <f>LN(I270)</f>
        <v>#NUM!</v>
      </c>
      <c r="K270" s="4">
        <f>LN(C270)</f>
        <v>8.9900676957536554</v>
      </c>
      <c r="L270" s="4">
        <f>LN(D270)</f>
        <v>11.281938736194993</v>
      </c>
      <c r="M270" s="4">
        <f t="shared" si="4"/>
        <v>0.39690658823658076</v>
      </c>
    </row>
    <row r="271" spans="1:13" x14ac:dyDescent="0.3">
      <c r="A271">
        <v>1717549</v>
      </c>
      <c r="B271" t="s">
        <v>515</v>
      </c>
      <c r="C271" s="5">
        <v>5169</v>
      </c>
      <c r="D271" s="6">
        <v>49870</v>
      </c>
      <c r="F271" s="10">
        <v>0</v>
      </c>
      <c r="G271" s="10">
        <v>0.686083</v>
      </c>
      <c r="H271" s="10">
        <v>0.129833</v>
      </c>
      <c r="I271" s="12">
        <f>E271/C271</f>
        <v>0</v>
      </c>
      <c r="J271" s="4" t="e">
        <f>LN(I271)</f>
        <v>#NUM!</v>
      </c>
      <c r="K271" s="4">
        <f>LN(C271)</f>
        <v>8.5504345251960387</v>
      </c>
      <c r="L271" s="4">
        <f>LN(D271)</f>
        <v>10.817174898540168</v>
      </c>
      <c r="M271" s="4">
        <f t="shared" si="4"/>
        <v>0.12206983419196481</v>
      </c>
    </row>
    <row r="272" spans="1:13" x14ac:dyDescent="0.3">
      <c r="A272">
        <v>1717783</v>
      </c>
      <c r="B272" t="s">
        <v>516</v>
      </c>
      <c r="C272" s="5">
        <v>689</v>
      </c>
      <c r="D272" s="6">
        <v>43864</v>
      </c>
      <c r="F272" s="10">
        <v>0</v>
      </c>
      <c r="G272" s="10">
        <v>0.68489999999999995</v>
      </c>
      <c r="H272" s="10">
        <v>2.7300000000000001E-2</v>
      </c>
      <c r="I272" s="12">
        <f>E272/C272</f>
        <v>0</v>
      </c>
      <c r="J272" s="4" t="e">
        <f>LN(I272)</f>
        <v>#NUM!</v>
      </c>
      <c r="K272" s="4">
        <f>LN(C272)</f>
        <v>6.5352412710136587</v>
      </c>
      <c r="L272" s="4">
        <f>LN(D272)</f>
        <v>10.688849217083884</v>
      </c>
      <c r="M272" s="4">
        <f t="shared" si="4"/>
        <v>2.6934001240081041E-2</v>
      </c>
    </row>
    <row r="273" spans="1:13" x14ac:dyDescent="0.3">
      <c r="A273">
        <v>1717887</v>
      </c>
      <c r="B273" t="s">
        <v>57</v>
      </c>
      <c r="C273" s="5">
        <v>39829</v>
      </c>
      <c r="D273" s="6">
        <v>87578</v>
      </c>
      <c r="F273" s="10">
        <v>0</v>
      </c>
      <c r="G273" s="10">
        <v>0.227575</v>
      </c>
      <c r="H273" s="10">
        <v>0.40473700000000001</v>
      </c>
      <c r="I273" s="12">
        <f>E273/C273</f>
        <v>0</v>
      </c>
      <c r="J273" s="4" t="e">
        <f>LN(I273)</f>
        <v>#NUM!</v>
      </c>
      <c r="K273" s="4">
        <f>LN(C273)</f>
        <v>10.592350569157022</v>
      </c>
      <c r="L273" s="4">
        <f>LN(D273)</f>
        <v>11.380285103830651</v>
      </c>
      <c r="M273" s="4">
        <f t="shared" si="4"/>
        <v>0.33985009665163446</v>
      </c>
    </row>
    <row r="274" spans="1:13" x14ac:dyDescent="0.3">
      <c r="A274">
        <v>1717991</v>
      </c>
      <c r="B274" t="s">
        <v>517</v>
      </c>
      <c r="C274" s="5">
        <v>1170</v>
      </c>
      <c r="D274" s="6">
        <v>43333</v>
      </c>
      <c r="F274" s="10">
        <v>0</v>
      </c>
      <c r="G274" s="10">
        <v>0.6139</v>
      </c>
      <c r="H274" s="10">
        <v>0.11749999999999999</v>
      </c>
      <c r="I274" s="12">
        <f>E274/C274</f>
        <v>0</v>
      </c>
      <c r="J274" s="4" t="e">
        <f>LN(I274)</f>
        <v>#NUM!</v>
      </c>
      <c r="K274" s="4">
        <f>LN(C274)</f>
        <v>7.0647590277918022</v>
      </c>
      <c r="L274" s="4">
        <f>LN(D274)</f>
        <v>10.676669748432332</v>
      </c>
      <c r="M274" s="4">
        <f t="shared" si="4"/>
        <v>0.1110940475055868</v>
      </c>
    </row>
    <row r="275" spans="1:13" x14ac:dyDescent="0.3">
      <c r="A275">
        <v>1718030</v>
      </c>
      <c r="B275" t="s">
        <v>518</v>
      </c>
      <c r="C275" s="5">
        <v>522</v>
      </c>
      <c r="D275" s="6">
        <v>41875</v>
      </c>
      <c r="F275" s="10">
        <v>0</v>
      </c>
      <c r="G275" s="10">
        <v>0.35949999999999999</v>
      </c>
      <c r="H275" s="10">
        <v>0.11749999999999999</v>
      </c>
      <c r="I275" s="12">
        <f>E275/C275</f>
        <v>0</v>
      </c>
      <c r="J275" s="4" t="e">
        <f>LN(I275)</f>
        <v>#NUM!</v>
      </c>
      <c r="K275" s="4">
        <f>LN(C275)</f>
        <v>6.2576675878826391</v>
      </c>
      <c r="L275" s="4">
        <f>LN(D275)</f>
        <v>10.642444269127367</v>
      </c>
      <c r="M275" s="4">
        <f t="shared" si="4"/>
        <v>0.1110940475055868</v>
      </c>
    </row>
    <row r="276" spans="1:13" x14ac:dyDescent="0.3">
      <c r="A276">
        <v>1718147</v>
      </c>
      <c r="B276" t="s">
        <v>519</v>
      </c>
      <c r="C276" s="5">
        <v>207</v>
      </c>
      <c r="D276" s="6">
        <v>47917</v>
      </c>
      <c r="F276" s="10">
        <v>0</v>
      </c>
      <c r="G276" s="10">
        <v>9.2999999999999992E-3</v>
      </c>
      <c r="H276" s="10">
        <v>0.12230000000000001</v>
      </c>
      <c r="I276" s="12">
        <f>E276/C276</f>
        <v>0</v>
      </c>
      <c r="J276" s="4" t="e">
        <f>LN(I276)</f>
        <v>#NUM!</v>
      </c>
      <c r="K276" s="4">
        <f>LN(C276)</f>
        <v>5.3327187932653688</v>
      </c>
      <c r="L276" s="4">
        <f>LN(D276)</f>
        <v>10.777225626489029</v>
      </c>
      <c r="M276" s="4">
        <f t="shared" si="4"/>
        <v>0.11538015104007317</v>
      </c>
    </row>
    <row r="277" spans="1:13" x14ac:dyDescent="0.3">
      <c r="A277">
        <v>1718225</v>
      </c>
      <c r="B277" t="s">
        <v>520</v>
      </c>
      <c r="C277" s="5">
        <v>413</v>
      </c>
      <c r="D277" s="6">
        <v>34500</v>
      </c>
      <c r="F277" s="10">
        <v>0</v>
      </c>
      <c r="G277" s="10">
        <v>0.61519999999999997</v>
      </c>
      <c r="H277" s="10">
        <v>1.03E-2</v>
      </c>
      <c r="I277" s="12">
        <f>E277/C277</f>
        <v>0</v>
      </c>
      <c r="J277" s="4" t="e">
        <f>LN(I277)</f>
        <v>#NUM!</v>
      </c>
      <c r="K277" s="4">
        <f>LN(C277)</f>
        <v>6.0234475929610332</v>
      </c>
      <c r="L277" s="4">
        <f>LN(D277)</f>
        <v>10.448714603019452</v>
      </c>
      <c r="M277" s="4">
        <f t="shared" si="4"/>
        <v>1.0247316451549499E-2</v>
      </c>
    </row>
    <row r="278" spans="1:13" x14ac:dyDescent="0.3">
      <c r="A278">
        <v>1718251</v>
      </c>
      <c r="B278" t="s">
        <v>521</v>
      </c>
      <c r="C278" s="5">
        <v>235</v>
      </c>
      <c r="D278" s="6">
        <v>39375</v>
      </c>
      <c r="F278" s="10">
        <v>0</v>
      </c>
      <c r="G278" s="10">
        <v>0.753</v>
      </c>
      <c r="H278" s="10">
        <v>3.0499999999999999E-2</v>
      </c>
      <c r="I278" s="12">
        <f>E278/C278</f>
        <v>0</v>
      </c>
      <c r="J278" s="4" t="e">
        <f>LN(I278)</f>
        <v>#NUM!</v>
      </c>
      <c r="K278" s="4">
        <f>LN(C278)</f>
        <v>5.4595855141441589</v>
      </c>
      <c r="L278" s="4">
        <f>LN(D278)</f>
        <v>10.580886376127934</v>
      </c>
      <c r="M278" s="4">
        <f t="shared" si="4"/>
        <v>3.0044121348376644E-2</v>
      </c>
    </row>
    <row r="279" spans="1:13" x14ac:dyDescent="0.3">
      <c r="A279">
        <v>1718303</v>
      </c>
      <c r="B279" t="s">
        <v>522</v>
      </c>
      <c r="C279" s="5">
        <v>502</v>
      </c>
      <c r="D279" s="6">
        <v>43958</v>
      </c>
      <c r="F279" s="10">
        <v>0</v>
      </c>
      <c r="G279" s="10">
        <v>0.46610000000000001</v>
      </c>
      <c r="H279" s="10">
        <v>5.04E-2</v>
      </c>
      <c r="I279" s="12">
        <f>E279/C279</f>
        <v>0</v>
      </c>
      <c r="J279" s="4" t="e">
        <f>LN(I279)</f>
        <v>#NUM!</v>
      </c>
      <c r="K279" s="4">
        <f>LN(C279)</f>
        <v>6.2186001196917289</v>
      </c>
      <c r="L279" s="4">
        <f>LN(D279)</f>
        <v>10.690989911577219</v>
      </c>
      <c r="M279" s="4">
        <f t="shared" si="4"/>
        <v>4.917104400644938E-2</v>
      </c>
    </row>
    <row r="280" spans="1:13" x14ac:dyDescent="0.3">
      <c r="A280">
        <v>1718342</v>
      </c>
      <c r="B280" t="s">
        <v>523</v>
      </c>
      <c r="C280" s="5">
        <v>468</v>
      </c>
      <c r="D280" s="6">
        <v>57679</v>
      </c>
      <c r="F280" s="10">
        <v>0</v>
      </c>
      <c r="G280" s="10">
        <v>0.30680000000000002</v>
      </c>
      <c r="H280" s="10">
        <v>0.14130000000000001</v>
      </c>
      <c r="I280" s="12">
        <f>E280/C280</f>
        <v>0</v>
      </c>
      <c r="J280" s="4" t="e">
        <f>LN(I280)</f>
        <v>#NUM!</v>
      </c>
      <c r="K280" s="4">
        <f>LN(C280)</f>
        <v>6.1484682959176471</v>
      </c>
      <c r="L280" s="4">
        <f>LN(D280)</f>
        <v>10.962648434776643</v>
      </c>
      <c r="M280" s="4">
        <f t="shared" si="4"/>
        <v>0.13216796357741728</v>
      </c>
    </row>
    <row r="281" spans="1:13" x14ac:dyDescent="0.3">
      <c r="A281">
        <v>1718420</v>
      </c>
      <c r="B281" t="s">
        <v>524</v>
      </c>
      <c r="C281" s="5">
        <v>872</v>
      </c>
      <c r="D281" s="6">
        <v>43750</v>
      </c>
      <c r="F281" s="10">
        <v>0</v>
      </c>
      <c r="G281" s="10">
        <v>0.38394299999999998</v>
      </c>
      <c r="H281" s="10">
        <v>0.106183</v>
      </c>
      <c r="I281" s="12">
        <f>E281/C281</f>
        <v>0</v>
      </c>
      <c r="J281" s="4" t="e">
        <f>LN(I281)</f>
        <v>#NUM!</v>
      </c>
      <c r="K281" s="4">
        <f>LN(C281)</f>
        <v>6.7707894239089796</v>
      </c>
      <c r="L281" s="4">
        <f>LN(D281)</f>
        <v>10.68624689178576</v>
      </c>
      <c r="M281" s="4">
        <f t="shared" si="4"/>
        <v>0.10091535053411878</v>
      </c>
    </row>
    <row r="282" spans="1:13" x14ac:dyDescent="0.3">
      <c r="A282">
        <v>1718446</v>
      </c>
      <c r="B282" t="s">
        <v>525</v>
      </c>
      <c r="C282" s="5">
        <v>501</v>
      </c>
      <c r="D282" s="6">
        <v>62292</v>
      </c>
      <c r="F282" s="10">
        <v>0</v>
      </c>
      <c r="G282" s="10">
        <v>0.4128</v>
      </c>
      <c r="H282" s="10">
        <v>0.13450000000000001</v>
      </c>
      <c r="I282" s="12">
        <f>E282/C282</f>
        <v>0</v>
      </c>
      <c r="J282" s="4" t="e">
        <f>LN(I282)</f>
        <v>#NUM!</v>
      </c>
      <c r="K282" s="4">
        <f>LN(C282)</f>
        <v>6.2166061010848646</v>
      </c>
      <c r="L282" s="4">
        <f>LN(D282)</f>
        <v>11.039588285615229</v>
      </c>
      <c r="M282" s="4">
        <f t="shared" si="4"/>
        <v>0.12619202523775941</v>
      </c>
    </row>
    <row r="283" spans="1:13" x14ac:dyDescent="0.3">
      <c r="A283">
        <v>1718459</v>
      </c>
      <c r="B283" t="s">
        <v>526</v>
      </c>
      <c r="C283" s="5">
        <v>659</v>
      </c>
      <c r="D283" s="6">
        <v>56607</v>
      </c>
      <c r="F283" s="10">
        <v>0</v>
      </c>
      <c r="G283" s="10">
        <v>0.56759999999999999</v>
      </c>
      <c r="H283" s="10">
        <v>0.35310000000000002</v>
      </c>
      <c r="I283" s="12">
        <f>E283/C283</f>
        <v>0</v>
      </c>
      <c r="J283" s="4" t="e">
        <f>LN(I283)</f>
        <v>#NUM!</v>
      </c>
      <c r="K283" s="4">
        <f>LN(C283)</f>
        <v>6.4907235345025072</v>
      </c>
      <c r="L283" s="4">
        <f>LN(D283)</f>
        <v>10.943887931455823</v>
      </c>
      <c r="M283" s="4">
        <f t="shared" si="4"/>
        <v>0.30239825628746142</v>
      </c>
    </row>
    <row r="284" spans="1:13" x14ac:dyDescent="0.3">
      <c r="A284">
        <v>1718472</v>
      </c>
      <c r="B284" t="s">
        <v>527</v>
      </c>
      <c r="C284" s="5">
        <v>489</v>
      </c>
      <c r="D284" s="6">
        <v>68125</v>
      </c>
      <c r="F284" s="10">
        <v>0</v>
      </c>
      <c r="G284" s="10">
        <v>0.31769999999999998</v>
      </c>
      <c r="H284" s="10">
        <v>0.28539999999999999</v>
      </c>
      <c r="I284" s="12">
        <f>E284/C284</f>
        <v>0</v>
      </c>
      <c r="J284" s="4" t="e">
        <f>LN(I284)</f>
        <v>#NUM!</v>
      </c>
      <c r="K284" s="4">
        <f>LN(C284)</f>
        <v>6.1923624894748723</v>
      </c>
      <c r="L284" s="4">
        <f>LN(D284)</f>
        <v>11.129099531965545</v>
      </c>
      <c r="M284" s="4">
        <f t="shared" si="4"/>
        <v>0.25106995395504883</v>
      </c>
    </row>
    <row r="285" spans="1:13" x14ac:dyDescent="0.3">
      <c r="A285">
        <v>1718485</v>
      </c>
      <c r="B285" t="s">
        <v>528</v>
      </c>
      <c r="C285" s="5">
        <v>150</v>
      </c>
      <c r="D285" s="6">
        <v>51667</v>
      </c>
      <c r="F285" s="10">
        <v>0</v>
      </c>
      <c r="G285" s="10">
        <v>0.48220000000000002</v>
      </c>
      <c r="H285" s="10">
        <v>0.3075</v>
      </c>
      <c r="I285" s="12">
        <f>E285/C285</f>
        <v>0</v>
      </c>
      <c r="J285" s="4" t="e">
        <f>LN(I285)</f>
        <v>#NUM!</v>
      </c>
      <c r="K285" s="4">
        <f>LN(C285)</f>
        <v>5.0106352940962555</v>
      </c>
      <c r="L285" s="4">
        <f>LN(D285)</f>
        <v>10.852574558825365</v>
      </c>
      <c r="M285" s="4">
        <f t="shared" si="4"/>
        <v>0.26811691695694101</v>
      </c>
    </row>
    <row r="286" spans="1:13" x14ac:dyDescent="0.3">
      <c r="A286">
        <v>1718498</v>
      </c>
      <c r="B286" t="s">
        <v>529</v>
      </c>
      <c r="C286" s="5">
        <v>552</v>
      </c>
      <c r="D286" s="6">
        <v>48250</v>
      </c>
      <c r="F286" s="10">
        <v>0</v>
      </c>
      <c r="G286" s="10">
        <v>0.40439999999999998</v>
      </c>
      <c r="H286" s="10">
        <v>0.17879999999999999</v>
      </c>
      <c r="I286" s="12">
        <f>E286/C286</f>
        <v>0</v>
      </c>
      <c r="J286" s="4" t="e">
        <f>LN(I286)</f>
        <v>#NUM!</v>
      </c>
      <c r="K286" s="4">
        <f>LN(C286)</f>
        <v>6.313548046277095</v>
      </c>
      <c r="L286" s="4">
        <f>LN(D286)</f>
        <v>10.784151106767132</v>
      </c>
      <c r="M286" s="4">
        <f t="shared" si="4"/>
        <v>0.16449697188140266</v>
      </c>
    </row>
    <row r="287" spans="1:13" x14ac:dyDescent="0.3">
      <c r="A287">
        <v>1718537</v>
      </c>
      <c r="B287" t="s">
        <v>530</v>
      </c>
      <c r="C287" s="5">
        <v>1100</v>
      </c>
      <c r="D287" s="6">
        <v>69125</v>
      </c>
      <c r="F287" s="10">
        <v>0</v>
      </c>
      <c r="G287" s="10">
        <v>0.2049</v>
      </c>
      <c r="H287" s="10">
        <v>0.14380000000000001</v>
      </c>
      <c r="I287" s="12">
        <f>E287/C287</f>
        <v>0</v>
      </c>
      <c r="J287" s="4" t="e">
        <f>LN(I287)</f>
        <v>#NUM!</v>
      </c>
      <c r="K287" s="4">
        <f>LN(C287)</f>
        <v>7.0030654587864616</v>
      </c>
      <c r="L287" s="4">
        <f>LN(D287)</f>
        <v>11.143671738824636</v>
      </c>
      <c r="M287" s="4">
        <f t="shared" si="4"/>
        <v>0.1343560524990787</v>
      </c>
    </row>
    <row r="288" spans="1:13" x14ac:dyDescent="0.3">
      <c r="A288">
        <v>1718563</v>
      </c>
      <c r="B288" t="s">
        <v>531</v>
      </c>
      <c r="C288" s="5">
        <v>30479</v>
      </c>
      <c r="D288" s="6">
        <v>36172</v>
      </c>
      <c r="F288" s="10">
        <v>0.292381</v>
      </c>
      <c r="G288" s="10">
        <v>0.71396300000000001</v>
      </c>
      <c r="H288" s="10">
        <v>0.425815</v>
      </c>
      <c r="I288" s="12">
        <f>E288/C288</f>
        <v>0</v>
      </c>
      <c r="J288" s="4" t="e">
        <f>LN(I288)</f>
        <v>#NUM!</v>
      </c>
      <c r="K288" s="4">
        <f>LN(C288)</f>
        <v>10.324793200863425</v>
      </c>
      <c r="L288" s="4">
        <f>LN(D288)</f>
        <v>10.496040617860372</v>
      </c>
      <c r="M288" s="4">
        <f t="shared" si="4"/>
        <v>0.35474358005564655</v>
      </c>
    </row>
    <row r="289" spans="1:13" x14ac:dyDescent="0.3">
      <c r="A289">
        <v>1718628</v>
      </c>
      <c r="B289" t="s">
        <v>58</v>
      </c>
      <c r="C289" s="5">
        <v>21628</v>
      </c>
      <c r="D289" s="6">
        <v>96275</v>
      </c>
      <c r="F289" s="10">
        <v>0</v>
      </c>
      <c r="G289" s="10">
        <v>0.19732</v>
      </c>
      <c r="H289" s="10">
        <v>0.48170299999999999</v>
      </c>
      <c r="I289" s="12">
        <f>E289/C289</f>
        <v>0</v>
      </c>
      <c r="J289" s="4" t="e">
        <f>LN(I289)</f>
        <v>#NUM!</v>
      </c>
      <c r="K289" s="4">
        <f>LN(C289)</f>
        <v>9.9817440505018951</v>
      </c>
      <c r="L289" s="4">
        <f>LN(D289)</f>
        <v>11.47496395868311</v>
      </c>
      <c r="M289" s="4">
        <f t="shared" si="4"/>
        <v>0.39319210193185861</v>
      </c>
    </row>
    <row r="290" spans="1:13" x14ac:dyDescent="0.3">
      <c r="A290">
        <v>1718706</v>
      </c>
      <c r="B290" t="s">
        <v>533</v>
      </c>
      <c r="C290" s="5">
        <v>627</v>
      </c>
      <c r="D290" s="6">
        <v>53068</v>
      </c>
      <c r="F290" s="10">
        <v>0</v>
      </c>
      <c r="G290" s="10">
        <v>0.30680000000000002</v>
      </c>
      <c r="H290" s="10">
        <v>0.14130000000000001</v>
      </c>
      <c r="I290" s="12">
        <f>E290/C290</f>
        <v>0</v>
      </c>
      <c r="J290" s="4" t="e">
        <f>LN(I290)</f>
        <v>#NUM!</v>
      </c>
      <c r="K290" s="4">
        <f>LN(C290)</f>
        <v>6.4409465406329209</v>
      </c>
      <c r="L290" s="4">
        <f>LN(D290)</f>
        <v>10.879329389036807</v>
      </c>
      <c r="M290" s="4">
        <f t="shared" si="4"/>
        <v>0.13216796357741728</v>
      </c>
    </row>
    <row r="291" spans="1:13" x14ac:dyDescent="0.3">
      <c r="A291">
        <v>1718719</v>
      </c>
      <c r="B291" t="s">
        <v>532</v>
      </c>
      <c r="C291" s="5">
        <v>2344</v>
      </c>
      <c r="D291" s="6">
        <v>72031</v>
      </c>
      <c r="F291" s="10">
        <v>0</v>
      </c>
      <c r="G291" s="10">
        <v>0.54349999999999998</v>
      </c>
      <c r="H291" s="10">
        <v>0.2681</v>
      </c>
      <c r="I291" s="12">
        <f>E291/C291</f>
        <v>0</v>
      </c>
      <c r="J291" s="4" t="e">
        <f>LN(I291)</f>
        <v>#NUM!</v>
      </c>
      <c r="K291" s="4">
        <f>LN(C291)</f>
        <v>7.759614150696903</v>
      </c>
      <c r="L291" s="4">
        <f>LN(D291)</f>
        <v>11.184851860891301</v>
      </c>
      <c r="M291" s="4">
        <f t="shared" si="4"/>
        <v>0.23751971725871687</v>
      </c>
    </row>
    <row r="292" spans="1:13" x14ac:dyDescent="0.3">
      <c r="A292">
        <v>1718745</v>
      </c>
      <c r="B292" t="s">
        <v>534</v>
      </c>
      <c r="C292" s="5">
        <v>482</v>
      </c>
      <c r="D292" s="6">
        <v>47841</v>
      </c>
      <c r="F292" s="10">
        <v>0</v>
      </c>
      <c r="G292" s="10">
        <v>0.38458399999999998</v>
      </c>
      <c r="H292" s="10">
        <v>3.7954000000000002E-2</v>
      </c>
      <c r="I292" s="12">
        <f>E292/C292</f>
        <v>0</v>
      </c>
      <c r="J292" s="4" t="e">
        <f>LN(I292)</f>
        <v>#NUM!</v>
      </c>
      <c r="K292" s="4">
        <f>LN(C292)</f>
        <v>6.1779441140506002</v>
      </c>
      <c r="L292" s="4">
        <f>LN(D292)</f>
        <v>10.775638291416081</v>
      </c>
      <c r="M292" s="4">
        <f t="shared" si="4"/>
        <v>3.7251467769421467E-2</v>
      </c>
    </row>
    <row r="293" spans="1:13" x14ac:dyDescent="0.3">
      <c r="A293">
        <v>1718823</v>
      </c>
      <c r="B293" t="s">
        <v>539</v>
      </c>
      <c r="C293" s="5">
        <v>70746</v>
      </c>
      <c r="D293" s="6">
        <v>42701</v>
      </c>
      <c r="F293" s="10">
        <v>0.21238000000000001</v>
      </c>
      <c r="G293" s="10">
        <v>0.611429</v>
      </c>
      <c r="H293" s="10">
        <v>0.288244</v>
      </c>
      <c r="I293" s="12">
        <f>E293/C293</f>
        <v>0</v>
      </c>
      <c r="J293" s="4" t="e">
        <f>LN(I293)</f>
        <v>#NUM!</v>
      </c>
      <c r="K293" s="4">
        <f>LN(C293)</f>
        <v>11.166851276804728</v>
      </c>
      <c r="L293" s="4">
        <f>LN(D293)</f>
        <v>10.661977618146238</v>
      </c>
      <c r="M293" s="4">
        <f t="shared" si="4"/>
        <v>0.25328005073427146</v>
      </c>
    </row>
    <row r="294" spans="1:13" x14ac:dyDescent="0.3">
      <c r="A294">
        <v>1718940</v>
      </c>
      <c r="B294" t="s">
        <v>540</v>
      </c>
      <c r="C294" s="5">
        <v>663</v>
      </c>
      <c r="D294" s="6">
        <v>58281</v>
      </c>
      <c r="F294" s="10">
        <v>0</v>
      </c>
      <c r="G294" s="10">
        <v>0.144736</v>
      </c>
      <c r="H294" s="10">
        <v>1.7631000000000001E-2</v>
      </c>
      <c r="I294" s="12">
        <f>E294/C294</f>
        <v>0</v>
      </c>
      <c r="J294" s="4" t="e">
        <f>LN(I294)</f>
        <v>#NUM!</v>
      </c>
      <c r="K294" s="4">
        <f>LN(C294)</f>
        <v>6.4967749901858625</v>
      </c>
      <c r="L294" s="4">
        <f>LN(D294)</f>
        <v>10.97303141870689</v>
      </c>
      <c r="M294" s="4">
        <f t="shared" si="4"/>
        <v>1.7477376976185344E-2</v>
      </c>
    </row>
    <row r="295" spans="1:13" x14ac:dyDescent="0.3">
      <c r="A295">
        <v>1718992</v>
      </c>
      <c r="B295" t="s">
        <v>60</v>
      </c>
      <c r="C295" s="5">
        <v>18646</v>
      </c>
      <c r="D295" s="6">
        <v>153431</v>
      </c>
      <c r="F295" s="10">
        <v>0</v>
      </c>
      <c r="G295" s="10">
        <v>5.2720999999999997E-2</v>
      </c>
      <c r="H295" s="10">
        <v>0.28187000000000001</v>
      </c>
      <c r="I295" s="12">
        <f>E295/C295</f>
        <v>0</v>
      </c>
      <c r="J295" s="4" t="e">
        <f>LN(I295)</f>
        <v>#NUM!</v>
      </c>
      <c r="K295" s="4">
        <f>LN(C295)</f>
        <v>9.8333869248566383</v>
      </c>
      <c r="L295" s="4">
        <f>LN(D295)</f>
        <v>11.941006233548201</v>
      </c>
      <c r="M295" s="4">
        <f t="shared" si="4"/>
        <v>0.24831994930057719</v>
      </c>
    </row>
    <row r="296" spans="1:13" x14ac:dyDescent="0.3">
      <c r="A296">
        <v>1719031</v>
      </c>
      <c r="B296" t="s">
        <v>541</v>
      </c>
      <c r="C296" s="5">
        <v>45</v>
      </c>
      <c r="D296" s="6">
        <v>81875</v>
      </c>
      <c r="F296" s="10">
        <v>0</v>
      </c>
      <c r="G296" s="10">
        <v>0.59589999999999999</v>
      </c>
      <c r="H296" s="10">
        <v>0.21929999999999999</v>
      </c>
      <c r="I296" s="12">
        <f>E296/C296</f>
        <v>0</v>
      </c>
      <c r="J296" s="4" t="e">
        <f>LN(I296)</f>
        <v>#NUM!</v>
      </c>
      <c r="K296" s="4">
        <f>LN(C296)</f>
        <v>3.8066624897703196</v>
      </c>
      <c r="L296" s="4">
        <f>LN(D296)</f>
        <v>11.312948972937553</v>
      </c>
      <c r="M296" s="4">
        <f t="shared" si="4"/>
        <v>0.19827692358408205</v>
      </c>
    </row>
    <row r="297" spans="1:13" x14ac:dyDescent="0.3">
      <c r="A297">
        <v>1719083</v>
      </c>
      <c r="B297" t="s">
        <v>59</v>
      </c>
      <c r="C297" s="5">
        <v>4225</v>
      </c>
      <c r="D297" s="6">
        <v>167448</v>
      </c>
      <c r="F297" s="10">
        <v>0</v>
      </c>
      <c r="G297" s="10">
        <v>6.2264E-2</v>
      </c>
      <c r="H297" s="10">
        <v>0.30676700000000001</v>
      </c>
      <c r="I297" s="12">
        <f>E297/C297</f>
        <v>0</v>
      </c>
      <c r="J297" s="4" t="e">
        <f>LN(I297)</f>
        <v>#NUM!</v>
      </c>
      <c r="K297" s="4">
        <f>LN(C297)</f>
        <v>8.3487745397912736</v>
      </c>
      <c r="L297" s="4">
        <f>LN(D297)</f>
        <v>12.028428134287182</v>
      </c>
      <c r="M297" s="4">
        <f t="shared" si="4"/>
        <v>0.26755614790067517</v>
      </c>
    </row>
    <row r="298" spans="1:13" x14ac:dyDescent="0.3">
      <c r="A298">
        <v>1719161</v>
      </c>
      <c r="B298" t="s">
        <v>542</v>
      </c>
      <c r="C298" s="5">
        <v>42847</v>
      </c>
      <c r="D298" s="6">
        <v>45020</v>
      </c>
      <c r="F298" s="10">
        <v>0.33223599999999998</v>
      </c>
      <c r="G298" s="10">
        <v>0.64929199999999998</v>
      </c>
      <c r="H298" s="10">
        <v>0.49579699999999999</v>
      </c>
      <c r="I298" s="12">
        <f>E298/C298</f>
        <v>0</v>
      </c>
      <c r="J298" s="4" t="e">
        <f>LN(I298)</f>
        <v>#NUM!</v>
      </c>
      <c r="K298" s="4">
        <f>LN(C298)</f>
        <v>10.665390909906383</v>
      </c>
      <c r="L298" s="4">
        <f>LN(D298)</f>
        <v>10.714862114460724</v>
      </c>
      <c r="M298" s="4">
        <f t="shared" si="4"/>
        <v>0.40265917515769489</v>
      </c>
    </row>
    <row r="299" spans="1:13" x14ac:dyDescent="0.3">
      <c r="A299">
        <v>1719200</v>
      </c>
      <c r="B299" t="s">
        <v>535</v>
      </c>
      <c r="C299" s="5">
        <v>425</v>
      </c>
      <c r="D299" s="6">
        <v>64643</v>
      </c>
      <c r="F299" s="10">
        <v>0</v>
      </c>
      <c r="G299" s="10">
        <v>0.14130000000000001</v>
      </c>
      <c r="H299" s="10">
        <v>1.7999999999999999E-2</v>
      </c>
      <c r="I299" s="12">
        <f>E299/C299</f>
        <v>0</v>
      </c>
      <c r="J299" s="4" t="e">
        <f>LN(I299)</f>
        <v>#NUM!</v>
      </c>
      <c r="K299" s="4">
        <f>LN(C299)</f>
        <v>6.0520891689244172</v>
      </c>
      <c r="L299" s="4">
        <f>LN(D299)</f>
        <v>11.076635103009114</v>
      </c>
      <c r="M299" s="4">
        <f t="shared" si="4"/>
        <v>1.7839918128331016E-2</v>
      </c>
    </row>
    <row r="300" spans="1:13" x14ac:dyDescent="0.3">
      <c r="A300">
        <v>1719226</v>
      </c>
      <c r="B300" t="s">
        <v>543</v>
      </c>
      <c r="C300" s="5">
        <v>1616</v>
      </c>
      <c r="D300" s="6">
        <v>58056</v>
      </c>
      <c r="F300" s="10">
        <v>0</v>
      </c>
      <c r="G300" s="10">
        <v>0.37490000000000001</v>
      </c>
      <c r="H300" s="10">
        <v>0.14860000000000001</v>
      </c>
      <c r="I300" s="12">
        <f>E300/C300</f>
        <v>0</v>
      </c>
      <c r="J300" s="4" t="e">
        <f>LN(I300)</f>
        <v>#NUM!</v>
      </c>
      <c r="K300" s="4">
        <f>LN(C300)</f>
        <v>7.3877092390810404</v>
      </c>
      <c r="L300" s="4">
        <f>LN(D300)</f>
        <v>10.969163340957973</v>
      </c>
      <c r="M300" s="4">
        <f t="shared" si="4"/>
        <v>0.13854380944805916</v>
      </c>
    </row>
    <row r="301" spans="1:13" x14ac:dyDescent="0.3">
      <c r="A301">
        <v>1719499</v>
      </c>
      <c r="B301" t="s">
        <v>536</v>
      </c>
      <c r="C301" s="5">
        <v>1683</v>
      </c>
      <c r="D301" s="6">
        <v>55403</v>
      </c>
      <c r="F301" s="10">
        <v>0.36311500000000002</v>
      </c>
      <c r="G301" s="10">
        <v>0.57210000000000005</v>
      </c>
      <c r="H301" s="10">
        <v>0.69210000000000005</v>
      </c>
      <c r="I301" s="12">
        <f>E301/C301</f>
        <v>0</v>
      </c>
      <c r="J301" s="4" t="e">
        <f>LN(I301)</f>
        <v>#NUM!</v>
      </c>
      <c r="K301" s="4">
        <f>LN(C301)</f>
        <v>7.428333194190806</v>
      </c>
      <c r="L301" s="4">
        <f>LN(D301)</f>
        <v>10.922389022893778</v>
      </c>
      <c r="M301" s="4">
        <f t="shared" si="4"/>
        <v>0.52597036109244388</v>
      </c>
    </row>
    <row r="302" spans="1:13" x14ac:dyDescent="0.3">
      <c r="A302">
        <v>1719616</v>
      </c>
      <c r="B302" t="s">
        <v>537</v>
      </c>
      <c r="C302" s="5">
        <v>1502</v>
      </c>
      <c r="D302" s="6">
        <v>43333</v>
      </c>
      <c r="F302" s="10">
        <v>0</v>
      </c>
      <c r="G302" s="10">
        <v>0.67269999999999996</v>
      </c>
      <c r="H302" s="10">
        <v>0.25430000000000003</v>
      </c>
      <c r="I302" s="12">
        <f>E302/C302</f>
        <v>0</v>
      </c>
      <c r="J302" s="4" t="e">
        <f>LN(I302)</f>
        <v>#NUM!</v>
      </c>
      <c r="K302" s="4">
        <f>LN(C302)</f>
        <v>7.3145528323240798</v>
      </c>
      <c r="L302" s="4">
        <f>LN(D302)</f>
        <v>10.676669748432332</v>
      </c>
      <c r="M302" s="4">
        <f t="shared" si="4"/>
        <v>0.22657764804849195</v>
      </c>
    </row>
    <row r="303" spans="1:13" x14ac:dyDescent="0.3">
      <c r="A303">
        <v>1719642</v>
      </c>
      <c r="B303" t="s">
        <v>61</v>
      </c>
      <c r="C303" s="5">
        <v>58899</v>
      </c>
      <c r="D303" s="6">
        <v>69760</v>
      </c>
      <c r="F303" s="10">
        <v>2.4792000000000002E-2</v>
      </c>
      <c r="G303" s="10">
        <v>0.43873800000000002</v>
      </c>
      <c r="H303" s="10">
        <v>0.72419699999999998</v>
      </c>
      <c r="I303" s="12">
        <f>E303/C303</f>
        <v>0</v>
      </c>
      <c r="J303" s="4" t="e">
        <f>LN(I303)</f>
        <v>#NUM!</v>
      </c>
      <c r="K303" s="4">
        <f>LN(C303)</f>
        <v>10.98357939156686</v>
      </c>
      <c r="L303" s="4">
        <f>LN(D303)</f>
        <v>11.152816058582861</v>
      </c>
      <c r="M303" s="4">
        <f t="shared" si="4"/>
        <v>0.54476143485481165</v>
      </c>
    </row>
    <row r="304" spans="1:13" x14ac:dyDescent="0.3">
      <c r="A304">
        <v>1719681</v>
      </c>
      <c r="B304" t="s">
        <v>544</v>
      </c>
      <c r="C304" s="5">
        <v>81</v>
      </c>
      <c r="D304" s="6">
        <v>41667</v>
      </c>
      <c r="F304" s="10">
        <v>0</v>
      </c>
      <c r="G304" s="10">
        <v>0.65980000000000005</v>
      </c>
      <c r="H304" s="10">
        <v>1.5100000000000001E-2</v>
      </c>
      <c r="I304" s="12">
        <f>E304/C304</f>
        <v>0</v>
      </c>
      <c r="J304" s="4" t="e">
        <f>LN(I304)</f>
        <v>#NUM!</v>
      </c>
      <c r="K304" s="4">
        <f>LN(C304)</f>
        <v>4.3944491546724391</v>
      </c>
      <c r="L304" s="4">
        <f>LN(D304)</f>
        <v>10.637464727584328</v>
      </c>
      <c r="M304" s="4">
        <f t="shared" si="4"/>
        <v>1.4987129808248238E-2</v>
      </c>
    </row>
    <row r="305" spans="1:13" x14ac:dyDescent="0.3">
      <c r="A305">
        <v>1719798</v>
      </c>
      <c r="B305" t="s">
        <v>538</v>
      </c>
      <c r="C305" s="5">
        <v>176</v>
      </c>
      <c r="D305" s="6">
        <v>54211</v>
      </c>
      <c r="F305" s="10">
        <v>0</v>
      </c>
      <c r="G305" s="10">
        <v>0.2959</v>
      </c>
      <c r="H305" s="10">
        <v>4.6199999999999998E-2</v>
      </c>
      <c r="I305" s="12">
        <f>E305/C305</f>
        <v>0</v>
      </c>
      <c r="J305" s="4" t="e">
        <f>LN(I305)</f>
        <v>#NUM!</v>
      </c>
      <c r="K305" s="4">
        <f>LN(C305)</f>
        <v>5.1704839950381514</v>
      </c>
      <c r="L305" s="4">
        <f>LN(D305)</f>
        <v>10.90063911886528</v>
      </c>
      <c r="M305" s="4">
        <f t="shared" si="4"/>
        <v>4.5164551954373661E-2</v>
      </c>
    </row>
    <row r="306" spans="1:13" x14ac:dyDescent="0.3">
      <c r="A306">
        <v>1719837</v>
      </c>
      <c r="B306" t="s">
        <v>62</v>
      </c>
      <c r="C306" s="5">
        <v>2506</v>
      </c>
      <c r="D306" s="6">
        <v>59934</v>
      </c>
      <c r="F306" s="10">
        <v>0</v>
      </c>
      <c r="G306" s="10">
        <v>0.29281800000000002</v>
      </c>
      <c r="H306" s="10">
        <v>0.19134999999999999</v>
      </c>
      <c r="I306" s="12">
        <f>E306/C306</f>
        <v>0</v>
      </c>
      <c r="J306" s="4" t="e">
        <f>LN(I306)</f>
        <v>#NUM!</v>
      </c>
      <c r="K306" s="4">
        <f>LN(C306)</f>
        <v>7.8264431354560138</v>
      </c>
      <c r="L306" s="4">
        <f>LN(D306)</f>
        <v>11.000999235760204</v>
      </c>
      <c r="M306" s="4">
        <f t="shared" si="4"/>
        <v>0.1750871178985208</v>
      </c>
    </row>
    <row r="307" spans="1:13" x14ac:dyDescent="0.3">
      <c r="A307">
        <v>1719915</v>
      </c>
      <c r="B307" t="s">
        <v>545</v>
      </c>
      <c r="C307" s="5">
        <v>595</v>
      </c>
      <c r="D307" s="6">
        <v>62159</v>
      </c>
      <c r="F307" s="10">
        <v>0</v>
      </c>
      <c r="G307" s="10">
        <v>0.27560000000000001</v>
      </c>
      <c r="H307" s="10">
        <v>0.16980000000000001</v>
      </c>
      <c r="I307" s="12">
        <f>E307/C307</f>
        <v>0</v>
      </c>
      <c r="J307" s="4" t="e">
        <f>LN(I307)</f>
        <v>#NUM!</v>
      </c>
      <c r="K307" s="4">
        <f>LN(C307)</f>
        <v>6.3885614055456301</v>
      </c>
      <c r="L307" s="4">
        <f>LN(D307)</f>
        <v>11.037450897396036</v>
      </c>
      <c r="M307" s="4">
        <f t="shared" si="4"/>
        <v>0.15683279402678832</v>
      </c>
    </row>
    <row r="308" spans="1:13" x14ac:dyDescent="0.3">
      <c r="A308">
        <v>1720045</v>
      </c>
      <c r="B308" t="s">
        <v>546</v>
      </c>
      <c r="C308" s="5">
        <v>1105</v>
      </c>
      <c r="D308" s="6">
        <v>65667</v>
      </c>
      <c r="F308" s="10">
        <v>0</v>
      </c>
      <c r="G308" s="10">
        <v>0.37419999999999998</v>
      </c>
      <c r="H308" s="10">
        <v>8.5400000000000004E-2</v>
      </c>
      <c r="I308" s="12">
        <f>E308/C308</f>
        <v>0</v>
      </c>
      <c r="J308" s="4" t="e">
        <f>LN(I308)</f>
        <v>#NUM!</v>
      </c>
      <c r="K308" s="4">
        <f>LN(C308)</f>
        <v>7.007600613951853</v>
      </c>
      <c r="L308" s="4">
        <f>LN(D308)</f>
        <v>11.092351795181264</v>
      </c>
      <c r="M308" s="4">
        <f t="shared" si="4"/>
        <v>8.1948582647167326E-2</v>
      </c>
    </row>
    <row r="309" spans="1:13" x14ac:dyDescent="0.3">
      <c r="A309">
        <v>1720123</v>
      </c>
      <c r="B309" t="s">
        <v>547</v>
      </c>
      <c r="C309" s="5">
        <v>440</v>
      </c>
      <c r="D309" s="6">
        <v>23750</v>
      </c>
      <c r="F309" s="10">
        <v>0</v>
      </c>
      <c r="G309" s="10">
        <v>0.39290000000000003</v>
      </c>
      <c r="H309" s="10">
        <v>5.8099999999999999E-2</v>
      </c>
      <c r="I309" s="12">
        <f>E309/C309</f>
        <v>0</v>
      </c>
      <c r="J309" s="4" t="e">
        <f>LN(I309)</f>
        <v>#NUM!</v>
      </c>
      <c r="K309" s="4">
        <f>LN(C309)</f>
        <v>6.0867747269123065</v>
      </c>
      <c r="L309" s="4">
        <f>LN(D309)</f>
        <v>10.075337809462788</v>
      </c>
      <c r="M309" s="4">
        <f t="shared" si="4"/>
        <v>5.6474846927978987E-2</v>
      </c>
    </row>
    <row r="310" spans="1:13" x14ac:dyDescent="0.3">
      <c r="A310">
        <v>1720149</v>
      </c>
      <c r="B310" t="s">
        <v>63</v>
      </c>
      <c r="C310" s="5">
        <v>3563</v>
      </c>
      <c r="D310" s="6">
        <v>49668</v>
      </c>
      <c r="F310" s="10">
        <v>1</v>
      </c>
      <c r="G310" s="10">
        <v>0.94830000000000003</v>
      </c>
      <c r="H310" s="10">
        <v>0.87419999999999998</v>
      </c>
      <c r="I310" s="12">
        <f>E310/C310</f>
        <v>0</v>
      </c>
      <c r="J310" s="4" t="e">
        <f>LN(I310)</f>
        <v>#NUM!</v>
      </c>
      <c r="K310" s="4">
        <f>LN(C310)</f>
        <v>8.1783581656058359</v>
      </c>
      <c r="L310" s="4">
        <f>LN(D310)</f>
        <v>10.813116141536733</v>
      </c>
      <c r="M310" s="4">
        <f t="shared" si="4"/>
        <v>0.62818190170758625</v>
      </c>
    </row>
    <row r="311" spans="1:13" x14ac:dyDescent="0.3">
      <c r="A311">
        <v>1720162</v>
      </c>
      <c r="B311" t="s">
        <v>548</v>
      </c>
      <c r="C311" s="5">
        <v>15115</v>
      </c>
      <c r="D311" s="6">
        <v>47171</v>
      </c>
      <c r="F311" s="10">
        <v>0</v>
      </c>
      <c r="G311" s="10">
        <v>0.53645600000000004</v>
      </c>
      <c r="H311" s="10">
        <v>0.373722</v>
      </c>
      <c r="I311" s="12">
        <f>E311/C311</f>
        <v>0</v>
      </c>
      <c r="J311" s="4" t="e">
        <f>LN(I311)</f>
        <v>#NUM!</v>
      </c>
      <c r="K311" s="4">
        <f>LN(C311)</f>
        <v>9.6234429072135583</v>
      </c>
      <c r="L311" s="4">
        <f>LN(D311)</f>
        <v>10.761534575968792</v>
      </c>
      <c r="M311" s="4">
        <f t="shared" si="4"/>
        <v>0.31752384436236974</v>
      </c>
    </row>
    <row r="312" spans="1:13" x14ac:dyDescent="0.3">
      <c r="A312">
        <v>1720292</v>
      </c>
      <c r="B312" t="s">
        <v>64</v>
      </c>
      <c r="C312" s="5">
        <v>22348</v>
      </c>
      <c r="D312" s="6">
        <v>46614</v>
      </c>
      <c r="F312" s="10">
        <v>1</v>
      </c>
      <c r="G312" s="10">
        <v>0.81106900000000004</v>
      </c>
      <c r="H312" s="10">
        <v>0.61755800000000005</v>
      </c>
      <c r="I312" s="12">
        <f>E312/C312</f>
        <v>0</v>
      </c>
      <c r="J312" s="4" t="e">
        <f>LN(I312)</f>
        <v>#NUM!</v>
      </c>
      <c r="K312" s="4">
        <f>LN(C312)</f>
        <v>10.01449211057904</v>
      </c>
      <c r="L312" s="4">
        <f>LN(D312)</f>
        <v>10.749656204178475</v>
      </c>
      <c r="M312" s="4">
        <f t="shared" si="4"/>
        <v>0.48091760455529792</v>
      </c>
    </row>
    <row r="313" spans="1:13" x14ac:dyDescent="0.3">
      <c r="A313">
        <v>1720305</v>
      </c>
      <c r="B313" t="s">
        <v>549</v>
      </c>
      <c r="C313" s="5">
        <v>678</v>
      </c>
      <c r="D313" s="6">
        <v>34917</v>
      </c>
      <c r="F313" s="10">
        <v>0</v>
      </c>
      <c r="G313" s="10">
        <v>0.59199999999999997</v>
      </c>
      <c r="H313" s="10">
        <v>1.77E-2</v>
      </c>
      <c r="I313" s="12">
        <f>E313/C313</f>
        <v>0</v>
      </c>
      <c r="J313" s="4" t="e">
        <f>LN(I313)</f>
        <v>#NUM!</v>
      </c>
      <c r="K313" s="4">
        <f>LN(C313)</f>
        <v>6.5191472879403953</v>
      </c>
      <c r="L313" s="4">
        <f>LN(D313)</f>
        <v>10.460729095610086</v>
      </c>
      <c r="M313" s="4">
        <f t="shared" si="4"/>
        <v>1.7545179215748864E-2</v>
      </c>
    </row>
    <row r="314" spans="1:13" x14ac:dyDescent="0.3">
      <c r="A314">
        <v>1720318</v>
      </c>
      <c r="B314" t="s">
        <v>550</v>
      </c>
      <c r="C314" s="5">
        <v>195</v>
      </c>
      <c r="D314" s="6">
        <v>27692</v>
      </c>
      <c r="F314" s="10">
        <v>0</v>
      </c>
      <c r="G314" s="10">
        <v>0.73067499999999996</v>
      </c>
      <c r="H314" s="10">
        <v>0.29182599999999997</v>
      </c>
      <c r="I314" s="12">
        <f>E314/C314</f>
        <v>0</v>
      </c>
      <c r="J314" s="4" t="e">
        <f>LN(I314)</f>
        <v>#NUM!</v>
      </c>
      <c r="K314" s="4">
        <f>LN(C314)</f>
        <v>5.2729995585637468</v>
      </c>
      <c r="L314" s="4">
        <f>LN(D314)</f>
        <v>10.228898841797916</v>
      </c>
      <c r="M314" s="4">
        <f t="shared" si="4"/>
        <v>0.25605672136832774</v>
      </c>
    </row>
    <row r="315" spans="1:13" x14ac:dyDescent="0.3">
      <c r="A315">
        <v>1720331</v>
      </c>
      <c r="B315" t="s">
        <v>551</v>
      </c>
      <c r="C315" s="5">
        <v>274</v>
      </c>
      <c r="D315" s="6">
        <v>38000</v>
      </c>
      <c r="F315" s="10">
        <v>0</v>
      </c>
      <c r="G315" s="10">
        <v>0.56859999999999999</v>
      </c>
      <c r="H315" s="10">
        <v>0.28510000000000002</v>
      </c>
      <c r="I315" s="12">
        <f>E315/C315</f>
        <v>0</v>
      </c>
      <c r="J315" s="4" t="e">
        <f>LN(I315)</f>
        <v>#NUM!</v>
      </c>
      <c r="K315" s="4">
        <f>LN(C315)</f>
        <v>5.6131281063880705</v>
      </c>
      <c r="L315" s="4">
        <f>LN(D315)</f>
        <v>10.545341438708522</v>
      </c>
      <c r="M315" s="4">
        <f t="shared" si="4"/>
        <v>0.25083653633095837</v>
      </c>
    </row>
    <row r="316" spans="1:13" x14ac:dyDescent="0.3">
      <c r="A316">
        <v>1720370</v>
      </c>
      <c r="B316" t="s">
        <v>552</v>
      </c>
      <c r="C316" s="5">
        <v>138</v>
      </c>
      <c r="D316" s="6">
        <v>51042</v>
      </c>
      <c r="F316" s="10">
        <v>0</v>
      </c>
      <c r="G316" s="10">
        <v>0.4793</v>
      </c>
      <c r="H316" s="10">
        <v>0.122</v>
      </c>
      <c r="I316" s="12">
        <f>E316/C316</f>
        <v>0</v>
      </c>
      <c r="J316" s="4" t="e">
        <f>LN(I316)</f>
        <v>#NUM!</v>
      </c>
      <c r="K316" s="4">
        <f>LN(C316)</f>
        <v>4.9272536851572051</v>
      </c>
      <c r="L316" s="4">
        <f>LN(D316)</f>
        <v>10.840404102203939</v>
      </c>
      <c r="M316" s="4">
        <f t="shared" si="4"/>
        <v>0.11511280710050448</v>
      </c>
    </row>
    <row r="317" spans="1:13" x14ac:dyDescent="0.3">
      <c r="A317">
        <v>1720526</v>
      </c>
      <c r="B317" t="s">
        <v>553</v>
      </c>
      <c r="C317" s="5">
        <v>153</v>
      </c>
      <c r="D317" s="6">
        <v>33438</v>
      </c>
      <c r="F317" s="10">
        <v>0</v>
      </c>
      <c r="G317" s="10">
        <v>0.34470000000000001</v>
      </c>
      <c r="H317" s="10">
        <v>0.17979999999999999</v>
      </c>
      <c r="I317" s="12">
        <f>E317/C317</f>
        <v>0</v>
      </c>
      <c r="J317" s="4" t="e">
        <f>LN(I317)</f>
        <v>#NUM!</v>
      </c>
      <c r="K317" s="4">
        <f>LN(C317)</f>
        <v>5.0304379213924353</v>
      </c>
      <c r="L317" s="4">
        <f>LN(D317)</f>
        <v>10.417448256797591</v>
      </c>
      <c r="M317" s="4">
        <f t="shared" si="4"/>
        <v>0.1653449325868378</v>
      </c>
    </row>
    <row r="318" spans="1:13" x14ac:dyDescent="0.3">
      <c r="A318">
        <v>1720565</v>
      </c>
      <c r="B318" t="s">
        <v>554</v>
      </c>
      <c r="C318" s="5">
        <v>386</v>
      </c>
      <c r="D318" s="6">
        <v>35781</v>
      </c>
      <c r="F318" s="10">
        <v>0</v>
      </c>
      <c r="G318" s="10">
        <v>0.67269999999999996</v>
      </c>
      <c r="H318" s="10">
        <v>0.25430000000000003</v>
      </c>
      <c r="I318" s="12">
        <f>E318/C318</f>
        <v>0</v>
      </c>
      <c r="J318" s="4" t="e">
        <f>LN(I318)</f>
        <v>#NUM!</v>
      </c>
      <c r="K318" s="4">
        <f>LN(C318)</f>
        <v>5.955837369464831</v>
      </c>
      <c r="L318" s="4">
        <f>LN(D318)</f>
        <v>10.485172305246779</v>
      </c>
      <c r="M318" s="4">
        <f t="shared" si="4"/>
        <v>0.22657764804849195</v>
      </c>
    </row>
    <row r="319" spans="1:13" x14ac:dyDescent="0.3">
      <c r="A319">
        <v>1720591</v>
      </c>
      <c r="B319" t="s">
        <v>65</v>
      </c>
      <c r="C319" s="5">
        <v>49057</v>
      </c>
      <c r="D319" s="6">
        <v>94893</v>
      </c>
      <c r="F319" s="10">
        <v>0</v>
      </c>
      <c r="G319" s="10">
        <v>0.18568899999999999</v>
      </c>
      <c r="H319" s="10">
        <v>0.36051100000000003</v>
      </c>
      <c r="I319" s="12">
        <f>E319/C319</f>
        <v>0</v>
      </c>
      <c r="J319" s="4" t="e">
        <f>LN(I319)</f>
        <v>#NUM!</v>
      </c>
      <c r="K319" s="4">
        <f>LN(C319)</f>
        <v>10.800738166330047</v>
      </c>
      <c r="L319" s="4">
        <f>LN(D319)</f>
        <v>11.460505220022895</v>
      </c>
      <c r="M319" s="4">
        <f t="shared" si="4"/>
        <v>0.30786036447124943</v>
      </c>
    </row>
    <row r="320" spans="1:13" x14ac:dyDescent="0.3">
      <c r="A320">
        <v>1720643</v>
      </c>
      <c r="B320" t="s">
        <v>555</v>
      </c>
      <c r="C320" s="5">
        <v>951</v>
      </c>
      <c r="D320" s="6">
        <v>91333</v>
      </c>
      <c r="F320" s="10">
        <v>0</v>
      </c>
      <c r="G320" s="10">
        <v>0.1205</v>
      </c>
      <c r="H320" s="10">
        <v>0.2324</v>
      </c>
      <c r="I320" s="12">
        <f>E320/C320</f>
        <v>0</v>
      </c>
      <c r="J320" s="4" t="e">
        <f>LN(I320)</f>
        <v>#NUM!</v>
      </c>
      <c r="K320" s="4">
        <f>LN(C320)</f>
        <v>6.8575140625453903</v>
      </c>
      <c r="L320" s="4">
        <f>LN(D320)</f>
        <v>11.422267447060401</v>
      </c>
      <c r="M320" s="4">
        <f t="shared" si="4"/>
        <v>0.20896348774037576</v>
      </c>
    </row>
    <row r="321" spans="1:13" x14ac:dyDescent="0.3">
      <c r="A321">
        <v>1720890</v>
      </c>
      <c r="B321" t="s">
        <v>556</v>
      </c>
      <c r="C321" s="5">
        <v>189</v>
      </c>
      <c r="D321" s="6">
        <v>51875</v>
      </c>
      <c r="F321" s="10">
        <v>0</v>
      </c>
      <c r="G321" s="10">
        <v>0.37069999999999997</v>
      </c>
      <c r="H321" s="10">
        <v>0.16470000000000001</v>
      </c>
      <c r="I321" s="12">
        <f>E321/C321</f>
        <v>0</v>
      </c>
      <c r="J321" s="4" t="e">
        <f>LN(I321)</f>
        <v>#NUM!</v>
      </c>
      <c r="K321" s="4">
        <f>LN(C321)</f>
        <v>5.2417470150596426</v>
      </c>
      <c r="L321" s="4">
        <f>LN(D321)</f>
        <v>10.856592257533</v>
      </c>
      <c r="M321" s="4">
        <f t="shared" si="4"/>
        <v>0.15246354312646918</v>
      </c>
    </row>
    <row r="322" spans="1:13" x14ac:dyDescent="0.3">
      <c r="A322">
        <v>1721098</v>
      </c>
      <c r="B322" t="s">
        <v>558</v>
      </c>
      <c r="C322" s="5">
        <v>283</v>
      </c>
      <c r="D322" s="6">
        <v>51667</v>
      </c>
      <c r="F322" s="10">
        <v>0</v>
      </c>
      <c r="G322" s="10">
        <v>0.53</v>
      </c>
      <c r="H322" s="10">
        <v>1.5100000000000001E-2</v>
      </c>
      <c r="I322" s="12">
        <f>E322/C322</f>
        <v>0</v>
      </c>
      <c r="J322" s="4" t="e">
        <f>LN(I322)</f>
        <v>#NUM!</v>
      </c>
      <c r="K322" s="4">
        <f>LN(C322)</f>
        <v>5.6454468976432377</v>
      </c>
      <c r="L322" s="4">
        <f>LN(D322)</f>
        <v>10.852574558825365</v>
      </c>
      <c r="M322" s="4">
        <f t="shared" si="4"/>
        <v>1.4987129808248238E-2</v>
      </c>
    </row>
    <row r="323" spans="1:13" x14ac:dyDescent="0.3">
      <c r="A323">
        <v>1721176</v>
      </c>
      <c r="B323" t="s">
        <v>559</v>
      </c>
      <c r="C323" s="5">
        <v>1448</v>
      </c>
      <c r="D323" s="6">
        <v>89808</v>
      </c>
      <c r="F323" s="10">
        <v>0</v>
      </c>
      <c r="G323" s="10">
        <v>3.0200000000000001E-2</v>
      </c>
      <c r="H323" s="10">
        <v>0.21</v>
      </c>
      <c r="I323" s="12">
        <f>E323/C323</f>
        <v>0</v>
      </c>
      <c r="J323" s="4" t="e">
        <f>LN(I323)</f>
        <v>#NUM!</v>
      </c>
      <c r="K323" s="4">
        <f>LN(C323)</f>
        <v>7.2779385729456614</v>
      </c>
      <c r="L323" s="4">
        <f>LN(D323)</f>
        <v>11.40542933718198</v>
      </c>
      <c r="M323" s="4">
        <f t="shared" ref="M323:M386" si="5">LN(H323+1)</f>
        <v>0.1906203596086497</v>
      </c>
    </row>
    <row r="324" spans="1:13" x14ac:dyDescent="0.3">
      <c r="A324">
        <v>1721254</v>
      </c>
      <c r="B324" t="s">
        <v>560</v>
      </c>
      <c r="C324" s="5">
        <v>3877</v>
      </c>
      <c r="D324" s="6">
        <v>40308</v>
      </c>
      <c r="F324" s="10">
        <v>2.9907E-2</v>
      </c>
      <c r="G324" s="10">
        <v>0.68289999999999995</v>
      </c>
      <c r="H324" s="10">
        <v>8.2199999999999995E-2</v>
      </c>
      <c r="I324" s="12">
        <f>E324/C324</f>
        <v>0</v>
      </c>
      <c r="J324" s="4" t="e">
        <f>LN(I324)</f>
        <v>#NUM!</v>
      </c>
      <c r="K324" s="4">
        <f>LN(C324)</f>
        <v>8.2628169376709284</v>
      </c>
      <c r="L324" s="4">
        <f>LN(D324)</f>
        <v>10.604305239400293</v>
      </c>
      <c r="M324" s="4">
        <f t="shared" si="5"/>
        <v>7.8996006226497884E-2</v>
      </c>
    </row>
    <row r="325" spans="1:13" x14ac:dyDescent="0.3">
      <c r="A325">
        <v>1721267</v>
      </c>
      <c r="B325" t="s">
        <v>557</v>
      </c>
      <c r="C325" s="5">
        <v>5670</v>
      </c>
      <c r="D325" s="6">
        <v>39794</v>
      </c>
      <c r="F325" s="10">
        <v>0</v>
      </c>
      <c r="G325" s="10">
        <v>0.71983200000000003</v>
      </c>
      <c r="H325" s="10">
        <v>7.1103E-2</v>
      </c>
      <c r="I325" s="12">
        <f>E325/C325</f>
        <v>0</v>
      </c>
      <c r="J325" s="4" t="e">
        <f>LN(I325)</f>
        <v>#NUM!</v>
      </c>
      <c r="K325" s="4">
        <f>LN(C325)</f>
        <v>8.6429443967217985</v>
      </c>
      <c r="L325" s="4">
        <f>LN(D325)</f>
        <v>10.591471426139194</v>
      </c>
      <c r="M325" s="4">
        <f t="shared" si="5"/>
        <v>6.868895864345452E-2</v>
      </c>
    </row>
    <row r="326" spans="1:13" x14ac:dyDescent="0.3">
      <c r="A326">
        <v>1721280</v>
      </c>
      <c r="B326" t="s">
        <v>561</v>
      </c>
      <c r="C326" s="5">
        <v>1394</v>
      </c>
      <c r="D326" s="6">
        <v>52500</v>
      </c>
      <c r="F326" s="10">
        <v>0</v>
      </c>
      <c r="G326" s="10">
        <v>0.36170000000000002</v>
      </c>
      <c r="H326" s="10">
        <v>0.13739999999999999</v>
      </c>
      <c r="I326" s="12">
        <f>E326/C326</f>
        <v>0</v>
      </c>
      <c r="J326" s="4" t="e">
        <f>LN(I326)</f>
        <v>#NUM!</v>
      </c>
      <c r="K326" s="4">
        <f>LN(C326)</f>
        <v>7.2399325913204695</v>
      </c>
      <c r="L326" s="4">
        <f>LN(D326)</f>
        <v>10.868568448579715</v>
      </c>
      <c r="M326" s="4">
        <f t="shared" si="5"/>
        <v>0.12874495589056223</v>
      </c>
    </row>
    <row r="327" spans="1:13" x14ac:dyDescent="0.3">
      <c r="A327">
        <v>1721358</v>
      </c>
      <c r="B327" t="s">
        <v>562</v>
      </c>
      <c r="C327" s="5">
        <v>3984</v>
      </c>
      <c r="D327" s="6">
        <v>49375</v>
      </c>
      <c r="F327" s="10">
        <v>0</v>
      </c>
      <c r="G327" s="10">
        <v>0.53986699999999999</v>
      </c>
      <c r="H327" s="10">
        <v>0.14546500000000001</v>
      </c>
      <c r="I327" s="12">
        <f>E327/C327</f>
        <v>0</v>
      </c>
      <c r="J327" s="4" t="e">
        <f>LN(I327)</f>
        <v>#NUM!</v>
      </c>
      <c r="K327" s="4">
        <f>LN(C327)</f>
        <v>8.290041618704489</v>
      </c>
      <c r="L327" s="4">
        <f>LN(D327)</f>
        <v>10.807199502203423</v>
      </c>
      <c r="M327" s="4">
        <f t="shared" si="5"/>
        <v>0.13581066810153805</v>
      </c>
    </row>
    <row r="328" spans="1:13" x14ac:dyDescent="0.3">
      <c r="A328">
        <v>1721410</v>
      </c>
      <c r="B328" t="s">
        <v>563</v>
      </c>
      <c r="C328" s="5">
        <v>120</v>
      </c>
      <c r="D328" s="6">
        <v>51250</v>
      </c>
      <c r="F328" s="10">
        <v>0</v>
      </c>
      <c r="G328" s="10">
        <v>0.77432000000000001</v>
      </c>
      <c r="H328" s="10">
        <v>0.13125600000000001</v>
      </c>
      <c r="I328" s="12">
        <f>E328/C328</f>
        <v>0</v>
      </c>
      <c r="J328" s="4" t="e">
        <f>LN(I328)</f>
        <v>#NUM!</v>
      </c>
      <c r="K328" s="4">
        <f>LN(C328)</f>
        <v>4.7874917427820458</v>
      </c>
      <c r="L328" s="4">
        <f>LN(D328)</f>
        <v>10.844470897000654</v>
      </c>
      <c r="M328" s="4">
        <f t="shared" si="5"/>
        <v>0.12332851988533672</v>
      </c>
    </row>
    <row r="329" spans="1:13" x14ac:dyDescent="0.3">
      <c r="A329">
        <v>1721540</v>
      </c>
      <c r="B329" t="s">
        <v>564</v>
      </c>
      <c r="C329" s="5">
        <v>1587</v>
      </c>
      <c r="D329" s="6">
        <v>54301</v>
      </c>
      <c r="F329" s="10">
        <v>0</v>
      </c>
      <c r="G329" s="10">
        <v>0.55859999999999999</v>
      </c>
      <c r="H329" s="10">
        <v>0.23880000000000001</v>
      </c>
      <c r="I329" s="12">
        <f>E329/C329</f>
        <v>0</v>
      </c>
      <c r="J329" s="4" t="e">
        <f>LN(I329)</f>
        <v>#NUM!</v>
      </c>
      <c r="K329" s="4">
        <f>LN(C329)</f>
        <v>7.3696007205264094</v>
      </c>
      <c r="L329" s="4">
        <f>LN(D329)</f>
        <v>10.902297921958713</v>
      </c>
      <c r="M329" s="4">
        <f t="shared" si="5"/>
        <v>0.21414316911691059</v>
      </c>
    </row>
    <row r="330" spans="1:13" x14ac:dyDescent="0.3">
      <c r="A330">
        <v>1721553</v>
      </c>
      <c r="B330" t="s">
        <v>565</v>
      </c>
      <c r="C330" s="5">
        <v>5954</v>
      </c>
      <c r="D330" s="6">
        <v>44830</v>
      </c>
      <c r="F330" s="10">
        <v>0.179504</v>
      </c>
      <c r="G330" s="10">
        <v>0.68955999999999995</v>
      </c>
      <c r="H330" s="10">
        <v>8.1980999999999998E-2</v>
      </c>
      <c r="I330" s="12">
        <f>E330/C330</f>
        <v>0</v>
      </c>
      <c r="J330" s="4" t="e">
        <f>LN(I330)</f>
        <v>#NUM!</v>
      </c>
      <c r="K330" s="4">
        <f>LN(C330)</f>
        <v>8.6918185415757225</v>
      </c>
      <c r="L330" s="4">
        <f>LN(D330)</f>
        <v>10.710632837149484</v>
      </c>
      <c r="M330" s="4">
        <f t="shared" si="5"/>
        <v>7.8793620196172795E-2</v>
      </c>
    </row>
    <row r="331" spans="1:13" x14ac:dyDescent="0.3">
      <c r="A331">
        <v>1721579</v>
      </c>
      <c r="B331" t="s">
        <v>566</v>
      </c>
      <c r="C331" s="5">
        <v>105</v>
      </c>
      <c r="D331" s="6">
        <v>95000</v>
      </c>
      <c r="F331" s="10">
        <v>0</v>
      </c>
      <c r="G331" s="10">
        <v>0.52429999999999999</v>
      </c>
      <c r="H331" s="10">
        <v>0.15090000000000001</v>
      </c>
      <c r="I331" s="12">
        <f>E331/C331</f>
        <v>0</v>
      </c>
      <c r="J331" s="4" t="e">
        <f>LN(I331)</f>
        <v>#NUM!</v>
      </c>
      <c r="K331" s="4">
        <f>LN(C331)</f>
        <v>4.6539603501575231</v>
      </c>
      <c r="L331" s="4">
        <f>LN(D331)</f>
        <v>11.461632170582678</v>
      </c>
      <c r="M331" s="4">
        <f t="shared" si="5"/>
        <v>0.14054424499230836</v>
      </c>
    </row>
    <row r="332" spans="1:13" x14ac:dyDescent="0.3">
      <c r="A332">
        <v>1721605</v>
      </c>
      <c r="B332" t="s">
        <v>567</v>
      </c>
      <c r="C332" s="5">
        <v>286</v>
      </c>
      <c r="D332" s="6">
        <v>47083</v>
      </c>
      <c r="F332" s="10">
        <v>0</v>
      </c>
      <c r="G332" s="10">
        <v>0.8468</v>
      </c>
      <c r="H332" s="10">
        <v>8.7300000000000003E-2</v>
      </c>
      <c r="I332" s="12">
        <f>E332/C332</f>
        <v>0</v>
      </c>
      <c r="J332" s="4" t="e">
        <f>LN(I332)</f>
        <v>#NUM!</v>
      </c>
      <c r="K332" s="4">
        <f>LN(C332)</f>
        <v>5.6559918108198524</v>
      </c>
      <c r="L332" s="4">
        <f>LN(D332)</f>
        <v>10.759667280669499</v>
      </c>
      <c r="M332" s="4">
        <f t="shared" si="5"/>
        <v>8.369755902156667E-2</v>
      </c>
    </row>
    <row r="333" spans="1:13" x14ac:dyDescent="0.3">
      <c r="A333">
        <v>1721618</v>
      </c>
      <c r="B333" t="s">
        <v>568</v>
      </c>
      <c r="C333" s="5">
        <v>473</v>
      </c>
      <c r="D333" s="6">
        <v>53125</v>
      </c>
      <c r="F333" s="10">
        <v>0</v>
      </c>
      <c r="G333" s="10">
        <v>0.68289999999999995</v>
      </c>
      <c r="H333" s="10">
        <v>8.2199999999999995E-2</v>
      </c>
      <c r="I333" s="12">
        <f>E333/C333</f>
        <v>0</v>
      </c>
      <c r="J333" s="4" t="e">
        <f>LN(I333)</f>
        <v>#NUM!</v>
      </c>
      <c r="K333" s="4">
        <f>LN(C333)</f>
        <v>6.1590953884919326</v>
      </c>
      <c r="L333" s="4">
        <f>LN(D333)</f>
        <v>10.880402906226719</v>
      </c>
      <c r="M333" s="4">
        <f t="shared" si="5"/>
        <v>7.8996006226497884E-2</v>
      </c>
    </row>
    <row r="334" spans="1:13" x14ac:dyDescent="0.3">
      <c r="A334">
        <v>1721683</v>
      </c>
      <c r="B334" t="s">
        <v>569</v>
      </c>
      <c r="C334" s="5">
        <v>1569</v>
      </c>
      <c r="D334" s="6">
        <v>52500</v>
      </c>
      <c r="F334" s="10">
        <v>0</v>
      </c>
      <c r="G334" s="10">
        <v>0.3216</v>
      </c>
      <c r="H334" s="10">
        <v>0.10879999999999999</v>
      </c>
      <c r="I334" s="12">
        <f>E334/C334</f>
        <v>0</v>
      </c>
      <c r="J334" s="4" t="e">
        <f>LN(I334)</f>
        <v>#NUM!</v>
      </c>
      <c r="K334" s="4">
        <f>LN(C334)</f>
        <v>7.3581937527330323</v>
      </c>
      <c r="L334" s="4">
        <f>LN(D334)</f>
        <v>10.868568448579715</v>
      </c>
      <c r="M334" s="4">
        <f t="shared" si="5"/>
        <v>0.10327834945350174</v>
      </c>
    </row>
    <row r="335" spans="1:13" x14ac:dyDescent="0.3">
      <c r="A335">
        <v>1721696</v>
      </c>
      <c r="B335" t="s">
        <v>66</v>
      </c>
      <c r="C335" s="5">
        <v>3216</v>
      </c>
      <c r="D335" s="6">
        <v>68490</v>
      </c>
      <c r="F335" s="10">
        <v>0</v>
      </c>
      <c r="G335" s="10">
        <v>0.288051</v>
      </c>
      <c r="H335" s="10">
        <v>0.30339100000000002</v>
      </c>
      <c r="I335" s="12">
        <f>E335/C335</f>
        <v>0</v>
      </c>
      <c r="J335" s="4" t="e">
        <f>LN(I335)</f>
        <v>#NUM!</v>
      </c>
      <c r="K335" s="4">
        <f>LN(C335)</f>
        <v>8.0758936302988573</v>
      </c>
      <c r="L335" s="4">
        <f>LN(D335)</f>
        <v>11.134443028191951</v>
      </c>
      <c r="M335" s="4">
        <f t="shared" si="5"/>
        <v>0.26496932987465704</v>
      </c>
    </row>
    <row r="336" spans="1:13" x14ac:dyDescent="0.3">
      <c r="A336">
        <v>1721826</v>
      </c>
      <c r="B336" t="s">
        <v>570</v>
      </c>
      <c r="C336" s="5">
        <v>774</v>
      </c>
      <c r="D336" s="6">
        <v>59844</v>
      </c>
      <c r="F336" s="10">
        <v>0</v>
      </c>
      <c r="G336" s="10">
        <v>0.32190000000000002</v>
      </c>
      <c r="H336" s="10">
        <v>0.1047</v>
      </c>
      <c r="I336" s="12">
        <f>E336/C336</f>
        <v>0</v>
      </c>
      <c r="J336" s="4" t="e">
        <f>LN(I336)</f>
        <v>#NUM!</v>
      </c>
      <c r="K336" s="4">
        <f>LN(C336)</f>
        <v>6.6515718735897273</v>
      </c>
      <c r="L336" s="4">
        <f>LN(D336)</f>
        <v>10.999496455334123</v>
      </c>
      <c r="M336" s="4">
        <f t="shared" si="5"/>
        <v>9.9573804896092397E-2</v>
      </c>
    </row>
    <row r="337" spans="1:13" x14ac:dyDescent="0.3">
      <c r="A337">
        <v>1721852</v>
      </c>
      <c r="B337" t="s">
        <v>571</v>
      </c>
      <c r="C337" s="5">
        <v>262</v>
      </c>
      <c r="D337" s="6">
        <v>71250</v>
      </c>
      <c r="F337" s="10">
        <v>0</v>
      </c>
      <c r="G337" s="10">
        <v>0.75429999999999997</v>
      </c>
      <c r="H337" s="10">
        <v>0.30470000000000003</v>
      </c>
      <c r="I337" s="12">
        <f>E337/C337</f>
        <v>0</v>
      </c>
      <c r="J337" s="4" t="e">
        <f>LN(I337)</f>
        <v>#NUM!</v>
      </c>
      <c r="K337" s="4">
        <f>LN(C337)</f>
        <v>5.5683445037610966</v>
      </c>
      <c r="L337" s="4">
        <f>LN(D337)</f>
        <v>11.173950098130897</v>
      </c>
      <c r="M337" s="4">
        <f t="shared" si="5"/>
        <v>0.26597312928956535</v>
      </c>
    </row>
    <row r="338" spans="1:13" x14ac:dyDescent="0.3">
      <c r="A338">
        <v>1721904</v>
      </c>
      <c r="B338" t="s">
        <v>67</v>
      </c>
      <c r="C338" s="5">
        <v>1497</v>
      </c>
      <c r="D338" s="6">
        <v>56667</v>
      </c>
      <c r="F338" s="10">
        <v>0</v>
      </c>
      <c r="G338" s="10">
        <v>0.42596600000000001</v>
      </c>
      <c r="H338" s="10">
        <v>0.62630200000000003</v>
      </c>
      <c r="I338" s="12">
        <f>E338/C338</f>
        <v>0</v>
      </c>
      <c r="J338" s="4" t="e">
        <f>LN(I338)</f>
        <v>#NUM!</v>
      </c>
      <c r="K338" s="4">
        <f>LN(C338)</f>
        <v>7.3112183844196288</v>
      </c>
      <c r="L338" s="4">
        <f>LN(D338)</f>
        <v>10.944947309699929</v>
      </c>
      <c r="M338" s="4">
        <f t="shared" si="5"/>
        <v>0.48630872573691136</v>
      </c>
    </row>
    <row r="339" spans="1:13" x14ac:dyDescent="0.3">
      <c r="A339">
        <v>1722073</v>
      </c>
      <c r="B339" t="s">
        <v>572</v>
      </c>
      <c r="C339" s="5">
        <v>20645</v>
      </c>
      <c r="D339" s="6">
        <v>53660</v>
      </c>
      <c r="F339" s="10">
        <v>0</v>
      </c>
      <c r="G339" s="10">
        <v>0.66146400000000005</v>
      </c>
      <c r="H339" s="10">
        <v>0.62988500000000003</v>
      </c>
      <c r="I339" s="12">
        <f>E339/C339</f>
        <v>0</v>
      </c>
      <c r="J339" s="4" t="e">
        <f>LN(I339)</f>
        <v>#NUM!</v>
      </c>
      <c r="K339" s="4">
        <f>LN(C339)</f>
        <v>9.9352284383201912</v>
      </c>
      <c r="L339" s="4">
        <f>LN(D339)</f>
        <v>10.890423123979614</v>
      </c>
      <c r="M339" s="4">
        <f t="shared" si="5"/>
        <v>0.4885094601825119</v>
      </c>
    </row>
    <row r="340" spans="1:13" x14ac:dyDescent="0.3">
      <c r="A340">
        <v>1722151</v>
      </c>
      <c r="B340" t="s">
        <v>575</v>
      </c>
      <c r="C340" s="5">
        <v>287</v>
      </c>
      <c r="D340" s="6">
        <v>52778</v>
      </c>
      <c r="F340" s="10">
        <v>0</v>
      </c>
      <c r="G340" s="10">
        <v>0.38319999999999999</v>
      </c>
      <c r="H340" s="10">
        <v>6.4199999999999993E-2</v>
      </c>
      <c r="I340" s="12">
        <f>E340/C340</f>
        <v>0</v>
      </c>
      <c r="J340" s="4" t="e">
        <f>LN(I340)</f>
        <v>#NUM!</v>
      </c>
      <c r="K340" s="4">
        <f>LN(C340)</f>
        <v>5.6594822157596214</v>
      </c>
      <c r="L340" s="4">
        <f>LN(D340)</f>
        <v>10.873849716198011</v>
      </c>
      <c r="M340" s="4">
        <f t="shared" si="5"/>
        <v>6.2223343180131903E-2</v>
      </c>
    </row>
    <row r="341" spans="1:13" x14ac:dyDescent="0.3">
      <c r="A341">
        <v>1722164</v>
      </c>
      <c r="B341" t="s">
        <v>573</v>
      </c>
      <c r="C341" s="5">
        <v>22546</v>
      </c>
      <c r="D341" s="6">
        <v>58984</v>
      </c>
      <c r="F341" s="10">
        <v>2.5024999999999999E-2</v>
      </c>
      <c r="G341" s="10">
        <v>0.36263299999999998</v>
      </c>
      <c r="H341" s="10">
        <v>0.14005200000000001</v>
      </c>
      <c r="I341" s="12">
        <f>E341/C341</f>
        <v>0</v>
      </c>
      <c r="J341" s="4" t="e">
        <f>LN(I341)</f>
        <v>#NUM!</v>
      </c>
      <c r="K341" s="4">
        <f>LN(C341)</f>
        <v>10.023312945604477</v>
      </c>
      <c r="L341" s="4">
        <f>LN(D341)</f>
        <v>10.985021499669486</v>
      </c>
      <c r="M341" s="4">
        <f t="shared" si="5"/>
        <v>0.13107387540120341</v>
      </c>
    </row>
    <row r="342" spans="1:13" x14ac:dyDescent="0.3">
      <c r="A342">
        <v>1722255</v>
      </c>
      <c r="B342" t="s">
        <v>574</v>
      </c>
      <c r="C342" s="5">
        <v>26047</v>
      </c>
      <c r="D342" s="6">
        <v>24343</v>
      </c>
      <c r="F342" s="10">
        <v>0.99859699999999996</v>
      </c>
      <c r="G342" s="10">
        <v>0.91052</v>
      </c>
      <c r="H342" s="10">
        <v>0.60205600000000004</v>
      </c>
      <c r="I342" s="12">
        <f>E342/C342</f>
        <v>0</v>
      </c>
      <c r="J342" s="4" t="e">
        <f>LN(I342)</f>
        <v>#NUM!</v>
      </c>
      <c r="K342" s="4">
        <f>LN(C342)</f>
        <v>10.167657877401936</v>
      </c>
      <c r="L342" s="4">
        <f>LN(D342)</f>
        <v>10.09999961284942</v>
      </c>
      <c r="M342" s="4">
        <f t="shared" si="5"/>
        <v>0.47128780433982942</v>
      </c>
    </row>
    <row r="343" spans="1:13" x14ac:dyDescent="0.3">
      <c r="A343">
        <v>1722398</v>
      </c>
      <c r="B343" t="s">
        <v>576</v>
      </c>
      <c r="C343" s="5">
        <v>98</v>
      </c>
      <c r="D343" s="6">
        <v>38056</v>
      </c>
      <c r="F343" s="10">
        <v>0</v>
      </c>
      <c r="G343" s="10">
        <v>0.71409999999999996</v>
      </c>
      <c r="H343" s="10">
        <v>7.0000000000000007E-2</v>
      </c>
      <c r="I343" s="12">
        <f>E343/C343</f>
        <v>0</v>
      </c>
      <c r="J343" s="4" t="e">
        <f>LN(I343)</f>
        <v>#NUM!</v>
      </c>
      <c r="K343" s="4">
        <f>LN(C343)</f>
        <v>4.5849674786705723</v>
      </c>
      <c r="L343" s="4">
        <f>LN(D343)</f>
        <v>10.546814038112117</v>
      </c>
      <c r="M343" s="4">
        <f t="shared" si="5"/>
        <v>6.7658648473814864E-2</v>
      </c>
    </row>
    <row r="344" spans="1:13" x14ac:dyDescent="0.3">
      <c r="A344">
        <v>1722567</v>
      </c>
      <c r="B344" t="s">
        <v>577</v>
      </c>
      <c r="C344" s="5">
        <v>430</v>
      </c>
      <c r="D344" s="6">
        <v>44688</v>
      </c>
      <c r="F344" s="10">
        <v>0</v>
      </c>
      <c r="G344" s="10">
        <v>0.43559999999999999</v>
      </c>
      <c r="H344" s="10">
        <v>0.23630000000000001</v>
      </c>
      <c r="I344" s="12">
        <f>E344/C344</f>
        <v>0</v>
      </c>
      <c r="J344" s="4" t="e">
        <f>LN(I344)</f>
        <v>#NUM!</v>
      </c>
      <c r="K344" s="4">
        <f>LN(C344)</f>
        <v>6.0637852086876078</v>
      </c>
      <c r="L344" s="4">
        <f>LN(D344)</f>
        <v>10.707460288184958</v>
      </c>
      <c r="M344" s="4">
        <f t="shared" si="5"/>
        <v>0.21212304803074428</v>
      </c>
    </row>
    <row r="345" spans="1:13" x14ac:dyDescent="0.3">
      <c r="A345">
        <v>1722645</v>
      </c>
      <c r="B345" t="s">
        <v>578</v>
      </c>
      <c r="C345" s="5">
        <v>1012</v>
      </c>
      <c r="D345" s="6">
        <v>54063</v>
      </c>
      <c r="F345" s="10">
        <v>0</v>
      </c>
      <c r="G345" s="10">
        <v>0.3453</v>
      </c>
      <c r="H345" s="10">
        <v>1.35E-2</v>
      </c>
      <c r="I345" s="12">
        <f>E345/C345</f>
        <v>0</v>
      </c>
      <c r="J345" s="4" t="e">
        <f>LN(I345)</f>
        <v>#NUM!</v>
      </c>
      <c r="K345" s="4">
        <f>LN(C345)</f>
        <v>6.9196838498474111</v>
      </c>
      <c r="L345" s="4">
        <f>LN(D345)</f>
        <v>10.897905312186381</v>
      </c>
      <c r="M345" s="4">
        <f t="shared" si="5"/>
        <v>1.3409686909917741E-2</v>
      </c>
    </row>
    <row r="346" spans="1:13" x14ac:dyDescent="0.3">
      <c r="A346">
        <v>1722697</v>
      </c>
      <c r="B346" t="s">
        <v>579</v>
      </c>
      <c r="C346" s="5">
        <v>25233</v>
      </c>
      <c r="D346" s="6">
        <v>77411</v>
      </c>
      <c r="F346" s="10">
        <v>0</v>
      </c>
      <c r="G346" s="10">
        <v>0.41448200000000002</v>
      </c>
      <c r="H346" s="10">
        <v>0.27230300000000002</v>
      </c>
      <c r="I346" s="12">
        <f>E346/C346</f>
        <v>0</v>
      </c>
      <c r="J346" s="4" t="e">
        <f>LN(I346)</f>
        <v>#NUM!</v>
      </c>
      <c r="K346" s="4">
        <f>LN(C346)</f>
        <v>10.135907940630547</v>
      </c>
      <c r="L346" s="4">
        <f>LN(D346)</f>
        <v>11.256884168342939</v>
      </c>
      <c r="M346" s="4">
        <f t="shared" si="5"/>
        <v>0.24082864409818713</v>
      </c>
    </row>
    <row r="347" spans="1:13" x14ac:dyDescent="0.3">
      <c r="A347">
        <v>1722736</v>
      </c>
      <c r="B347" t="s">
        <v>580</v>
      </c>
      <c r="C347" s="5">
        <v>12511</v>
      </c>
      <c r="D347" s="6">
        <v>47582</v>
      </c>
      <c r="F347" s="10">
        <v>0</v>
      </c>
      <c r="G347" s="10">
        <v>0.470165</v>
      </c>
      <c r="H347" s="10">
        <v>0.238594</v>
      </c>
      <c r="I347" s="12">
        <f>E347/C347</f>
        <v>0</v>
      </c>
      <c r="J347" s="4" t="e">
        <f>LN(I347)</f>
        <v>#NUM!</v>
      </c>
      <c r="K347" s="4">
        <f>LN(C347)</f>
        <v>9.4343635363174005</v>
      </c>
      <c r="L347" s="4">
        <f>LN(D347)</f>
        <v>10.770209817441788</v>
      </c>
      <c r="M347" s="4">
        <f t="shared" si="5"/>
        <v>0.21397686533117874</v>
      </c>
    </row>
    <row r="348" spans="1:13" x14ac:dyDescent="0.3">
      <c r="A348">
        <v>1722931</v>
      </c>
      <c r="B348" t="s">
        <v>68</v>
      </c>
      <c r="C348" s="5">
        <v>5997</v>
      </c>
      <c r="D348" s="6">
        <v>104563</v>
      </c>
      <c r="F348" s="10">
        <v>0</v>
      </c>
      <c r="G348" s="10">
        <v>4.8781999999999999E-2</v>
      </c>
      <c r="H348" s="10">
        <v>0.27516000000000002</v>
      </c>
      <c r="I348" s="12">
        <f>E348/C348</f>
        <v>0</v>
      </c>
      <c r="J348" s="4" t="e">
        <f>LN(I348)</f>
        <v>#NUM!</v>
      </c>
      <c r="K348" s="4">
        <f>LN(C348)</f>
        <v>8.6990146231685106</v>
      </c>
      <c r="L348" s="4">
        <f>LN(D348)</f>
        <v>11.557545039546797</v>
      </c>
      <c r="M348" s="4">
        <f t="shared" si="5"/>
        <v>0.24307166093323196</v>
      </c>
    </row>
    <row r="349" spans="1:13" x14ac:dyDescent="0.3">
      <c r="A349">
        <v>1722957</v>
      </c>
      <c r="B349" t="s">
        <v>581</v>
      </c>
      <c r="C349" s="5">
        <v>76</v>
      </c>
      <c r="D349" s="6">
        <v>96964</v>
      </c>
      <c r="F349" s="10">
        <v>0</v>
      </c>
      <c r="G349" s="10">
        <v>0.50080000000000002</v>
      </c>
      <c r="H349" s="10">
        <v>2.47E-2</v>
      </c>
      <c r="I349" s="12">
        <f>E349/C349</f>
        <v>0</v>
      </c>
      <c r="J349" s="4" t="e">
        <f>LN(I349)</f>
        <v>#NUM!</v>
      </c>
      <c r="K349" s="4">
        <f>LN(C349)</f>
        <v>4.3307333402863311</v>
      </c>
      <c r="L349" s="4">
        <f>LN(D349)</f>
        <v>11.482095054577625</v>
      </c>
      <c r="M349" s="4">
        <f t="shared" si="5"/>
        <v>2.4399886823535121E-2</v>
      </c>
    </row>
    <row r="350" spans="1:13" x14ac:dyDescent="0.3">
      <c r="A350">
        <v>1723009</v>
      </c>
      <c r="B350" t="s">
        <v>583</v>
      </c>
      <c r="C350" s="5">
        <v>3910</v>
      </c>
      <c r="D350" s="6">
        <v>38721</v>
      </c>
      <c r="F350" s="10">
        <v>0.27510000000000001</v>
      </c>
      <c r="G350" s="10">
        <v>0.87431300000000001</v>
      </c>
      <c r="H350" s="10">
        <v>7.8981999999999997E-2</v>
      </c>
      <c r="I350" s="12">
        <f>E350/C350</f>
        <v>0</v>
      </c>
      <c r="J350" s="4" t="e">
        <f>LN(I350)</f>
        <v>#NUM!</v>
      </c>
      <c r="K350" s="4">
        <f>LN(C350)</f>
        <v>8.2712926529794117</v>
      </c>
      <c r="L350" s="4">
        <f>LN(D350)</f>
        <v>10.564137367503298</v>
      </c>
      <c r="M350" s="4">
        <f t="shared" si="5"/>
        <v>7.6018004023781852E-2</v>
      </c>
    </row>
    <row r="351" spans="1:13" x14ac:dyDescent="0.3">
      <c r="A351">
        <v>1723022</v>
      </c>
      <c r="B351" t="s">
        <v>584</v>
      </c>
      <c r="C351" s="5">
        <v>186</v>
      </c>
      <c r="D351" s="6">
        <v>25682</v>
      </c>
      <c r="F351" s="10">
        <v>0</v>
      </c>
      <c r="G351" s="10">
        <v>0.58560000000000001</v>
      </c>
      <c r="H351" s="10">
        <v>5.2299999999999999E-2</v>
      </c>
      <c r="I351" s="12">
        <f>E351/C351</f>
        <v>0</v>
      </c>
      <c r="J351" s="4" t="e">
        <f>LN(I351)</f>
        <v>#NUM!</v>
      </c>
      <c r="K351" s="4">
        <f>LN(C351)</f>
        <v>5.2257466737132017</v>
      </c>
      <c r="L351" s="4">
        <f>LN(D351)</f>
        <v>10.15354563639122</v>
      </c>
      <c r="M351" s="4">
        <f t="shared" si="5"/>
        <v>5.0978244764629456E-2</v>
      </c>
    </row>
    <row r="352" spans="1:13" x14ac:dyDescent="0.3">
      <c r="A352">
        <v>1723074</v>
      </c>
      <c r="B352" t="s">
        <v>69</v>
      </c>
      <c r="C352" s="5">
        <v>110849</v>
      </c>
      <c r="D352" s="6">
        <v>69041</v>
      </c>
      <c r="F352" s="10">
        <v>0.25089499999999998</v>
      </c>
      <c r="G352" s="10">
        <v>0.57735000000000003</v>
      </c>
      <c r="H352" s="10">
        <v>0.80902099999999999</v>
      </c>
      <c r="I352" s="12">
        <f>E352/C352</f>
        <v>0</v>
      </c>
      <c r="J352" s="4" t="e">
        <f>LN(I352)</f>
        <v>#NUM!</v>
      </c>
      <c r="K352" s="4">
        <f>LN(C352)</f>
        <v>11.615924193803947</v>
      </c>
      <c r="L352" s="4">
        <f>LN(D352)</f>
        <v>11.142455810009308</v>
      </c>
      <c r="M352" s="4">
        <f t="shared" si="5"/>
        <v>0.59278581496932747</v>
      </c>
    </row>
    <row r="353" spans="1:13" x14ac:dyDescent="0.3">
      <c r="A353">
        <v>1723165</v>
      </c>
      <c r="B353" t="s">
        <v>585</v>
      </c>
      <c r="C353" s="5">
        <v>722</v>
      </c>
      <c r="D353" s="6">
        <v>45313</v>
      </c>
      <c r="F353" s="10">
        <v>0</v>
      </c>
      <c r="G353" s="10">
        <v>0.51805699999999999</v>
      </c>
      <c r="H353" s="10">
        <v>0.171874</v>
      </c>
      <c r="I353" s="12">
        <f>E353/C353</f>
        <v>0</v>
      </c>
      <c r="J353" s="4" t="e">
        <f>LN(I353)</f>
        <v>#NUM!</v>
      </c>
      <c r="K353" s="4">
        <f>LN(C353)</f>
        <v>6.5820251388928259</v>
      </c>
      <c r="L353" s="4">
        <f>LN(D353)</f>
        <v>10.72134924601891</v>
      </c>
      <c r="M353" s="4">
        <f t="shared" si="5"/>
        <v>0.15860417684294123</v>
      </c>
    </row>
    <row r="354" spans="1:13" x14ac:dyDescent="0.3">
      <c r="A354">
        <v>1723191</v>
      </c>
      <c r="B354" t="s">
        <v>586</v>
      </c>
      <c r="C354" s="5">
        <v>273</v>
      </c>
      <c r="D354" s="6">
        <v>17000</v>
      </c>
      <c r="F354" s="10">
        <v>0</v>
      </c>
      <c r="G354" s="10">
        <v>0.74619999999999997</v>
      </c>
      <c r="H354" s="10">
        <v>7.3499999999999996E-2</v>
      </c>
      <c r="I354" s="12">
        <f>E354/C354</f>
        <v>0</v>
      </c>
      <c r="J354" s="4" t="e">
        <f>LN(I354)</f>
        <v>#NUM!</v>
      </c>
      <c r="K354" s="4">
        <f>LN(C354)</f>
        <v>5.6094717951849598</v>
      </c>
      <c r="L354" s="4">
        <f>LN(D354)</f>
        <v>9.7409686230383539</v>
      </c>
      <c r="M354" s="4">
        <f t="shared" si="5"/>
        <v>7.0924338336698575E-2</v>
      </c>
    </row>
    <row r="355" spans="1:13" x14ac:dyDescent="0.3">
      <c r="A355">
        <v>1723256</v>
      </c>
      <c r="B355" t="s">
        <v>70</v>
      </c>
      <c r="C355" s="5">
        <v>32400</v>
      </c>
      <c r="D355" s="6">
        <v>81895</v>
      </c>
      <c r="F355" s="10">
        <v>3.7190000000000001E-3</v>
      </c>
      <c r="G355" s="10">
        <v>0.218474</v>
      </c>
      <c r="H355" s="10">
        <v>0.565778</v>
      </c>
      <c r="I355" s="12">
        <f>E355/C355</f>
        <v>0</v>
      </c>
      <c r="J355" s="4" t="e">
        <f>LN(I355)</f>
        <v>#NUM!</v>
      </c>
      <c r="K355" s="4">
        <f>LN(C355)</f>
        <v>10.385913701780421</v>
      </c>
      <c r="L355" s="4">
        <f>LN(D355)</f>
        <v>11.31319321791648</v>
      </c>
      <c r="M355" s="4">
        <f t="shared" si="5"/>
        <v>0.44838282506725785</v>
      </c>
    </row>
    <row r="356" spans="1:13" x14ac:dyDescent="0.3">
      <c r="A356">
        <v>1723269</v>
      </c>
      <c r="B356" t="s">
        <v>587</v>
      </c>
      <c r="C356" s="5">
        <v>390</v>
      </c>
      <c r="D356" s="6">
        <v>68250</v>
      </c>
      <c r="F356" s="10">
        <v>0</v>
      </c>
      <c r="G356" s="10">
        <v>0.56089999999999995</v>
      </c>
      <c r="H356" s="10">
        <v>0.4738</v>
      </c>
      <c r="I356" s="12">
        <f>E356/C356</f>
        <v>0</v>
      </c>
      <c r="J356" s="4" t="e">
        <f>LN(I356)</f>
        <v>#NUM!</v>
      </c>
      <c r="K356" s="4">
        <f>LN(C356)</f>
        <v>5.9661467391236922</v>
      </c>
      <c r="L356" s="4">
        <f>LN(D356)</f>
        <v>11.130932713047207</v>
      </c>
      <c r="M356" s="4">
        <f t="shared" si="5"/>
        <v>0.38784409935076186</v>
      </c>
    </row>
    <row r="357" spans="1:13" x14ac:dyDescent="0.3">
      <c r="A357">
        <v>1723373</v>
      </c>
      <c r="B357" t="s">
        <v>588</v>
      </c>
      <c r="C357" s="5">
        <v>863</v>
      </c>
      <c r="D357" s="6">
        <v>39041</v>
      </c>
      <c r="F357" s="10">
        <v>0</v>
      </c>
      <c r="G357" s="10">
        <v>0.67269999999999996</v>
      </c>
      <c r="H357" s="10">
        <v>0.25430000000000003</v>
      </c>
      <c r="I357" s="12">
        <f>E357/C357</f>
        <v>0</v>
      </c>
      <c r="J357" s="4" t="e">
        <f>LN(I357)</f>
        <v>#NUM!</v>
      </c>
      <c r="K357" s="4">
        <f>LN(C357)</f>
        <v>6.7604146910834277</v>
      </c>
      <c r="L357" s="4">
        <f>LN(D357)</f>
        <v>10.572367654953075</v>
      </c>
      <c r="M357" s="4">
        <f t="shared" si="5"/>
        <v>0.22657764804849195</v>
      </c>
    </row>
    <row r="358" spans="1:13" x14ac:dyDescent="0.3">
      <c r="A358">
        <v>1723425</v>
      </c>
      <c r="B358" t="s">
        <v>589</v>
      </c>
      <c r="C358" s="5">
        <v>269</v>
      </c>
      <c r="D358" s="6">
        <v>48438</v>
      </c>
      <c r="F358" s="10">
        <v>0</v>
      </c>
      <c r="G358" s="10">
        <v>0.60099999999999998</v>
      </c>
      <c r="H358" s="10">
        <v>2.47E-2</v>
      </c>
      <c r="I358" s="12">
        <f>E358/C358</f>
        <v>0</v>
      </c>
      <c r="J358" s="4" t="e">
        <f>LN(I358)</f>
        <v>#NUM!</v>
      </c>
      <c r="K358" s="4">
        <f>LN(C358)</f>
        <v>5.5947113796018391</v>
      </c>
      <c r="L358" s="4">
        <f>LN(D358)</f>
        <v>10.788039908623071</v>
      </c>
      <c r="M358" s="4">
        <f t="shared" si="5"/>
        <v>2.4399886823535121E-2</v>
      </c>
    </row>
    <row r="359" spans="1:13" x14ac:dyDescent="0.3">
      <c r="A359">
        <v>1723503</v>
      </c>
      <c r="B359" t="s">
        <v>590</v>
      </c>
      <c r="C359" s="5">
        <v>348</v>
      </c>
      <c r="D359" s="6">
        <v>41250</v>
      </c>
      <c r="F359" s="10">
        <v>0</v>
      </c>
      <c r="G359" s="10">
        <v>0.31740000000000002</v>
      </c>
      <c r="H359" s="10">
        <v>3.2000000000000002E-3</v>
      </c>
      <c r="I359" s="12">
        <f>E359/C359</f>
        <v>0</v>
      </c>
      <c r="J359" s="4" t="e">
        <f>LN(I359)</f>
        <v>#NUM!</v>
      </c>
      <c r="K359" s="4">
        <f>LN(C359)</f>
        <v>5.8522024797744745</v>
      </c>
      <c r="L359" s="4">
        <f>LN(D359)</f>
        <v>10.627406391762827</v>
      </c>
      <c r="M359" s="4">
        <f t="shared" si="5"/>
        <v>3.1948908965192886E-3</v>
      </c>
    </row>
    <row r="360" spans="1:13" x14ac:dyDescent="0.3">
      <c r="A360">
        <v>1723529</v>
      </c>
      <c r="B360" t="s">
        <v>591</v>
      </c>
      <c r="C360" s="5">
        <v>92</v>
      </c>
      <c r="D360" s="6">
        <v>36786</v>
      </c>
      <c r="F360" s="10">
        <v>0</v>
      </c>
      <c r="G360" s="10">
        <v>0.53549999999999998</v>
      </c>
      <c r="H360" s="10">
        <v>6.7000000000000002E-3</v>
      </c>
      <c r="I360" s="12">
        <f>E360/C360</f>
        <v>0</v>
      </c>
      <c r="J360" s="4" t="e">
        <f>LN(I360)</f>
        <v>#NUM!</v>
      </c>
      <c r="K360" s="4">
        <f>LN(C360)</f>
        <v>4.5217885770490405</v>
      </c>
      <c r="L360" s="4">
        <f>LN(D360)</f>
        <v>10.512872616990743</v>
      </c>
      <c r="M360" s="4">
        <f t="shared" si="5"/>
        <v>6.6776547532404968E-3</v>
      </c>
    </row>
    <row r="361" spans="1:13" x14ac:dyDescent="0.3">
      <c r="A361">
        <v>1723555</v>
      </c>
      <c r="B361" t="s">
        <v>592</v>
      </c>
      <c r="C361" s="5">
        <v>198</v>
      </c>
      <c r="D361" s="6">
        <v>38125</v>
      </c>
      <c r="F361" s="10">
        <v>0</v>
      </c>
      <c r="G361" s="10">
        <v>0.37040000000000001</v>
      </c>
      <c r="H361" s="10">
        <v>2.7300000000000001E-2</v>
      </c>
      <c r="I361" s="12">
        <f>E361/C361</f>
        <v>0</v>
      </c>
      <c r="J361" s="4" t="e">
        <f>LN(I361)</f>
        <v>#NUM!</v>
      </c>
      <c r="K361" s="4">
        <f>LN(C361)</f>
        <v>5.2882670306945352</v>
      </c>
      <c r="L361" s="4">
        <f>LN(D361)</f>
        <v>10.548625513909712</v>
      </c>
      <c r="M361" s="4">
        <f t="shared" si="5"/>
        <v>2.6934001240081041E-2</v>
      </c>
    </row>
    <row r="362" spans="1:13" x14ac:dyDescent="0.3">
      <c r="A362">
        <v>1723620</v>
      </c>
      <c r="B362" t="s">
        <v>71</v>
      </c>
      <c r="C362" s="5">
        <v>46746</v>
      </c>
      <c r="D362" s="6">
        <v>118609</v>
      </c>
      <c r="F362" s="10">
        <v>0</v>
      </c>
      <c r="G362" s="10">
        <v>0.126106</v>
      </c>
      <c r="H362" s="10">
        <v>0.32212299999999999</v>
      </c>
      <c r="I362" s="12">
        <f>E362/C362</f>
        <v>0</v>
      </c>
      <c r="J362" s="4" t="e">
        <f>LN(I362)</f>
        <v>#NUM!</v>
      </c>
      <c r="K362" s="4">
        <f>LN(C362)</f>
        <v>10.752483969558913</v>
      </c>
      <c r="L362" s="4">
        <f>LN(D362)</f>
        <v>11.683587647995452</v>
      </c>
      <c r="M362" s="4">
        <f t="shared" si="5"/>
        <v>0.27923877794866453</v>
      </c>
    </row>
    <row r="363" spans="1:13" x14ac:dyDescent="0.3">
      <c r="A363">
        <v>1723698</v>
      </c>
      <c r="B363" t="s">
        <v>593</v>
      </c>
      <c r="C363" s="5">
        <v>2011</v>
      </c>
      <c r="D363" s="6">
        <v>68194</v>
      </c>
      <c r="F363" s="10">
        <v>0</v>
      </c>
      <c r="G363" s="10">
        <v>0.28170000000000001</v>
      </c>
      <c r="H363" s="10">
        <v>0.17660000000000001</v>
      </c>
      <c r="I363" s="12">
        <f>E363/C363</f>
        <v>0</v>
      </c>
      <c r="J363" s="4" t="e">
        <f>LN(I363)</f>
        <v>#NUM!</v>
      </c>
      <c r="K363" s="4">
        <f>LN(C363)</f>
        <v>7.6063873897726522</v>
      </c>
      <c r="L363" s="4">
        <f>LN(D363)</f>
        <v>11.130111863421801</v>
      </c>
      <c r="M363" s="4">
        <f t="shared" si="5"/>
        <v>0.16262892344821861</v>
      </c>
    </row>
    <row r="364" spans="1:13" x14ac:dyDescent="0.3">
      <c r="A364">
        <v>1723724</v>
      </c>
      <c r="B364" t="s">
        <v>72</v>
      </c>
      <c r="C364" s="5">
        <v>24098</v>
      </c>
      <c r="D364" s="6">
        <v>59963</v>
      </c>
      <c r="F364" s="10">
        <v>0</v>
      </c>
      <c r="G364" s="10">
        <v>0.51942500000000003</v>
      </c>
      <c r="H364" s="10">
        <v>0.72741599999999995</v>
      </c>
      <c r="I364" s="12">
        <f>E364/C364</f>
        <v>0</v>
      </c>
      <c r="J364" s="4" t="e">
        <f>LN(I364)</f>
        <v>#NUM!</v>
      </c>
      <c r="K364" s="4">
        <f>LN(C364)</f>
        <v>10.089884128483222</v>
      </c>
      <c r="L364" s="4">
        <f>LN(D364)</f>
        <v>11.001482984320479</v>
      </c>
      <c r="M364" s="4">
        <f t="shared" si="5"/>
        <v>0.54662665029654811</v>
      </c>
    </row>
    <row r="365" spans="1:13" x14ac:dyDescent="0.3">
      <c r="A365">
        <v>1723737</v>
      </c>
      <c r="B365" t="s">
        <v>582</v>
      </c>
      <c r="C365" s="5">
        <v>2730</v>
      </c>
      <c r="D365" s="6">
        <v>58688</v>
      </c>
      <c r="F365" s="10">
        <v>0</v>
      </c>
      <c r="G365" s="10">
        <v>0.35980000000000001</v>
      </c>
      <c r="H365" s="10">
        <v>3.6900000000000002E-2</v>
      </c>
      <c r="I365" s="12">
        <f>E365/C365</f>
        <v>0</v>
      </c>
      <c r="J365" s="4" t="e">
        <f>LN(I365)</f>
        <v>#NUM!</v>
      </c>
      <c r="K365" s="4">
        <f>LN(C365)</f>
        <v>7.9120568881790057</v>
      </c>
      <c r="L365" s="4">
        <f>LN(D365)</f>
        <v>10.979990555616137</v>
      </c>
      <c r="M365" s="4">
        <f t="shared" si="5"/>
        <v>3.6235492582095359E-2</v>
      </c>
    </row>
    <row r="366" spans="1:13" x14ac:dyDescent="0.3">
      <c r="A366">
        <v>1723776</v>
      </c>
      <c r="B366" t="s">
        <v>594</v>
      </c>
      <c r="C366" s="5">
        <v>606</v>
      </c>
      <c r="D366" s="6">
        <v>90313</v>
      </c>
      <c r="F366" s="10">
        <v>0</v>
      </c>
      <c r="G366" s="10">
        <v>0.29780000000000001</v>
      </c>
      <c r="H366" s="10">
        <v>0.104</v>
      </c>
      <c r="I366" s="12">
        <f>E366/C366</f>
        <v>0</v>
      </c>
      <c r="J366" s="4" t="e">
        <f>LN(I366)</f>
        <v>#NUM!</v>
      </c>
      <c r="K366" s="4">
        <f>LN(C366)</f>
        <v>6.4068799860693142</v>
      </c>
      <c r="L366" s="4">
        <f>LN(D366)</f>
        <v>11.411036693605743</v>
      </c>
      <c r="M366" s="4">
        <f t="shared" si="5"/>
        <v>9.8939947854903648E-2</v>
      </c>
    </row>
    <row r="367" spans="1:13" x14ac:dyDescent="0.3">
      <c r="A367">
        <v>1723841</v>
      </c>
      <c r="B367" t="s">
        <v>595</v>
      </c>
      <c r="C367" s="5">
        <v>154</v>
      </c>
      <c r="D367" s="6">
        <v>31875</v>
      </c>
      <c r="F367" s="10">
        <v>0</v>
      </c>
      <c r="G367" s="10">
        <v>0.48699999999999999</v>
      </c>
      <c r="H367" s="10">
        <v>0.1246</v>
      </c>
      <c r="I367" s="12">
        <f>E367/C367</f>
        <v>0</v>
      </c>
      <c r="J367" s="4" t="e">
        <f>LN(I367)</f>
        <v>#NUM!</v>
      </c>
      <c r="K367" s="4">
        <f>LN(C367)</f>
        <v>5.0369526024136295</v>
      </c>
      <c r="L367" s="4">
        <f>LN(D367)</f>
        <v>10.369577282460726</v>
      </c>
      <c r="M367" s="4">
        <f t="shared" si="5"/>
        <v>0.11742741687596432</v>
      </c>
    </row>
    <row r="368" spans="1:13" x14ac:dyDescent="0.3">
      <c r="A368">
        <v>1723945</v>
      </c>
      <c r="B368" t="s">
        <v>73</v>
      </c>
      <c r="C368" s="5">
        <v>2226</v>
      </c>
      <c r="D368" s="6">
        <v>79054</v>
      </c>
      <c r="F368" s="10">
        <v>0</v>
      </c>
      <c r="G368" s="10">
        <v>0.28199999999999997</v>
      </c>
      <c r="H368" s="10">
        <v>0.2722</v>
      </c>
      <c r="I368" s="12">
        <f>E368/C368</f>
        <v>0</v>
      </c>
      <c r="J368" s="4" t="e">
        <f>LN(I368)</f>
        <v>#NUM!</v>
      </c>
      <c r="K368" s="4">
        <f>LN(C368)</f>
        <v>7.7079615318354904</v>
      </c>
      <c r="L368" s="4">
        <f>LN(D368)</f>
        <v>11.277886442242952</v>
      </c>
      <c r="M368" s="4">
        <f t="shared" si="5"/>
        <v>0.24074768526256682</v>
      </c>
    </row>
    <row r="369" spans="1:13" x14ac:dyDescent="0.3">
      <c r="A369">
        <v>1723971</v>
      </c>
      <c r="B369" t="s">
        <v>596</v>
      </c>
      <c r="C369" s="5">
        <v>460</v>
      </c>
      <c r="D369" s="6">
        <v>56346</v>
      </c>
      <c r="F369" s="10">
        <v>0</v>
      </c>
      <c r="G369" s="10">
        <v>0.2319</v>
      </c>
      <c r="H369" s="10">
        <v>0.16309999999999999</v>
      </c>
      <c r="I369" s="12">
        <f>E369/C369</f>
        <v>0</v>
      </c>
      <c r="J369" s="4" t="e">
        <f>LN(I369)</f>
        <v>#NUM!</v>
      </c>
      <c r="K369" s="4">
        <f>LN(C369)</f>
        <v>6.131226489483141</v>
      </c>
      <c r="L369" s="4">
        <f>LN(D369)</f>
        <v>10.939266532032669</v>
      </c>
      <c r="M369" s="4">
        <f t="shared" si="5"/>
        <v>0.1510888543628561</v>
      </c>
    </row>
    <row r="370" spans="1:13" x14ac:dyDescent="0.3">
      <c r="A370">
        <v>1724062</v>
      </c>
      <c r="B370" t="s">
        <v>597</v>
      </c>
      <c r="C370" s="5">
        <v>108</v>
      </c>
      <c r="D370" s="6">
        <v>50250</v>
      </c>
      <c r="F370" s="10">
        <v>0</v>
      </c>
      <c r="G370" s="10">
        <v>0.35949999999999999</v>
      </c>
      <c r="H370" s="10">
        <v>0.11749999999999999</v>
      </c>
      <c r="I370" s="12">
        <f>E370/C370</f>
        <v>0</v>
      </c>
      <c r="J370" s="4" t="e">
        <f>LN(I370)</f>
        <v>#NUM!</v>
      </c>
      <c r="K370" s="4">
        <f>LN(C370)</f>
        <v>4.6821312271242199</v>
      </c>
      <c r="L370" s="4">
        <f>LN(D370)</f>
        <v>10.824765825921322</v>
      </c>
      <c r="M370" s="4">
        <f t="shared" si="5"/>
        <v>0.1110940475055868</v>
      </c>
    </row>
    <row r="371" spans="1:13" x14ac:dyDescent="0.3">
      <c r="A371">
        <v>1724166</v>
      </c>
      <c r="B371" t="s">
        <v>598</v>
      </c>
      <c r="C371" s="5">
        <v>1109</v>
      </c>
      <c r="D371" s="6">
        <v>50031</v>
      </c>
      <c r="F371" s="10">
        <v>0</v>
      </c>
      <c r="G371" s="10">
        <v>0.22969999999999999</v>
      </c>
      <c r="H371" s="10">
        <v>0.40710000000000002</v>
      </c>
      <c r="I371" s="12">
        <f>E371/C371</f>
        <v>0</v>
      </c>
      <c r="J371" s="4" t="e">
        <f>LN(I371)</f>
        <v>#NUM!</v>
      </c>
      <c r="K371" s="4">
        <f>LN(C371)</f>
        <v>7.0112139873503674</v>
      </c>
      <c r="L371" s="4">
        <f>LN(D371)</f>
        <v>10.82039809228969</v>
      </c>
      <c r="M371" s="4">
        <f t="shared" si="5"/>
        <v>0.34153084881207296</v>
      </c>
    </row>
    <row r="372" spans="1:13" x14ac:dyDescent="0.3">
      <c r="A372">
        <v>1724179</v>
      </c>
      <c r="B372" t="s">
        <v>599</v>
      </c>
      <c r="C372" s="5">
        <v>552</v>
      </c>
      <c r="D372" s="6">
        <v>32222</v>
      </c>
      <c r="F372" s="10">
        <v>0</v>
      </c>
      <c r="G372" s="10">
        <v>0.52969999999999995</v>
      </c>
      <c r="H372" s="10">
        <v>9.2499999999999999E-2</v>
      </c>
      <c r="I372" s="12">
        <f>E372/C372</f>
        <v>0</v>
      </c>
      <c r="J372" s="4" t="e">
        <f>LN(I372)</f>
        <v>#NUM!</v>
      </c>
      <c r="K372" s="4">
        <f>LN(C372)</f>
        <v>6.313548046277095</v>
      </c>
      <c r="L372" s="4">
        <f>LN(D372)</f>
        <v>10.380404728050932</v>
      </c>
      <c r="M372" s="4">
        <f t="shared" si="5"/>
        <v>8.8468647987608187E-2</v>
      </c>
    </row>
    <row r="373" spans="1:13" x14ac:dyDescent="0.3">
      <c r="A373">
        <v>1724348</v>
      </c>
      <c r="B373" t="s">
        <v>600</v>
      </c>
      <c r="C373" s="5">
        <v>518</v>
      </c>
      <c r="D373" s="6">
        <v>42500</v>
      </c>
      <c r="F373" s="10">
        <v>0</v>
      </c>
      <c r="G373" s="10">
        <v>0.74690000000000001</v>
      </c>
      <c r="H373" s="10">
        <v>0.19900000000000001</v>
      </c>
      <c r="I373" s="12">
        <f>E373/C373</f>
        <v>0</v>
      </c>
      <c r="J373" s="4" t="e">
        <f>LN(I373)</f>
        <v>#NUM!</v>
      </c>
      <c r="K373" s="4">
        <f>LN(C373)</f>
        <v>6.2499752422594828</v>
      </c>
      <c r="L373" s="4">
        <f>LN(D373)</f>
        <v>10.657259354912508</v>
      </c>
      <c r="M373" s="4">
        <f t="shared" si="5"/>
        <v>0.18148787604537725</v>
      </c>
    </row>
    <row r="374" spans="1:13" x14ac:dyDescent="0.3">
      <c r="A374">
        <v>1724374</v>
      </c>
      <c r="B374" t="s">
        <v>601</v>
      </c>
      <c r="C374" s="5">
        <v>1499</v>
      </c>
      <c r="D374" s="6">
        <v>71875</v>
      </c>
      <c r="F374" s="10">
        <v>0</v>
      </c>
      <c r="G374" s="10">
        <v>0.22</v>
      </c>
      <c r="H374" s="10">
        <v>0.12620000000000001</v>
      </c>
      <c r="I374" s="12">
        <f>E374/C374</f>
        <v>0</v>
      </c>
      <c r="J374" s="4" t="e">
        <f>LN(I374)</f>
        <v>#NUM!</v>
      </c>
      <c r="K374" s="4">
        <f>LN(C374)</f>
        <v>7.3125534981025977</v>
      </c>
      <c r="L374" s="4">
        <f>LN(D374)</f>
        <v>11.182683778099651</v>
      </c>
      <c r="M374" s="4">
        <f t="shared" si="5"/>
        <v>0.11884913383838117</v>
      </c>
    </row>
    <row r="375" spans="1:13" x14ac:dyDescent="0.3">
      <c r="A375">
        <v>1724452</v>
      </c>
      <c r="B375" t="s">
        <v>602</v>
      </c>
      <c r="C375" s="5">
        <v>758</v>
      </c>
      <c r="D375" s="6">
        <v>80000</v>
      </c>
      <c r="F375" s="10">
        <v>0</v>
      </c>
      <c r="G375" s="10">
        <v>0.371</v>
      </c>
      <c r="H375" s="10">
        <v>6.3899999999999998E-2</v>
      </c>
      <c r="I375" s="12">
        <f>E375/C375</f>
        <v>0</v>
      </c>
      <c r="J375" s="4" t="e">
        <f>LN(I375)</f>
        <v>#NUM!</v>
      </c>
      <c r="K375" s="4">
        <f>LN(C375)</f>
        <v>6.6306833856423717</v>
      </c>
      <c r="L375" s="4">
        <f>LN(D375)</f>
        <v>11.289781913656018</v>
      </c>
      <c r="M375" s="4">
        <f t="shared" si="5"/>
        <v>6.1941401540183363E-2</v>
      </c>
    </row>
    <row r="376" spans="1:13" x14ac:dyDescent="0.3">
      <c r="A376">
        <v>1724543</v>
      </c>
      <c r="B376" t="s">
        <v>603</v>
      </c>
      <c r="C376" s="5">
        <v>5283</v>
      </c>
      <c r="D376" s="6">
        <v>57873</v>
      </c>
      <c r="F376" s="10">
        <v>0</v>
      </c>
      <c r="G376" s="10">
        <v>0.50180000000000002</v>
      </c>
      <c r="H376" s="10">
        <v>6.5799999999999997E-2</v>
      </c>
      <c r="I376" s="12">
        <f>E376/C376</f>
        <v>0</v>
      </c>
      <c r="J376" s="4" t="e">
        <f>LN(I376)</f>
        <v>#NUM!</v>
      </c>
      <c r="K376" s="4">
        <f>LN(C376)</f>
        <v>8.572249397164315</v>
      </c>
      <c r="L376" s="4">
        <f>LN(D376)</f>
        <v>10.966006233556</v>
      </c>
      <c r="M376" s="4">
        <f t="shared" si="5"/>
        <v>6.3725690880544902E-2</v>
      </c>
    </row>
    <row r="377" spans="1:13" x14ac:dyDescent="0.3">
      <c r="A377">
        <v>1724582</v>
      </c>
      <c r="B377" t="s">
        <v>74</v>
      </c>
      <c r="C377" s="5">
        <v>73473</v>
      </c>
      <c r="D377" s="6">
        <v>78904</v>
      </c>
      <c r="F377" s="10">
        <v>0.14214299999999999</v>
      </c>
      <c r="G377" s="10">
        <v>0.31500800000000001</v>
      </c>
      <c r="H377" s="10">
        <v>0.58200399999999997</v>
      </c>
      <c r="I377" s="12">
        <f>E377/C377</f>
        <v>0</v>
      </c>
      <c r="J377" s="4" t="e">
        <f>LN(I377)</f>
        <v>#NUM!</v>
      </c>
      <c r="K377" s="4">
        <f>LN(C377)</f>
        <v>11.204673270773737</v>
      </c>
      <c r="L377" s="4">
        <f>LN(D377)</f>
        <v>11.275987202633829</v>
      </c>
      <c r="M377" s="4">
        <f t="shared" si="5"/>
        <v>0.45869239778727194</v>
      </c>
    </row>
    <row r="378" spans="1:13" x14ac:dyDescent="0.3">
      <c r="A378">
        <v>1724608</v>
      </c>
      <c r="B378" t="s">
        <v>604</v>
      </c>
      <c r="C378" s="5">
        <v>647</v>
      </c>
      <c r="D378" s="6">
        <v>47778</v>
      </c>
      <c r="F378" s="10">
        <v>0</v>
      </c>
      <c r="G378" s="10">
        <v>0.50790000000000002</v>
      </c>
      <c r="H378" s="10">
        <v>1.7999999999999999E-2</v>
      </c>
      <c r="I378" s="12">
        <f>E378/C378</f>
        <v>0</v>
      </c>
      <c r="J378" s="4" t="e">
        <f>LN(I378)</f>
        <v>#NUM!</v>
      </c>
      <c r="K378" s="4">
        <f>LN(C378)</f>
        <v>6.4723462945009009</v>
      </c>
      <c r="L378" s="4">
        <f>LN(D378)</f>
        <v>10.774320561485499</v>
      </c>
      <c r="M378" s="4">
        <f t="shared" si="5"/>
        <v>1.7839918128331016E-2</v>
      </c>
    </row>
    <row r="379" spans="1:13" x14ac:dyDescent="0.3">
      <c r="A379">
        <v>1724634</v>
      </c>
      <c r="B379" t="s">
        <v>75</v>
      </c>
      <c r="C379" s="5">
        <v>19147</v>
      </c>
      <c r="D379" s="6">
        <v>75657</v>
      </c>
      <c r="F379" s="10">
        <v>9.3382999999999994E-2</v>
      </c>
      <c r="G379" s="10">
        <v>0.28664800000000001</v>
      </c>
      <c r="H379" s="10">
        <v>0.55342499999999994</v>
      </c>
      <c r="I379" s="12">
        <f>E379/C379</f>
        <v>0</v>
      </c>
      <c r="J379" s="4" t="e">
        <f>LN(I379)</f>
        <v>#NUM!</v>
      </c>
      <c r="K379" s="4">
        <f>LN(C379)</f>
        <v>9.8599013243732045</v>
      </c>
      <c r="L379" s="4">
        <f>LN(D379)</f>
        <v>11.233965246330317</v>
      </c>
      <c r="M379" s="4">
        <f t="shared" si="5"/>
        <v>0.44046217060378995</v>
      </c>
    </row>
    <row r="380" spans="1:13" x14ac:dyDescent="0.3">
      <c r="A380">
        <v>1724673</v>
      </c>
      <c r="B380" t="s">
        <v>605</v>
      </c>
      <c r="C380" s="5">
        <v>296</v>
      </c>
      <c r="D380" s="6">
        <v>55417</v>
      </c>
      <c r="F380" s="10">
        <v>0</v>
      </c>
      <c r="G380" s="10">
        <v>0.65110000000000001</v>
      </c>
      <c r="H380" s="10">
        <v>0.17879999999999999</v>
      </c>
      <c r="I380" s="12">
        <f>E380/C380</f>
        <v>0</v>
      </c>
      <c r="J380" s="4" t="e">
        <f>LN(I380)</f>
        <v>#NUM!</v>
      </c>
      <c r="K380" s="4">
        <f>LN(C380)</f>
        <v>5.6903594543240601</v>
      </c>
      <c r="L380" s="4">
        <f>LN(D380)</f>
        <v>10.922641684869495</v>
      </c>
      <c r="M380" s="4">
        <f t="shared" si="5"/>
        <v>0.16449697188140266</v>
      </c>
    </row>
    <row r="381" spans="1:13" x14ac:dyDescent="0.3">
      <c r="A381">
        <v>1724699</v>
      </c>
      <c r="B381" t="s">
        <v>606</v>
      </c>
      <c r="C381" s="5">
        <v>60</v>
      </c>
      <c r="D381" s="6">
        <v>48750</v>
      </c>
      <c r="F381" s="10">
        <v>0</v>
      </c>
      <c r="G381" s="10">
        <v>0.71120000000000005</v>
      </c>
      <c r="H381" s="10">
        <v>0.15540000000000001</v>
      </c>
      <c r="I381" s="12">
        <f>E381/C381</f>
        <v>0</v>
      </c>
      <c r="J381" s="4" t="e">
        <f>LN(I381)</f>
        <v>#NUM!</v>
      </c>
      <c r="K381" s="4">
        <f>LN(C381)</f>
        <v>4.0943445622221004</v>
      </c>
      <c r="L381" s="4">
        <f>LN(D381)</f>
        <v>10.794460476425993</v>
      </c>
      <c r="M381" s="4">
        <f t="shared" si="5"/>
        <v>0.1444466043650281</v>
      </c>
    </row>
    <row r="382" spans="1:13" x14ac:dyDescent="0.3">
      <c r="A382">
        <v>1724764</v>
      </c>
      <c r="B382" t="s">
        <v>607</v>
      </c>
      <c r="C382" s="5">
        <v>3622</v>
      </c>
      <c r="D382" s="6">
        <v>54833</v>
      </c>
      <c r="F382" s="10">
        <v>0</v>
      </c>
      <c r="G382" s="10">
        <v>0.43602999999999997</v>
      </c>
      <c r="H382" s="10">
        <v>8.7432999999999997E-2</v>
      </c>
      <c r="I382" s="12">
        <f>E382/C382</f>
        <v>0</v>
      </c>
      <c r="J382" s="4" t="e">
        <f>LN(I382)</f>
        <v>#NUM!</v>
      </c>
      <c r="K382" s="4">
        <f>LN(C382)</f>
        <v>8.1947816384433594</v>
      </c>
      <c r="L382" s="4">
        <f>LN(D382)</f>
        <v>10.912047481473621</v>
      </c>
      <c r="M382" s="4">
        <f t="shared" si="5"/>
        <v>8.3819872887375454E-2</v>
      </c>
    </row>
    <row r="383" spans="1:13" x14ac:dyDescent="0.3">
      <c r="A383">
        <v>1724816</v>
      </c>
      <c r="B383" t="s">
        <v>608</v>
      </c>
      <c r="C383" s="5">
        <v>4936</v>
      </c>
      <c r="D383" s="6">
        <v>39469</v>
      </c>
      <c r="F383" s="10">
        <v>0</v>
      </c>
      <c r="G383" s="10">
        <v>0.54183499999999996</v>
      </c>
      <c r="H383" s="10">
        <v>0.26839000000000002</v>
      </c>
      <c r="I383" s="12">
        <f>E383/C383</f>
        <v>0</v>
      </c>
      <c r="J383" s="4" t="e">
        <f>LN(I383)</f>
        <v>#NUM!</v>
      </c>
      <c r="K383" s="4">
        <f>LN(C383)</f>
        <v>8.5043105655852234</v>
      </c>
      <c r="L383" s="4">
        <f>LN(D383)</f>
        <v>10.58327083263794</v>
      </c>
      <c r="M383" s="4">
        <f t="shared" si="5"/>
        <v>0.23774837970269552</v>
      </c>
    </row>
    <row r="384" spans="1:13" x14ac:dyDescent="0.3">
      <c r="A384">
        <v>1724933</v>
      </c>
      <c r="B384" t="s">
        <v>609</v>
      </c>
      <c r="C384" s="5">
        <v>2453</v>
      </c>
      <c r="D384" s="6">
        <v>39107</v>
      </c>
      <c r="F384" s="10">
        <v>0.98165500000000006</v>
      </c>
      <c r="G384" s="10">
        <v>0.87333400000000005</v>
      </c>
      <c r="H384" s="10">
        <v>0.92878300000000003</v>
      </c>
      <c r="I384" s="12">
        <f>E384/C384</f>
        <v>0</v>
      </c>
      <c r="J384" s="4" t="e">
        <f>LN(I384)</f>
        <v>#NUM!</v>
      </c>
      <c r="K384" s="4">
        <f>LN(C384)</f>
        <v>7.8050670442584895</v>
      </c>
      <c r="L384" s="4">
        <f>LN(D384)</f>
        <v>10.574056758082826</v>
      </c>
      <c r="M384" s="4">
        <f t="shared" si="5"/>
        <v>0.65688923407576294</v>
      </c>
    </row>
    <row r="385" spans="1:13" x14ac:dyDescent="0.3">
      <c r="A385">
        <v>1724985</v>
      </c>
      <c r="B385" t="s">
        <v>610</v>
      </c>
      <c r="C385" s="5">
        <v>596</v>
      </c>
      <c r="D385" s="6">
        <v>52292</v>
      </c>
      <c r="F385" s="10">
        <v>0</v>
      </c>
      <c r="G385" s="10">
        <v>0.49249999999999999</v>
      </c>
      <c r="H385" s="10">
        <v>1.35E-2</v>
      </c>
      <c r="I385" s="12">
        <f>E385/C385</f>
        <v>0</v>
      </c>
      <c r="J385" s="4" t="e">
        <f>LN(I385)</f>
        <v>#NUM!</v>
      </c>
      <c r="K385" s="4">
        <f>LN(C385)</f>
        <v>6.39024066706535</v>
      </c>
      <c r="L385" s="4">
        <f>LN(D385)</f>
        <v>10.864598674681751</v>
      </c>
      <c r="M385" s="4">
        <f t="shared" si="5"/>
        <v>1.3409686909917741E-2</v>
      </c>
    </row>
    <row r="386" spans="1:13" x14ac:dyDescent="0.3">
      <c r="A386">
        <v>1725063</v>
      </c>
      <c r="B386" t="s">
        <v>612</v>
      </c>
      <c r="C386" s="5">
        <v>471</v>
      </c>
      <c r="D386" s="6">
        <v>61250</v>
      </c>
      <c r="F386" s="10">
        <v>0</v>
      </c>
      <c r="G386" s="10">
        <v>0.3861</v>
      </c>
      <c r="H386" s="10">
        <v>2.9499999999999998E-2</v>
      </c>
      <c r="I386" s="12">
        <f>E386/C386</f>
        <v>0</v>
      </c>
      <c r="J386" s="4" t="e">
        <f>LN(I386)</f>
        <v>#NUM!</v>
      </c>
      <c r="K386" s="4">
        <f>LN(C386)</f>
        <v>6.1548580940164177</v>
      </c>
      <c r="L386" s="4">
        <f>LN(D386)</f>
        <v>11.022719128406973</v>
      </c>
      <c r="M386" s="4">
        <f t="shared" si="5"/>
        <v>2.9073247485707165E-2</v>
      </c>
    </row>
    <row r="387" spans="1:13" x14ac:dyDescent="0.3">
      <c r="A387">
        <v>1725141</v>
      </c>
      <c r="B387" t="s">
        <v>611</v>
      </c>
      <c r="C387" s="5">
        <v>16303</v>
      </c>
      <c r="D387" s="6">
        <v>64495</v>
      </c>
      <c r="F387" s="10">
        <v>0</v>
      </c>
      <c r="G387" s="10">
        <v>0.429068</v>
      </c>
      <c r="H387" s="10">
        <v>0.407831</v>
      </c>
      <c r="I387" s="12">
        <f>E387/C387</f>
        <v>0</v>
      </c>
      <c r="J387" s="4" t="e">
        <f>LN(I387)</f>
        <v>#NUM!</v>
      </c>
      <c r="K387" s="4">
        <f>LN(C387)</f>
        <v>9.6991044189396547</v>
      </c>
      <c r="L387" s="4">
        <f>LN(D387)</f>
        <v>11.074342980399237</v>
      </c>
      <c r="M387" s="4">
        <f t="shared" ref="M387:M450" si="6">LN(H387+1)</f>
        <v>0.34205022212277381</v>
      </c>
    </row>
    <row r="388" spans="1:13" x14ac:dyDescent="0.3">
      <c r="A388">
        <v>1725375</v>
      </c>
      <c r="B388" t="s">
        <v>613</v>
      </c>
      <c r="C388" s="5">
        <v>499</v>
      </c>
      <c r="D388" s="6">
        <v>40500</v>
      </c>
      <c r="F388" s="10">
        <v>0</v>
      </c>
      <c r="G388" s="10">
        <v>0.69450000000000001</v>
      </c>
      <c r="H388" s="10">
        <v>9.6299999999999997E-2</v>
      </c>
      <c r="I388" s="12">
        <f>E388/C388</f>
        <v>0</v>
      </c>
      <c r="J388" s="4" t="e">
        <f>LN(I388)</f>
        <v>#NUM!</v>
      </c>
      <c r="K388" s="4">
        <f>LN(C388)</f>
        <v>6.2126060957515188</v>
      </c>
      <c r="L388" s="4">
        <f>LN(D388)</f>
        <v>10.60905725309463</v>
      </c>
      <c r="M388" s="4">
        <f t="shared" si="6"/>
        <v>9.1940873698357337E-2</v>
      </c>
    </row>
    <row r="389" spans="1:13" x14ac:dyDescent="0.3">
      <c r="A389">
        <v>1725414</v>
      </c>
      <c r="B389" t="s">
        <v>614</v>
      </c>
      <c r="C389" s="5">
        <v>1936</v>
      </c>
      <c r="D389" s="6">
        <v>58400</v>
      </c>
      <c r="F389" s="10">
        <v>0</v>
      </c>
      <c r="G389" s="10">
        <v>0.47289999999999999</v>
      </c>
      <c r="H389" s="10">
        <v>3.2099999999999997E-2</v>
      </c>
      <c r="I389" s="12">
        <f>E389/C389</f>
        <v>0</v>
      </c>
      <c r="J389" s="4" t="e">
        <f>LN(I389)</f>
        <v>#NUM!</v>
      </c>
      <c r="K389" s="4">
        <f>LN(C389)</f>
        <v>7.568379267836522</v>
      </c>
      <c r="L389" s="4">
        <f>LN(D389)</f>
        <v>10.975071168816319</v>
      </c>
      <c r="M389" s="4">
        <f t="shared" si="6"/>
        <v>3.1595561589750583E-2</v>
      </c>
    </row>
    <row r="390" spans="1:13" x14ac:dyDescent="0.3">
      <c r="A390">
        <v>1725440</v>
      </c>
      <c r="B390" t="s">
        <v>615</v>
      </c>
      <c r="C390" s="5">
        <v>671</v>
      </c>
      <c r="D390" s="6">
        <v>54500</v>
      </c>
      <c r="F390" s="10">
        <v>0</v>
      </c>
      <c r="G390" s="10">
        <v>0.42470000000000002</v>
      </c>
      <c r="H390" s="10">
        <v>0.105</v>
      </c>
      <c r="I390" s="12">
        <f>E390/C390</f>
        <v>0</v>
      </c>
      <c r="J390" s="4" t="e">
        <f>LN(I390)</f>
        <v>#NUM!</v>
      </c>
      <c r="K390" s="4">
        <f>LN(C390)</f>
        <v>6.508769136971682</v>
      </c>
      <c r="L390" s="4">
        <f>LN(D390)</f>
        <v>10.905955980651335</v>
      </c>
      <c r="M390" s="4">
        <f t="shared" si="6"/>
        <v>9.9845334969716121E-2</v>
      </c>
    </row>
    <row r="391" spans="1:13" x14ac:dyDescent="0.3">
      <c r="A391">
        <v>1725531</v>
      </c>
      <c r="B391" t="s">
        <v>616</v>
      </c>
      <c r="C391" s="5">
        <v>2223</v>
      </c>
      <c r="D391" s="6">
        <v>51750</v>
      </c>
      <c r="F391" s="10">
        <v>0</v>
      </c>
      <c r="G391" s="10">
        <v>0.64280000000000004</v>
      </c>
      <c r="H391" s="10">
        <v>0.15179999999999999</v>
      </c>
      <c r="I391" s="12">
        <f>E391/C391</f>
        <v>0</v>
      </c>
      <c r="J391" s="4" t="e">
        <f>LN(I391)</f>
        <v>#NUM!</v>
      </c>
      <c r="K391" s="4">
        <f>LN(C391)</f>
        <v>7.7066129139641966</v>
      </c>
      <c r="L391" s="4">
        <f>LN(D391)</f>
        <v>10.854179711127616</v>
      </c>
      <c r="M391" s="4">
        <f t="shared" si="6"/>
        <v>0.14132593609043489</v>
      </c>
    </row>
    <row r="392" spans="1:13" x14ac:dyDescent="0.3">
      <c r="A392">
        <v>1725713</v>
      </c>
      <c r="B392" t="s">
        <v>617</v>
      </c>
      <c r="C392" s="5">
        <v>339</v>
      </c>
      <c r="D392" s="6">
        <v>58889</v>
      </c>
      <c r="F392" s="10">
        <v>0</v>
      </c>
      <c r="G392" s="10">
        <v>0.49569999999999997</v>
      </c>
      <c r="H392" s="10">
        <v>0.17050000000000001</v>
      </c>
      <c r="I392" s="12">
        <f>E392/C392</f>
        <v>0</v>
      </c>
      <c r="J392" s="4" t="e">
        <f>LN(I392)</f>
        <v>#NUM!</v>
      </c>
      <c r="K392" s="4">
        <f>LN(C392)</f>
        <v>5.8260001073804499</v>
      </c>
      <c r="L392" s="4">
        <f>LN(D392)</f>
        <v>10.983409594982758</v>
      </c>
      <c r="M392" s="4">
        <f t="shared" si="6"/>
        <v>0.1574310079488285</v>
      </c>
    </row>
    <row r="393" spans="1:13" x14ac:dyDescent="0.3">
      <c r="A393">
        <v>1725895</v>
      </c>
      <c r="B393" t="s">
        <v>618</v>
      </c>
      <c r="C393" s="5">
        <v>143</v>
      </c>
      <c r="D393" s="6">
        <v>47188</v>
      </c>
      <c r="F393" s="10">
        <v>0</v>
      </c>
      <c r="G393" s="10">
        <v>0.3659</v>
      </c>
      <c r="H393" s="10">
        <v>0.12130000000000001</v>
      </c>
      <c r="I393" s="12">
        <f>E393/C393</f>
        <v>0</v>
      </c>
      <c r="J393" s="4" t="e">
        <f>LN(I393)</f>
        <v>#NUM!</v>
      </c>
      <c r="K393" s="4">
        <f>LN(C393)</f>
        <v>4.962844630259907</v>
      </c>
      <c r="L393" s="4">
        <f>LN(D393)</f>
        <v>10.761894901961734</v>
      </c>
      <c r="M393" s="4">
        <f t="shared" si="6"/>
        <v>0.11448872648469795</v>
      </c>
    </row>
    <row r="394" spans="1:13" x14ac:dyDescent="0.3">
      <c r="A394">
        <v>1725960</v>
      </c>
      <c r="B394" t="s">
        <v>619</v>
      </c>
      <c r="C394" s="5">
        <v>112</v>
      </c>
      <c r="D394" s="6">
        <v>29583</v>
      </c>
      <c r="F394" s="10">
        <v>0</v>
      </c>
      <c r="G394" s="10">
        <v>0.67430000000000001</v>
      </c>
      <c r="H394" s="10">
        <v>0.27539999999999998</v>
      </c>
      <c r="I394" s="12">
        <f>E394/C394</f>
        <v>0</v>
      </c>
      <c r="J394" s="4" t="e">
        <f>LN(I394)</f>
        <v>#NUM!</v>
      </c>
      <c r="K394" s="4">
        <f>LN(C394)</f>
        <v>4.7184988712950942</v>
      </c>
      <c r="L394" s="4">
        <f>LN(D394)</f>
        <v>10.294955151000439</v>
      </c>
      <c r="M394" s="4">
        <f t="shared" si="6"/>
        <v>0.24325985489903409</v>
      </c>
    </row>
    <row r="395" spans="1:13" x14ac:dyDescent="0.3">
      <c r="A395">
        <v>1726012</v>
      </c>
      <c r="B395" t="s">
        <v>620</v>
      </c>
      <c r="C395" s="5">
        <v>218</v>
      </c>
      <c r="D395" s="6">
        <v>39722</v>
      </c>
      <c r="F395" s="10">
        <v>0</v>
      </c>
      <c r="G395" s="10">
        <v>0.44390000000000002</v>
      </c>
      <c r="H395" s="10">
        <v>2.0899999999999998E-2</v>
      </c>
      <c r="I395" s="12">
        <f>E395/C395</f>
        <v>0</v>
      </c>
      <c r="J395" s="4" t="e">
        <f>LN(I395)</f>
        <v>#NUM!</v>
      </c>
      <c r="K395" s="4">
        <f>LN(C395)</f>
        <v>5.3844950627890888</v>
      </c>
      <c r="L395" s="4">
        <f>LN(D395)</f>
        <v>10.589660469358737</v>
      </c>
      <c r="M395" s="4">
        <f t="shared" si="6"/>
        <v>2.0684591192832603E-2</v>
      </c>
    </row>
    <row r="396" spans="1:13" x14ac:dyDescent="0.3">
      <c r="A396">
        <v>1726077</v>
      </c>
      <c r="B396" t="s">
        <v>621</v>
      </c>
      <c r="C396" s="5">
        <v>310</v>
      </c>
      <c r="D396" s="6">
        <v>50625</v>
      </c>
      <c r="F396" s="10">
        <v>0</v>
      </c>
      <c r="G396" s="10">
        <v>0.74109999999999998</v>
      </c>
      <c r="H396" s="10">
        <v>0.3014</v>
      </c>
      <c r="I396" s="12">
        <f>E396/C396</f>
        <v>0</v>
      </c>
      <c r="J396" s="4" t="e">
        <f>LN(I396)</f>
        <v>#NUM!</v>
      </c>
      <c r="K396" s="4">
        <f>LN(C396)</f>
        <v>5.7365722974791922</v>
      </c>
      <c r="L396" s="4">
        <f>LN(D396)</f>
        <v>10.83220080440884</v>
      </c>
      <c r="M396" s="4">
        <f t="shared" si="6"/>
        <v>0.26344060807874675</v>
      </c>
    </row>
    <row r="397" spans="1:13" x14ac:dyDescent="0.3">
      <c r="A397">
        <v>1726116</v>
      </c>
      <c r="B397" t="s">
        <v>622</v>
      </c>
      <c r="C397" s="5">
        <v>638</v>
      </c>
      <c r="D397" s="6">
        <v>45703</v>
      </c>
      <c r="F397" s="10">
        <v>0</v>
      </c>
      <c r="G397" s="10">
        <v>0.32279999999999998</v>
      </c>
      <c r="H397" s="10">
        <v>8.7300000000000003E-2</v>
      </c>
      <c r="I397" s="12">
        <f>E397/C397</f>
        <v>0</v>
      </c>
      <c r="J397" s="4" t="e">
        <f>LN(I397)</f>
        <v>#NUM!</v>
      </c>
      <c r="K397" s="4">
        <f>LN(C397)</f>
        <v>6.4583382833447898</v>
      </c>
      <c r="L397" s="4">
        <f>LN(D397)</f>
        <v>10.729919220241946</v>
      </c>
      <c r="M397" s="4">
        <f t="shared" si="6"/>
        <v>8.369755902156667E-2</v>
      </c>
    </row>
    <row r="398" spans="1:13" x14ac:dyDescent="0.3">
      <c r="A398">
        <v>1726194</v>
      </c>
      <c r="B398" t="s">
        <v>623</v>
      </c>
      <c r="C398" s="5">
        <v>1937</v>
      </c>
      <c r="D398" s="6">
        <v>62214</v>
      </c>
      <c r="F398" s="10">
        <v>0</v>
      </c>
      <c r="G398" s="10">
        <v>0.1648</v>
      </c>
      <c r="H398" s="10">
        <v>1.5100000000000001E-2</v>
      </c>
      <c r="I398" s="12">
        <f>E398/C398</f>
        <v>0</v>
      </c>
      <c r="J398" s="4" t="e">
        <f>LN(I398)</f>
        <v>#NUM!</v>
      </c>
      <c r="K398" s="4">
        <f>LN(C398)</f>
        <v>7.5688956634069955</v>
      </c>
      <c r="L398" s="4">
        <f>LN(D398)</f>
        <v>11.038335333786334</v>
      </c>
      <c r="M398" s="4">
        <f t="shared" si="6"/>
        <v>1.4987129808248238E-2</v>
      </c>
    </row>
    <row r="399" spans="1:13" x14ac:dyDescent="0.3">
      <c r="A399">
        <v>1726233</v>
      </c>
      <c r="B399" t="s">
        <v>624</v>
      </c>
      <c r="C399" s="5">
        <v>449</v>
      </c>
      <c r="D399" s="6">
        <v>53438</v>
      </c>
      <c r="F399" s="10">
        <v>0</v>
      </c>
      <c r="G399" s="10">
        <v>0.36459999999999998</v>
      </c>
      <c r="H399" s="10">
        <v>0.1072</v>
      </c>
      <c r="I399" s="12">
        <f>E399/C399</f>
        <v>0</v>
      </c>
      <c r="J399" s="4" t="e">
        <f>LN(I399)</f>
        <v>#NUM!</v>
      </c>
      <c r="K399" s="4">
        <f>LN(C399)</f>
        <v>6.1070228877422545</v>
      </c>
      <c r="L399" s="4">
        <f>LN(D399)</f>
        <v>10.886277382360488</v>
      </c>
      <c r="M399" s="4">
        <f t="shared" si="6"/>
        <v>0.10183430588126803</v>
      </c>
    </row>
    <row r="400" spans="1:13" x14ac:dyDescent="0.3">
      <c r="A400">
        <v>1726311</v>
      </c>
      <c r="B400" t="s">
        <v>625</v>
      </c>
      <c r="C400" s="5">
        <v>1064</v>
      </c>
      <c r="D400" s="6">
        <v>58000</v>
      </c>
      <c r="F400" s="10">
        <v>0</v>
      </c>
      <c r="G400" s="10">
        <v>0.45290000000000002</v>
      </c>
      <c r="H400" s="10">
        <v>0.15310000000000001</v>
      </c>
      <c r="I400" s="12">
        <f>E400/C400</f>
        <v>0</v>
      </c>
      <c r="J400" s="4" t="e">
        <f>LN(I400)</f>
        <v>#NUM!</v>
      </c>
      <c r="K400" s="4">
        <f>LN(C400)</f>
        <v>6.9697906699015899</v>
      </c>
      <c r="L400" s="4">
        <f>LN(D400)</f>
        <v>10.968198289528557</v>
      </c>
      <c r="M400" s="4">
        <f t="shared" si="6"/>
        <v>0.14245396779493349</v>
      </c>
    </row>
    <row r="401" spans="1:13" x14ac:dyDescent="0.3">
      <c r="A401">
        <v>1726350</v>
      </c>
      <c r="B401" t="s">
        <v>626</v>
      </c>
      <c r="C401" s="5">
        <v>307</v>
      </c>
      <c r="D401" s="6">
        <v>35000</v>
      </c>
      <c r="F401" s="10">
        <v>0</v>
      </c>
      <c r="G401" s="10">
        <v>0.36880000000000002</v>
      </c>
      <c r="H401" s="10">
        <v>1.09E-2</v>
      </c>
      <c r="I401" s="12">
        <f>E401/C401</f>
        <v>0</v>
      </c>
      <c r="J401" s="4" t="e">
        <f>LN(I401)</f>
        <v>#NUM!</v>
      </c>
      <c r="K401" s="4">
        <f>LN(C401)</f>
        <v>5.7268477475871968</v>
      </c>
      <c r="L401" s="4">
        <f>LN(D401)</f>
        <v>10.46310334047155</v>
      </c>
      <c r="M401" s="4">
        <f t="shared" si="6"/>
        <v>1.0841023177874769E-2</v>
      </c>
    </row>
    <row r="402" spans="1:13" x14ac:dyDescent="0.3">
      <c r="A402">
        <v>1726454</v>
      </c>
      <c r="B402" t="s">
        <v>627</v>
      </c>
      <c r="C402" s="5">
        <v>4852</v>
      </c>
      <c r="D402" s="6">
        <v>47413</v>
      </c>
      <c r="F402" s="10">
        <v>0</v>
      </c>
      <c r="G402" s="10">
        <v>0.67810000000000004</v>
      </c>
      <c r="H402" s="10">
        <v>0.3095</v>
      </c>
      <c r="I402" s="12">
        <f>E402/C402</f>
        <v>0</v>
      </c>
      <c r="J402" s="4" t="e">
        <f>LN(I402)</f>
        <v>#NUM!</v>
      </c>
      <c r="K402" s="4">
        <f>LN(C402)</f>
        <v>8.4871462700639402</v>
      </c>
      <c r="L402" s="4">
        <f>LN(D402)</f>
        <v>10.766651731683705</v>
      </c>
      <c r="M402" s="4">
        <f t="shared" si="6"/>
        <v>0.26964538496562945</v>
      </c>
    </row>
    <row r="403" spans="1:13" x14ac:dyDescent="0.3">
      <c r="A403">
        <v>1726480</v>
      </c>
      <c r="B403" t="s">
        <v>628</v>
      </c>
      <c r="C403" s="5">
        <v>37</v>
      </c>
      <c r="D403" s="6">
        <v>30625</v>
      </c>
      <c r="F403" s="10">
        <v>0</v>
      </c>
      <c r="G403" s="10">
        <v>0.65980000000000005</v>
      </c>
      <c r="H403" s="10">
        <v>1.5100000000000001E-2</v>
      </c>
      <c r="I403" s="12">
        <f>E403/C403</f>
        <v>0</v>
      </c>
      <c r="J403" s="4" t="e">
        <f>LN(I403)</f>
        <v>#NUM!</v>
      </c>
      <c r="K403" s="4">
        <f>LN(C403)</f>
        <v>3.6109179126442243</v>
      </c>
      <c r="L403" s="4">
        <f>LN(D403)</f>
        <v>10.329571947847029</v>
      </c>
      <c r="M403" s="4">
        <f t="shared" si="6"/>
        <v>1.4987129808248238E-2</v>
      </c>
    </row>
    <row r="404" spans="1:13" x14ac:dyDescent="0.3">
      <c r="A404">
        <v>1726571</v>
      </c>
      <c r="B404" t="s">
        <v>76</v>
      </c>
      <c r="C404" s="5">
        <v>9155</v>
      </c>
      <c r="D404" s="6">
        <v>115288</v>
      </c>
      <c r="F404" s="10">
        <v>0.160382</v>
      </c>
      <c r="G404" s="10">
        <v>0.32540000000000002</v>
      </c>
      <c r="H404" s="10">
        <v>0.57081199999999999</v>
      </c>
      <c r="I404" s="12">
        <f>E404/C404</f>
        <v>0</v>
      </c>
      <c r="J404" s="4" t="e">
        <f>LN(I404)</f>
        <v>#NUM!</v>
      </c>
      <c r="K404" s="4">
        <f>LN(C404)</f>
        <v>9.1220554571086119</v>
      </c>
      <c r="L404" s="4">
        <f>LN(D404)</f>
        <v>11.655188624518198</v>
      </c>
      <c r="M404" s="4">
        <f t="shared" si="6"/>
        <v>0.45159268311194145</v>
      </c>
    </row>
    <row r="405" spans="1:13" x14ac:dyDescent="0.3">
      <c r="A405">
        <v>1726662</v>
      </c>
      <c r="B405" t="s">
        <v>629</v>
      </c>
      <c r="C405" s="5">
        <v>98</v>
      </c>
      <c r="D405" s="6">
        <v>49375</v>
      </c>
      <c r="F405" s="10">
        <v>0</v>
      </c>
      <c r="G405" s="10">
        <v>0.1648</v>
      </c>
      <c r="H405" s="10">
        <v>1.5100000000000001E-2</v>
      </c>
      <c r="I405" s="12">
        <f>E405/C405</f>
        <v>0</v>
      </c>
      <c r="J405" s="4" t="e">
        <f>LN(I405)</f>
        <v>#NUM!</v>
      </c>
      <c r="K405" s="4">
        <f>LN(C405)</f>
        <v>4.5849674786705723</v>
      </c>
      <c r="L405" s="4">
        <f>LN(D405)</f>
        <v>10.807199502203423</v>
      </c>
      <c r="M405" s="4">
        <f t="shared" si="6"/>
        <v>1.4987129808248238E-2</v>
      </c>
    </row>
    <row r="406" spans="1:13" x14ac:dyDescent="0.3">
      <c r="A406">
        <v>1726710</v>
      </c>
      <c r="B406" t="s">
        <v>77</v>
      </c>
      <c r="C406" s="5">
        <v>2682</v>
      </c>
      <c r="D406" s="6">
        <v>34167</v>
      </c>
      <c r="F406" s="10">
        <v>0.89934999999999998</v>
      </c>
      <c r="G406" s="10">
        <v>0.86265400000000003</v>
      </c>
      <c r="H406" s="10">
        <v>0.649285</v>
      </c>
      <c r="I406" s="12">
        <f>E406/C406</f>
        <v>0</v>
      </c>
      <c r="J406" s="4" t="e">
        <f>LN(I406)</f>
        <v>#NUM!</v>
      </c>
      <c r="K406" s="4">
        <f>LN(C406)</f>
        <v>7.8943180638416237</v>
      </c>
      <c r="L406" s="4">
        <f>LN(D406)</f>
        <v>10.43901554494246</v>
      </c>
      <c r="M406" s="4">
        <f t="shared" si="6"/>
        <v>0.50034186066313469</v>
      </c>
    </row>
    <row r="407" spans="1:13" x14ac:dyDescent="0.3">
      <c r="A407">
        <v>1726753</v>
      </c>
      <c r="B407" t="s">
        <v>630</v>
      </c>
      <c r="C407" s="5">
        <v>225</v>
      </c>
      <c r="D407" s="6">
        <v>44688</v>
      </c>
      <c r="F407" s="10">
        <v>0</v>
      </c>
      <c r="G407" s="10">
        <v>0.51939999999999997</v>
      </c>
      <c r="H407" s="10">
        <v>2.7300000000000001E-2</v>
      </c>
      <c r="I407" s="12">
        <f>E407/C407</f>
        <v>0</v>
      </c>
      <c r="J407" s="4" t="e">
        <f>LN(I407)</f>
        <v>#NUM!</v>
      </c>
      <c r="K407" s="4">
        <f>LN(C407)</f>
        <v>5.4161004022044201</v>
      </c>
      <c r="L407" s="4">
        <f>LN(D407)</f>
        <v>10.707460288184958</v>
      </c>
      <c r="M407" s="4">
        <f t="shared" si="6"/>
        <v>2.6934001240081041E-2</v>
      </c>
    </row>
    <row r="408" spans="1:13" x14ac:dyDescent="0.3">
      <c r="A408">
        <v>1726935</v>
      </c>
      <c r="B408" t="s">
        <v>78</v>
      </c>
      <c r="C408" s="5">
        <v>13704</v>
      </c>
      <c r="D408" s="6">
        <v>62664</v>
      </c>
      <c r="F408" s="10">
        <v>0</v>
      </c>
      <c r="G408" s="10">
        <v>0.39496999999999999</v>
      </c>
      <c r="H408" s="10">
        <v>0.54252800000000001</v>
      </c>
      <c r="I408" s="12">
        <f>E408/C408</f>
        <v>0</v>
      </c>
      <c r="J408" s="4" t="e">
        <f>LN(I408)</f>
        <v>#NUM!</v>
      </c>
      <c r="K408" s="4">
        <f>LN(C408)</f>
        <v>9.5254430400039567</v>
      </c>
      <c r="L408" s="4">
        <f>LN(D408)</f>
        <v>11.045542399047074</v>
      </c>
      <c r="M408" s="4">
        <f t="shared" si="6"/>
        <v>0.43342262898273487</v>
      </c>
    </row>
    <row r="409" spans="1:13" x14ac:dyDescent="0.3">
      <c r="A409">
        <v>1726987</v>
      </c>
      <c r="B409" t="s">
        <v>79</v>
      </c>
      <c r="C409" s="5">
        <v>666</v>
      </c>
      <c r="D409" s="6">
        <v>76250</v>
      </c>
      <c r="F409" s="10">
        <v>0</v>
      </c>
      <c r="G409" s="10">
        <v>0.65439999999999998</v>
      </c>
      <c r="H409" s="10">
        <v>0.8629</v>
      </c>
      <c r="I409" s="12">
        <f>E409/C409</f>
        <v>0</v>
      </c>
      <c r="J409" s="4" t="e">
        <f>LN(I409)</f>
        <v>#NUM!</v>
      </c>
      <c r="K409" s="4">
        <f>LN(C409)</f>
        <v>6.5012896705403893</v>
      </c>
      <c r="L409" s="4">
        <f>LN(D409)</f>
        <v>11.241772694469658</v>
      </c>
      <c r="M409" s="4">
        <f t="shared" si="6"/>
        <v>0.62213441331352581</v>
      </c>
    </row>
    <row r="410" spans="1:13" x14ac:dyDescent="0.3">
      <c r="A410">
        <v>1727026</v>
      </c>
      <c r="B410" t="s">
        <v>631</v>
      </c>
      <c r="C410" s="5">
        <v>1135</v>
      </c>
      <c r="D410" s="6">
        <v>58839</v>
      </c>
      <c r="F410" s="10">
        <v>0</v>
      </c>
      <c r="G410" s="10">
        <v>0.50339999999999996</v>
      </c>
      <c r="H410" s="10">
        <v>0.3387</v>
      </c>
      <c r="I410" s="12">
        <f>E410/C410</f>
        <v>0</v>
      </c>
      <c r="J410" s="4" t="e">
        <f>LN(I410)</f>
        <v>#NUM!</v>
      </c>
      <c r="K410" s="4">
        <f>LN(C410)</f>
        <v>7.0343879299155034</v>
      </c>
      <c r="L410" s="4">
        <f>LN(D410)</f>
        <v>10.982560179329621</v>
      </c>
      <c r="M410" s="4">
        <f t="shared" si="6"/>
        <v>0.29169899380971498</v>
      </c>
    </row>
    <row r="411" spans="1:13" x14ac:dyDescent="0.3">
      <c r="A411">
        <v>1727065</v>
      </c>
      <c r="B411" t="s">
        <v>632</v>
      </c>
      <c r="C411" s="5">
        <v>1341</v>
      </c>
      <c r="D411" s="6">
        <v>54559</v>
      </c>
      <c r="F411" s="10">
        <v>0</v>
      </c>
      <c r="G411" s="10">
        <v>0.45169999999999999</v>
      </c>
      <c r="H411" s="10">
        <v>0.156</v>
      </c>
      <c r="I411" s="12">
        <f>E411/C411</f>
        <v>0</v>
      </c>
      <c r="J411" s="4" t="e">
        <f>LN(I411)</f>
        <v>#NUM!</v>
      </c>
      <c r="K411" s="4">
        <f>LN(C411)</f>
        <v>7.2011708832816783</v>
      </c>
      <c r="L411" s="4">
        <f>LN(D411)</f>
        <v>10.907037963903628</v>
      </c>
      <c r="M411" s="4">
        <f t="shared" si="6"/>
        <v>0.14496577025018564</v>
      </c>
    </row>
    <row r="412" spans="1:13" x14ac:dyDescent="0.3">
      <c r="A412">
        <v>1727091</v>
      </c>
      <c r="B412" t="s">
        <v>633</v>
      </c>
      <c r="C412" s="5">
        <v>3479</v>
      </c>
      <c r="D412" s="6">
        <v>91275</v>
      </c>
      <c r="F412" s="10">
        <v>0</v>
      </c>
      <c r="G412" s="10">
        <v>8.0600000000000005E-2</v>
      </c>
      <c r="H412" s="10">
        <v>0.12520000000000001</v>
      </c>
      <c r="I412" s="12">
        <f>E412/C412</f>
        <v>0</v>
      </c>
      <c r="J412" s="4" t="e">
        <f>LN(I412)</f>
        <v>#NUM!</v>
      </c>
      <c r="K412" s="4">
        <f>LN(C412)</f>
        <v>8.1545001751519415</v>
      </c>
      <c r="L412" s="4">
        <f>LN(D412)</f>
        <v>11.421632206523837</v>
      </c>
      <c r="M412" s="4">
        <f t="shared" si="6"/>
        <v>0.11796079763356471</v>
      </c>
    </row>
    <row r="413" spans="1:13" x14ac:dyDescent="0.3">
      <c r="A413">
        <v>1727442</v>
      </c>
      <c r="B413" t="s">
        <v>80</v>
      </c>
      <c r="C413" s="5">
        <v>10451</v>
      </c>
      <c r="D413" s="6">
        <v>60230</v>
      </c>
      <c r="F413" s="10">
        <v>0</v>
      </c>
      <c r="G413" s="10">
        <v>0.42478100000000002</v>
      </c>
      <c r="H413" s="10">
        <v>0.34713500000000003</v>
      </c>
      <c r="I413" s="12">
        <f>E413/C413</f>
        <v>0</v>
      </c>
      <c r="J413" s="4" t="e">
        <f>LN(I413)</f>
        <v>#NUM!</v>
      </c>
      <c r="K413" s="4">
        <f>LN(C413)</f>
        <v>9.2544529465945029</v>
      </c>
      <c r="L413" s="4">
        <f>LN(D413)</f>
        <v>11.005925846037767</v>
      </c>
      <c r="M413" s="4">
        <f t="shared" si="6"/>
        <v>0.29798011512341516</v>
      </c>
    </row>
    <row r="414" spans="1:13" x14ac:dyDescent="0.3">
      <c r="A414">
        <v>1727533</v>
      </c>
      <c r="B414" t="s">
        <v>81</v>
      </c>
      <c r="C414" s="5">
        <v>4573</v>
      </c>
      <c r="D414" s="6">
        <v>112917</v>
      </c>
      <c r="F414" s="10">
        <v>0</v>
      </c>
      <c r="G414" s="10">
        <v>0.13800699999999999</v>
      </c>
      <c r="H414" s="10">
        <v>0.20769699999999999</v>
      </c>
      <c r="I414" s="12">
        <f>E414/C414</f>
        <v>0</v>
      </c>
      <c r="J414" s="4" t="e">
        <f>LN(I414)</f>
        <v>#NUM!</v>
      </c>
      <c r="K414" s="4">
        <f>LN(C414)</f>
        <v>8.4279247236580552</v>
      </c>
      <c r="L414" s="4">
        <f>LN(D414)</f>
        <v>11.634408314533101</v>
      </c>
      <c r="M414" s="4">
        <f t="shared" si="6"/>
        <v>0.18871524023549618</v>
      </c>
    </row>
    <row r="415" spans="1:13" x14ac:dyDescent="0.3">
      <c r="A415">
        <v>1727624</v>
      </c>
      <c r="B415" t="s">
        <v>82</v>
      </c>
      <c r="C415" s="5">
        <v>19373</v>
      </c>
      <c r="D415" s="6">
        <v>139145</v>
      </c>
      <c r="F415" s="10">
        <v>0</v>
      </c>
      <c r="G415" s="10">
        <v>0.18839800000000001</v>
      </c>
      <c r="H415" s="10">
        <v>0.23105400000000001</v>
      </c>
      <c r="I415" s="12">
        <f>E415/C415</f>
        <v>0</v>
      </c>
      <c r="J415" s="4" t="e">
        <f>LN(I415)</f>
        <v>#NUM!</v>
      </c>
      <c r="K415" s="4">
        <f>LN(C415)</f>
        <v>9.8716356230869451</v>
      </c>
      <c r="L415" s="4">
        <f>LN(D415)</f>
        <v>11.843271833861451</v>
      </c>
      <c r="M415" s="4">
        <f t="shared" si="6"/>
        <v>0.2078707130151774</v>
      </c>
    </row>
    <row r="416" spans="1:13" x14ac:dyDescent="0.3">
      <c r="A416">
        <v>1727663</v>
      </c>
      <c r="B416" t="s">
        <v>635</v>
      </c>
      <c r="C416" s="5">
        <v>598</v>
      </c>
      <c r="D416" s="6">
        <v>65962</v>
      </c>
      <c r="F416" s="10">
        <v>0</v>
      </c>
      <c r="G416" s="10">
        <v>0.44009999999999999</v>
      </c>
      <c r="H416" s="10">
        <v>8.3000000000000001E-3</v>
      </c>
      <c r="I416" s="12">
        <f>E416/C416</f>
        <v>0</v>
      </c>
      <c r="J416" s="4" t="e">
        <f>LN(I416)</f>
        <v>#NUM!</v>
      </c>
      <c r="K416" s="4">
        <f>LN(C416)</f>
        <v>6.3935907539506314</v>
      </c>
      <c r="L416" s="4">
        <f>LN(D416)</f>
        <v>11.096834097620764</v>
      </c>
      <c r="M416" s="4">
        <f t="shared" si="6"/>
        <v>8.2657444170325927E-3</v>
      </c>
    </row>
    <row r="417" spans="1:13" x14ac:dyDescent="0.3">
      <c r="A417">
        <v>1727689</v>
      </c>
      <c r="B417" t="s">
        <v>634</v>
      </c>
      <c r="C417" s="5">
        <v>938</v>
      </c>
      <c r="D417" s="6">
        <v>48177</v>
      </c>
      <c r="F417" s="10">
        <v>0</v>
      </c>
      <c r="G417" s="10">
        <v>0.2898</v>
      </c>
      <c r="H417" s="10">
        <v>0.15440000000000001</v>
      </c>
      <c r="I417" s="12">
        <f>E417/C417</f>
        <v>0</v>
      </c>
      <c r="J417" s="4" t="e">
        <f>LN(I417)</f>
        <v>#NUM!</v>
      </c>
      <c r="K417" s="4">
        <f>LN(C417)</f>
        <v>6.8437499490062246</v>
      </c>
      <c r="L417" s="4">
        <f>LN(D417)</f>
        <v>10.782637007729601</v>
      </c>
      <c r="M417" s="4">
        <f t="shared" si="6"/>
        <v>0.14358072847752415</v>
      </c>
    </row>
    <row r="418" spans="1:13" x14ac:dyDescent="0.3">
      <c r="A418">
        <v>1727702</v>
      </c>
      <c r="B418" t="s">
        <v>83</v>
      </c>
      <c r="C418" s="5">
        <v>17627</v>
      </c>
      <c r="D418" s="6">
        <v>63971</v>
      </c>
      <c r="F418" s="10">
        <v>0.13880799999999999</v>
      </c>
      <c r="G418" s="10">
        <v>0.57970900000000003</v>
      </c>
      <c r="H418" s="10">
        <v>0.84374000000000005</v>
      </c>
      <c r="I418" s="12">
        <f>E418/C418</f>
        <v>0</v>
      </c>
      <c r="J418" s="4" t="e">
        <f>LN(I418)</f>
        <v>#NUM!</v>
      </c>
      <c r="K418" s="4">
        <f>LN(C418)</f>
        <v>9.7771870964199543</v>
      </c>
      <c r="L418" s="4">
        <f>LN(D418)</f>
        <v>11.066185134649654</v>
      </c>
      <c r="M418" s="4">
        <f t="shared" si="6"/>
        <v>0.61179611736247086</v>
      </c>
    </row>
    <row r="419" spans="1:13" x14ac:dyDescent="0.3">
      <c r="A419">
        <v>1727806</v>
      </c>
      <c r="B419" t="s">
        <v>636</v>
      </c>
      <c r="C419" s="5">
        <v>4242</v>
      </c>
      <c r="D419" s="6">
        <v>69321</v>
      </c>
      <c r="F419" s="10">
        <v>0</v>
      </c>
      <c r="G419" s="10">
        <v>0.22248899999999999</v>
      </c>
      <c r="H419" s="10">
        <v>0.113637</v>
      </c>
      <c r="I419" s="12">
        <f>E419/C419</f>
        <v>0</v>
      </c>
      <c r="J419" s="4" t="e">
        <f>LN(I419)</f>
        <v>#NUM!</v>
      </c>
      <c r="K419" s="4">
        <f>LN(C419)</f>
        <v>8.3527901351246285</v>
      </c>
      <c r="L419" s="4">
        <f>LN(D419)</f>
        <v>11.146503169576617</v>
      </c>
      <c r="M419" s="4">
        <f t="shared" si="6"/>
        <v>0.1076312356207736</v>
      </c>
    </row>
    <row r="420" spans="1:13" x14ac:dyDescent="0.3">
      <c r="A420">
        <v>1727858</v>
      </c>
      <c r="B420" t="s">
        <v>637</v>
      </c>
      <c r="C420" s="5">
        <v>279</v>
      </c>
      <c r="D420" s="6">
        <v>45469</v>
      </c>
      <c r="F420" s="10">
        <v>0</v>
      </c>
      <c r="G420" s="10">
        <v>0.66603000000000001</v>
      </c>
      <c r="H420" s="10">
        <v>6.4675999999999997E-2</v>
      </c>
      <c r="I420" s="12">
        <f>E420/C420</f>
        <v>0</v>
      </c>
      <c r="J420" s="4" t="e">
        <f>LN(I420)</f>
        <v>#NUM!</v>
      </c>
      <c r="K420" s="4">
        <f>LN(C420)</f>
        <v>5.6312117818213654</v>
      </c>
      <c r="L420" s="4">
        <f>LN(D420)</f>
        <v>10.724786054054675</v>
      </c>
      <c r="M420" s="4">
        <f t="shared" si="6"/>
        <v>6.2670527523355474E-2</v>
      </c>
    </row>
    <row r="421" spans="1:13" x14ac:dyDescent="0.3">
      <c r="A421">
        <v>1727884</v>
      </c>
      <c r="B421" t="s">
        <v>638</v>
      </c>
      <c r="C421" s="5">
        <v>23775</v>
      </c>
      <c r="D421" s="6">
        <v>39975</v>
      </c>
      <c r="F421" s="10">
        <v>0.23391400000000001</v>
      </c>
      <c r="G421" s="10">
        <v>0.63877200000000001</v>
      </c>
      <c r="H421" s="10">
        <v>0.29955799999999999</v>
      </c>
      <c r="I421" s="12">
        <f>E421/C421</f>
        <v>0</v>
      </c>
      <c r="J421" s="4" t="e">
        <f>LN(I421)</f>
        <v>#NUM!</v>
      </c>
      <c r="K421" s="4">
        <f>LN(C421)</f>
        <v>10.07638988741359</v>
      </c>
      <c r="L421" s="4">
        <f>LN(D421)</f>
        <v>10.596009537702155</v>
      </c>
      <c r="M421" s="4">
        <f t="shared" si="6"/>
        <v>0.26202420665438636</v>
      </c>
    </row>
    <row r="422" spans="1:13" x14ac:dyDescent="0.3">
      <c r="A422">
        <v>1728144</v>
      </c>
      <c r="B422" t="s">
        <v>639</v>
      </c>
      <c r="C422" s="5">
        <v>3315</v>
      </c>
      <c r="D422" s="6">
        <v>52193</v>
      </c>
      <c r="F422" s="10">
        <v>0</v>
      </c>
      <c r="G422" s="10">
        <v>0.23520199999999999</v>
      </c>
      <c r="H422" s="10">
        <v>0.15845999999999999</v>
      </c>
      <c r="I422" s="12">
        <f>E422/C422</f>
        <v>0</v>
      </c>
      <c r="J422" s="4" t="e">
        <f>LN(I422)</f>
        <v>#NUM!</v>
      </c>
      <c r="K422" s="4">
        <f>LN(C422)</f>
        <v>8.1062129026199621</v>
      </c>
      <c r="L422" s="4">
        <f>LN(D422)</f>
        <v>10.862703665261714</v>
      </c>
      <c r="M422" s="4">
        <f t="shared" si="6"/>
        <v>0.14709153688808066</v>
      </c>
    </row>
    <row r="423" spans="1:13" x14ac:dyDescent="0.3">
      <c r="A423">
        <v>1728170</v>
      </c>
      <c r="B423" t="s">
        <v>640</v>
      </c>
      <c r="C423" s="5">
        <v>28</v>
      </c>
      <c r="D423" s="6">
        <v>79375</v>
      </c>
      <c r="F423" s="10">
        <v>0</v>
      </c>
      <c r="G423" s="10">
        <v>0.19020000000000001</v>
      </c>
      <c r="H423" s="10">
        <v>2.9999999999999997E-4</v>
      </c>
      <c r="I423" s="12">
        <f>E423/C423</f>
        <v>0</v>
      </c>
      <c r="J423" s="4" t="e">
        <f>LN(I423)</f>
        <v>#NUM!</v>
      </c>
      <c r="K423" s="4">
        <f>LN(C423)</f>
        <v>3.3322045101752038</v>
      </c>
      <c r="L423" s="4">
        <f>LN(D423)</f>
        <v>11.281938736194993</v>
      </c>
      <c r="M423" s="4">
        <f t="shared" si="6"/>
        <v>2.9995500899794244E-4</v>
      </c>
    </row>
    <row r="424" spans="1:13" x14ac:dyDescent="0.3">
      <c r="A424">
        <v>1728261</v>
      </c>
      <c r="B424" t="s">
        <v>641</v>
      </c>
      <c r="C424" s="5">
        <v>880</v>
      </c>
      <c r="D424" s="6">
        <v>32885</v>
      </c>
      <c r="F424" s="10">
        <v>0</v>
      </c>
      <c r="G424" s="10">
        <v>0.59850000000000003</v>
      </c>
      <c r="H424" s="10">
        <v>0.18940000000000001</v>
      </c>
      <c r="I424" s="12">
        <f>E424/C424</f>
        <v>0</v>
      </c>
      <c r="J424" s="4" t="e">
        <f>LN(I424)</f>
        <v>#NUM!</v>
      </c>
      <c r="K424" s="4">
        <f>LN(C424)</f>
        <v>6.7799219074722519</v>
      </c>
      <c r="L424" s="4">
        <f>LN(D424)</f>
        <v>10.400771905735452</v>
      </c>
      <c r="M424" s="4">
        <f t="shared" si="6"/>
        <v>0.17344897829035627</v>
      </c>
    </row>
    <row r="425" spans="1:13" x14ac:dyDescent="0.3">
      <c r="A425">
        <v>1728300</v>
      </c>
      <c r="B425" t="s">
        <v>642</v>
      </c>
      <c r="C425" s="5">
        <v>3158</v>
      </c>
      <c r="D425" s="6">
        <v>57851</v>
      </c>
      <c r="F425" s="10">
        <v>0</v>
      </c>
      <c r="G425" s="10">
        <v>0.2445</v>
      </c>
      <c r="H425" s="10">
        <v>0.36730000000000002</v>
      </c>
      <c r="I425" s="12">
        <f>E425/C425</f>
        <v>0</v>
      </c>
      <c r="J425" s="4" t="e">
        <f>LN(I425)</f>
        <v>#NUM!</v>
      </c>
      <c r="K425" s="4">
        <f>LN(C425)</f>
        <v>8.0576941948155874</v>
      </c>
      <c r="L425" s="4">
        <f>LN(D425)</f>
        <v>10.965626018557122</v>
      </c>
      <c r="M425" s="4">
        <f t="shared" si="6"/>
        <v>0.31283799233289888</v>
      </c>
    </row>
    <row r="426" spans="1:13" x14ac:dyDescent="0.3">
      <c r="A426">
        <v>1728326</v>
      </c>
      <c r="B426" t="s">
        <v>643</v>
      </c>
      <c r="C426" s="5">
        <v>30197</v>
      </c>
      <c r="D426" s="6">
        <v>36547</v>
      </c>
      <c r="F426" s="10">
        <v>0.23363600000000001</v>
      </c>
      <c r="G426" s="10">
        <v>0.67510099999999995</v>
      </c>
      <c r="H426" s="10">
        <v>0.29903400000000002</v>
      </c>
      <c r="I426" s="12">
        <f>E426/C426</f>
        <v>0</v>
      </c>
      <c r="J426" s="4" t="e">
        <f>LN(I426)</f>
        <v>#NUM!</v>
      </c>
      <c r="K426" s="4">
        <f>LN(C426)</f>
        <v>10.315497860680296</v>
      </c>
      <c r="L426" s="4">
        <f>LN(D426)</f>
        <v>10.506354382465865</v>
      </c>
      <c r="M426" s="4">
        <f t="shared" si="6"/>
        <v>0.26162091132591447</v>
      </c>
    </row>
    <row r="427" spans="1:13" x14ac:dyDescent="0.3">
      <c r="A427">
        <v>1728430</v>
      </c>
      <c r="B427" t="s">
        <v>644</v>
      </c>
      <c r="C427" s="5">
        <v>2478</v>
      </c>
      <c r="D427" s="6">
        <v>43387</v>
      </c>
      <c r="F427" s="10">
        <v>0</v>
      </c>
      <c r="G427" s="10">
        <v>0.67110000000000003</v>
      </c>
      <c r="H427" s="10">
        <v>0.2591</v>
      </c>
      <c r="I427" s="12">
        <f>E427/C427</f>
        <v>0</v>
      </c>
      <c r="J427" s="4" t="e">
        <f>LN(I427)</f>
        <v>#NUM!</v>
      </c>
      <c r="K427" s="4">
        <f>LN(C427)</f>
        <v>7.8152070621890877</v>
      </c>
      <c r="L427" s="4">
        <f>LN(D427)</f>
        <v>10.677915136047172</v>
      </c>
      <c r="M427" s="4">
        <f t="shared" si="6"/>
        <v>0.2303971800255179</v>
      </c>
    </row>
    <row r="428" spans="1:13" x14ac:dyDescent="0.3">
      <c r="A428">
        <v>1728638</v>
      </c>
      <c r="B428" t="s">
        <v>645</v>
      </c>
      <c r="C428" s="5">
        <v>1381</v>
      </c>
      <c r="D428" s="6">
        <v>68333</v>
      </c>
      <c r="F428" s="10">
        <v>0</v>
      </c>
      <c r="G428" s="10">
        <v>0.52429999999999999</v>
      </c>
      <c r="H428" s="10">
        <v>0.15090000000000001</v>
      </c>
      <c r="I428" s="12">
        <f>E428/C428</f>
        <v>0</v>
      </c>
      <c r="J428" s="4" t="e">
        <f>LN(I428)</f>
        <v>#NUM!</v>
      </c>
      <c r="K428" s="4">
        <f>LN(C428)</f>
        <v>7.2305631534092925</v>
      </c>
      <c r="L428" s="4">
        <f>LN(D428)</f>
        <v>11.132148091391757</v>
      </c>
      <c r="M428" s="4">
        <f t="shared" si="6"/>
        <v>0.14054424499230836</v>
      </c>
    </row>
    <row r="429" spans="1:13" x14ac:dyDescent="0.3">
      <c r="A429">
        <v>1728742</v>
      </c>
      <c r="B429" t="s">
        <v>646</v>
      </c>
      <c r="C429" s="5">
        <v>158</v>
      </c>
      <c r="D429" s="6">
        <v>44167</v>
      </c>
      <c r="F429" s="10">
        <v>0</v>
      </c>
      <c r="G429" s="10">
        <v>0.56440000000000001</v>
      </c>
      <c r="H429" s="10">
        <v>0.24879999999999999</v>
      </c>
      <c r="I429" s="12">
        <f>E429/C429</f>
        <v>0</v>
      </c>
      <c r="J429" s="4" t="e">
        <f>LN(I429)</f>
        <v>#NUM!</v>
      </c>
      <c r="K429" s="4">
        <f>LN(C429)</f>
        <v>5.0625950330269669</v>
      </c>
      <c r="L429" s="4">
        <f>LN(D429)</f>
        <v>10.695733182881636</v>
      </c>
      <c r="M429" s="4">
        <f t="shared" si="6"/>
        <v>0.22218309021908519</v>
      </c>
    </row>
    <row r="430" spans="1:13" x14ac:dyDescent="0.3">
      <c r="A430">
        <v>1728807</v>
      </c>
      <c r="B430" t="s">
        <v>647</v>
      </c>
      <c r="C430" s="5">
        <v>254</v>
      </c>
      <c r="D430" s="6">
        <v>56250</v>
      </c>
      <c r="F430" s="10">
        <v>0</v>
      </c>
      <c r="G430" s="10">
        <v>0.46350000000000002</v>
      </c>
      <c r="H430" s="10">
        <v>0.1303</v>
      </c>
      <c r="I430" s="12">
        <f>E430/C430</f>
        <v>0</v>
      </c>
      <c r="J430" s="4" t="e">
        <f>LN(I430)</f>
        <v>#NUM!</v>
      </c>
      <c r="K430" s="4">
        <f>LN(C430)</f>
        <v>5.5373342670185366</v>
      </c>
      <c r="L430" s="4">
        <f>LN(D430)</f>
        <v>10.937561320066667</v>
      </c>
      <c r="M430" s="4">
        <f t="shared" si="6"/>
        <v>0.12248308421454845</v>
      </c>
    </row>
    <row r="431" spans="1:13" x14ac:dyDescent="0.3">
      <c r="A431">
        <v>1728846</v>
      </c>
      <c r="B431" t="s">
        <v>648</v>
      </c>
      <c r="C431" s="5">
        <v>6495</v>
      </c>
      <c r="D431" s="6">
        <v>62967</v>
      </c>
      <c r="F431" s="10">
        <v>0</v>
      </c>
      <c r="G431" s="10">
        <v>0.26019999999999999</v>
      </c>
      <c r="H431" s="10">
        <v>2.47E-2</v>
      </c>
      <c r="I431" s="12">
        <f>E431/C431</f>
        <v>0</v>
      </c>
      <c r="J431" s="4" t="e">
        <f>LN(I431)</f>
        <v>#NUM!</v>
      </c>
      <c r="K431" s="4">
        <f>LN(C431)</f>
        <v>8.7787879291047002</v>
      </c>
      <c r="L431" s="4">
        <f>LN(D431)</f>
        <v>11.050366058613726</v>
      </c>
      <c r="M431" s="4">
        <f t="shared" si="6"/>
        <v>2.4399886823535121E-2</v>
      </c>
    </row>
    <row r="432" spans="1:13" x14ac:dyDescent="0.3">
      <c r="A432">
        <v>1728872</v>
      </c>
      <c r="B432" t="s">
        <v>84</v>
      </c>
      <c r="C432" s="5">
        <v>21809</v>
      </c>
      <c r="D432" s="6">
        <v>111916</v>
      </c>
      <c r="F432" s="10">
        <v>0</v>
      </c>
      <c r="G432" s="10">
        <v>9.4406000000000004E-2</v>
      </c>
      <c r="H432" s="10">
        <v>0.25196600000000002</v>
      </c>
      <c r="I432" s="12">
        <f>E432/C432</f>
        <v>0</v>
      </c>
      <c r="J432" s="4" t="e">
        <f>LN(I432)</f>
        <v>#NUM!</v>
      </c>
      <c r="K432" s="4">
        <f>LN(C432)</f>
        <v>9.9900780076172264</v>
      </c>
      <c r="L432" s="4">
        <f>LN(D432)</f>
        <v>11.625503868886527</v>
      </c>
      <c r="M432" s="4">
        <f t="shared" si="6"/>
        <v>0.22471511575964018</v>
      </c>
    </row>
    <row r="433" spans="1:13" x14ac:dyDescent="0.3">
      <c r="A433">
        <v>1728898</v>
      </c>
      <c r="B433" t="s">
        <v>649</v>
      </c>
      <c r="C433" s="5">
        <v>5237</v>
      </c>
      <c r="D433" s="6">
        <v>67314</v>
      </c>
      <c r="F433" s="10">
        <v>0</v>
      </c>
      <c r="G433" s="10">
        <v>0.61480000000000001</v>
      </c>
      <c r="H433" s="10">
        <v>0.2697</v>
      </c>
      <c r="I433" s="12">
        <f>E433/C433</f>
        <v>0</v>
      </c>
      <c r="J433" s="4" t="e">
        <f>LN(I433)</f>
        <v>#NUM!</v>
      </c>
      <c r="K433" s="4">
        <f>LN(C433)</f>
        <v>8.5635040942794873</v>
      </c>
      <c r="L433" s="4">
        <f>LN(D433)</f>
        <v>11.11712351777302</v>
      </c>
      <c r="M433" s="4">
        <f t="shared" si="6"/>
        <v>0.23878065209360871</v>
      </c>
    </row>
    <row r="434" spans="1:13" x14ac:dyDescent="0.3">
      <c r="A434">
        <v>1728963</v>
      </c>
      <c r="B434" t="s">
        <v>650</v>
      </c>
      <c r="C434" s="5">
        <v>3185</v>
      </c>
      <c r="D434" s="6">
        <v>46455</v>
      </c>
      <c r="F434" s="10">
        <v>0</v>
      </c>
      <c r="G434" s="10">
        <v>0.72889999999999999</v>
      </c>
      <c r="H434" s="10">
        <v>0.18229999999999999</v>
      </c>
      <c r="I434" s="12">
        <f>E434/C434</f>
        <v>0</v>
      </c>
      <c r="J434" s="4" t="e">
        <f>LN(I434)</f>
        <v>#NUM!</v>
      </c>
      <c r="K434" s="4">
        <f>LN(C434)</f>
        <v>8.0662075680062646</v>
      </c>
      <c r="L434" s="4">
        <f>LN(D434)</f>
        <v>10.746239381075412</v>
      </c>
      <c r="M434" s="4">
        <f t="shared" si="6"/>
        <v>0.16746169388693055</v>
      </c>
    </row>
    <row r="435" spans="1:13" x14ac:dyDescent="0.3">
      <c r="A435">
        <v>1729041</v>
      </c>
      <c r="B435" t="s">
        <v>653</v>
      </c>
      <c r="C435" s="5">
        <v>1274</v>
      </c>
      <c r="D435" s="6">
        <v>64583</v>
      </c>
      <c r="F435" s="10">
        <v>0</v>
      </c>
      <c r="G435" s="10">
        <v>0.19009999999999999</v>
      </c>
      <c r="H435" s="10">
        <v>8.8388999999999995E-2</v>
      </c>
      <c r="I435" s="12">
        <f>E435/C435</f>
        <v>0</v>
      </c>
      <c r="J435" s="4" t="e">
        <f>LN(I435)</f>
        <v>#NUM!</v>
      </c>
      <c r="K435" s="4">
        <f>LN(C435)</f>
        <v>7.1499168361321086</v>
      </c>
      <c r="L435" s="4">
        <f>LN(D435)</f>
        <v>11.075706497243841</v>
      </c>
      <c r="M435" s="4">
        <f t="shared" si="6"/>
        <v>8.4698621297418619E-2</v>
      </c>
    </row>
    <row r="436" spans="1:13" x14ac:dyDescent="0.3">
      <c r="A436">
        <v>1729080</v>
      </c>
      <c r="B436" t="s">
        <v>652</v>
      </c>
      <c r="C436" s="5">
        <v>3423</v>
      </c>
      <c r="D436" s="6">
        <v>112750</v>
      </c>
      <c r="F436" s="10">
        <v>0</v>
      </c>
      <c r="G436" s="10">
        <v>3.0800000000000001E-2</v>
      </c>
      <c r="H436" s="10">
        <v>0.1207</v>
      </c>
      <c r="I436" s="12">
        <f>E436/C436</f>
        <v>0</v>
      </c>
      <c r="J436" s="4" t="e">
        <f>LN(I436)</f>
        <v>#NUM!</v>
      </c>
      <c r="K436" s="4">
        <f>LN(C436)</f>
        <v>8.1382726385301858</v>
      </c>
      <c r="L436" s="4">
        <f>LN(D436)</f>
        <v>11.632928257364926</v>
      </c>
      <c r="M436" s="4">
        <f t="shared" si="6"/>
        <v>0.11395349007584528</v>
      </c>
    </row>
    <row r="437" spans="1:13" x14ac:dyDescent="0.3">
      <c r="A437">
        <v>1729093</v>
      </c>
      <c r="B437" t="s">
        <v>651</v>
      </c>
      <c r="C437" s="5">
        <v>425</v>
      </c>
      <c r="D437" s="6">
        <v>57500</v>
      </c>
      <c r="F437" s="10">
        <v>0</v>
      </c>
      <c r="G437" s="10">
        <v>0.39450000000000002</v>
      </c>
      <c r="H437" s="10">
        <v>3.7600000000000001E-2</v>
      </c>
      <c r="I437" s="12">
        <f>E437/C437</f>
        <v>0</v>
      </c>
      <c r="J437" s="4" t="e">
        <f>LN(I437)</f>
        <v>#NUM!</v>
      </c>
      <c r="K437" s="4">
        <f>LN(C437)</f>
        <v>6.0520891689244172</v>
      </c>
      <c r="L437" s="4">
        <f>LN(D437)</f>
        <v>10.959540226785442</v>
      </c>
      <c r="M437" s="4">
        <f t="shared" si="6"/>
        <v>3.6910354020097152E-2</v>
      </c>
    </row>
    <row r="438" spans="1:13" x14ac:dyDescent="0.3">
      <c r="A438">
        <v>1729125</v>
      </c>
      <c r="B438" t="s">
        <v>654</v>
      </c>
      <c r="C438" s="5">
        <v>3233</v>
      </c>
      <c r="D438" s="6">
        <v>44973</v>
      </c>
      <c r="F438" s="10">
        <v>0</v>
      </c>
      <c r="G438" s="10">
        <v>0.698577</v>
      </c>
      <c r="H438" s="10">
        <v>0.10231999999999999</v>
      </c>
      <c r="I438" s="12">
        <f>E438/C438</f>
        <v>0</v>
      </c>
      <c r="J438" s="4" t="e">
        <f>LN(I438)</f>
        <v>#NUM!</v>
      </c>
      <c r="K438" s="4">
        <f>LN(C438)</f>
        <v>8.0811657777254329</v>
      </c>
      <c r="L438" s="4">
        <f>LN(D438)</f>
        <v>10.713817588680424</v>
      </c>
      <c r="M438" s="4">
        <f t="shared" si="6"/>
        <v>9.7417049703510616E-2</v>
      </c>
    </row>
    <row r="439" spans="1:13" x14ac:dyDescent="0.3">
      <c r="A439">
        <v>1729145</v>
      </c>
      <c r="B439" t="s">
        <v>655</v>
      </c>
      <c r="C439" s="5">
        <v>1048</v>
      </c>
      <c r="D439" s="6">
        <v>71413</v>
      </c>
      <c r="F439" s="10">
        <v>0</v>
      </c>
      <c r="G439" s="10">
        <v>0.34560000000000002</v>
      </c>
      <c r="H439" s="10">
        <v>0.15759999999999999</v>
      </c>
      <c r="I439" s="12">
        <f>E439/C439</f>
        <v>0</v>
      </c>
      <c r="J439" s="4" t="e">
        <f>LN(I439)</f>
        <v>#NUM!</v>
      </c>
      <c r="K439" s="4">
        <f>LN(C439)</f>
        <v>6.9546388648809874</v>
      </c>
      <c r="L439" s="4">
        <f>LN(D439)</f>
        <v>11.176235204583561</v>
      </c>
      <c r="M439" s="4">
        <f t="shared" si="6"/>
        <v>0.14634889633513701</v>
      </c>
    </row>
    <row r="440" spans="1:13" x14ac:dyDescent="0.3">
      <c r="A440">
        <v>1729171</v>
      </c>
      <c r="B440" t="s">
        <v>85</v>
      </c>
      <c r="C440" s="5">
        <v>8076</v>
      </c>
      <c r="D440" s="6">
        <v>97135</v>
      </c>
      <c r="F440" s="10">
        <v>0</v>
      </c>
      <c r="G440" s="10">
        <v>0.134573</v>
      </c>
      <c r="H440" s="10">
        <v>0.30219099999999999</v>
      </c>
      <c r="I440" s="12">
        <f>E440/C440</f>
        <v>0</v>
      </c>
      <c r="J440" s="4" t="e">
        <f>LN(I440)</f>
        <v>#NUM!</v>
      </c>
      <c r="K440" s="4">
        <f>LN(C440)</f>
        <v>8.9966519794327287</v>
      </c>
      <c r="L440" s="4">
        <f>LN(D440)</f>
        <v>11.483857042472881</v>
      </c>
      <c r="M440" s="4">
        <f t="shared" si="6"/>
        <v>0.26404823041600073</v>
      </c>
    </row>
    <row r="441" spans="1:13" x14ac:dyDescent="0.3">
      <c r="A441">
        <v>1729236</v>
      </c>
      <c r="B441" t="s">
        <v>656</v>
      </c>
      <c r="C441" s="5">
        <v>3088</v>
      </c>
      <c r="D441" s="6">
        <v>41624</v>
      </c>
      <c r="F441" s="10">
        <v>0</v>
      </c>
      <c r="G441" s="10">
        <v>0.75350700000000004</v>
      </c>
      <c r="H441" s="10">
        <v>0.30417300000000003</v>
      </c>
      <c r="I441" s="12">
        <f>E441/C441</f>
        <v>0</v>
      </c>
      <c r="J441" s="4" t="e">
        <f>LN(I441)</f>
        <v>#NUM!</v>
      </c>
      <c r="K441" s="4">
        <f>LN(C441)</f>
        <v>8.0352789111446672</v>
      </c>
      <c r="L441" s="4">
        <f>LN(D441)</f>
        <v>10.636432202970139</v>
      </c>
      <c r="M441" s="4">
        <f t="shared" si="6"/>
        <v>0.26556912341640243</v>
      </c>
    </row>
    <row r="442" spans="1:13" x14ac:dyDescent="0.3">
      <c r="A442">
        <v>1729275</v>
      </c>
      <c r="B442" t="s">
        <v>657</v>
      </c>
      <c r="C442" s="5">
        <v>1652</v>
      </c>
      <c r="D442" s="6">
        <v>52643</v>
      </c>
      <c r="F442" s="10">
        <v>0</v>
      </c>
      <c r="G442" s="10">
        <v>0.63209199999999999</v>
      </c>
      <c r="H442" s="10">
        <v>0.66041000000000005</v>
      </c>
      <c r="I442" s="12">
        <f>E442/C442</f>
        <v>0</v>
      </c>
      <c r="J442" s="4" t="e">
        <f>LN(I442)</f>
        <v>#NUM!</v>
      </c>
      <c r="K442" s="4">
        <f>LN(C442)</f>
        <v>7.4097419540809231</v>
      </c>
      <c r="L442" s="4">
        <f>LN(D442)</f>
        <v>10.87128855525674</v>
      </c>
      <c r="M442" s="4">
        <f t="shared" si="6"/>
        <v>0.50706455982375642</v>
      </c>
    </row>
    <row r="443" spans="1:13" x14ac:dyDescent="0.3">
      <c r="A443">
        <v>1729392</v>
      </c>
      <c r="B443" t="s">
        <v>658</v>
      </c>
      <c r="C443" s="5">
        <v>2000</v>
      </c>
      <c r="D443" s="6">
        <v>44469</v>
      </c>
      <c r="F443" s="10">
        <v>0</v>
      </c>
      <c r="G443" s="10">
        <v>0.32090000000000002</v>
      </c>
      <c r="H443" s="10">
        <v>0.1072</v>
      </c>
      <c r="I443" s="12">
        <f>E443/C443</f>
        <v>0</v>
      </c>
      <c r="J443" s="4" t="e">
        <f>LN(I443)</f>
        <v>#NUM!</v>
      </c>
      <c r="K443" s="4">
        <f>LN(C443)</f>
        <v>7.6009024595420822</v>
      </c>
      <c r="L443" s="4">
        <f>LN(D443)</f>
        <v>10.702547596181969</v>
      </c>
      <c r="M443" s="4">
        <f t="shared" si="6"/>
        <v>0.10183430588126803</v>
      </c>
    </row>
    <row r="444" spans="1:13" x14ac:dyDescent="0.3">
      <c r="A444">
        <v>1729431</v>
      </c>
      <c r="B444" t="s">
        <v>659</v>
      </c>
      <c r="C444" s="5">
        <v>264</v>
      </c>
      <c r="D444" s="6">
        <v>32813</v>
      </c>
      <c r="F444" s="10">
        <v>0</v>
      </c>
      <c r="G444" s="10">
        <v>0.50209999999999999</v>
      </c>
      <c r="H444" s="10">
        <v>0.10050000000000001</v>
      </c>
      <c r="I444" s="12">
        <f>E444/C444</f>
        <v>0</v>
      </c>
      <c r="J444" s="4" t="e">
        <f>LN(I444)</f>
        <v>#NUM!</v>
      </c>
      <c r="K444" s="4">
        <f>LN(C444)</f>
        <v>5.575949103146316</v>
      </c>
      <c r="L444" s="4">
        <f>LN(D444)</f>
        <v>10.398580057313119</v>
      </c>
      <c r="M444" s="4">
        <f t="shared" si="6"/>
        <v>9.5764621984379336E-2</v>
      </c>
    </row>
    <row r="445" spans="1:13" x14ac:dyDescent="0.3">
      <c r="A445">
        <v>1729483</v>
      </c>
      <c r="B445" t="s">
        <v>660</v>
      </c>
      <c r="C445" s="5">
        <v>957</v>
      </c>
      <c r="D445" s="6">
        <v>54821</v>
      </c>
      <c r="F445" s="10">
        <v>0</v>
      </c>
      <c r="G445" s="10">
        <v>0.32929999999999998</v>
      </c>
      <c r="H445" s="10">
        <v>3.2000000000000002E-3</v>
      </c>
      <c r="I445" s="12">
        <f>E445/C445</f>
        <v>0</v>
      </c>
      <c r="J445" s="4" t="e">
        <f>LN(I445)</f>
        <v>#NUM!</v>
      </c>
      <c r="K445" s="4">
        <f>LN(C445)</f>
        <v>6.8638033914529544</v>
      </c>
      <c r="L445" s="4">
        <f>LN(D445)</f>
        <v>10.911828611208097</v>
      </c>
      <c r="M445" s="4">
        <f t="shared" si="6"/>
        <v>3.1948908965192886E-3</v>
      </c>
    </row>
    <row r="446" spans="1:13" x14ac:dyDescent="0.3">
      <c r="A446">
        <v>1729496</v>
      </c>
      <c r="B446" t="s">
        <v>661</v>
      </c>
      <c r="C446" s="5">
        <v>132</v>
      </c>
      <c r="D446" s="6">
        <v>44000</v>
      </c>
      <c r="F446" s="10">
        <v>0</v>
      </c>
      <c r="G446" s="10">
        <v>0.44519999999999998</v>
      </c>
      <c r="H446" s="10">
        <v>8.9200000000000002E-2</v>
      </c>
      <c r="I446" s="12">
        <f>E446/C446</f>
        <v>0</v>
      </c>
      <c r="J446" s="4" t="e">
        <f>LN(I446)</f>
        <v>#NUM!</v>
      </c>
      <c r="K446" s="4">
        <f>LN(C446)</f>
        <v>4.8828019225863706</v>
      </c>
      <c r="L446" s="4">
        <f>LN(D446)</f>
        <v>10.691944912900398</v>
      </c>
      <c r="M446" s="4">
        <f t="shared" si="6"/>
        <v>8.5443481817467429E-2</v>
      </c>
    </row>
    <row r="447" spans="1:13" x14ac:dyDescent="0.3">
      <c r="A447">
        <v>1729639</v>
      </c>
      <c r="B447" t="s">
        <v>662</v>
      </c>
      <c r="C447" s="5">
        <v>12850</v>
      </c>
      <c r="D447" s="6">
        <v>89236</v>
      </c>
      <c r="F447" s="10">
        <v>0</v>
      </c>
      <c r="G447" s="10">
        <v>0.17521600000000001</v>
      </c>
      <c r="H447" s="10">
        <v>0.30330699999999999</v>
      </c>
      <c r="I447" s="12">
        <f>E447/C447</f>
        <v>0</v>
      </c>
      <c r="J447" s="4" t="e">
        <f>LN(I447)</f>
        <v>#NUM!</v>
      </c>
      <c r="K447" s="4">
        <f>LN(C447)</f>
        <v>9.4610990903233656</v>
      </c>
      <c r="L447" s="4">
        <f>LN(D447)</f>
        <v>11.39903982459254</v>
      </c>
      <c r="M447" s="4">
        <f t="shared" si="6"/>
        <v>0.26490488052146838</v>
      </c>
    </row>
    <row r="448" spans="1:13" x14ac:dyDescent="0.3">
      <c r="A448">
        <v>1729652</v>
      </c>
      <c r="B448" t="s">
        <v>87</v>
      </c>
      <c r="C448" s="5">
        <v>8826</v>
      </c>
      <c r="D448" s="6">
        <v>248851</v>
      </c>
      <c r="F448" s="10">
        <v>0</v>
      </c>
      <c r="G448" s="10">
        <v>2.9380000000000001E-3</v>
      </c>
      <c r="H448" s="10">
        <v>0.29301100000000002</v>
      </c>
      <c r="I448" s="12">
        <f>E448/C448</f>
        <v>0</v>
      </c>
      <c r="J448" s="4" t="e">
        <f>LN(I448)</f>
        <v>#NUM!</v>
      </c>
      <c r="K448" s="4">
        <f>LN(C448)</f>
        <v>9.0854571898294925</v>
      </c>
      <c r="L448" s="4">
        <f>LN(D448)</f>
        <v>12.424609602763658</v>
      </c>
      <c r="M448" s="4">
        <f t="shared" si="6"/>
        <v>0.25697360710078754</v>
      </c>
    </row>
    <row r="449" spans="1:13" x14ac:dyDescent="0.3">
      <c r="A449">
        <v>1729730</v>
      </c>
      <c r="B449" t="s">
        <v>88</v>
      </c>
      <c r="C449" s="5">
        <v>33617</v>
      </c>
      <c r="D449" s="6">
        <v>68495</v>
      </c>
      <c r="F449" s="10">
        <v>0.30929600000000002</v>
      </c>
      <c r="G449" s="10">
        <v>0.53032699999999999</v>
      </c>
      <c r="H449" s="10">
        <v>0.83984000000000003</v>
      </c>
      <c r="I449" s="12">
        <f>E449/C449</f>
        <v>0</v>
      </c>
      <c r="J449" s="4" t="e">
        <f>LN(I449)</f>
        <v>#NUM!</v>
      </c>
      <c r="K449" s="4">
        <f>LN(C449)</f>
        <v>10.422787170381499</v>
      </c>
      <c r="L449" s="4">
        <f>LN(D449)</f>
        <v>11.134516028885489</v>
      </c>
      <c r="M449" s="4">
        <f t="shared" si="6"/>
        <v>0.60967861131821766</v>
      </c>
    </row>
    <row r="450" spans="1:13" x14ac:dyDescent="0.3">
      <c r="A450">
        <v>1729756</v>
      </c>
      <c r="B450" t="s">
        <v>86</v>
      </c>
      <c r="C450" s="5">
        <v>27714</v>
      </c>
      <c r="D450" s="6">
        <v>110678</v>
      </c>
      <c r="F450" s="10">
        <v>4.9901000000000001E-2</v>
      </c>
      <c r="G450" s="10">
        <v>0.152979</v>
      </c>
      <c r="H450" s="10">
        <v>0.27773799999999998</v>
      </c>
      <c r="I450" s="12">
        <f>E450/C450</f>
        <v>0</v>
      </c>
      <c r="J450" s="4" t="e">
        <f>LN(I450)</f>
        <v>#NUM!</v>
      </c>
      <c r="K450" s="4">
        <f>LN(C450)</f>
        <v>10.22969297965866</v>
      </c>
      <c r="L450" s="4">
        <f>LN(D450)</f>
        <v>11.61438036362556</v>
      </c>
      <c r="M450" s="4">
        <f t="shared" si="6"/>
        <v>0.24509132711364037</v>
      </c>
    </row>
    <row r="451" spans="1:13" x14ac:dyDescent="0.3">
      <c r="A451">
        <v>1729938</v>
      </c>
      <c r="B451" t="s">
        <v>89</v>
      </c>
      <c r="C451" s="5">
        <v>47308</v>
      </c>
      <c r="D451" s="6">
        <v>115198</v>
      </c>
      <c r="F451" s="10">
        <v>4.2069999999999998E-3</v>
      </c>
      <c r="G451" s="10">
        <v>0.13017599999999999</v>
      </c>
      <c r="H451" s="10">
        <v>0.56272900000000003</v>
      </c>
      <c r="I451" s="12">
        <f>E451/C451</f>
        <v>0</v>
      </c>
      <c r="J451" s="4" t="e">
        <f>LN(I451)</f>
        <v>#NUM!</v>
      </c>
      <c r="K451" s="4">
        <f>LN(C451)</f>
        <v>10.764434693371008</v>
      </c>
      <c r="L451" s="4">
        <f>LN(D451)</f>
        <v>11.654407665982111</v>
      </c>
      <c r="M451" s="4">
        <f t="shared" ref="M451:M514" si="7">LN(H451+1)</f>
        <v>0.44643365188955197</v>
      </c>
    </row>
    <row r="452" spans="1:13" x14ac:dyDescent="0.3">
      <c r="A452">
        <v>1730029</v>
      </c>
      <c r="B452" t="s">
        <v>90</v>
      </c>
      <c r="C452" s="5">
        <v>8715</v>
      </c>
      <c r="D452" s="6">
        <v>67554</v>
      </c>
      <c r="F452" s="10">
        <v>0.63452900000000001</v>
      </c>
      <c r="G452" s="10">
        <v>0.68973300000000004</v>
      </c>
      <c r="H452" s="10">
        <v>0.62791399999999997</v>
      </c>
      <c r="I452" s="12">
        <f>E452/C452</f>
        <v>0</v>
      </c>
      <c r="J452" s="4" t="e">
        <f>LN(I452)</f>
        <v>#NUM!</v>
      </c>
      <c r="K452" s="4">
        <f>LN(C452)</f>
        <v>9.0728009579541204</v>
      </c>
      <c r="L452" s="4">
        <f>LN(D452)</f>
        <v>11.120682557031186</v>
      </c>
      <c r="M452" s="4">
        <f t="shared" si="7"/>
        <v>0.48729944063220437</v>
      </c>
    </row>
    <row r="453" spans="1:13" x14ac:dyDescent="0.3">
      <c r="A453">
        <v>1730094</v>
      </c>
      <c r="B453" t="s">
        <v>663</v>
      </c>
      <c r="C453" s="5">
        <v>17400</v>
      </c>
      <c r="D453" s="6">
        <v>73238</v>
      </c>
      <c r="F453" s="10">
        <v>0</v>
      </c>
      <c r="G453" s="10">
        <v>0.22136800000000001</v>
      </c>
      <c r="H453" s="10">
        <v>0.138518</v>
      </c>
      <c r="I453" s="12">
        <f>E453/C453</f>
        <v>0</v>
      </c>
      <c r="J453" s="4" t="e">
        <f>LN(I453)</f>
        <v>#NUM!</v>
      </c>
      <c r="K453" s="4">
        <f>LN(C453)</f>
        <v>9.7642254852026209</v>
      </c>
      <c r="L453" s="4">
        <f>LN(D453)</f>
        <v>11.20146969093334</v>
      </c>
      <c r="M453" s="4">
        <f t="shared" si="7"/>
        <v>0.12972741667335591</v>
      </c>
    </row>
    <row r="454" spans="1:13" x14ac:dyDescent="0.3">
      <c r="A454">
        <v>1730120</v>
      </c>
      <c r="B454" t="s">
        <v>91</v>
      </c>
      <c r="C454" s="5">
        <v>756</v>
      </c>
      <c r="D454" s="6">
        <v>48750</v>
      </c>
      <c r="F454" s="10">
        <v>0</v>
      </c>
      <c r="G454" s="10">
        <v>0.55142000000000002</v>
      </c>
      <c r="H454" s="10">
        <v>0.102452</v>
      </c>
      <c r="I454" s="12">
        <f>E454/C454</f>
        <v>0</v>
      </c>
      <c r="J454" s="4" t="e">
        <f>LN(I454)</f>
        <v>#NUM!</v>
      </c>
      <c r="K454" s="4">
        <f>LN(C454)</f>
        <v>6.6280413761795334</v>
      </c>
      <c r="L454" s="4">
        <f>LN(D454)</f>
        <v>10.794460476425993</v>
      </c>
      <c r="M454" s="4">
        <f t="shared" si="7"/>
        <v>9.7536789976117241E-2</v>
      </c>
    </row>
    <row r="455" spans="1:13" x14ac:dyDescent="0.3">
      <c r="A455">
        <v>1730133</v>
      </c>
      <c r="B455" t="s">
        <v>664</v>
      </c>
      <c r="C455" s="5">
        <v>631</v>
      </c>
      <c r="D455" s="6">
        <v>26736</v>
      </c>
      <c r="F455" s="10">
        <v>0</v>
      </c>
      <c r="G455" s="10">
        <v>0.81765900000000002</v>
      </c>
      <c r="H455" s="10">
        <v>9.3975000000000003E-2</v>
      </c>
      <c r="I455" s="12">
        <f>E455/C455</f>
        <v>0</v>
      </c>
      <c r="J455" s="4" t="e">
        <f>LN(I455)</f>
        <v>#NUM!</v>
      </c>
      <c r="K455" s="4">
        <f>LN(C455)</f>
        <v>6.4473058625412127</v>
      </c>
      <c r="L455" s="4">
        <f>LN(D455)</f>
        <v>10.193766250835175</v>
      </c>
      <c r="M455" s="4">
        <f t="shared" si="7"/>
        <v>8.9817851819119054E-2</v>
      </c>
    </row>
    <row r="456" spans="1:13" x14ac:dyDescent="0.3">
      <c r="A456">
        <v>1730159</v>
      </c>
      <c r="B456" t="s">
        <v>666</v>
      </c>
      <c r="C456" s="5">
        <v>617</v>
      </c>
      <c r="D456" s="6">
        <v>51000</v>
      </c>
      <c r="F456" s="10">
        <v>0</v>
      </c>
      <c r="G456" s="10">
        <v>0.53649999999999998</v>
      </c>
      <c r="H456" s="10">
        <v>0.1111</v>
      </c>
      <c r="I456" s="12">
        <f>E456/C456</f>
        <v>0</v>
      </c>
      <c r="J456" s="4" t="e">
        <f>LN(I456)</f>
        <v>#NUM!</v>
      </c>
      <c r="K456" s="4">
        <f>LN(C456)</f>
        <v>6.4248690239053881</v>
      </c>
      <c r="L456" s="4">
        <f>LN(D456)</f>
        <v>10.839580911706463</v>
      </c>
      <c r="M456" s="4">
        <f t="shared" si="7"/>
        <v>0.10535051560782595</v>
      </c>
    </row>
    <row r="457" spans="1:13" x14ac:dyDescent="0.3">
      <c r="A457">
        <v>1730250</v>
      </c>
      <c r="B457" t="s">
        <v>665</v>
      </c>
      <c r="C457" s="5">
        <v>65</v>
      </c>
      <c r="D457" s="6">
        <v>47917</v>
      </c>
      <c r="F457" s="10">
        <v>0</v>
      </c>
      <c r="G457" s="10">
        <v>0.38479999999999998</v>
      </c>
      <c r="H457" s="10">
        <v>9.5999999999999992E-3</v>
      </c>
      <c r="I457" s="12">
        <f>E457/C457</f>
        <v>0</v>
      </c>
      <c r="J457" s="4" t="e">
        <f>LN(I457)</f>
        <v>#NUM!</v>
      </c>
      <c r="K457" s="4">
        <f>LN(C457)</f>
        <v>4.1743872698956368</v>
      </c>
      <c r="L457" s="4">
        <f>LN(D457)</f>
        <v>10.777225626489029</v>
      </c>
      <c r="M457" s="4">
        <f t="shared" si="7"/>
        <v>9.5542128048117115E-3</v>
      </c>
    </row>
    <row r="458" spans="1:13" x14ac:dyDescent="0.3">
      <c r="A458">
        <v>1730328</v>
      </c>
      <c r="B458" t="s">
        <v>92</v>
      </c>
      <c r="C458" s="5">
        <v>493</v>
      </c>
      <c r="D458" s="6">
        <v>237750</v>
      </c>
      <c r="F458" s="10">
        <v>0</v>
      </c>
      <c r="G458" s="10">
        <v>2.06E-2</v>
      </c>
      <c r="H458" s="10">
        <v>0.29499999999999998</v>
      </c>
      <c r="I458" s="12">
        <f>E458/C458</f>
        <v>0</v>
      </c>
      <c r="J458" s="4" t="e">
        <f>LN(I458)</f>
        <v>#NUM!</v>
      </c>
      <c r="K458" s="4">
        <f>LN(C458)</f>
        <v>6.2005091740426899</v>
      </c>
      <c r="L458" s="4">
        <f>LN(D458)</f>
        <v>12.378974980407637</v>
      </c>
      <c r="M458" s="4">
        <f t="shared" si="7"/>
        <v>0.25851069515150099</v>
      </c>
    </row>
    <row r="459" spans="1:13" x14ac:dyDescent="0.3">
      <c r="A459">
        <v>1730445</v>
      </c>
      <c r="B459" t="s">
        <v>668</v>
      </c>
      <c r="C459" s="5">
        <v>986</v>
      </c>
      <c r="D459" s="6">
        <v>96563</v>
      </c>
      <c r="F459" s="10">
        <v>0</v>
      </c>
      <c r="G459" s="10">
        <v>8.1809000000000007E-2</v>
      </c>
      <c r="H459" s="10">
        <v>7.7415999999999999E-2</v>
      </c>
      <c r="I459" s="12">
        <f>E459/C459</f>
        <v>0</v>
      </c>
      <c r="J459" s="4" t="e">
        <f>LN(I459)</f>
        <v>#NUM!</v>
      </c>
      <c r="K459" s="4">
        <f>LN(C459)</f>
        <v>6.8936563546026353</v>
      </c>
      <c r="L459" s="4">
        <f>LN(D459)</f>
        <v>11.477950924054323</v>
      </c>
      <c r="M459" s="4">
        <f t="shared" si="7"/>
        <v>7.4565581720205526E-2</v>
      </c>
    </row>
    <row r="460" spans="1:13" x14ac:dyDescent="0.3">
      <c r="A460">
        <v>1730458</v>
      </c>
      <c r="B460" t="s">
        <v>667</v>
      </c>
      <c r="C460" s="5">
        <v>364</v>
      </c>
      <c r="D460" s="6">
        <v>45625</v>
      </c>
      <c r="F460" s="10">
        <v>0</v>
      </c>
      <c r="G460" s="10">
        <v>0.50719999999999998</v>
      </c>
      <c r="H460" s="10">
        <v>0.13289999999999999</v>
      </c>
      <c r="I460" s="12">
        <f>E460/C460</f>
        <v>0</v>
      </c>
      <c r="J460" s="4" t="e">
        <f>LN(I460)</f>
        <v>#NUM!</v>
      </c>
      <c r="K460" s="4">
        <f>LN(C460)</f>
        <v>5.8971538676367405</v>
      </c>
      <c r="L460" s="4">
        <f>LN(D460)</f>
        <v>10.728211090884793</v>
      </c>
      <c r="M460" s="4">
        <f t="shared" si="7"/>
        <v>0.12478071689730587</v>
      </c>
    </row>
    <row r="461" spans="1:13" x14ac:dyDescent="0.3">
      <c r="A461">
        <v>1730575</v>
      </c>
      <c r="B461" t="s">
        <v>669</v>
      </c>
      <c r="C461" s="5">
        <v>1060</v>
      </c>
      <c r="D461" s="6">
        <v>54297</v>
      </c>
      <c r="F461" s="10">
        <v>0</v>
      </c>
      <c r="G461" s="10">
        <v>0.25440000000000002</v>
      </c>
      <c r="H461" s="10">
        <v>8.48E-2</v>
      </c>
      <c r="I461" s="12">
        <f>E461/C461</f>
        <v>0</v>
      </c>
      <c r="J461" s="4" t="e">
        <f>LN(I461)</f>
        <v>#NUM!</v>
      </c>
      <c r="K461" s="4">
        <f>LN(C461)</f>
        <v>6.9660241871061128</v>
      </c>
      <c r="L461" s="4">
        <f>LN(D461)</f>
        <v>10.90222425577698</v>
      </c>
      <c r="M461" s="4">
        <f t="shared" si="7"/>
        <v>8.1395638203994064E-2</v>
      </c>
    </row>
    <row r="462" spans="1:13" x14ac:dyDescent="0.3">
      <c r="A462">
        <v>1730588</v>
      </c>
      <c r="B462" t="s">
        <v>670</v>
      </c>
      <c r="C462" s="5">
        <v>219</v>
      </c>
      <c r="D462" s="6">
        <v>23438</v>
      </c>
      <c r="F462" s="10">
        <v>0</v>
      </c>
      <c r="G462" s="10">
        <v>0.72440000000000004</v>
      </c>
      <c r="H462" s="10">
        <v>0.1547</v>
      </c>
      <c r="I462" s="12">
        <f>E462/C462</f>
        <v>0</v>
      </c>
      <c r="J462" s="4" t="e">
        <f>LN(I462)</f>
        <v>#NUM!</v>
      </c>
      <c r="K462" s="4">
        <f>LN(C462)</f>
        <v>5.389071729816501</v>
      </c>
      <c r="L462" s="4">
        <f>LN(D462)</f>
        <v>10.062113915818548</v>
      </c>
      <c r="M462" s="4">
        <f t="shared" si="7"/>
        <v>0.14384056997567313</v>
      </c>
    </row>
    <row r="463" spans="1:13" x14ac:dyDescent="0.3">
      <c r="A463">
        <v>1730653</v>
      </c>
      <c r="B463" t="s">
        <v>671</v>
      </c>
      <c r="C463" s="5">
        <v>640</v>
      </c>
      <c r="D463" s="6">
        <v>52000</v>
      </c>
      <c r="F463" s="10">
        <v>0</v>
      </c>
      <c r="G463" s="10">
        <v>0.59519999999999995</v>
      </c>
      <c r="H463" s="10">
        <v>7.0900000000000005E-2</v>
      </c>
      <c r="I463" s="12">
        <f>E463/C463</f>
        <v>0</v>
      </c>
      <c r="J463" s="4" t="e">
        <f>LN(I463)</f>
        <v>#NUM!</v>
      </c>
      <c r="K463" s="4">
        <f>LN(C463)</f>
        <v>6.4614681763537174</v>
      </c>
      <c r="L463" s="4">
        <f>LN(D463)</f>
        <v>10.858998997563564</v>
      </c>
      <c r="M463" s="4">
        <f t="shared" si="7"/>
        <v>6.8499416424692261E-2</v>
      </c>
    </row>
    <row r="464" spans="1:13" x14ac:dyDescent="0.3">
      <c r="A464">
        <v>1730757</v>
      </c>
      <c r="B464" t="s">
        <v>672</v>
      </c>
      <c r="C464" s="5">
        <v>525</v>
      </c>
      <c r="D464" s="6">
        <v>58333</v>
      </c>
      <c r="F464" s="10">
        <v>0</v>
      </c>
      <c r="G464" s="10">
        <v>0.34179999999999999</v>
      </c>
      <c r="H464" s="10">
        <v>0.22600000000000001</v>
      </c>
      <c r="I464" s="12">
        <f>E464/C464</f>
        <v>0</v>
      </c>
      <c r="J464" s="4" t="e">
        <f>LN(I464)</f>
        <v>#NUM!</v>
      </c>
      <c r="K464" s="4">
        <f>LN(C464)</f>
        <v>6.2633982625916236</v>
      </c>
      <c r="L464" s="4">
        <f>LN(D464)</f>
        <v>10.973923249935501</v>
      </c>
      <c r="M464" s="4">
        <f t="shared" si="7"/>
        <v>0.20375683751401963</v>
      </c>
    </row>
    <row r="465" spans="1:13" x14ac:dyDescent="0.3">
      <c r="A465">
        <v>1730770</v>
      </c>
      <c r="B465" t="s">
        <v>673</v>
      </c>
      <c r="C465" s="5">
        <v>564</v>
      </c>
      <c r="D465" s="6">
        <v>44559</v>
      </c>
      <c r="F465" s="10">
        <v>0</v>
      </c>
      <c r="G465" s="10">
        <v>0.72440000000000004</v>
      </c>
      <c r="H465" s="10">
        <v>0.1547</v>
      </c>
      <c r="I465" s="12">
        <f>E465/C465</f>
        <v>0</v>
      </c>
      <c r="J465" s="4" t="e">
        <f>LN(I465)</f>
        <v>#NUM!</v>
      </c>
      <c r="K465" s="4">
        <f>LN(C465)</f>
        <v>6.3350542514980592</v>
      </c>
      <c r="L465" s="4">
        <f>LN(D465)</f>
        <v>10.704569432697642</v>
      </c>
      <c r="M465" s="4">
        <f t="shared" si="7"/>
        <v>0.14384056997567313</v>
      </c>
    </row>
    <row r="466" spans="1:13" x14ac:dyDescent="0.3">
      <c r="A466">
        <v>1730835</v>
      </c>
      <c r="B466" t="s">
        <v>674</v>
      </c>
      <c r="C466" s="5">
        <v>1383</v>
      </c>
      <c r="D466" s="6">
        <v>45565</v>
      </c>
      <c r="F466" s="10">
        <v>0</v>
      </c>
      <c r="G466" s="10">
        <v>0.84519999999999995</v>
      </c>
      <c r="H466" s="10">
        <v>0.18970000000000001</v>
      </c>
      <c r="I466" s="12">
        <f>E466/C466</f>
        <v>0</v>
      </c>
      <c r="J466" s="4" t="e">
        <f>LN(I466)</f>
        <v>#NUM!</v>
      </c>
      <c r="K466" s="4">
        <f>LN(C466)</f>
        <v>7.2320103316647586</v>
      </c>
      <c r="L466" s="4">
        <f>LN(D466)</f>
        <v>10.726895156930228</v>
      </c>
      <c r="M466" s="4">
        <f t="shared" si="7"/>
        <v>0.17370117450034325</v>
      </c>
    </row>
    <row r="467" spans="1:13" x14ac:dyDescent="0.3">
      <c r="A467">
        <v>1730926</v>
      </c>
      <c r="B467" t="s">
        <v>675</v>
      </c>
      <c r="C467" s="5">
        <v>28158</v>
      </c>
      <c r="D467" s="6">
        <v>51469</v>
      </c>
      <c r="F467" s="10">
        <v>7.8545000000000004E-2</v>
      </c>
      <c r="G467" s="10">
        <v>0.64214400000000005</v>
      </c>
      <c r="H467" s="10">
        <v>0.278862</v>
      </c>
      <c r="I467" s="12">
        <f>E467/C467</f>
        <v>0</v>
      </c>
      <c r="J467" s="4" t="e">
        <f>LN(I467)</f>
        <v>#NUM!</v>
      </c>
      <c r="K467" s="4">
        <f>LN(C467)</f>
        <v>10.245586785022473</v>
      </c>
      <c r="L467" s="4">
        <f>LN(D467)</f>
        <v>10.848734963664587</v>
      </c>
      <c r="M467" s="4">
        <f t="shared" si="7"/>
        <v>0.24597061998105713</v>
      </c>
    </row>
    <row r="468" spans="1:13" x14ac:dyDescent="0.3">
      <c r="A468">
        <v>1730978</v>
      </c>
      <c r="B468" t="s">
        <v>677</v>
      </c>
      <c r="C468" s="5">
        <v>343</v>
      </c>
      <c r="D468" s="6">
        <v>75536</v>
      </c>
      <c r="F468" s="10">
        <v>0</v>
      </c>
      <c r="G468" s="10">
        <v>0.27324100000000001</v>
      </c>
      <c r="H468" s="10">
        <v>0.10628</v>
      </c>
      <c r="I468" s="12">
        <f>E468/C468</f>
        <v>0</v>
      </c>
      <c r="J468" s="4" t="e">
        <f>LN(I468)</f>
        <v>#NUM!</v>
      </c>
      <c r="K468" s="4">
        <f>LN(C468)</f>
        <v>5.8377304471659395</v>
      </c>
      <c r="L468" s="4">
        <f>LN(D468)</f>
        <v>11.232364642786068</v>
      </c>
      <c r="M468" s="4">
        <f t="shared" si="7"/>
        <v>0.10100303561636617</v>
      </c>
    </row>
    <row r="469" spans="1:13" x14ac:dyDescent="0.3">
      <c r="A469">
        <v>1730991</v>
      </c>
      <c r="B469" t="s">
        <v>676</v>
      </c>
      <c r="C469" s="5">
        <v>1249</v>
      </c>
      <c r="D469" s="6">
        <v>60000</v>
      </c>
      <c r="F469" s="10">
        <v>0</v>
      </c>
      <c r="G469" s="10">
        <v>0.42195899999999997</v>
      </c>
      <c r="H469" s="10">
        <v>0.26776</v>
      </c>
      <c r="I469" s="12">
        <f>E469/C469</f>
        <v>0</v>
      </c>
      <c r="J469" s="4" t="e">
        <f>LN(I469)</f>
        <v>#NUM!</v>
      </c>
      <c r="K469" s="4">
        <f>LN(C469)</f>
        <v>7.1300985101255776</v>
      </c>
      <c r="L469" s="4">
        <f>LN(D469)</f>
        <v>11.002099841204238</v>
      </c>
      <c r="M469" s="4">
        <f t="shared" si="7"/>
        <v>0.23725156365241576</v>
      </c>
    </row>
    <row r="470" spans="1:13" x14ac:dyDescent="0.3">
      <c r="A470">
        <v>1731017</v>
      </c>
      <c r="B470" t="s">
        <v>678</v>
      </c>
      <c r="C470" s="5">
        <v>1308</v>
      </c>
      <c r="D470" s="6">
        <v>60536</v>
      </c>
      <c r="F470" s="10">
        <v>0</v>
      </c>
      <c r="G470" s="10">
        <v>0.32829999999999998</v>
      </c>
      <c r="H470" s="10">
        <v>7.5399999999999995E-2</v>
      </c>
      <c r="I470" s="12">
        <f>E470/C470</f>
        <v>0</v>
      </c>
      <c r="J470" s="4" t="e">
        <f>LN(I470)</f>
        <v>#NUM!</v>
      </c>
      <c r="K470" s="4">
        <f>LN(C470)</f>
        <v>7.1762545320171442</v>
      </c>
      <c r="L470" s="4">
        <f>LN(D470)</f>
        <v>11.010993508374357</v>
      </c>
      <c r="M470" s="4">
        <f t="shared" si="7"/>
        <v>7.2692685393440579E-2</v>
      </c>
    </row>
    <row r="471" spans="1:13" x14ac:dyDescent="0.3">
      <c r="A471">
        <v>1731121</v>
      </c>
      <c r="B471" t="s">
        <v>93</v>
      </c>
      <c r="C471" s="5">
        <v>20725</v>
      </c>
      <c r="D471" s="6">
        <v>97265</v>
      </c>
      <c r="F471" s="10">
        <v>0</v>
      </c>
      <c r="G471" s="10">
        <v>0.246334</v>
      </c>
      <c r="H471" s="10">
        <v>0.46735199999999999</v>
      </c>
      <c r="I471" s="12">
        <f>E471/C471</f>
        <v>0</v>
      </c>
      <c r="J471" s="4" t="e">
        <f>LN(I471)</f>
        <v>#NUM!</v>
      </c>
      <c r="K471" s="4">
        <f>LN(C471)</f>
        <v>9.9390959800034953</v>
      </c>
      <c r="L471" s="4">
        <f>LN(D471)</f>
        <v>11.485194491231917</v>
      </c>
      <c r="M471" s="4">
        <f t="shared" si="7"/>
        <v>0.38345941584547449</v>
      </c>
    </row>
    <row r="472" spans="1:13" x14ac:dyDescent="0.3">
      <c r="A472">
        <v>1731165</v>
      </c>
      <c r="B472" t="s">
        <v>679</v>
      </c>
      <c r="C472" s="5">
        <v>1565</v>
      </c>
      <c r="D472" s="6">
        <v>44911</v>
      </c>
      <c r="F472" s="10">
        <v>0</v>
      </c>
      <c r="G472" s="10">
        <v>0.584901</v>
      </c>
      <c r="H472" s="10">
        <v>1.8752999999999999E-2</v>
      </c>
      <c r="I472" s="12">
        <f>E472/C472</f>
        <v>0</v>
      </c>
      <c r="J472" s="4" t="e">
        <f>LN(I472)</f>
        <v>#NUM!</v>
      </c>
      <c r="K472" s="4">
        <f>LN(C472)</f>
        <v>7.3556411029742534</v>
      </c>
      <c r="L472" s="4">
        <f>LN(D472)</f>
        <v>10.712438032589617</v>
      </c>
      <c r="M472" s="4">
        <f t="shared" si="7"/>
        <v>1.8579330353875635E-2</v>
      </c>
    </row>
    <row r="473" spans="1:13" x14ac:dyDescent="0.3">
      <c r="A473">
        <v>1731368</v>
      </c>
      <c r="B473" t="s">
        <v>681</v>
      </c>
      <c r="C473" s="5">
        <v>988</v>
      </c>
      <c r="D473" s="6">
        <v>48162</v>
      </c>
      <c r="F473" s="10">
        <v>0</v>
      </c>
      <c r="G473" s="10">
        <v>0.63319999999999999</v>
      </c>
      <c r="H473" s="10">
        <v>4.8500000000000001E-2</v>
      </c>
      <c r="I473" s="12">
        <f>E473/C473</f>
        <v>0</v>
      </c>
      <c r="J473" s="4" t="e">
        <f>LN(I473)</f>
        <v>#NUM!</v>
      </c>
      <c r="K473" s="4">
        <f>LN(C473)</f>
        <v>6.8956826977478682</v>
      </c>
      <c r="L473" s="4">
        <f>LN(D473)</f>
        <v>10.782325607359631</v>
      </c>
      <c r="M473" s="4">
        <f t="shared" si="7"/>
        <v>4.7360571359837574E-2</v>
      </c>
    </row>
    <row r="474" spans="1:13" x14ac:dyDescent="0.3">
      <c r="A474">
        <v>1731446</v>
      </c>
      <c r="B474" t="s">
        <v>94</v>
      </c>
      <c r="C474" s="5">
        <v>3897</v>
      </c>
      <c r="D474" s="6">
        <v>165625</v>
      </c>
      <c r="F474" s="10">
        <v>0</v>
      </c>
      <c r="G474" s="10">
        <v>0.14808299999999999</v>
      </c>
      <c r="H474" s="10">
        <v>0.441612</v>
      </c>
      <c r="I474" s="12">
        <f>E474/C474</f>
        <v>0</v>
      </c>
      <c r="J474" s="4" t="e">
        <f>LN(I474)</f>
        <v>#NUM!</v>
      </c>
      <c r="K474" s="4">
        <f>LN(C474)</f>
        <v>8.2679623053387097</v>
      </c>
      <c r="L474" s="4">
        <f>LN(D474)</f>
        <v>12.017481475722624</v>
      </c>
      <c r="M474" s="4">
        <f t="shared" si="7"/>
        <v>0.36576193192164225</v>
      </c>
    </row>
    <row r="475" spans="1:13" x14ac:dyDescent="0.3">
      <c r="A475">
        <v>1731524</v>
      </c>
      <c r="B475" t="s">
        <v>682</v>
      </c>
      <c r="C475" s="5">
        <v>1490</v>
      </c>
      <c r="D475" s="6">
        <v>45368</v>
      </c>
      <c r="F475" s="10">
        <v>0</v>
      </c>
      <c r="G475" s="10">
        <v>0.65705199999999997</v>
      </c>
      <c r="H475" s="10">
        <v>3.4650000000000002E-3</v>
      </c>
      <c r="I475" s="12">
        <f>E475/C475</f>
        <v>0</v>
      </c>
      <c r="J475" s="4" t="e">
        <f>LN(I475)</f>
        <v>#NUM!</v>
      </c>
      <c r="K475" s="4">
        <f>LN(C475)</f>
        <v>7.3065313989395051</v>
      </c>
      <c r="L475" s="4">
        <f>LN(D475)</f>
        <v>10.722562289693863</v>
      </c>
      <c r="M475" s="4">
        <f t="shared" si="7"/>
        <v>3.4590107187521743E-3</v>
      </c>
    </row>
    <row r="476" spans="1:13" x14ac:dyDescent="0.3">
      <c r="A476">
        <v>1731563</v>
      </c>
      <c r="B476" t="s">
        <v>680</v>
      </c>
      <c r="C476" s="5">
        <v>643</v>
      </c>
      <c r="D476" s="6">
        <v>71250</v>
      </c>
      <c r="F476" s="10">
        <v>0</v>
      </c>
      <c r="G476" s="10">
        <v>0.37490000000000001</v>
      </c>
      <c r="H476" s="10">
        <v>0.14860000000000001</v>
      </c>
      <c r="I476" s="12">
        <f>E476/C476</f>
        <v>0</v>
      </c>
      <c r="J476" s="4" t="e">
        <f>LN(I476)</f>
        <v>#NUM!</v>
      </c>
      <c r="K476" s="4">
        <f>LN(C476)</f>
        <v>6.4661447242376191</v>
      </c>
      <c r="L476" s="4">
        <f>LN(D476)</f>
        <v>11.173950098130897</v>
      </c>
      <c r="M476" s="4">
        <f t="shared" si="7"/>
        <v>0.13854380944805916</v>
      </c>
    </row>
    <row r="477" spans="1:13" x14ac:dyDescent="0.3">
      <c r="A477">
        <v>1731576</v>
      </c>
      <c r="B477" t="s">
        <v>683</v>
      </c>
      <c r="C477" s="5">
        <v>724</v>
      </c>
      <c r="D477" s="6">
        <v>64318</v>
      </c>
      <c r="F477" s="10">
        <v>0</v>
      </c>
      <c r="G477" s="10">
        <v>0.25280000000000002</v>
      </c>
      <c r="H477" s="10">
        <v>4.2099999999999999E-2</v>
      </c>
      <c r="I477" s="12">
        <f>E477/C477</f>
        <v>0</v>
      </c>
      <c r="J477" s="4" t="e">
        <f>LN(I477)</f>
        <v>#NUM!</v>
      </c>
      <c r="K477" s="4">
        <f>LN(C477)</f>
        <v>6.584791392385716</v>
      </c>
      <c r="L477" s="4">
        <f>LN(D477)</f>
        <v>11.07159480884204</v>
      </c>
      <c r="M477" s="4">
        <f t="shared" si="7"/>
        <v>4.1237908016244766E-2</v>
      </c>
    </row>
    <row r="478" spans="1:13" x14ac:dyDescent="0.3">
      <c r="A478">
        <v>1731589</v>
      </c>
      <c r="B478" t="s">
        <v>684</v>
      </c>
      <c r="C478" s="5">
        <v>6417</v>
      </c>
      <c r="D478" s="6">
        <v>48750</v>
      </c>
      <c r="F478" s="10">
        <v>0</v>
      </c>
      <c r="G478" s="10">
        <v>0.64847900000000003</v>
      </c>
      <c r="H478" s="10">
        <v>0.30935299999999999</v>
      </c>
      <c r="I478" s="12">
        <f>E478/C478</f>
        <v>0</v>
      </c>
      <c r="J478" s="4" t="e">
        <f>LN(I478)</f>
        <v>#NUM!</v>
      </c>
      <c r="K478" s="4">
        <f>LN(C478)</f>
        <v>8.7667059977505151</v>
      </c>
      <c r="L478" s="4">
        <f>LN(D478)</f>
        <v>10.794460476425993</v>
      </c>
      <c r="M478" s="4">
        <f t="shared" si="7"/>
        <v>0.26953312207790397</v>
      </c>
    </row>
    <row r="479" spans="1:13" x14ac:dyDescent="0.3">
      <c r="A479">
        <v>1731667</v>
      </c>
      <c r="B479" t="s">
        <v>95</v>
      </c>
      <c r="C479" s="5">
        <v>226</v>
      </c>
      <c r="D479" s="6">
        <v>98750</v>
      </c>
      <c r="F479" s="10">
        <v>0</v>
      </c>
      <c r="G479" s="10">
        <v>0.23319999999999999</v>
      </c>
      <c r="H479" s="10">
        <v>0.2485</v>
      </c>
      <c r="I479" s="12">
        <f>E479/C479</f>
        <v>0</v>
      </c>
      <c r="J479" s="4" t="e">
        <f>LN(I479)</f>
        <v>#NUM!</v>
      </c>
      <c r="K479" s="4">
        <f>LN(C479)</f>
        <v>5.4205349992722862</v>
      </c>
      <c r="L479" s="4">
        <f>LN(D479)</f>
        <v>11.500346682763368</v>
      </c>
      <c r="M479" s="4">
        <f t="shared" si="7"/>
        <v>0.2219428307376908</v>
      </c>
    </row>
    <row r="480" spans="1:13" x14ac:dyDescent="0.3">
      <c r="A480">
        <v>1731732</v>
      </c>
      <c r="B480" t="s">
        <v>685</v>
      </c>
      <c r="C480" s="5">
        <v>1398</v>
      </c>
      <c r="D480" s="6">
        <v>62222</v>
      </c>
      <c r="F480" s="10">
        <v>0</v>
      </c>
      <c r="G480" s="10">
        <v>0.15029999999999999</v>
      </c>
      <c r="H480" s="10">
        <v>0.1515</v>
      </c>
      <c r="I480" s="12">
        <f>E480/C480</f>
        <v>0</v>
      </c>
      <c r="J480" s="4" t="e">
        <f>LN(I480)</f>
        <v>#NUM!</v>
      </c>
      <c r="K480" s="4">
        <f>LN(C480)</f>
        <v>7.2427979227937556</v>
      </c>
      <c r="L480" s="4">
        <f>LN(D480)</f>
        <v>11.038463913940163</v>
      </c>
      <c r="M480" s="4">
        <f t="shared" si="7"/>
        <v>0.14106544027860282</v>
      </c>
    </row>
    <row r="481" spans="1:13" x14ac:dyDescent="0.3">
      <c r="A481">
        <v>1731771</v>
      </c>
      <c r="B481" t="s">
        <v>686</v>
      </c>
      <c r="C481" s="5">
        <v>1150</v>
      </c>
      <c r="D481" s="6">
        <v>53088</v>
      </c>
      <c r="F481" s="10">
        <v>0</v>
      </c>
      <c r="G481" s="10">
        <v>0.6714</v>
      </c>
      <c r="H481" s="10">
        <v>5.5899999999999998E-2</v>
      </c>
      <c r="I481" s="12">
        <f>E481/C481</f>
        <v>0</v>
      </c>
      <c r="J481" s="4" t="e">
        <f>LN(I481)</f>
        <v>#NUM!</v>
      </c>
      <c r="K481" s="4">
        <f>LN(C481)</f>
        <v>7.0475172213572961</v>
      </c>
      <c r="L481" s="4">
        <f>LN(D481)</f>
        <v>10.87970619299017</v>
      </c>
      <c r="M481" s="4">
        <f t="shared" si="7"/>
        <v>5.4393483830331699E-2</v>
      </c>
    </row>
    <row r="482" spans="1:13" x14ac:dyDescent="0.3">
      <c r="A482">
        <v>1731992</v>
      </c>
      <c r="B482" t="s">
        <v>687</v>
      </c>
      <c r="C482" s="5">
        <v>47</v>
      </c>
      <c r="D482" s="6">
        <v>58125</v>
      </c>
      <c r="F482" s="10">
        <v>0</v>
      </c>
      <c r="G482" s="10">
        <v>0.50209999999999999</v>
      </c>
      <c r="H482" s="10">
        <v>0.10050000000000001</v>
      </c>
      <c r="I482" s="12">
        <f>E482/C482</f>
        <v>0</v>
      </c>
      <c r="J482" s="4" t="e">
        <f>LN(I482)</f>
        <v>#NUM!</v>
      </c>
      <c r="K482" s="4">
        <f>LN(C482)</f>
        <v>3.8501476017100584</v>
      </c>
      <c r="L482" s="4">
        <f>LN(D482)</f>
        <v>10.970351142889658</v>
      </c>
      <c r="M482" s="4">
        <f t="shared" si="7"/>
        <v>9.5764621984379336E-2</v>
      </c>
    </row>
    <row r="483" spans="1:13" x14ac:dyDescent="0.3">
      <c r="A483">
        <v>1732018</v>
      </c>
      <c r="B483" t="s">
        <v>96</v>
      </c>
      <c r="C483" s="5">
        <v>30378</v>
      </c>
      <c r="D483" s="6">
        <v>96104</v>
      </c>
      <c r="F483" s="10">
        <v>6.5399999999999996E-4</v>
      </c>
      <c r="G483" s="10">
        <v>0.24720500000000001</v>
      </c>
      <c r="H483" s="10">
        <v>0.59943000000000002</v>
      </c>
      <c r="I483" s="12">
        <f>E483/C483</f>
        <v>0</v>
      </c>
      <c r="J483" s="4" t="e">
        <f>LN(I483)</f>
        <v>#NUM!</v>
      </c>
      <c r="K483" s="4">
        <f>LN(C483)</f>
        <v>10.321473941197965</v>
      </c>
      <c r="L483" s="4">
        <f>LN(D483)</f>
        <v>11.473186217401212</v>
      </c>
      <c r="M483" s="4">
        <f t="shared" si="7"/>
        <v>0.46964731577362917</v>
      </c>
    </row>
    <row r="484" spans="1:13" x14ac:dyDescent="0.3">
      <c r="A484">
        <v>1732200</v>
      </c>
      <c r="B484" t="s">
        <v>97</v>
      </c>
      <c r="C484" s="5">
        <v>3557</v>
      </c>
      <c r="D484" s="6">
        <v>90931</v>
      </c>
      <c r="F484" s="10">
        <v>0</v>
      </c>
      <c r="G484" s="10">
        <v>0.430614</v>
      </c>
      <c r="H484" s="10">
        <v>0.57177999999999995</v>
      </c>
      <c r="I484" s="12">
        <f>E484/C484</f>
        <v>0</v>
      </c>
      <c r="J484" s="4" t="e">
        <f>LN(I484)</f>
        <v>#NUM!</v>
      </c>
      <c r="K484" s="4">
        <f>LN(C484)</f>
        <v>8.1766727719484553</v>
      </c>
      <c r="L484" s="4">
        <f>LN(D484)</f>
        <v>11.417856256130069</v>
      </c>
      <c r="M484" s="4">
        <f t="shared" si="7"/>
        <v>0.45220873510380966</v>
      </c>
    </row>
    <row r="485" spans="1:13" x14ac:dyDescent="0.3">
      <c r="A485">
        <v>1732395</v>
      </c>
      <c r="B485" t="s">
        <v>688</v>
      </c>
      <c r="C485" s="5">
        <v>119</v>
      </c>
      <c r="D485" s="6">
        <v>34861</v>
      </c>
      <c r="F485" s="10">
        <v>0</v>
      </c>
      <c r="G485" s="10">
        <v>0.73080000000000001</v>
      </c>
      <c r="H485" s="10">
        <v>5.9700000000000003E-2</v>
      </c>
      <c r="I485" s="12">
        <f>E485/C485</f>
        <v>0</v>
      </c>
      <c r="J485" s="4" t="e">
        <f>LN(I485)</f>
        <v>#NUM!</v>
      </c>
      <c r="K485" s="4">
        <f>LN(C485)</f>
        <v>4.7791234931115296</v>
      </c>
      <c r="L485" s="4">
        <f>LN(D485)</f>
        <v>10.459124004835836</v>
      </c>
      <c r="M485" s="4">
        <f t="shared" si="7"/>
        <v>5.798584919865335E-2</v>
      </c>
    </row>
    <row r="486" spans="1:13" x14ac:dyDescent="0.3">
      <c r="A486">
        <v>1732408</v>
      </c>
      <c r="B486" t="s">
        <v>689</v>
      </c>
      <c r="C486" s="5">
        <v>810</v>
      </c>
      <c r="D486" s="6">
        <v>70338</v>
      </c>
      <c r="F486" s="10">
        <v>0</v>
      </c>
      <c r="G486" s="10">
        <v>0.27429999999999999</v>
      </c>
      <c r="H486" s="10">
        <v>4.3999999999999997E-2</v>
      </c>
      <c r="I486" s="12">
        <f>E486/C486</f>
        <v>0</v>
      </c>
      <c r="J486" s="4" t="e">
        <f>LN(I486)</f>
        <v>#NUM!</v>
      </c>
      <c r="K486" s="4">
        <f>LN(C486)</f>
        <v>6.6970342476664841</v>
      </c>
      <c r="L486" s="4">
        <f>LN(D486)</f>
        <v>11.161067472299884</v>
      </c>
      <c r="M486" s="4">
        <f t="shared" si="7"/>
        <v>4.3059489460447013E-2</v>
      </c>
    </row>
    <row r="487" spans="1:13" x14ac:dyDescent="0.3">
      <c r="A487">
        <v>1732434</v>
      </c>
      <c r="B487" t="s">
        <v>690</v>
      </c>
      <c r="C487" s="5">
        <v>2715</v>
      </c>
      <c r="D487" s="6">
        <v>50087</v>
      </c>
      <c r="F487" s="10">
        <v>0</v>
      </c>
      <c r="G487" s="10">
        <v>0.53680000000000005</v>
      </c>
      <c r="H487" s="10">
        <v>5.04E-2</v>
      </c>
      <c r="I487" s="12">
        <f>E487/C487</f>
        <v>0</v>
      </c>
      <c r="J487" s="4" t="e">
        <f>LN(I487)</f>
        <v>#NUM!</v>
      </c>
      <c r="K487" s="4">
        <f>LN(C487)</f>
        <v>7.9065472323680357</v>
      </c>
      <c r="L487" s="4">
        <f>LN(D487)</f>
        <v>10.821516772364003</v>
      </c>
      <c r="M487" s="4">
        <f t="shared" si="7"/>
        <v>4.917104400644938E-2</v>
      </c>
    </row>
    <row r="488" spans="1:13" x14ac:dyDescent="0.3">
      <c r="A488">
        <v>1732499</v>
      </c>
      <c r="B488" t="s">
        <v>691</v>
      </c>
      <c r="C488" s="5">
        <v>479</v>
      </c>
      <c r="D488" s="6">
        <v>42206</v>
      </c>
      <c r="F488" s="10">
        <v>0</v>
      </c>
      <c r="G488" s="10">
        <v>0.4748</v>
      </c>
      <c r="H488" s="10">
        <v>0.1072</v>
      </c>
      <c r="I488" s="12">
        <f>E488/C488</f>
        <v>0</v>
      </c>
      <c r="J488" s="4" t="e">
        <f>LN(I488)</f>
        <v>#NUM!</v>
      </c>
      <c r="K488" s="4">
        <f>LN(C488)</f>
        <v>6.1717005974109149</v>
      </c>
      <c r="L488" s="4">
        <f>LN(D488)</f>
        <v>10.650317670012258</v>
      </c>
      <c r="M488" s="4">
        <f t="shared" si="7"/>
        <v>0.10183430588126803</v>
      </c>
    </row>
    <row r="489" spans="1:13" x14ac:dyDescent="0.3">
      <c r="A489">
        <v>1732525</v>
      </c>
      <c r="B489" t="s">
        <v>98</v>
      </c>
      <c r="C489" s="5">
        <v>6251</v>
      </c>
      <c r="D489" s="6">
        <v>100809</v>
      </c>
      <c r="F489" s="10">
        <v>0</v>
      </c>
      <c r="G489" s="10">
        <v>0.2303</v>
      </c>
      <c r="H489" s="10">
        <v>0.32650000000000001</v>
      </c>
      <c r="I489" s="12">
        <f>E489/C489</f>
        <v>0</v>
      </c>
      <c r="J489" s="4" t="e">
        <f>LN(I489)</f>
        <v>#NUM!</v>
      </c>
      <c r="K489" s="4">
        <f>LN(C489)</f>
        <v>8.740496729931813</v>
      </c>
      <c r="L489" s="4">
        <f>LN(D489)</f>
        <v>11.520982916347959</v>
      </c>
      <c r="M489" s="4">
        <f t="shared" si="7"/>
        <v>0.28254389459565732</v>
      </c>
    </row>
    <row r="490" spans="1:13" x14ac:dyDescent="0.3">
      <c r="A490">
        <v>1732564</v>
      </c>
      <c r="B490" t="s">
        <v>692</v>
      </c>
      <c r="C490" s="5">
        <v>1742</v>
      </c>
      <c r="D490" s="6">
        <v>70081</v>
      </c>
      <c r="F490" s="10">
        <v>0</v>
      </c>
      <c r="G490" s="10">
        <v>0.63570000000000004</v>
      </c>
      <c r="H490" s="10">
        <v>0.63880000000000003</v>
      </c>
      <c r="I490" s="12">
        <f>E490/C490</f>
        <v>0</v>
      </c>
      <c r="J490" s="4" t="e">
        <f>LN(I490)</f>
        <v>#NUM!</v>
      </c>
      <c r="K490" s="4">
        <f>LN(C490)</f>
        <v>7.4627891574124483</v>
      </c>
      <c r="L490" s="4">
        <f>LN(D490)</f>
        <v>11.157406994914858</v>
      </c>
      <c r="M490" s="4">
        <f t="shared" si="7"/>
        <v>0.49396426669057897</v>
      </c>
    </row>
    <row r="491" spans="1:13" x14ac:dyDescent="0.3">
      <c r="A491">
        <v>1732616</v>
      </c>
      <c r="B491" t="s">
        <v>693</v>
      </c>
      <c r="C491" s="5">
        <v>322</v>
      </c>
      <c r="D491" s="6">
        <v>46250</v>
      </c>
      <c r="F491" s="10">
        <v>0</v>
      </c>
      <c r="G491" s="10">
        <v>0.65110000000000001</v>
      </c>
      <c r="H491" s="10">
        <v>0.17879999999999999</v>
      </c>
      <c r="I491" s="12">
        <f>E491/C491</f>
        <v>0</v>
      </c>
      <c r="J491" s="4" t="e">
        <f>LN(I491)</f>
        <v>#NUM!</v>
      </c>
      <c r="K491" s="4">
        <f>LN(C491)</f>
        <v>5.7745515455444085</v>
      </c>
      <c r="L491" s="4">
        <f>LN(D491)</f>
        <v>10.741816742940571</v>
      </c>
      <c r="M491" s="4">
        <f t="shared" si="7"/>
        <v>0.16449697188140266</v>
      </c>
    </row>
    <row r="492" spans="1:13" x14ac:dyDescent="0.3">
      <c r="A492">
        <v>1732668</v>
      </c>
      <c r="B492" t="s">
        <v>694</v>
      </c>
      <c r="C492" s="5">
        <v>1192</v>
      </c>
      <c r="D492" s="6">
        <v>51450</v>
      </c>
      <c r="F492" s="10">
        <v>0</v>
      </c>
      <c r="G492" s="10">
        <v>8.7400000000000005E-2</v>
      </c>
      <c r="H492" s="10">
        <v>0.30109999999999998</v>
      </c>
      <c r="I492" s="12">
        <f>E492/C492</f>
        <v>0</v>
      </c>
      <c r="J492" s="4" t="e">
        <f>LN(I492)</f>
        <v>#NUM!</v>
      </c>
      <c r="K492" s="4">
        <f>LN(C492)</f>
        <v>7.0833878476252954</v>
      </c>
      <c r="L492" s="4">
        <f>LN(D492)</f>
        <v>10.848365741262196</v>
      </c>
      <c r="M492" s="4">
        <f t="shared" si="7"/>
        <v>0.26321006052729312</v>
      </c>
    </row>
    <row r="493" spans="1:13" x14ac:dyDescent="0.3">
      <c r="A493">
        <v>1732707</v>
      </c>
      <c r="B493" t="s">
        <v>695</v>
      </c>
      <c r="C493" s="5">
        <v>768</v>
      </c>
      <c r="D493" s="6">
        <v>41719</v>
      </c>
      <c r="F493" s="10">
        <v>0</v>
      </c>
      <c r="G493" s="10">
        <v>0.57820000000000005</v>
      </c>
      <c r="H493" s="10">
        <v>0.18110000000000001</v>
      </c>
      <c r="I493" s="12">
        <f>E493/C493</f>
        <v>0</v>
      </c>
      <c r="J493" s="4" t="e">
        <f>LN(I493)</f>
        <v>#NUM!</v>
      </c>
      <c r="K493" s="4">
        <f>LN(C493)</f>
        <v>6.6437897331476723</v>
      </c>
      <c r="L493" s="4">
        <f>LN(D493)</f>
        <v>10.638711939508168</v>
      </c>
      <c r="M493" s="4">
        <f t="shared" si="7"/>
        <v>0.16644620763566451</v>
      </c>
    </row>
    <row r="494" spans="1:13" x14ac:dyDescent="0.3">
      <c r="A494">
        <v>1732746</v>
      </c>
      <c r="B494" t="s">
        <v>99</v>
      </c>
      <c r="C494" s="5">
        <v>37426</v>
      </c>
      <c r="D494" s="6">
        <v>76615</v>
      </c>
      <c r="F494" s="10">
        <v>0.22105900000000001</v>
      </c>
      <c r="G494" s="10">
        <v>0.53205199999999997</v>
      </c>
      <c r="H494" s="10">
        <v>0.81979500000000005</v>
      </c>
      <c r="I494" s="12">
        <f>E494/C494</f>
        <v>0</v>
      </c>
      <c r="J494" s="4" t="e">
        <f>LN(I494)</f>
        <v>#NUM!</v>
      </c>
      <c r="K494" s="4">
        <f>LN(C494)</f>
        <v>10.530120929037734</v>
      </c>
      <c r="L494" s="4">
        <f>LN(D494)</f>
        <v>11.246548159012276</v>
      </c>
      <c r="M494" s="4">
        <f t="shared" si="7"/>
        <v>0.59872385738200251</v>
      </c>
    </row>
    <row r="495" spans="1:13" x14ac:dyDescent="0.3">
      <c r="A495">
        <v>1732850</v>
      </c>
      <c r="B495" t="s">
        <v>696</v>
      </c>
      <c r="C495" s="5">
        <v>900</v>
      </c>
      <c r="D495" s="6">
        <v>39063</v>
      </c>
      <c r="F495" s="10">
        <v>0</v>
      </c>
      <c r="G495" s="10">
        <v>0.73080000000000001</v>
      </c>
      <c r="H495" s="10">
        <v>5.9700000000000003E-2</v>
      </c>
      <c r="I495" s="12">
        <f>E495/C495</f>
        <v>0</v>
      </c>
      <c r="J495" s="4" t="e">
        <f>LN(I495)</f>
        <v>#NUM!</v>
      </c>
      <c r="K495" s="4">
        <f>LN(C495)</f>
        <v>6.8023947633243109</v>
      </c>
      <c r="L495" s="4">
        <f>LN(D495)</f>
        <v>10.572931006396837</v>
      </c>
      <c r="M495" s="4">
        <f t="shared" si="7"/>
        <v>5.798584919865335E-2</v>
      </c>
    </row>
    <row r="496" spans="1:13" x14ac:dyDescent="0.3">
      <c r="A496">
        <v>1732967</v>
      </c>
      <c r="B496" t="s">
        <v>697</v>
      </c>
      <c r="C496" s="5">
        <v>111</v>
      </c>
      <c r="D496" s="6">
        <v>41250</v>
      </c>
      <c r="F496" s="10">
        <v>0</v>
      </c>
      <c r="G496" s="10">
        <v>0.40279999999999999</v>
      </c>
      <c r="H496" s="10">
        <v>0.28799999999999998</v>
      </c>
      <c r="I496" s="12">
        <f>E496/C496</f>
        <v>0</v>
      </c>
      <c r="J496" s="4" t="e">
        <f>LN(I496)</f>
        <v>#NUM!</v>
      </c>
      <c r="K496" s="4">
        <f>LN(C496)</f>
        <v>4.7095302013123339</v>
      </c>
      <c r="L496" s="4">
        <f>LN(D496)</f>
        <v>10.627406391762827</v>
      </c>
      <c r="M496" s="4">
        <f t="shared" si="7"/>
        <v>0.25309062768216189</v>
      </c>
    </row>
    <row r="497" spans="1:13" x14ac:dyDescent="0.3">
      <c r="A497">
        <v>1733136</v>
      </c>
      <c r="B497" t="s">
        <v>698</v>
      </c>
      <c r="C497" s="5">
        <v>8513</v>
      </c>
      <c r="D497" s="6">
        <v>35204</v>
      </c>
      <c r="F497" s="10">
        <v>6.9438E-2</v>
      </c>
      <c r="G497" s="10">
        <v>0.82988499999999998</v>
      </c>
      <c r="H497" s="10">
        <v>0.27699600000000002</v>
      </c>
      <c r="I497" s="12">
        <f>E497/C497</f>
        <v>0</v>
      </c>
      <c r="J497" s="4" t="e">
        <f>LN(I497)</f>
        <v>#NUM!</v>
      </c>
      <c r="K497" s="4">
        <f>LN(C497)</f>
        <v>9.0493496858840565</v>
      </c>
      <c r="L497" s="4">
        <f>LN(D497)</f>
        <v>10.468914991493703</v>
      </c>
      <c r="M497" s="4">
        <f t="shared" si="7"/>
        <v>0.24451044470407124</v>
      </c>
    </row>
    <row r="498" spans="1:13" x14ac:dyDescent="0.3">
      <c r="A498">
        <v>1733227</v>
      </c>
      <c r="B498" t="s">
        <v>699</v>
      </c>
      <c r="C498" s="5">
        <v>1292</v>
      </c>
      <c r="D498" s="6">
        <v>60455</v>
      </c>
      <c r="F498" s="10">
        <v>0</v>
      </c>
      <c r="G498" s="10">
        <v>0.48458400000000001</v>
      </c>
      <c r="H498" s="10">
        <v>5.9878000000000001E-2</v>
      </c>
      <c r="I498" s="12">
        <f>E498/C498</f>
        <v>0</v>
      </c>
      <c r="J498" s="4" t="e">
        <f>LN(I498)</f>
        <v>#NUM!</v>
      </c>
      <c r="K498" s="4">
        <f>LN(C498)</f>
        <v>7.1639466843425472</v>
      </c>
      <c r="L498" s="4">
        <f>LN(D498)</f>
        <v>11.009654565608347</v>
      </c>
      <c r="M498" s="4">
        <f t="shared" si="7"/>
        <v>5.8153807160491469E-2</v>
      </c>
    </row>
    <row r="499" spans="1:13" x14ac:dyDescent="0.3">
      <c r="A499">
        <v>1733279</v>
      </c>
      <c r="B499" t="s">
        <v>700</v>
      </c>
      <c r="C499" s="5">
        <v>1341</v>
      </c>
      <c r="D499" s="6">
        <v>54563</v>
      </c>
      <c r="F499" s="10">
        <v>0</v>
      </c>
      <c r="G499" s="10">
        <v>0.65011699999999994</v>
      </c>
      <c r="H499" s="10">
        <v>5.8082000000000002E-2</v>
      </c>
      <c r="I499" s="12">
        <f>E499/C499</f>
        <v>0</v>
      </c>
      <c r="J499" s="4" t="e">
        <f>LN(I499)</f>
        <v>#NUM!</v>
      </c>
      <c r="K499" s="4">
        <f>LN(C499)</f>
        <v>7.2011708832816783</v>
      </c>
      <c r="L499" s="4">
        <f>LN(D499)</f>
        <v>10.907111276342949</v>
      </c>
      <c r="M499" s="4">
        <f t="shared" si="7"/>
        <v>5.6457835158669444E-2</v>
      </c>
    </row>
    <row r="500" spans="1:13" x14ac:dyDescent="0.3">
      <c r="A500">
        <v>1733318</v>
      </c>
      <c r="B500" t="s">
        <v>701</v>
      </c>
      <c r="C500" s="5">
        <v>307</v>
      </c>
      <c r="D500" s="6">
        <v>51667</v>
      </c>
      <c r="F500" s="10">
        <v>0</v>
      </c>
      <c r="G500" s="10">
        <v>0.2319</v>
      </c>
      <c r="H500" s="10">
        <v>0.16309999999999999</v>
      </c>
      <c r="I500" s="12">
        <f>E500/C500</f>
        <v>0</v>
      </c>
      <c r="J500" s="4" t="e">
        <f>LN(I500)</f>
        <v>#NUM!</v>
      </c>
      <c r="K500" s="4">
        <f>LN(C500)</f>
        <v>5.7268477475871968</v>
      </c>
      <c r="L500" s="4">
        <f>LN(D500)</f>
        <v>10.852574558825365</v>
      </c>
      <c r="M500" s="4">
        <f t="shared" si="7"/>
        <v>0.1510888543628561</v>
      </c>
    </row>
    <row r="501" spans="1:13" x14ac:dyDescent="0.3">
      <c r="A501">
        <v>1733331</v>
      </c>
      <c r="B501" t="s">
        <v>100</v>
      </c>
      <c r="C501" s="5">
        <v>9060</v>
      </c>
      <c r="D501" s="6">
        <v>53362</v>
      </c>
      <c r="F501" s="10">
        <v>0.29228199999999999</v>
      </c>
      <c r="G501" s="10">
        <v>0.765899</v>
      </c>
      <c r="H501" s="10">
        <v>0.80052900000000005</v>
      </c>
      <c r="I501" s="12">
        <f>E501/C501</f>
        <v>0</v>
      </c>
      <c r="J501" s="4" t="e">
        <f>LN(I501)</f>
        <v>#NUM!</v>
      </c>
      <c r="K501" s="4">
        <f>LN(C501)</f>
        <v>9.1116243990370247</v>
      </c>
      <c r="L501" s="4">
        <f>LN(D501)</f>
        <v>10.884854161146471</v>
      </c>
      <c r="M501" s="4">
        <f t="shared" si="7"/>
        <v>0.58808051061412769</v>
      </c>
    </row>
    <row r="502" spans="1:13" x14ac:dyDescent="0.3">
      <c r="A502">
        <v>1733357</v>
      </c>
      <c r="B502" t="s">
        <v>702</v>
      </c>
      <c r="C502" s="5">
        <v>211</v>
      </c>
      <c r="D502" s="6">
        <v>57917</v>
      </c>
      <c r="F502" s="10">
        <v>0</v>
      </c>
      <c r="G502" s="10">
        <v>0.37313200000000002</v>
      </c>
      <c r="H502" s="10">
        <v>0.11239399999999999</v>
      </c>
      <c r="I502" s="12">
        <f>E502/C502</f>
        <v>0</v>
      </c>
      <c r="J502" s="4" t="e">
        <f>LN(I502)</f>
        <v>#NUM!</v>
      </c>
      <c r="K502" s="4">
        <f>LN(C502)</f>
        <v>5.3518581334760666</v>
      </c>
      <c r="L502" s="4">
        <f>LN(D502)</f>
        <v>10.966766230138051</v>
      </c>
      <c r="M502" s="4">
        <f t="shared" si="7"/>
        <v>0.10651444961986871</v>
      </c>
    </row>
    <row r="503" spans="1:13" x14ac:dyDescent="0.3">
      <c r="A503">
        <v>1733383</v>
      </c>
      <c r="B503" t="s">
        <v>101</v>
      </c>
      <c r="C503" s="5">
        <v>24408</v>
      </c>
      <c r="D503" s="6">
        <v>30306</v>
      </c>
      <c r="F503" s="10">
        <v>1</v>
      </c>
      <c r="G503" s="10">
        <v>0.90281800000000001</v>
      </c>
      <c r="H503" s="10">
        <v>0.83081300000000002</v>
      </c>
      <c r="I503" s="12">
        <f>E503/C503</f>
        <v>0</v>
      </c>
      <c r="J503" s="4" t="e">
        <f>LN(I503)</f>
        <v>#NUM!</v>
      </c>
      <c r="K503" s="4">
        <f>LN(C503)</f>
        <v>10.102666226396506</v>
      </c>
      <c r="L503" s="4">
        <f>LN(D503)</f>
        <v>10.319100991696107</v>
      </c>
      <c r="M503" s="4">
        <f t="shared" si="7"/>
        <v>0.60476013049313626</v>
      </c>
    </row>
    <row r="504" spans="1:13" x14ac:dyDescent="0.3">
      <c r="A504">
        <v>1733435</v>
      </c>
      <c r="B504" t="s">
        <v>102</v>
      </c>
      <c r="C504" s="5">
        <v>8333</v>
      </c>
      <c r="D504" s="6">
        <v>64523</v>
      </c>
      <c r="F504" s="10">
        <v>0</v>
      </c>
      <c r="G504" s="10">
        <v>0.53755200000000003</v>
      </c>
      <c r="H504" s="10">
        <v>0.68348100000000001</v>
      </c>
      <c r="I504" s="12">
        <f>E504/C504</f>
        <v>0</v>
      </c>
      <c r="J504" s="4" t="e">
        <f>LN(I504)</f>
        <v>#NUM!</v>
      </c>
      <c r="K504" s="4">
        <f>LN(C504)</f>
        <v>9.0279788143822071</v>
      </c>
      <c r="L504" s="4">
        <f>LN(D504)</f>
        <v>11.07477702836835</v>
      </c>
      <c r="M504" s="4">
        <f t="shared" si="7"/>
        <v>0.52086367354401863</v>
      </c>
    </row>
    <row r="505" spans="1:13" x14ac:dyDescent="0.3">
      <c r="A505">
        <v>1733513</v>
      </c>
      <c r="B505" t="s">
        <v>703</v>
      </c>
      <c r="C505" s="5">
        <v>2987</v>
      </c>
      <c r="D505" s="6">
        <v>40417</v>
      </c>
      <c r="F505" s="10">
        <v>9.0427999999999994E-2</v>
      </c>
      <c r="G505" s="10">
        <v>0.76225500000000002</v>
      </c>
      <c r="H505" s="10">
        <v>2.0924999999999999E-2</v>
      </c>
      <c r="I505" s="12">
        <f>E505/C505</f>
        <v>0</v>
      </c>
      <c r="J505" s="4" t="e">
        <f>LN(I505)</f>
        <v>#NUM!</v>
      </c>
      <c r="K505" s="4">
        <f>LN(C505)</f>
        <v>8.0020248182161104</v>
      </c>
      <c r="L505" s="4">
        <f>LN(D505)</f>
        <v>10.60700576752029</v>
      </c>
      <c r="M505" s="4">
        <f t="shared" si="7"/>
        <v>2.0709079089690965E-2</v>
      </c>
    </row>
    <row r="506" spans="1:13" x14ac:dyDescent="0.3">
      <c r="A506">
        <v>1733630</v>
      </c>
      <c r="B506" t="s">
        <v>103</v>
      </c>
      <c r="C506" s="5">
        <v>8666</v>
      </c>
      <c r="D506" s="6">
        <v>175795</v>
      </c>
      <c r="F506" s="10">
        <v>0</v>
      </c>
      <c r="G506" s="10">
        <v>8.8329000000000005E-2</v>
      </c>
      <c r="H506" s="10">
        <v>0.43033199999999999</v>
      </c>
      <c r="I506" s="12">
        <f>E506/C506</f>
        <v>0</v>
      </c>
      <c r="J506" s="4" t="e">
        <f>LN(I506)</f>
        <v>#NUM!</v>
      </c>
      <c r="K506" s="4">
        <f>LN(C506)</f>
        <v>9.0671626022998542</v>
      </c>
      <c r="L506" s="4">
        <f>LN(D506)</f>
        <v>12.077073822418056</v>
      </c>
      <c r="M506" s="4">
        <f t="shared" si="7"/>
        <v>0.35790658515720325</v>
      </c>
    </row>
    <row r="507" spans="1:13" x14ac:dyDescent="0.3">
      <c r="A507">
        <v>1733695</v>
      </c>
      <c r="B507" t="s">
        <v>104</v>
      </c>
      <c r="C507" s="5">
        <v>13565</v>
      </c>
      <c r="D507" s="6">
        <v>54347</v>
      </c>
      <c r="F507" s="10">
        <v>0.96515799999999996</v>
      </c>
      <c r="G507" s="10">
        <v>0.60390999999999995</v>
      </c>
      <c r="H507" s="10">
        <v>0.67709900000000001</v>
      </c>
      <c r="I507" s="12">
        <f>E507/C507</f>
        <v>0</v>
      </c>
      <c r="J507" s="4" t="e">
        <f>LN(I507)</f>
        <v>#NUM!</v>
      </c>
      <c r="K507" s="4">
        <f>LN(C507)</f>
        <v>9.5152482250930319</v>
      </c>
      <c r="L507" s="4">
        <f>LN(D507)</f>
        <v>10.903144693233813</v>
      </c>
      <c r="M507" s="4">
        <f t="shared" si="7"/>
        <v>0.517065515087901</v>
      </c>
    </row>
    <row r="508" spans="1:13" x14ac:dyDescent="0.3">
      <c r="A508">
        <v>1733851</v>
      </c>
      <c r="B508" t="s">
        <v>105</v>
      </c>
      <c r="C508" s="5">
        <v>1183</v>
      </c>
      <c r="D508" s="6">
        <v>65682</v>
      </c>
      <c r="F508" s="10">
        <v>0</v>
      </c>
      <c r="G508" s="10">
        <v>0.4446</v>
      </c>
      <c r="H508" s="10">
        <v>0.25140000000000001</v>
      </c>
      <c r="I508" s="12">
        <f>E508/C508</f>
        <v>0</v>
      </c>
      <c r="J508" s="4" t="e">
        <f>LN(I508)</f>
        <v>#NUM!</v>
      </c>
      <c r="K508" s="4">
        <f>LN(C508)</f>
        <v>7.0758088639783869</v>
      </c>
      <c r="L508" s="4">
        <f>LN(D508)</f>
        <v>11.092580194332612</v>
      </c>
      <c r="M508" s="4">
        <f t="shared" si="7"/>
        <v>0.22426292458212613</v>
      </c>
    </row>
    <row r="509" spans="1:13" x14ac:dyDescent="0.3">
      <c r="A509">
        <v>1733877</v>
      </c>
      <c r="B509" t="s">
        <v>704</v>
      </c>
      <c r="C509" s="5">
        <v>478</v>
      </c>
      <c r="D509" s="6">
        <v>55357</v>
      </c>
      <c r="F509" s="10">
        <v>0</v>
      </c>
      <c r="G509" s="10">
        <v>0.19020000000000001</v>
      </c>
      <c r="H509" s="10">
        <v>2.9999999999999997E-4</v>
      </c>
      <c r="I509" s="12">
        <f>E509/C509</f>
        <v>0</v>
      </c>
      <c r="J509" s="4" t="e">
        <f>LN(I509)</f>
        <v>#NUM!</v>
      </c>
      <c r="K509" s="4">
        <f>LN(C509)</f>
        <v>6.1696107324914564</v>
      </c>
      <c r="L509" s="4">
        <f>LN(D509)</f>
        <v>10.921558398071735</v>
      </c>
      <c r="M509" s="4">
        <f t="shared" si="7"/>
        <v>2.9995500899794244E-4</v>
      </c>
    </row>
    <row r="510" spans="1:13" x14ac:dyDescent="0.3">
      <c r="A510">
        <v>1734007</v>
      </c>
      <c r="B510" t="s">
        <v>705</v>
      </c>
      <c r="C510" s="5">
        <v>244</v>
      </c>
      <c r="D510" s="6">
        <v>57857</v>
      </c>
      <c r="F510" s="10">
        <v>0</v>
      </c>
      <c r="G510" s="10">
        <v>0.2747</v>
      </c>
      <c r="H510" s="10">
        <v>0.1368</v>
      </c>
      <c r="I510" s="12">
        <f>E510/C510</f>
        <v>0</v>
      </c>
      <c r="J510" s="4" t="e">
        <f>LN(I510)</f>
        <v>#NUM!</v>
      </c>
      <c r="K510" s="4">
        <f>LN(C510)</f>
        <v>5.4971682252932021</v>
      </c>
      <c r="L510" s="4">
        <f>LN(D510)</f>
        <v>10.965729727894512</v>
      </c>
      <c r="M510" s="4">
        <f t="shared" si="7"/>
        <v>0.12821729780075386</v>
      </c>
    </row>
    <row r="511" spans="1:13" x14ac:dyDescent="0.3">
      <c r="A511">
        <v>1734098</v>
      </c>
      <c r="B511" t="s">
        <v>706</v>
      </c>
      <c r="C511" s="5">
        <v>705</v>
      </c>
      <c r="D511" s="6">
        <v>61875</v>
      </c>
      <c r="F511" s="10">
        <v>0</v>
      </c>
      <c r="G511" s="10">
        <v>0.33829999999999999</v>
      </c>
      <c r="H511" s="10">
        <v>0.35439999999999999</v>
      </c>
      <c r="I511" s="12">
        <f>E511/C511</f>
        <v>0</v>
      </c>
      <c r="J511" s="4" t="e">
        <f>LN(I511)</f>
        <v>#NUM!</v>
      </c>
      <c r="K511" s="4">
        <f>LN(C511)</f>
        <v>6.5581978028122689</v>
      </c>
      <c r="L511" s="4">
        <f>LN(D511)</f>
        <v>11.032871499870991</v>
      </c>
      <c r="M511" s="4">
        <f t="shared" si="7"/>
        <v>0.30335855183678856</v>
      </c>
    </row>
    <row r="512" spans="1:13" x14ac:dyDescent="0.3">
      <c r="A512">
        <v>1734137</v>
      </c>
      <c r="B512" t="s">
        <v>707</v>
      </c>
      <c r="C512" s="5">
        <v>234</v>
      </c>
      <c r="D512" s="6">
        <v>65625</v>
      </c>
      <c r="F512" s="10">
        <v>0</v>
      </c>
      <c r="G512" s="10">
        <v>0.36720000000000003</v>
      </c>
      <c r="H512" s="10">
        <v>0.16400000000000001</v>
      </c>
      <c r="I512" s="12">
        <f>E512/C512</f>
        <v>0</v>
      </c>
      <c r="J512" s="4" t="e">
        <f>LN(I512)</f>
        <v>#NUM!</v>
      </c>
      <c r="K512" s="4">
        <f>LN(C512)</f>
        <v>5.4553211153577017</v>
      </c>
      <c r="L512" s="4">
        <f>LN(D512)</f>
        <v>11.091711999893924</v>
      </c>
      <c r="M512" s="4">
        <f t="shared" si="7"/>
        <v>0.15186234930924603</v>
      </c>
    </row>
    <row r="513" spans="1:13" x14ac:dyDescent="0.3">
      <c r="A513">
        <v>1734163</v>
      </c>
      <c r="B513" t="s">
        <v>708</v>
      </c>
      <c r="C513" s="5">
        <v>2209</v>
      </c>
      <c r="D513" s="6">
        <v>54408</v>
      </c>
      <c r="F513" s="10">
        <v>0</v>
      </c>
      <c r="G513" s="10">
        <v>0.61099999999999999</v>
      </c>
      <c r="H513" s="10">
        <v>1.67E-2</v>
      </c>
      <c r="I513" s="12">
        <f>E513/C513</f>
        <v>0</v>
      </c>
      <c r="J513" s="4" t="e">
        <f>LN(I513)</f>
        <v>#NUM!</v>
      </c>
      <c r="K513" s="4">
        <f>LN(C513)</f>
        <v>7.7002952034201169</v>
      </c>
      <c r="L513" s="4">
        <f>LN(D513)</f>
        <v>10.904266480855474</v>
      </c>
      <c r="M513" s="4">
        <f t="shared" si="7"/>
        <v>1.656208829897823E-2</v>
      </c>
    </row>
    <row r="514" spans="1:13" x14ac:dyDescent="0.3">
      <c r="A514">
        <v>1734332</v>
      </c>
      <c r="B514" t="s">
        <v>709</v>
      </c>
      <c r="C514" s="5">
        <v>431</v>
      </c>
      <c r="D514" s="6">
        <v>39219</v>
      </c>
      <c r="F514" s="10">
        <v>0</v>
      </c>
      <c r="G514" s="10">
        <v>0.57079999999999997</v>
      </c>
      <c r="H514" s="10">
        <v>6.7000000000000002E-3</v>
      </c>
      <c r="I514" s="12">
        <f>E514/C514</f>
        <v>0</v>
      </c>
      <c r="J514" s="4" t="e">
        <f>LN(I514)</f>
        <v>#NUM!</v>
      </c>
      <c r="K514" s="4">
        <f>LN(C514)</f>
        <v>6.0661080901037474</v>
      </c>
      <c r="L514" s="4">
        <f>LN(D514)</f>
        <v>10.57691660222997</v>
      </c>
      <c r="M514" s="4">
        <f t="shared" si="7"/>
        <v>6.6776547532404968E-3</v>
      </c>
    </row>
    <row r="515" spans="1:13" x14ac:dyDescent="0.3">
      <c r="A515">
        <v>1734358</v>
      </c>
      <c r="B515" t="s">
        <v>710</v>
      </c>
      <c r="C515" s="5">
        <v>12687</v>
      </c>
      <c r="D515" s="6">
        <v>44989</v>
      </c>
      <c r="F515" s="10">
        <v>0.12540699999999999</v>
      </c>
      <c r="G515" s="10">
        <v>0.61308200000000002</v>
      </c>
      <c r="H515" s="10">
        <v>0.27607300000000001</v>
      </c>
      <c r="I515" s="12">
        <f>E515/C515</f>
        <v>0</v>
      </c>
      <c r="J515" s="4" t="e">
        <f>LN(I515)</f>
        <v>#NUM!</v>
      </c>
      <c r="K515" s="4">
        <f>LN(C515)</f>
        <v>9.4483331261405983</v>
      </c>
      <c r="L515" s="4">
        <f>LN(D515)</f>
        <v>10.714173294426599</v>
      </c>
      <c r="M515" s="4">
        <f t="shared" ref="M515:M578" si="8">LN(H515+1)</f>
        <v>0.24378739331751467</v>
      </c>
    </row>
    <row r="516" spans="1:13" x14ac:dyDescent="0.3">
      <c r="A516">
        <v>1734384</v>
      </c>
      <c r="B516" t="s">
        <v>711</v>
      </c>
      <c r="C516" s="5">
        <v>1504</v>
      </c>
      <c r="D516" s="6">
        <v>68523</v>
      </c>
      <c r="F516" s="10">
        <v>0</v>
      </c>
      <c r="G516" s="10">
        <v>0.43209999999999998</v>
      </c>
      <c r="H516" s="10">
        <v>0.2019</v>
      </c>
      <c r="I516" s="12">
        <f>E516/C516</f>
        <v>0</v>
      </c>
      <c r="J516" s="4" t="e">
        <f>LN(I516)</f>
        <v>#NUM!</v>
      </c>
      <c r="K516" s="4">
        <f>LN(C516)</f>
        <v>7.3158835045097854</v>
      </c>
      <c r="L516" s="4">
        <f>LN(D516)</f>
        <v>11.134924734316744</v>
      </c>
      <c r="M516" s="4">
        <f t="shared" si="8"/>
        <v>0.18390363797660608</v>
      </c>
    </row>
    <row r="517" spans="1:13" x14ac:dyDescent="0.3">
      <c r="A517">
        <v>1734423</v>
      </c>
      <c r="B517" t="s">
        <v>712</v>
      </c>
      <c r="C517" s="5">
        <v>171</v>
      </c>
      <c r="D517" s="6">
        <v>44375</v>
      </c>
      <c r="F517" s="10">
        <v>0</v>
      </c>
      <c r="G517" s="10">
        <v>0.63380000000000003</v>
      </c>
      <c r="H517" s="10">
        <v>9.1800000000000007E-2</v>
      </c>
      <c r="I517" s="12">
        <f>E517/C517</f>
        <v>0</v>
      </c>
      <c r="J517" s="4" t="e">
        <f>LN(I517)</f>
        <v>#NUM!</v>
      </c>
      <c r="K517" s="4">
        <f>LN(C517)</f>
        <v>5.1416635565026603</v>
      </c>
      <c r="L517" s="4">
        <f>LN(D517)</f>
        <v>10.700431526777717</v>
      </c>
      <c r="M517" s="4">
        <f t="shared" si="8"/>
        <v>8.782771036552027E-2</v>
      </c>
    </row>
    <row r="518" spans="1:13" x14ac:dyDescent="0.3">
      <c r="A518">
        <v>1734449</v>
      </c>
      <c r="B518" t="s">
        <v>713</v>
      </c>
      <c r="C518" s="5">
        <v>2867</v>
      </c>
      <c r="D518" s="6">
        <v>78077</v>
      </c>
      <c r="F518" s="10">
        <v>0</v>
      </c>
      <c r="G518" s="10">
        <v>0.1205</v>
      </c>
      <c r="H518" s="10">
        <v>0.2324</v>
      </c>
      <c r="I518" s="12">
        <f>E518/C518</f>
        <v>0</v>
      </c>
      <c r="J518" s="4" t="e">
        <f>LN(I518)</f>
        <v>#NUM!</v>
      </c>
      <c r="K518" s="4">
        <f>LN(C518)</f>
        <v>7.9610214658833698</v>
      </c>
      <c r="L518" s="4">
        <f>LN(D518)</f>
        <v>11.265450798217678</v>
      </c>
      <c r="M518" s="4">
        <f t="shared" si="8"/>
        <v>0.20896348774037576</v>
      </c>
    </row>
    <row r="519" spans="1:13" x14ac:dyDescent="0.3">
      <c r="A519">
        <v>1734514</v>
      </c>
      <c r="B519" t="s">
        <v>106</v>
      </c>
      <c r="C519" s="5">
        <v>13710</v>
      </c>
      <c r="D519" s="6">
        <v>65226</v>
      </c>
      <c r="F519" s="10">
        <v>0</v>
      </c>
      <c r="G519" s="10">
        <v>0.59675100000000003</v>
      </c>
      <c r="H519" s="10">
        <v>0.64651800000000004</v>
      </c>
      <c r="I519" s="12">
        <f>E519/C519</f>
        <v>0</v>
      </c>
      <c r="J519" s="4" t="e">
        <f>LN(I519)</f>
        <v>#NUM!</v>
      </c>
      <c r="K519" s="4">
        <f>LN(C519)</f>
        <v>9.5258807725563592</v>
      </c>
      <c r="L519" s="4">
        <f>LN(D519)</f>
        <v>11.085613441432056</v>
      </c>
      <c r="M519" s="4">
        <f t="shared" si="8"/>
        <v>0.49866275505512014</v>
      </c>
    </row>
    <row r="520" spans="1:13" x14ac:dyDescent="0.3">
      <c r="A520">
        <v>1734553</v>
      </c>
      <c r="B520" t="s">
        <v>714</v>
      </c>
      <c r="C520" s="5">
        <v>105</v>
      </c>
      <c r="D520" s="6">
        <v>44750</v>
      </c>
      <c r="F520" s="10">
        <v>0</v>
      </c>
      <c r="G520" s="10">
        <v>0.442</v>
      </c>
      <c r="H520" s="10">
        <v>4.8500000000000001E-2</v>
      </c>
      <c r="I520" s="12">
        <f>E520/C520</f>
        <v>0</v>
      </c>
      <c r="J520" s="4" t="e">
        <f>LN(I520)</f>
        <v>#NUM!</v>
      </c>
      <c r="K520" s="4">
        <f>LN(C520)</f>
        <v>4.6539603501575231</v>
      </c>
      <c r="L520" s="4">
        <f>LN(D520)</f>
        <v>10.708846723703001</v>
      </c>
      <c r="M520" s="4">
        <f t="shared" si="8"/>
        <v>4.7360571359837574E-2</v>
      </c>
    </row>
    <row r="521" spans="1:13" x14ac:dyDescent="0.3">
      <c r="A521">
        <v>1734670</v>
      </c>
      <c r="B521" t="s">
        <v>715</v>
      </c>
      <c r="C521" s="5">
        <v>9834</v>
      </c>
      <c r="D521" s="6">
        <v>59922</v>
      </c>
      <c r="F521" s="10">
        <v>0</v>
      </c>
      <c r="G521" s="10">
        <v>0.43592500000000001</v>
      </c>
      <c r="H521" s="10">
        <v>0.25053399999999998</v>
      </c>
      <c r="I521" s="12">
        <f>E521/C521</f>
        <v>0</v>
      </c>
      <c r="J521" s="4" t="e">
        <f>LN(I521)</f>
        <v>#NUM!</v>
      </c>
      <c r="K521" s="4">
        <f>LN(C521)</f>
        <v>9.1936010479718853</v>
      </c>
      <c r="L521" s="4">
        <f>LN(D521)</f>
        <v>11.00079899547119</v>
      </c>
      <c r="M521" s="4">
        <f t="shared" si="8"/>
        <v>0.22357066009026944</v>
      </c>
    </row>
    <row r="522" spans="1:13" x14ac:dyDescent="0.3">
      <c r="A522">
        <v>1734722</v>
      </c>
      <c r="B522" t="s">
        <v>107</v>
      </c>
      <c r="C522" s="5">
        <v>29515</v>
      </c>
      <c r="D522" s="6">
        <v>150269</v>
      </c>
      <c r="F522" s="10">
        <v>0</v>
      </c>
      <c r="G522" s="10">
        <v>0.115013</v>
      </c>
      <c r="H522" s="10">
        <v>0.31288700000000003</v>
      </c>
      <c r="I522" s="12">
        <f>E522/C522</f>
        <v>0</v>
      </c>
      <c r="J522" s="4" t="e">
        <f>LN(I522)</f>
        <v>#NUM!</v>
      </c>
      <c r="K522" s="4">
        <f>LN(C522)</f>
        <v>10.29265388767479</v>
      </c>
      <c r="L522" s="4">
        <f>LN(D522)</f>
        <v>11.920182300309401</v>
      </c>
      <c r="M522" s="4">
        <f t="shared" si="8"/>
        <v>0.27222852916467466</v>
      </c>
    </row>
    <row r="523" spans="1:13" x14ac:dyDescent="0.3">
      <c r="A523">
        <v>1734865</v>
      </c>
      <c r="B523" t="s">
        <v>108</v>
      </c>
      <c r="C523" s="5">
        <v>5224</v>
      </c>
      <c r="D523" s="6">
        <v>63388</v>
      </c>
      <c r="F523" s="10">
        <v>0</v>
      </c>
      <c r="G523" s="10">
        <v>0.42489100000000002</v>
      </c>
      <c r="H523" s="10">
        <v>0.84431599999999996</v>
      </c>
      <c r="I523" s="12">
        <f>E523/C523</f>
        <v>0</v>
      </c>
      <c r="J523" s="4" t="e">
        <f>LN(I523)</f>
        <v>#NUM!</v>
      </c>
      <c r="K523" s="4">
        <f>LN(C523)</f>
        <v>8.5610186709562672</v>
      </c>
      <c r="L523" s="4">
        <f>LN(D523)</f>
        <v>11.057029848062699</v>
      </c>
      <c r="M523" s="4">
        <f t="shared" si="8"/>
        <v>0.61210847704718463</v>
      </c>
    </row>
    <row r="524" spans="1:13" x14ac:dyDescent="0.3">
      <c r="A524">
        <v>1734982</v>
      </c>
      <c r="B524" t="s">
        <v>716</v>
      </c>
      <c r="C524" s="5">
        <v>1225</v>
      </c>
      <c r="D524" s="6">
        <v>65673</v>
      </c>
      <c r="F524" s="10">
        <v>0</v>
      </c>
      <c r="G524" s="10">
        <v>0.55888700000000002</v>
      </c>
      <c r="H524" s="10">
        <v>0.58446699999999996</v>
      </c>
      <c r="I524" s="12">
        <f>E524/C524</f>
        <v>0</v>
      </c>
      <c r="J524" s="4" t="e">
        <f>LN(I524)</f>
        <v>#NUM!</v>
      </c>
      <c r="K524" s="4">
        <f>LN(C524)</f>
        <v>7.110696122978827</v>
      </c>
      <c r="L524" s="4">
        <f>LN(D524)</f>
        <v>11.092443161101839</v>
      </c>
      <c r="M524" s="4">
        <f t="shared" si="8"/>
        <v>0.46024807317272842</v>
      </c>
    </row>
    <row r="525" spans="1:13" x14ac:dyDescent="0.3">
      <c r="A525">
        <v>1735047</v>
      </c>
      <c r="B525" t="s">
        <v>717</v>
      </c>
      <c r="C525" s="5">
        <v>5970</v>
      </c>
      <c r="D525" s="6">
        <v>53346</v>
      </c>
      <c r="F525" s="10">
        <v>0</v>
      </c>
      <c r="G525" s="10">
        <v>0.54575300000000004</v>
      </c>
      <c r="H525" s="10">
        <v>0.22231999999999999</v>
      </c>
      <c r="I525" s="12">
        <f>E525/C525</f>
        <v>0</v>
      </c>
      <c r="J525" s="4" t="e">
        <f>LN(I525)</f>
        <v>#NUM!</v>
      </c>
      <c r="K525" s="4">
        <f>LN(C525)</f>
        <v>8.6945022063866482</v>
      </c>
      <c r="L525" s="4">
        <f>LN(D525)</f>
        <v>10.884554277349194</v>
      </c>
      <c r="M525" s="4">
        <f t="shared" si="8"/>
        <v>0.20075069226232187</v>
      </c>
    </row>
    <row r="526" spans="1:13" x14ac:dyDescent="0.3">
      <c r="A526">
        <v>1735073</v>
      </c>
      <c r="B526" t="s">
        <v>718</v>
      </c>
      <c r="C526" s="5">
        <v>505</v>
      </c>
      <c r="D526" s="6">
        <v>69844</v>
      </c>
      <c r="F526" s="10">
        <v>0</v>
      </c>
      <c r="G526" s="10">
        <v>0.48630000000000001</v>
      </c>
      <c r="H526" s="10">
        <v>0.17430000000000001</v>
      </c>
      <c r="I526" s="12">
        <f>E526/C526</f>
        <v>0</v>
      </c>
      <c r="J526" s="4" t="e">
        <f>LN(I526)</f>
        <v>#NUM!</v>
      </c>
      <c r="K526" s="4">
        <f>LN(C526)</f>
        <v>6.2245584292753602</v>
      </c>
      <c r="L526" s="4">
        <f>LN(D526)</f>
        <v>11.154019462642019</v>
      </c>
      <c r="M526" s="4">
        <f t="shared" si="8"/>
        <v>0.16067222538889853</v>
      </c>
    </row>
    <row r="527" spans="1:13" x14ac:dyDescent="0.3">
      <c r="A527">
        <v>1735086</v>
      </c>
      <c r="B527" t="s">
        <v>109</v>
      </c>
      <c r="C527" s="5">
        <v>7933</v>
      </c>
      <c r="D527" s="6">
        <v>57298</v>
      </c>
      <c r="F527" s="10">
        <v>0.51167099999999999</v>
      </c>
      <c r="G527" s="10">
        <v>0.52006300000000005</v>
      </c>
      <c r="H527" s="10">
        <v>0.80008199999999996</v>
      </c>
      <c r="I527" s="12">
        <f>E527/C527</f>
        <v>0</v>
      </c>
      <c r="J527" s="4" t="e">
        <f>LN(I527)</f>
        <v>#NUM!</v>
      </c>
      <c r="K527" s="4">
        <f>LN(C527)</f>
        <v>8.9787865533020028</v>
      </c>
      <c r="L527" s="4">
        <f>LN(D527)</f>
        <v>10.95602099807971</v>
      </c>
      <c r="M527" s="4">
        <f t="shared" si="8"/>
        <v>0.5878322194200517</v>
      </c>
    </row>
    <row r="528" spans="1:13" x14ac:dyDescent="0.3">
      <c r="A528">
        <v>1735203</v>
      </c>
      <c r="B528" t="s">
        <v>719</v>
      </c>
      <c r="C528" s="5">
        <v>177</v>
      </c>
      <c r="D528" s="6">
        <v>46250</v>
      </c>
      <c r="F528" s="10">
        <v>0</v>
      </c>
      <c r="G528" s="10">
        <v>0.58560000000000001</v>
      </c>
      <c r="H528" s="10">
        <v>5.2299999999999999E-2</v>
      </c>
      <c r="I528" s="12">
        <f>E528/C528</f>
        <v>0</v>
      </c>
      <c r="J528" s="4" t="e">
        <f>LN(I528)</f>
        <v>#NUM!</v>
      </c>
      <c r="K528" s="4">
        <f>LN(C528)</f>
        <v>5.1761497325738288</v>
      </c>
      <c r="L528" s="4">
        <f>LN(D528)</f>
        <v>10.741816742940571</v>
      </c>
      <c r="M528" s="4">
        <f t="shared" si="8"/>
        <v>5.0978244764629456E-2</v>
      </c>
    </row>
    <row r="529" spans="1:13" x14ac:dyDescent="0.3">
      <c r="A529">
        <v>1735268</v>
      </c>
      <c r="B529" t="s">
        <v>720</v>
      </c>
      <c r="C529" s="5">
        <v>2050</v>
      </c>
      <c r="D529" s="6">
        <v>73967</v>
      </c>
      <c r="F529" s="10">
        <v>0</v>
      </c>
      <c r="G529" s="10">
        <v>0.35560000000000003</v>
      </c>
      <c r="H529" s="10">
        <v>0.15279999999999999</v>
      </c>
      <c r="I529" s="12">
        <f>E529/C529</f>
        <v>0</v>
      </c>
      <c r="J529" s="4" t="e">
        <f>LN(I529)</f>
        <v>#NUM!</v>
      </c>
      <c r="K529" s="4">
        <f>LN(C529)</f>
        <v>7.6255950721324535</v>
      </c>
      <c r="L529" s="4">
        <f>LN(D529)</f>
        <v>11.211374326776896</v>
      </c>
      <c r="M529" s="4">
        <f t="shared" si="8"/>
        <v>0.14219376570317532</v>
      </c>
    </row>
    <row r="530" spans="1:13" x14ac:dyDescent="0.3">
      <c r="A530">
        <v>1735281</v>
      </c>
      <c r="B530" t="s">
        <v>721</v>
      </c>
      <c r="C530" s="5">
        <v>296</v>
      </c>
      <c r="D530" s="6">
        <v>65625</v>
      </c>
      <c r="F530" s="10">
        <v>0</v>
      </c>
      <c r="G530" s="10">
        <v>0.54290000000000005</v>
      </c>
      <c r="H530" s="10">
        <v>0.17369999999999999</v>
      </c>
      <c r="I530" s="12">
        <f>E530/C530</f>
        <v>0</v>
      </c>
      <c r="J530" s="4" t="e">
        <f>LN(I530)</f>
        <v>#NUM!</v>
      </c>
      <c r="K530" s="4">
        <f>LN(C530)</f>
        <v>5.6903594543240601</v>
      </c>
      <c r="L530" s="4">
        <f>LN(D530)</f>
        <v>11.091711999893924</v>
      </c>
      <c r="M530" s="4">
        <f t="shared" si="8"/>
        <v>0.16016115212394114</v>
      </c>
    </row>
    <row r="531" spans="1:13" x14ac:dyDescent="0.3">
      <c r="A531">
        <v>1735307</v>
      </c>
      <c r="B531" t="s">
        <v>110</v>
      </c>
      <c r="C531" s="5">
        <v>17637</v>
      </c>
      <c r="D531" s="6">
        <v>203368</v>
      </c>
      <c r="F531" s="10">
        <v>0</v>
      </c>
      <c r="G531" s="10">
        <v>3.9553999999999999E-2</v>
      </c>
      <c r="H531" s="10">
        <v>0.36572700000000002</v>
      </c>
      <c r="I531" s="12">
        <f>E531/C531</f>
        <v>0</v>
      </c>
      <c r="J531" s="4" t="e">
        <f>LN(I531)</f>
        <v>#NUM!</v>
      </c>
      <c r="K531" s="4">
        <f>LN(C531)</f>
        <v>9.777754247070364</v>
      </c>
      <c r="L531" s="4">
        <f>LN(D531)</f>
        <v>12.222772424752588</v>
      </c>
      <c r="M531" s="4">
        <f t="shared" si="8"/>
        <v>0.31168688758809338</v>
      </c>
    </row>
    <row r="532" spans="1:13" x14ac:dyDescent="0.3">
      <c r="A532">
        <v>1735385</v>
      </c>
      <c r="B532" t="s">
        <v>111</v>
      </c>
      <c r="C532" s="5">
        <v>1971</v>
      </c>
      <c r="D532" s="6">
        <v>44722</v>
      </c>
      <c r="F532" s="10">
        <v>0</v>
      </c>
      <c r="G532" s="10">
        <v>0.70899999999999996</v>
      </c>
      <c r="H532" s="10">
        <v>0.81159999999999999</v>
      </c>
      <c r="I532" s="12">
        <f>E532/C532</f>
        <v>0</v>
      </c>
      <c r="J532" s="4" t="e">
        <f>LN(I532)</f>
        <v>#NUM!</v>
      </c>
      <c r="K532" s="4">
        <f>LN(C532)</f>
        <v>7.5862963071527201</v>
      </c>
      <c r="L532" s="4">
        <f>LN(D532)</f>
        <v>10.708220829548091</v>
      </c>
      <c r="M532" s="4">
        <f t="shared" si="8"/>
        <v>0.59421043269992169</v>
      </c>
    </row>
    <row r="533" spans="1:13" x14ac:dyDescent="0.3">
      <c r="A533">
        <v>1735398</v>
      </c>
      <c r="B533" t="s">
        <v>722</v>
      </c>
      <c r="C533" s="5">
        <v>483</v>
      </c>
      <c r="D533" s="6">
        <v>44375</v>
      </c>
      <c r="F533" s="10">
        <v>0</v>
      </c>
      <c r="G533" s="10">
        <v>0.80689999999999995</v>
      </c>
      <c r="H533" s="10">
        <v>0.3014</v>
      </c>
      <c r="I533" s="12">
        <f>E533/C533</f>
        <v>0</v>
      </c>
      <c r="J533" s="4" t="e">
        <f>LN(I533)</f>
        <v>#NUM!</v>
      </c>
      <c r="K533" s="4">
        <f>LN(C533)</f>
        <v>6.1800166536525722</v>
      </c>
      <c r="L533" s="4">
        <f>LN(D533)</f>
        <v>10.700431526777717</v>
      </c>
      <c r="M533" s="4">
        <f t="shared" si="8"/>
        <v>0.26344060807874675</v>
      </c>
    </row>
    <row r="534" spans="1:13" x14ac:dyDescent="0.3">
      <c r="A534">
        <v>1735411</v>
      </c>
      <c r="B534" t="s">
        <v>112</v>
      </c>
      <c r="C534" s="5">
        <v>50932</v>
      </c>
      <c r="D534" s="6">
        <v>91917</v>
      </c>
      <c r="F534" s="10">
        <v>0.142015</v>
      </c>
      <c r="G534" s="10">
        <v>0.301263</v>
      </c>
      <c r="H534" s="10">
        <v>0.72990100000000002</v>
      </c>
      <c r="I534" s="12">
        <f>E534/C534</f>
        <v>0</v>
      </c>
      <c r="J534" s="4" t="e">
        <f>LN(I534)</f>
        <v>#NUM!</v>
      </c>
      <c r="K534" s="4">
        <f>LN(C534)</f>
        <v>10.838246688693326</v>
      </c>
      <c r="L534" s="4">
        <f>LN(D534)</f>
        <v>11.428641274914318</v>
      </c>
      <c r="M534" s="4">
        <f t="shared" si="8"/>
        <v>0.54806418143872393</v>
      </c>
    </row>
    <row r="535" spans="1:13" x14ac:dyDescent="0.3">
      <c r="A535">
        <v>1735515</v>
      </c>
      <c r="B535" t="s">
        <v>113</v>
      </c>
      <c r="C535" s="5">
        <v>579</v>
      </c>
      <c r="D535" s="6">
        <v>71250</v>
      </c>
      <c r="F535" s="10">
        <v>0</v>
      </c>
      <c r="G535" s="10">
        <v>0.40089999999999998</v>
      </c>
      <c r="H535" s="10">
        <v>0.40870000000000001</v>
      </c>
      <c r="I535" s="12">
        <f>E535/C535</f>
        <v>0</v>
      </c>
      <c r="J535" s="4" t="e">
        <f>LN(I535)</f>
        <v>#NUM!</v>
      </c>
      <c r="K535" s="4">
        <f>LN(C535)</f>
        <v>6.3613024775729956</v>
      </c>
      <c r="L535" s="4">
        <f>LN(D535)</f>
        <v>11.173950098130897</v>
      </c>
      <c r="M535" s="4">
        <f t="shared" si="8"/>
        <v>0.34266729328412415</v>
      </c>
    </row>
    <row r="536" spans="1:13" x14ac:dyDescent="0.3">
      <c r="A536">
        <v>1735671</v>
      </c>
      <c r="B536" t="s">
        <v>723</v>
      </c>
      <c r="C536" s="5">
        <v>86</v>
      </c>
      <c r="D536" s="6">
        <v>57436</v>
      </c>
      <c r="F536" s="10">
        <v>0</v>
      </c>
      <c r="G536" s="10">
        <v>0.57210000000000005</v>
      </c>
      <c r="H536" s="10">
        <v>0.69210000000000005</v>
      </c>
      <c r="I536" s="12">
        <f>E536/C536</f>
        <v>0</v>
      </c>
      <c r="J536" s="4" t="e">
        <f>LN(I536)</f>
        <v>#NUM!</v>
      </c>
      <c r="K536" s="4">
        <f>LN(C536)</f>
        <v>4.4543472962535073</v>
      </c>
      <c r="L536" s="4">
        <f>LN(D536)</f>
        <v>10.958426563414267</v>
      </c>
      <c r="M536" s="4">
        <f t="shared" si="8"/>
        <v>0.52597036109244388</v>
      </c>
    </row>
    <row r="537" spans="1:13" x14ac:dyDescent="0.3">
      <c r="A537">
        <v>1735814</v>
      </c>
      <c r="B537" t="s">
        <v>724</v>
      </c>
      <c r="C537" s="5">
        <v>1159</v>
      </c>
      <c r="D537" s="6">
        <v>56298</v>
      </c>
      <c r="F537" s="10">
        <v>0</v>
      </c>
      <c r="G537" s="10">
        <v>0.2984</v>
      </c>
      <c r="H537" s="10">
        <v>8.5400000000000004E-2</v>
      </c>
      <c r="I537" s="12">
        <f>E537/C537</f>
        <v>0</v>
      </c>
      <c r="J537" s="4" t="e">
        <f>LN(I537)</f>
        <v>#NUM!</v>
      </c>
      <c r="K537" s="4">
        <f>LN(C537)</f>
        <v>7.0553128433397516</v>
      </c>
      <c r="L537" s="4">
        <f>LN(D537)</f>
        <v>10.938414289518105</v>
      </c>
      <c r="M537" s="4">
        <f t="shared" si="8"/>
        <v>8.1948582647167326E-2</v>
      </c>
    </row>
    <row r="538" spans="1:13" x14ac:dyDescent="0.3">
      <c r="A538">
        <v>1735835</v>
      </c>
      <c r="B538" t="s">
        <v>114</v>
      </c>
      <c r="C538" s="5">
        <v>24472</v>
      </c>
      <c r="D538" s="6">
        <v>106818</v>
      </c>
      <c r="F538" s="10">
        <v>0</v>
      </c>
      <c r="G538" s="10">
        <v>0.17971000000000001</v>
      </c>
      <c r="H538" s="10">
        <v>0.34116099999999999</v>
      </c>
      <c r="I538" s="12">
        <f>E538/C538</f>
        <v>0</v>
      </c>
      <c r="J538" s="4" t="e">
        <f>LN(I538)</f>
        <v>#NUM!</v>
      </c>
      <c r="K538" s="4">
        <f>LN(C538)</f>
        <v>10.10528488583074</v>
      </c>
      <c r="L538" s="4">
        <f>LN(D538)</f>
        <v>11.578881730632917</v>
      </c>
      <c r="M538" s="4">
        <f t="shared" si="8"/>
        <v>0.2935356567499301</v>
      </c>
    </row>
    <row r="539" spans="1:13" x14ac:dyDescent="0.3">
      <c r="A539">
        <v>1735866</v>
      </c>
      <c r="B539" t="s">
        <v>115</v>
      </c>
      <c r="C539" s="5">
        <v>4177</v>
      </c>
      <c r="D539" s="6">
        <v>50548</v>
      </c>
      <c r="F539" s="10">
        <v>9.4802999999999998E-2</v>
      </c>
      <c r="G539" s="10">
        <v>0.56469999999999998</v>
      </c>
      <c r="H539" s="10">
        <v>0.41799999999999998</v>
      </c>
      <c r="I539" s="12">
        <f>E539/C539</f>
        <v>0</v>
      </c>
      <c r="J539" s="4" t="e">
        <f>LN(I539)</f>
        <v>#NUM!</v>
      </c>
      <c r="K539" s="4">
        <f>LN(C539)</f>
        <v>8.3373485644971748</v>
      </c>
      <c r="L539" s="4">
        <f>LN(D539)</f>
        <v>10.830678658878572</v>
      </c>
      <c r="M539" s="4">
        <f t="shared" si="8"/>
        <v>0.3492474281099357</v>
      </c>
    </row>
    <row r="540" spans="1:13" x14ac:dyDescent="0.3">
      <c r="A540">
        <v>1735879</v>
      </c>
      <c r="B540" t="s">
        <v>116</v>
      </c>
      <c r="C540" s="5">
        <v>18703</v>
      </c>
      <c r="D540" s="6">
        <v>74450</v>
      </c>
      <c r="F540" s="10">
        <v>0.116189</v>
      </c>
      <c r="G540" s="10">
        <v>0.32071300000000003</v>
      </c>
      <c r="H540" s="10">
        <v>0.60678600000000005</v>
      </c>
      <c r="I540" s="12">
        <f>E540/C540</f>
        <v>0</v>
      </c>
      <c r="J540" s="4" t="e">
        <f>LN(I540)</f>
        <v>#NUM!</v>
      </c>
      <c r="K540" s="4">
        <f>LN(C540)</f>
        <v>9.8364392177830009</v>
      </c>
      <c r="L540" s="4">
        <f>LN(D540)</f>
        <v>11.217883038112156</v>
      </c>
      <c r="M540" s="4">
        <f t="shared" si="8"/>
        <v>0.47423591049515396</v>
      </c>
    </row>
    <row r="541" spans="1:13" x14ac:dyDescent="0.3">
      <c r="A541">
        <v>1736061</v>
      </c>
      <c r="B541" t="s">
        <v>725</v>
      </c>
      <c r="C541" s="5">
        <v>5009</v>
      </c>
      <c r="D541" s="6">
        <v>43914</v>
      </c>
      <c r="F541" s="10">
        <v>0.38803599999999999</v>
      </c>
      <c r="G541" s="10">
        <v>0.81049099999999996</v>
      </c>
      <c r="H541" s="10">
        <v>0.56091899999999995</v>
      </c>
      <c r="I541" s="12">
        <f>E541/C541</f>
        <v>0</v>
      </c>
      <c r="J541" s="4" t="e">
        <f>LN(I541)</f>
        <v>#NUM!</v>
      </c>
      <c r="K541" s="4">
        <f>LN(C541)</f>
        <v>8.5189915733576171</v>
      </c>
      <c r="L541" s="4">
        <f>LN(D541)</f>
        <v>10.689988454829281</v>
      </c>
      <c r="M541" s="4">
        <f t="shared" si="8"/>
        <v>0.44527475037275033</v>
      </c>
    </row>
    <row r="542" spans="1:13" x14ac:dyDescent="0.3">
      <c r="A542">
        <v>1736074</v>
      </c>
      <c r="B542" t="s">
        <v>726</v>
      </c>
      <c r="C542" s="5">
        <v>191</v>
      </c>
      <c r="D542" s="6">
        <v>39625</v>
      </c>
      <c r="F542" s="10">
        <v>0</v>
      </c>
      <c r="G542" s="10">
        <v>0.39129999999999998</v>
      </c>
      <c r="H542" s="10">
        <v>1.35E-2</v>
      </c>
      <c r="I542" s="12">
        <f>E542/C542</f>
        <v>0</v>
      </c>
      <c r="J542" s="4" t="e">
        <f>LN(I542)</f>
        <v>#NUM!</v>
      </c>
      <c r="K542" s="4">
        <f>LN(C542)</f>
        <v>5.2522734280466299</v>
      </c>
      <c r="L542" s="4">
        <f>LN(D542)</f>
        <v>10.587215511179581</v>
      </c>
      <c r="M542" s="4">
        <f t="shared" si="8"/>
        <v>1.3409686909917741E-2</v>
      </c>
    </row>
    <row r="543" spans="1:13" x14ac:dyDescent="0.3">
      <c r="A543">
        <v>1736126</v>
      </c>
      <c r="B543" t="s">
        <v>727</v>
      </c>
      <c r="C543" s="5">
        <v>825</v>
      </c>
      <c r="D543" s="6">
        <v>60714</v>
      </c>
      <c r="F543" s="10">
        <v>0</v>
      </c>
      <c r="G543" s="10">
        <v>0.29709999999999998</v>
      </c>
      <c r="H543" s="10">
        <v>0.1124</v>
      </c>
      <c r="I543" s="12">
        <f>E543/C543</f>
        <v>0</v>
      </c>
      <c r="J543" s="4" t="e">
        <f>LN(I543)</f>
        <v>#NUM!</v>
      </c>
      <c r="K543" s="4">
        <f>LN(C543)</f>
        <v>6.7153833863346808</v>
      </c>
      <c r="L543" s="4">
        <f>LN(D543)</f>
        <v>11.013929592957815</v>
      </c>
      <c r="M543" s="4">
        <f t="shared" si="8"/>
        <v>0.10651984337767277</v>
      </c>
    </row>
    <row r="544" spans="1:13" x14ac:dyDescent="0.3">
      <c r="A544">
        <v>1736150</v>
      </c>
      <c r="B544" t="s">
        <v>728</v>
      </c>
      <c r="C544" s="5">
        <v>398</v>
      </c>
      <c r="D544" s="6">
        <v>84375</v>
      </c>
      <c r="F544" s="10">
        <v>0</v>
      </c>
      <c r="G544" s="10">
        <v>0.31290000000000001</v>
      </c>
      <c r="H544" s="10">
        <v>9.5999999999999992E-3</v>
      </c>
      <c r="I544" s="12">
        <f>E544/C544</f>
        <v>0</v>
      </c>
      <c r="J544" s="4" t="e">
        <f>LN(I544)</f>
        <v>#NUM!</v>
      </c>
      <c r="K544" s="4">
        <f>LN(C544)</f>
        <v>5.9864520052844377</v>
      </c>
      <c r="L544" s="4">
        <f>LN(D544)</f>
        <v>11.343026428174831</v>
      </c>
      <c r="M544" s="4">
        <f t="shared" si="8"/>
        <v>9.5542128048117115E-3</v>
      </c>
    </row>
    <row r="545" spans="1:13" x14ac:dyDescent="0.3">
      <c r="A545">
        <v>1736190</v>
      </c>
      <c r="B545" t="s">
        <v>729</v>
      </c>
      <c r="C545" s="5">
        <v>598</v>
      </c>
      <c r="D545" s="6">
        <v>24000</v>
      </c>
      <c r="F545" s="10">
        <v>1</v>
      </c>
      <c r="G545" s="10">
        <v>0.87890000000000001</v>
      </c>
      <c r="H545" s="10">
        <v>0.77239999999999998</v>
      </c>
      <c r="I545" s="12">
        <f>E545/C545</f>
        <v>0</v>
      </c>
      <c r="J545" s="4" t="e">
        <f>LN(I545)</f>
        <v>#NUM!</v>
      </c>
      <c r="K545" s="4">
        <f>LN(C545)</f>
        <v>6.3935907539506314</v>
      </c>
      <c r="L545" s="4">
        <f>LN(D545)</f>
        <v>10.085809109330082</v>
      </c>
      <c r="M545" s="4">
        <f t="shared" si="8"/>
        <v>0.57233456034319741</v>
      </c>
    </row>
    <row r="546" spans="1:13" x14ac:dyDescent="0.3">
      <c r="A546">
        <v>1736347</v>
      </c>
      <c r="B546" t="s">
        <v>730</v>
      </c>
      <c r="C546" s="5">
        <v>494</v>
      </c>
      <c r="D546" s="6">
        <v>58571</v>
      </c>
      <c r="F546" s="10">
        <v>0</v>
      </c>
      <c r="G546" s="10">
        <v>0.45390000000000003</v>
      </c>
      <c r="H546" s="10">
        <v>0.20319999999999999</v>
      </c>
      <c r="I546" s="12">
        <f>E546/C546</f>
        <v>0</v>
      </c>
      <c r="J546" s="4" t="e">
        <f>LN(I546)</f>
        <v>#NUM!</v>
      </c>
      <c r="K546" s="4">
        <f>LN(C546)</f>
        <v>6.2025355171879228</v>
      </c>
      <c r="L546" s="4">
        <f>LN(D546)</f>
        <v>10.977994972525236</v>
      </c>
      <c r="M546" s="4">
        <f t="shared" si="8"/>
        <v>0.18498467421343837</v>
      </c>
    </row>
    <row r="547" spans="1:13" x14ac:dyDescent="0.3">
      <c r="A547">
        <v>1736438</v>
      </c>
      <c r="B547" t="s">
        <v>731</v>
      </c>
      <c r="C547" s="5">
        <v>1813</v>
      </c>
      <c r="D547" s="6">
        <v>99013</v>
      </c>
      <c r="F547" s="10">
        <v>0</v>
      </c>
      <c r="G547" s="10">
        <v>0.15029999999999999</v>
      </c>
      <c r="H547" s="10">
        <v>0.1515</v>
      </c>
      <c r="I547" s="12">
        <f>E547/C547</f>
        <v>0</v>
      </c>
      <c r="J547" s="4" t="e">
        <f>LN(I547)</f>
        <v>#NUM!</v>
      </c>
      <c r="K547" s="4">
        <f>LN(C547)</f>
        <v>7.5027382107548508</v>
      </c>
      <c r="L547" s="4">
        <f>LN(D547)</f>
        <v>11.503006433627226</v>
      </c>
      <c r="M547" s="4">
        <f t="shared" si="8"/>
        <v>0.14106544027860282</v>
      </c>
    </row>
    <row r="548" spans="1:13" x14ac:dyDescent="0.3">
      <c r="A548">
        <v>1736477</v>
      </c>
      <c r="B548" t="s">
        <v>732</v>
      </c>
      <c r="C548" s="5">
        <v>163</v>
      </c>
      <c r="D548" s="6">
        <v>30357</v>
      </c>
      <c r="F548" s="10">
        <v>0</v>
      </c>
      <c r="G548" s="10">
        <v>0.50523799999999996</v>
      </c>
      <c r="H548" s="10">
        <v>5.5115999999999998E-2</v>
      </c>
      <c r="I548" s="12">
        <f>E548/C548</f>
        <v>0</v>
      </c>
      <c r="J548" s="4" t="e">
        <f>LN(I548)</f>
        <v>#NUM!</v>
      </c>
      <c r="K548" s="4">
        <f>LN(C548)</f>
        <v>5.0937502008067623</v>
      </c>
      <c r="L548" s="4">
        <f>LN(D548)</f>
        <v>10.32078241239787</v>
      </c>
      <c r="M548" s="4">
        <f t="shared" si="8"/>
        <v>5.3650713490320037E-2</v>
      </c>
    </row>
    <row r="549" spans="1:13" x14ac:dyDescent="0.3">
      <c r="A549">
        <v>1736516</v>
      </c>
      <c r="B549" t="s">
        <v>733</v>
      </c>
      <c r="C549" s="5">
        <v>433</v>
      </c>
      <c r="D549" s="6">
        <v>44500</v>
      </c>
      <c r="F549" s="10">
        <v>0</v>
      </c>
      <c r="G549" s="10">
        <v>0.62290000000000001</v>
      </c>
      <c r="H549" s="10">
        <v>0.1615</v>
      </c>
      <c r="I549" s="12">
        <f>E549/C549</f>
        <v>0</v>
      </c>
      <c r="J549" s="4" t="e">
        <f>LN(I549)</f>
        <v>#NUM!</v>
      </c>
      <c r="K549" s="4">
        <f>LN(C549)</f>
        <v>6.0707377280024897</v>
      </c>
      <c r="L549" s="4">
        <f>LN(D549)</f>
        <v>10.703244468154331</v>
      </c>
      <c r="M549" s="4">
        <f t="shared" si="8"/>
        <v>0.14971227322832675</v>
      </c>
    </row>
    <row r="550" spans="1:13" x14ac:dyDescent="0.3">
      <c r="A550">
        <v>1736542</v>
      </c>
      <c r="B550" t="s">
        <v>734</v>
      </c>
      <c r="C550" s="5">
        <v>418</v>
      </c>
      <c r="D550" s="6">
        <v>50313</v>
      </c>
      <c r="F550" s="10">
        <v>0</v>
      </c>
      <c r="G550" s="10">
        <v>0.57530000000000003</v>
      </c>
      <c r="H550" s="10">
        <v>4.0399999999999998E-2</v>
      </c>
      <c r="I550" s="12">
        <f>E550/C550</f>
        <v>0</v>
      </c>
      <c r="J550" s="4" t="e">
        <f>LN(I550)</f>
        <v>#NUM!</v>
      </c>
      <c r="K550" s="4">
        <f>LN(C550)</f>
        <v>6.0354814325247563</v>
      </c>
      <c r="L550" s="4">
        <f>LN(D550)</f>
        <v>10.826018771999738</v>
      </c>
      <c r="M550" s="4">
        <f t="shared" si="8"/>
        <v>3.9605254592359418E-2</v>
      </c>
    </row>
    <row r="551" spans="1:13" x14ac:dyDescent="0.3">
      <c r="A551">
        <v>1736568</v>
      </c>
      <c r="B551" t="s">
        <v>735</v>
      </c>
      <c r="C551" s="5">
        <v>347</v>
      </c>
      <c r="D551" s="6">
        <v>46000</v>
      </c>
      <c r="F551" s="10">
        <v>0</v>
      </c>
      <c r="G551" s="10">
        <v>0.54320000000000002</v>
      </c>
      <c r="H551" s="10">
        <v>0.12709999999999999</v>
      </c>
      <c r="I551" s="12">
        <f>E551/C551</f>
        <v>0</v>
      </c>
      <c r="J551" s="4" t="e">
        <f>LN(I551)</f>
        <v>#NUM!</v>
      </c>
      <c r="K551" s="4">
        <f>LN(C551)</f>
        <v>5.8493247799468593</v>
      </c>
      <c r="L551" s="4">
        <f>LN(D551)</f>
        <v>10.736396675471232</v>
      </c>
      <c r="M551" s="4">
        <f t="shared" si="8"/>
        <v>0.11964796226589584</v>
      </c>
    </row>
    <row r="552" spans="1:13" x14ac:dyDescent="0.3">
      <c r="A552">
        <v>1736750</v>
      </c>
      <c r="B552" t="s">
        <v>117</v>
      </c>
      <c r="C552" s="5">
        <v>27228</v>
      </c>
      <c r="D552" s="6">
        <v>75100</v>
      </c>
      <c r="F552" s="10">
        <v>0</v>
      </c>
      <c r="G552" s="10">
        <v>0.17098099999999999</v>
      </c>
      <c r="H552" s="10">
        <v>0.40049499999999999</v>
      </c>
      <c r="I552" s="12">
        <f>E552/C552</f>
        <v>0</v>
      </c>
      <c r="J552" s="4" t="e">
        <f>LN(I552)</f>
        <v>#NUM!</v>
      </c>
      <c r="K552" s="4">
        <f>LN(C552)</f>
        <v>10.212001134567842</v>
      </c>
      <c r="L552" s="4">
        <f>LN(D552)</f>
        <v>11.226575837752225</v>
      </c>
      <c r="M552" s="4">
        <f t="shared" si="8"/>
        <v>0.3368257455581366</v>
      </c>
    </row>
    <row r="553" spans="1:13" x14ac:dyDescent="0.3">
      <c r="A553">
        <v>1736815</v>
      </c>
      <c r="B553" t="s">
        <v>736</v>
      </c>
      <c r="C553" s="5">
        <v>786</v>
      </c>
      <c r="D553" s="6">
        <v>38438</v>
      </c>
      <c r="F553" s="10">
        <v>0</v>
      </c>
      <c r="G553" s="10">
        <v>0.73019999999999996</v>
      </c>
      <c r="H553" s="10">
        <v>0.10979999999999999</v>
      </c>
      <c r="I553" s="12">
        <f>E553/C553</f>
        <v>0</v>
      </c>
      <c r="J553" s="4" t="e">
        <f>LN(I553)</f>
        <v>#NUM!</v>
      </c>
      <c r="K553" s="4">
        <f>LN(C553)</f>
        <v>6.6669567924292066</v>
      </c>
      <c r="L553" s="4">
        <f>LN(D553)</f>
        <v>10.556801832594349</v>
      </c>
      <c r="M553" s="4">
        <f t="shared" si="8"/>
        <v>0.10417981890966373</v>
      </c>
    </row>
    <row r="554" spans="1:13" x14ac:dyDescent="0.3">
      <c r="A554">
        <v>1736841</v>
      </c>
      <c r="B554" t="s">
        <v>737</v>
      </c>
      <c r="C554" s="5">
        <v>522</v>
      </c>
      <c r="D554" s="6">
        <v>55250</v>
      </c>
      <c r="F554" s="10">
        <v>0</v>
      </c>
      <c r="G554" s="10">
        <v>0.22359999999999999</v>
      </c>
      <c r="H554" s="10">
        <v>2.7300000000000001E-2</v>
      </c>
      <c r="I554" s="12">
        <f>E554/C554</f>
        <v>0</v>
      </c>
      <c r="J554" s="4" t="e">
        <f>LN(I554)</f>
        <v>#NUM!</v>
      </c>
      <c r="K554" s="4">
        <f>LN(C554)</f>
        <v>6.2576675878826391</v>
      </c>
      <c r="L554" s="4">
        <f>LN(D554)</f>
        <v>10.919623619379999</v>
      </c>
      <c r="M554" s="4">
        <f t="shared" si="8"/>
        <v>2.6934001240081041E-2</v>
      </c>
    </row>
    <row r="555" spans="1:13" x14ac:dyDescent="0.3">
      <c r="A555">
        <v>1737127</v>
      </c>
      <c r="B555" t="s">
        <v>738</v>
      </c>
      <c r="C555" s="5">
        <v>842</v>
      </c>
      <c r="D555" s="6">
        <v>64063</v>
      </c>
      <c r="F555" s="10">
        <v>0</v>
      </c>
      <c r="G555" s="10">
        <v>0.37940000000000002</v>
      </c>
      <c r="H555" s="10">
        <v>3.5000000000000003E-2</v>
      </c>
      <c r="I555" s="12">
        <f>E555/C555</f>
        <v>0</v>
      </c>
      <c r="J555" s="4" t="e">
        <f>LN(I555)</f>
        <v>#NUM!</v>
      </c>
      <c r="K555" s="4">
        <f>LN(C555)</f>
        <v>6.7357800142423265</v>
      </c>
      <c r="L555" s="4">
        <f>LN(D555)</f>
        <v>11.067622253162455</v>
      </c>
      <c r="M555" s="4">
        <f t="shared" si="8"/>
        <v>3.4401426717332317E-2</v>
      </c>
    </row>
    <row r="556" spans="1:13" x14ac:dyDescent="0.3">
      <c r="A556">
        <v>1737179</v>
      </c>
      <c r="B556" t="s">
        <v>739</v>
      </c>
      <c r="C556" s="5">
        <v>2279</v>
      </c>
      <c r="D556" s="6">
        <v>40455</v>
      </c>
      <c r="F556" s="10">
        <v>0</v>
      </c>
      <c r="G556" s="10">
        <v>0.78320000000000001</v>
      </c>
      <c r="H556" s="10">
        <v>0.34770000000000001</v>
      </c>
      <c r="I556" s="12">
        <f>E556/C556</f>
        <v>0</v>
      </c>
      <c r="J556" s="4" t="e">
        <f>LN(I556)</f>
        <v>#NUM!</v>
      </c>
      <c r="K556" s="4">
        <f>LN(C556)</f>
        <v>7.7314920292456843</v>
      </c>
      <c r="L556" s="4">
        <f>LN(D556)</f>
        <v>10.60794552424194</v>
      </c>
      <c r="M556" s="4">
        <f t="shared" si="8"/>
        <v>0.29839943579297662</v>
      </c>
    </row>
    <row r="557" spans="1:13" x14ac:dyDescent="0.3">
      <c r="A557">
        <v>1737218</v>
      </c>
      <c r="B557" t="s">
        <v>118</v>
      </c>
      <c r="C557" s="5">
        <v>535</v>
      </c>
      <c r="D557" s="6">
        <v>147500</v>
      </c>
      <c r="F557" s="10">
        <v>0</v>
      </c>
      <c r="G557" s="10">
        <v>0.29581000000000002</v>
      </c>
      <c r="H557" s="10">
        <v>0.78051700000000002</v>
      </c>
      <c r="I557" s="12">
        <f>E557/C557</f>
        <v>0</v>
      </c>
      <c r="J557" s="4" t="e">
        <f>LN(I557)</f>
        <v>#NUM!</v>
      </c>
      <c r="K557" s="4">
        <f>LN(C557)</f>
        <v>6.2822667468960063</v>
      </c>
      <c r="L557" s="4">
        <f>LN(D557)</f>
        <v>11.901583454762012</v>
      </c>
      <c r="M557" s="4">
        <f t="shared" si="8"/>
        <v>0.57690377156992378</v>
      </c>
    </row>
    <row r="558" spans="1:13" x14ac:dyDescent="0.3">
      <c r="A558">
        <v>1737257</v>
      </c>
      <c r="B558" t="s">
        <v>119</v>
      </c>
      <c r="C558" s="5">
        <v>3719</v>
      </c>
      <c r="D558" s="6">
        <v>85910</v>
      </c>
      <c r="F558" s="10">
        <v>0</v>
      </c>
      <c r="G558" s="10">
        <v>9.3103000000000005E-2</v>
      </c>
      <c r="H558" s="10">
        <v>0.36964900000000001</v>
      </c>
      <c r="I558" s="12">
        <f>E558/C558</f>
        <v>0</v>
      </c>
      <c r="J558" s="4" t="e">
        <f>LN(I558)</f>
        <v>#NUM!</v>
      </c>
      <c r="K558" s="4">
        <f>LN(C558)</f>
        <v>8.2212100939250696</v>
      </c>
      <c r="L558" s="4">
        <f>LN(D558)</f>
        <v>11.361055515632103</v>
      </c>
      <c r="M558" s="4">
        <f t="shared" si="8"/>
        <v>0.3145545026345225</v>
      </c>
    </row>
    <row r="559" spans="1:13" x14ac:dyDescent="0.3">
      <c r="A559">
        <v>1737348</v>
      </c>
      <c r="B559" t="s">
        <v>740</v>
      </c>
      <c r="C559" s="5">
        <v>257</v>
      </c>
      <c r="D559" s="6">
        <v>58750</v>
      </c>
      <c r="F559" s="10">
        <v>0</v>
      </c>
      <c r="G559" s="10">
        <v>0.49249999999999999</v>
      </c>
      <c r="H559" s="10">
        <v>1.35E-2</v>
      </c>
      <c r="I559" s="12">
        <f>E559/C559</f>
        <v>0</v>
      </c>
      <c r="J559" s="4" t="e">
        <f>LN(I559)</f>
        <v>#NUM!</v>
      </c>
      <c r="K559" s="4">
        <f>LN(C559)</f>
        <v>5.5490760848952201</v>
      </c>
      <c r="L559" s="4">
        <f>LN(D559)</f>
        <v>10.981046432006405</v>
      </c>
      <c r="M559" s="4">
        <f t="shared" si="8"/>
        <v>1.3409686909917741E-2</v>
      </c>
    </row>
    <row r="560" spans="1:13" x14ac:dyDescent="0.3">
      <c r="A560">
        <v>1737439</v>
      </c>
      <c r="B560" t="s">
        <v>741</v>
      </c>
      <c r="C560" s="5">
        <v>438</v>
      </c>
      <c r="D560" s="6">
        <v>62750</v>
      </c>
      <c r="F560" s="10">
        <v>0</v>
      </c>
      <c r="G560" s="10">
        <v>0.4446</v>
      </c>
      <c r="H560" s="10">
        <v>0.1027</v>
      </c>
      <c r="I560" s="12">
        <f>E560/C560</f>
        <v>0</v>
      </c>
      <c r="J560" s="4" t="e">
        <f>LN(I560)</f>
        <v>#NUM!</v>
      </c>
      <c r="K560" s="4">
        <f>LN(C560)</f>
        <v>6.0822189103764464</v>
      </c>
      <c r="L560" s="4">
        <f>LN(D560)</f>
        <v>11.04691385699403</v>
      </c>
      <c r="M560" s="4">
        <f t="shared" si="8"/>
        <v>9.7761717782495774E-2</v>
      </c>
    </row>
    <row r="561" spans="1:13" x14ac:dyDescent="0.3">
      <c r="A561">
        <v>1737608</v>
      </c>
      <c r="B561" t="s">
        <v>120</v>
      </c>
      <c r="C561" s="5">
        <v>7376</v>
      </c>
      <c r="D561" s="6">
        <v>192576</v>
      </c>
      <c r="F561" s="10">
        <v>0</v>
      </c>
      <c r="G561" s="10">
        <v>4.9702000000000003E-2</v>
      </c>
      <c r="H561" s="10">
        <v>0.50180899999999995</v>
      </c>
      <c r="I561" s="12">
        <f>E561/C561</f>
        <v>0</v>
      </c>
      <c r="J561" s="4" t="e">
        <f>LN(I561)</f>
        <v>#NUM!</v>
      </c>
      <c r="K561" s="4">
        <f>LN(C561)</f>
        <v>8.9059867652364293</v>
      </c>
      <c r="L561" s="4">
        <f>LN(D561)</f>
        <v>12.168246159989717</v>
      </c>
      <c r="M561" s="4">
        <f t="shared" si="8"/>
        <v>0.40667038147431928</v>
      </c>
    </row>
    <row r="562" spans="1:13" x14ac:dyDescent="0.3">
      <c r="A562">
        <v>1737621</v>
      </c>
      <c r="B562" t="s">
        <v>742</v>
      </c>
      <c r="C562" s="5">
        <v>136</v>
      </c>
      <c r="D562" s="6">
        <v>41389</v>
      </c>
      <c r="F562" s="10">
        <v>0</v>
      </c>
      <c r="G562" s="10">
        <v>0.627</v>
      </c>
      <c r="H562" s="10">
        <v>6.5799999999999997E-2</v>
      </c>
      <c r="I562" s="12">
        <f>E562/C562</f>
        <v>0</v>
      </c>
      <c r="J562" s="4" t="e">
        <f>LN(I562)</f>
        <v>#NUM!</v>
      </c>
      <c r="K562" s="4">
        <f>LN(C562)</f>
        <v>4.9126548857360524</v>
      </c>
      <c r="L562" s="4">
        <f>LN(D562)</f>
        <v>10.630770424025688</v>
      </c>
      <c r="M562" s="4">
        <f t="shared" si="8"/>
        <v>6.3725690880544902E-2</v>
      </c>
    </row>
    <row r="563" spans="1:13" x14ac:dyDescent="0.3">
      <c r="A563">
        <v>1737647</v>
      </c>
      <c r="B563" t="s">
        <v>743</v>
      </c>
      <c r="C563" s="5">
        <v>421</v>
      </c>
      <c r="D563" s="6">
        <v>37969</v>
      </c>
      <c r="F563" s="10">
        <v>0</v>
      </c>
      <c r="G563" s="10">
        <v>0.69679999999999997</v>
      </c>
      <c r="H563" s="10">
        <v>0.17949999999999999</v>
      </c>
      <c r="I563" s="12">
        <f>E563/C563</f>
        <v>0</v>
      </c>
      <c r="J563" s="4" t="e">
        <f>LN(I563)</f>
        <v>#NUM!</v>
      </c>
      <c r="K563" s="4">
        <f>LN(C563)</f>
        <v>6.0426328336823811</v>
      </c>
      <c r="L563" s="4">
        <f>LN(D563)</f>
        <v>10.544525316297522</v>
      </c>
      <c r="M563" s="4">
        <f t="shared" si="8"/>
        <v>0.16509061986559267</v>
      </c>
    </row>
    <row r="564" spans="1:13" x14ac:dyDescent="0.3">
      <c r="A564">
        <v>1737712</v>
      </c>
      <c r="B564" t="s">
        <v>744</v>
      </c>
      <c r="C564" s="5">
        <v>137</v>
      </c>
      <c r="D564" s="6">
        <v>61250</v>
      </c>
      <c r="F564" s="10">
        <v>0</v>
      </c>
      <c r="G564" s="10">
        <v>0.56859999999999999</v>
      </c>
      <c r="H564" s="10">
        <v>0.28510000000000002</v>
      </c>
      <c r="I564" s="12">
        <f>E564/C564</f>
        <v>0</v>
      </c>
      <c r="J564" s="4" t="e">
        <f>LN(I564)</f>
        <v>#NUM!</v>
      </c>
      <c r="K564" s="4">
        <f>LN(C564)</f>
        <v>4.9199809258281251</v>
      </c>
      <c r="L564" s="4">
        <f>LN(D564)</f>
        <v>11.022719128406973</v>
      </c>
      <c r="M564" s="4">
        <f t="shared" si="8"/>
        <v>0.25083653633095837</v>
      </c>
    </row>
    <row r="565" spans="1:13" x14ac:dyDescent="0.3">
      <c r="A565">
        <v>1737738</v>
      </c>
      <c r="B565" t="s">
        <v>745</v>
      </c>
      <c r="C565" s="5">
        <v>462</v>
      </c>
      <c r="D565" s="6">
        <v>24063</v>
      </c>
      <c r="F565" s="10">
        <v>0</v>
      </c>
      <c r="G565" s="10">
        <v>0.7571</v>
      </c>
      <c r="H565" s="10">
        <v>1.7999999999999999E-2</v>
      </c>
      <c r="I565" s="12">
        <f>E565/C565</f>
        <v>0</v>
      </c>
      <c r="J565" s="4" t="e">
        <f>LN(I565)</f>
        <v>#NUM!</v>
      </c>
      <c r="K565" s="4">
        <f>LN(C565)</f>
        <v>6.1355648910817386</v>
      </c>
      <c r="L565" s="4">
        <f>LN(D565)</f>
        <v>10.088430670035034</v>
      </c>
      <c r="M565" s="4">
        <f t="shared" si="8"/>
        <v>1.7839918128331016E-2</v>
      </c>
    </row>
    <row r="566" spans="1:13" x14ac:dyDescent="0.3">
      <c r="A566">
        <v>1737777</v>
      </c>
      <c r="B566" t="s">
        <v>746</v>
      </c>
      <c r="C566" s="5">
        <v>613</v>
      </c>
      <c r="D566" s="6">
        <v>63125</v>
      </c>
      <c r="F566" s="10">
        <v>0</v>
      </c>
      <c r="G566" s="10">
        <v>0.45390000000000003</v>
      </c>
      <c r="H566" s="10">
        <v>0.20319999999999999</v>
      </c>
      <c r="I566" s="12">
        <f>E566/C566</f>
        <v>0</v>
      </c>
      <c r="J566" s="4" t="e">
        <f>LN(I566)</f>
        <v>#NUM!</v>
      </c>
      <c r="K566" s="4">
        <f>LN(C566)</f>
        <v>6.4183649359362116</v>
      </c>
      <c r="L566" s="4">
        <f>LN(D566)</f>
        <v>11.052872166577661</v>
      </c>
      <c r="M566" s="4">
        <f t="shared" si="8"/>
        <v>0.18498467421343837</v>
      </c>
    </row>
    <row r="567" spans="1:13" x14ac:dyDescent="0.3">
      <c r="A567">
        <v>1737803</v>
      </c>
      <c r="B567" t="s">
        <v>747</v>
      </c>
      <c r="C567" s="5">
        <v>74</v>
      </c>
      <c r="D567" s="6">
        <v>64375</v>
      </c>
      <c r="F567" s="10">
        <v>0</v>
      </c>
      <c r="G567" s="10">
        <v>0.43209999999999998</v>
      </c>
      <c r="H567" s="10">
        <v>0.2019</v>
      </c>
      <c r="I567" s="12">
        <f>E567/C567</f>
        <v>0</v>
      </c>
      <c r="J567" s="4" t="e">
        <f>LN(I567)</f>
        <v>#NUM!</v>
      </c>
      <c r="K567" s="4">
        <f>LN(C567)</f>
        <v>4.3040650932041702</v>
      </c>
      <c r="L567" s="4">
        <f>LN(D567)</f>
        <v>11.072480637966038</v>
      </c>
      <c r="M567" s="4">
        <f t="shared" si="8"/>
        <v>0.18390363797660608</v>
      </c>
    </row>
    <row r="568" spans="1:13" x14ac:dyDescent="0.3">
      <c r="A568">
        <v>1737894</v>
      </c>
      <c r="B568" t="s">
        <v>121</v>
      </c>
      <c r="C568" s="5">
        <v>8020</v>
      </c>
      <c r="D568" s="6">
        <v>83292</v>
      </c>
      <c r="F568" s="10">
        <v>0</v>
      </c>
      <c r="G568" s="10">
        <v>0.30868899999999999</v>
      </c>
      <c r="H568" s="10">
        <v>0.426122</v>
      </c>
      <c r="I568" s="12">
        <f>E568/C568</f>
        <v>0</v>
      </c>
      <c r="J568" s="4" t="e">
        <f>LN(I568)</f>
        <v>#NUM!</v>
      </c>
      <c r="K568" s="4">
        <f>LN(C568)</f>
        <v>8.9896937008605597</v>
      </c>
      <c r="L568" s="4">
        <f>LN(D568)</f>
        <v>11.330107785127584</v>
      </c>
      <c r="M568" s="4">
        <f t="shared" si="8"/>
        <v>0.35495887232976459</v>
      </c>
    </row>
    <row r="569" spans="1:13" x14ac:dyDescent="0.3">
      <c r="A569">
        <v>1737907</v>
      </c>
      <c r="B569" t="s">
        <v>122</v>
      </c>
      <c r="C569" s="5">
        <v>9805</v>
      </c>
      <c r="D569" s="6">
        <v>93958</v>
      </c>
      <c r="F569" s="10">
        <v>0</v>
      </c>
      <c r="G569" s="10">
        <v>0.133997</v>
      </c>
      <c r="H569" s="10">
        <v>0.53066999999999998</v>
      </c>
      <c r="I569" s="12">
        <f>E569/C569</f>
        <v>0</v>
      </c>
      <c r="J569" s="4" t="e">
        <f>LN(I569)</f>
        <v>#NUM!</v>
      </c>
      <c r="K569" s="4">
        <f>LN(C569)</f>
        <v>9.1906477386304459</v>
      </c>
      <c r="L569" s="4">
        <f>LN(D569)</f>
        <v>11.450603152892837</v>
      </c>
      <c r="M569" s="4">
        <f t="shared" si="8"/>
        <v>0.42570554804713284</v>
      </c>
    </row>
    <row r="570" spans="1:13" x14ac:dyDescent="0.3">
      <c r="A570">
        <v>1737933</v>
      </c>
      <c r="B570" t="s">
        <v>748</v>
      </c>
      <c r="C570" s="5">
        <v>464</v>
      </c>
      <c r="D570" s="6">
        <v>40795</v>
      </c>
      <c r="F570" s="10">
        <v>0</v>
      </c>
      <c r="G570" s="10">
        <v>0.46870000000000001</v>
      </c>
      <c r="H570" s="10">
        <v>0.1124</v>
      </c>
      <c r="I570" s="12">
        <f>E570/C570</f>
        <v>0</v>
      </c>
      <c r="J570" s="4" t="e">
        <f>LN(I570)</f>
        <v>#NUM!</v>
      </c>
      <c r="K570" s="4">
        <f>LN(C570)</f>
        <v>6.1398845522262553</v>
      </c>
      <c r="L570" s="4">
        <f>LN(D570)</f>
        <v>10.616314803862901</v>
      </c>
      <c r="M570" s="4">
        <f t="shared" si="8"/>
        <v>0.10651984337767277</v>
      </c>
    </row>
    <row r="571" spans="1:13" x14ac:dyDescent="0.3">
      <c r="A571">
        <v>1737998</v>
      </c>
      <c r="B571" t="s">
        <v>749</v>
      </c>
      <c r="C571" s="5">
        <v>252</v>
      </c>
      <c r="D571" s="6">
        <v>51944</v>
      </c>
      <c r="F571" s="10">
        <v>0</v>
      </c>
      <c r="G571" s="10">
        <v>0.23449999999999999</v>
      </c>
      <c r="H571" s="10">
        <v>7.6100000000000001E-2</v>
      </c>
      <c r="I571" s="12">
        <f>E571/C571</f>
        <v>0</v>
      </c>
      <c r="J571" s="4" t="e">
        <f>LN(I571)</f>
        <v>#NUM!</v>
      </c>
      <c r="K571" s="4">
        <f>LN(C571)</f>
        <v>5.5294290875114234</v>
      </c>
      <c r="L571" s="4">
        <f>LN(D571)</f>
        <v>10.857921494188323</v>
      </c>
      <c r="M571" s="4">
        <f t="shared" si="8"/>
        <v>7.3343394224209588E-2</v>
      </c>
    </row>
    <row r="572" spans="1:13" x14ac:dyDescent="0.3">
      <c r="A572">
        <v>1738115</v>
      </c>
      <c r="B572" t="s">
        <v>750</v>
      </c>
      <c r="C572" s="5">
        <v>18603</v>
      </c>
      <c r="D572" s="6">
        <v>43976</v>
      </c>
      <c r="F572" s="10">
        <v>0.10086299999999999</v>
      </c>
      <c r="G572" s="10">
        <v>0.63858899999999996</v>
      </c>
      <c r="H572" s="10">
        <v>0.29189199999999998</v>
      </c>
      <c r="I572" s="12">
        <f>E572/C572</f>
        <v>0</v>
      </c>
      <c r="J572" s="4" t="e">
        <f>LN(I572)</f>
        <v>#NUM!</v>
      </c>
      <c r="K572" s="4">
        <f>LN(C572)</f>
        <v>9.8310781370179878</v>
      </c>
      <c r="L572" s="4">
        <f>LN(D572)</f>
        <v>10.691399309540497</v>
      </c>
      <c r="M572" s="4">
        <f t="shared" si="8"/>
        <v>0.25610781053519077</v>
      </c>
    </row>
    <row r="573" spans="1:13" x14ac:dyDescent="0.3">
      <c r="A573">
        <v>1738323</v>
      </c>
      <c r="B573" t="s">
        <v>751</v>
      </c>
      <c r="C573" s="5">
        <v>359</v>
      </c>
      <c r="D573" s="6">
        <v>39107</v>
      </c>
      <c r="F573" s="10">
        <v>0</v>
      </c>
      <c r="G573" s="10">
        <v>0.63759999999999994</v>
      </c>
      <c r="H573" s="10">
        <v>0.24690000000000001</v>
      </c>
      <c r="I573" s="12">
        <f>E573/C573</f>
        <v>0</v>
      </c>
      <c r="J573" s="4" t="e">
        <f>LN(I573)</f>
        <v>#NUM!</v>
      </c>
      <c r="K573" s="4">
        <f>LN(C573)</f>
        <v>5.8833223884882786</v>
      </c>
      <c r="L573" s="4">
        <f>LN(D573)</f>
        <v>10.574056758082826</v>
      </c>
      <c r="M573" s="4">
        <f t="shared" si="8"/>
        <v>0.22066047102040354</v>
      </c>
    </row>
    <row r="574" spans="1:13" x14ac:dyDescent="0.3">
      <c r="A574">
        <v>1738349</v>
      </c>
      <c r="B574" t="s">
        <v>752</v>
      </c>
      <c r="C574" s="5">
        <v>101</v>
      </c>
      <c r="D574" s="6">
        <v>58750</v>
      </c>
      <c r="F574" s="10">
        <v>0</v>
      </c>
      <c r="G574" s="10">
        <v>0.61129999999999995</v>
      </c>
      <c r="H574" s="10">
        <v>9.7900000000000001E-2</v>
      </c>
      <c r="I574" s="12">
        <f>E574/C574</f>
        <v>0</v>
      </c>
      <c r="J574" s="4" t="e">
        <f>LN(I574)</f>
        <v>#NUM!</v>
      </c>
      <c r="K574" s="4">
        <f>LN(C574)</f>
        <v>4.6151205168412597</v>
      </c>
      <c r="L574" s="4">
        <f>LN(D574)</f>
        <v>10.981046432006405</v>
      </c>
      <c r="M574" s="4">
        <f t="shared" si="8"/>
        <v>9.3399264258549761E-2</v>
      </c>
    </row>
    <row r="575" spans="1:13" x14ac:dyDescent="0.3">
      <c r="A575">
        <v>1738375</v>
      </c>
      <c r="B575" t="s">
        <v>753</v>
      </c>
      <c r="C575" s="5">
        <v>1588</v>
      </c>
      <c r="D575" s="6">
        <v>52750</v>
      </c>
      <c r="F575" s="10">
        <v>0</v>
      </c>
      <c r="G575" s="10">
        <v>0.48982799999999999</v>
      </c>
      <c r="H575" s="10">
        <v>0.45980700000000002</v>
      </c>
      <c r="I575" s="12">
        <f>E575/C575</f>
        <v>0</v>
      </c>
      <c r="J575" s="4" t="e">
        <f>LN(I575)</f>
        <v>#NUM!</v>
      </c>
      <c r="K575" s="4">
        <f>LN(C575)</f>
        <v>7.3702306418070807</v>
      </c>
      <c r="L575" s="4">
        <f>LN(D575)</f>
        <v>10.873319051338314</v>
      </c>
      <c r="M575" s="4">
        <f t="shared" si="8"/>
        <v>0.37830423520131967</v>
      </c>
    </row>
    <row r="576" spans="1:13" x14ac:dyDescent="0.3">
      <c r="A576">
        <v>1738414</v>
      </c>
      <c r="B576" t="s">
        <v>754</v>
      </c>
      <c r="C576" s="5">
        <v>8200</v>
      </c>
      <c r="D576" s="6">
        <v>48918</v>
      </c>
      <c r="F576" s="10">
        <v>0</v>
      </c>
      <c r="G576" s="10">
        <v>0.42109200000000002</v>
      </c>
      <c r="H576" s="10">
        <v>0.26212999999999997</v>
      </c>
      <c r="I576" s="12">
        <f>E576/C576</f>
        <v>0</v>
      </c>
      <c r="J576" s="4" t="e">
        <f>LN(I576)</f>
        <v>#NUM!</v>
      </c>
      <c r="K576" s="4">
        <f>LN(C576)</f>
        <v>9.0118894332523443</v>
      </c>
      <c r="L576" s="4">
        <f>LN(D576)</f>
        <v>10.797900705890966</v>
      </c>
      <c r="M576" s="4">
        <f t="shared" si="8"/>
        <v>0.23280076990724541</v>
      </c>
    </row>
    <row r="577" spans="1:13" x14ac:dyDescent="0.3">
      <c r="A577">
        <v>1738427</v>
      </c>
      <c r="B577" t="s">
        <v>755</v>
      </c>
      <c r="C577" s="5">
        <v>220</v>
      </c>
      <c r="D577" s="6">
        <v>33125</v>
      </c>
      <c r="F577" s="10">
        <v>0</v>
      </c>
      <c r="G577" s="10">
        <v>0.55610000000000004</v>
      </c>
      <c r="H577" s="10">
        <v>0.18490000000000001</v>
      </c>
      <c r="I577" s="12">
        <f>E577/C577</f>
        <v>0</v>
      </c>
      <c r="J577" s="4" t="e">
        <f>LN(I577)</f>
        <v>#NUM!</v>
      </c>
      <c r="K577" s="4">
        <f>LN(C577)</f>
        <v>5.393627546352362</v>
      </c>
      <c r="L577" s="4">
        <f>LN(D577)</f>
        <v>10.408043563288523</v>
      </c>
      <c r="M577" s="4">
        <f t="shared" si="8"/>
        <v>0.16965838284055729</v>
      </c>
    </row>
    <row r="578" spans="1:13" x14ac:dyDescent="0.3">
      <c r="A578">
        <v>1738479</v>
      </c>
      <c r="B578" t="s">
        <v>123</v>
      </c>
      <c r="C578" s="5">
        <v>6368</v>
      </c>
      <c r="D578" s="6">
        <v>117684</v>
      </c>
      <c r="F578" s="10">
        <v>0</v>
      </c>
      <c r="G578" s="10">
        <v>0.182867</v>
      </c>
      <c r="H578" s="10">
        <v>0.16250899999999999</v>
      </c>
      <c r="I578" s="12">
        <f>E578/C578</f>
        <v>0</v>
      </c>
      <c r="J578" s="4" t="e">
        <f>LN(I578)</f>
        <v>#NUM!</v>
      </c>
      <c r="K578" s="4">
        <f>LN(C578)</f>
        <v>8.7590407275242192</v>
      </c>
      <c r="L578" s="4">
        <f>LN(D578)</f>
        <v>11.67575834518032</v>
      </c>
      <c r="M578" s="4">
        <f t="shared" si="8"/>
        <v>0.15058060038488957</v>
      </c>
    </row>
    <row r="579" spans="1:13" x14ac:dyDescent="0.3">
      <c r="A579">
        <v>1738531</v>
      </c>
      <c r="B579" t="s">
        <v>756</v>
      </c>
      <c r="C579" s="5">
        <v>77</v>
      </c>
      <c r="D579" s="6">
        <v>30313</v>
      </c>
      <c r="F579" s="10">
        <v>0</v>
      </c>
      <c r="G579" s="10">
        <v>0.63759999999999994</v>
      </c>
      <c r="H579" s="10">
        <v>0.24690000000000001</v>
      </c>
      <c r="I579" s="12">
        <f>E579/C579</f>
        <v>0</v>
      </c>
      <c r="J579" s="4" t="e">
        <f>LN(I579)</f>
        <v>#NUM!</v>
      </c>
      <c r="K579" s="4">
        <f>LN(C579)</f>
        <v>4.3438054218536841</v>
      </c>
      <c r="L579" s="4">
        <f>LN(D579)</f>
        <v>10.319331942389161</v>
      </c>
      <c r="M579" s="4">
        <f t="shared" ref="M579:M642" si="9">LN(H579+1)</f>
        <v>0.22066047102040354</v>
      </c>
    </row>
    <row r="580" spans="1:13" x14ac:dyDescent="0.3">
      <c r="A580">
        <v>1738544</v>
      </c>
      <c r="B580" t="s">
        <v>757</v>
      </c>
      <c r="C580" s="5">
        <v>3389</v>
      </c>
      <c r="D580" s="6">
        <v>38696</v>
      </c>
      <c r="F580" s="10">
        <v>0.41772700000000001</v>
      </c>
      <c r="G580" s="10">
        <v>0.6482</v>
      </c>
      <c r="H580" s="10">
        <v>1.2500000000000001E-2</v>
      </c>
      <c r="I580" s="12">
        <f>E580/C580</f>
        <v>0</v>
      </c>
      <c r="J580" s="4" t="e">
        <f>LN(I580)</f>
        <v>#NUM!</v>
      </c>
      <c r="K580" s="4">
        <f>LN(C580)</f>
        <v>8.1282901716070519</v>
      </c>
      <c r="L580" s="4">
        <f>LN(D580)</f>
        <v>10.56349151450282</v>
      </c>
      <c r="M580" s="4">
        <f t="shared" si="9"/>
        <v>1.242251999855711E-2</v>
      </c>
    </row>
    <row r="581" spans="1:13" x14ac:dyDescent="0.3">
      <c r="A581">
        <v>1738570</v>
      </c>
      <c r="B581" t="s">
        <v>124</v>
      </c>
      <c r="C581" s="5">
        <v>147344</v>
      </c>
      <c r="D581" s="6">
        <v>70509</v>
      </c>
      <c r="F581" s="10">
        <v>0.195492</v>
      </c>
      <c r="G581" s="10">
        <v>0.54282900000000001</v>
      </c>
      <c r="H581" s="10">
        <v>0.68896900000000005</v>
      </c>
      <c r="I581" s="12">
        <f>E581/C581</f>
        <v>0</v>
      </c>
      <c r="J581" s="4" t="e">
        <f>LN(I581)</f>
        <v>#NUM!</v>
      </c>
      <c r="K581" s="4">
        <f>LN(C581)</f>
        <v>11.900525267961148</v>
      </c>
      <c r="L581" s="4">
        <f>LN(D581)</f>
        <v>11.163495640227039</v>
      </c>
      <c r="M581" s="4">
        <f t="shared" si="9"/>
        <v>0.5241182836015712</v>
      </c>
    </row>
    <row r="582" spans="1:13" x14ac:dyDescent="0.3">
      <c r="A582">
        <v>1738635</v>
      </c>
      <c r="B582" t="s">
        <v>758</v>
      </c>
      <c r="C582" s="5">
        <v>1700</v>
      </c>
      <c r="D582" s="6">
        <v>46625</v>
      </c>
      <c r="F582" s="10">
        <v>0</v>
      </c>
      <c r="G582" s="10">
        <v>0.50511700000000004</v>
      </c>
      <c r="H582" s="10">
        <v>4.0866E-2</v>
      </c>
      <c r="I582" s="12">
        <f>E582/C582</f>
        <v>0</v>
      </c>
      <c r="J582" s="4" t="e">
        <f>LN(I582)</f>
        <v>#NUM!</v>
      </c>
      <c r="K582" s="4">
        <f>LN(C582)</f>
        <v>7.4383835300443071</v>
      </c>
      <c r="L582" s="4">
        <f>LN(D582)</f>
        <v>10.749892156946117</v>
      </c>
      <c r="M582" s="4">
        <f t="shared" si="9"/>
        <v>4.0053058965070332E-2</v>
      </c>
    </row>
    <row r="583" spans="1:13" x14ac:dyDescent="0.3">
      <c r="A583">
        <v>1738674</v>
      </c>
      <c r="B583" t="s">
        <v>759</v>
      </c>
      <c r="C583" s="5">
        <v>303</v>
      </c>
      <c r="D583" s="6">
        <v>27361</v>
      </c>
      <c r="F583" s="10">
        <v>0</v>
      </c>
      <c r="G583" s="10">
        <v>0.46739999999999998</v>
      </c>
      <c r="H583" s="10">
        <v>7.22E-2</v>
      </c>
      <c r="I583" s="12">
        <f>E583/C583</f>
        <v>0</v>
      </c>
      <c r="J583" s="4" t="e">
        <f>LN(I583)</f>
        <v>#NUM!</v>
      </c>
      <c r="K583" s="4">
        <f>LN(C583)</f>
        <v>5.7137328055093688</v>
      </c>
      <c r="L583" s="4">
        <f>LN(D583)</f>
        <v>10.216873920776164</v>
      </c>
      <c r="M583" s="4">
        <f t="shared" si="9"/>
        <v>6.9712612411300348E-2</v>
      </c>
    </row>
    <row r="584" spans="1:13" x14ac:dyDescent="0.3">
      <c r="A584">
        <v>1738739</v>
      </c>
      <c r="B584" t="s">
        <v>760</v>
      </c>
      <c r="C584" s="5">
        <v>382</v>
      </c>
      <c r="D584" s="6">
        <v>43438</v>
      </c>
      <c r="F584" s="10">
        <v>0</v>
      </c>
      <c r="G584" s="10">
        <v>0.75070000000000003</v>
      </c>
      <c r="H584" s="10">
        <v>0.13289999999999999</v>
      </c>
      <c r="I584" s="12">
        <f>E584/C584</f>
        <v>0</v>
      </c>
      <c r="J584" s="4" t="e">
        <f>LN(I584)</f>
        <v>#NUM!</v>
      </c>
      <c r="K584" s="4">
        <f>LN(C584)</f>
        <v>5.9454206086065753</v>
      </c>
      <c r="L584" s="4">
        <f>LN(D584)</f>
        <v>10.679089913032266</v>
      </c>
      <c r="M584" s="4">
        <f t="shared" si="9"/>
        <v>0.12478071689730587</v>
      </c>
    </row>
    <row r="585" spans="1:13" x14ac:dyDescent="0.3">
      <c r="A585">
        <v>1738778</v>
      </c>
      <c r="B585" t="s">
        <v>762</v>
      </c>
      <c r="C585" s="5">
        <v>111</v>
      </c>
      <c r="D585" s="6">
        <v>44076</v>
      </c>
      <c r="F585" s="10">
        <v>0</v>
      </c>
      <c r="G585" s="10">
        <v>0.74690000000000001</v>
      </c>
      <c r="H585" s="10">
        <v>0.19900000000000001</v>
      </c>
      <c r="I585" s="12">
        <f>E585/C585</f>
        <v>0</v>
      </c>
      <c r="J585" s="4" t="e">
        <f>LN(I585)</f>
        <v>#NUM!</v>
      </c>
      <c r="K585" s="4">
        <f>LN(C585)</f>
        <v>4.7095302013123339</v>
      </c>
      <c r="L585" s="4">
        <f>LN(D585)</f>
        <v>10.693670695607668</v>
      </c>
      <c r="M585" s="4">
        <f t="shared" si="9"/>
        <v>0.18148787604537725</v>
      </c>
    </row>
    <row r="586" spans="1:13" x14ac:dyDescent="0.3">
      <c r="A586">
        <v>1738791</v>
      </c>
      <c r="B586" t="s">
        <v>761</v>
      </c>
      <c r="C586" s="5">
        <v>466</v>
      </c>
      <c r="D586" s="6">
        <v>38750</v>
      </c>
      <c r="F586" s="10">
        <v>0</v>
      </c>
      <c r="G586" s="10">
        <v>0.82589999999999997</v>
      </c>
      <c r="H586" s="10">
        <v>6.3200000000000006E-2</v>
      </c>
      <c r="I586" s="12">
        <f>E586/C586</f>
        <v>0</v>
      </c>
      <c r="J586" s="4" t="e">
        <f>LN(I586)</f>
        <v>#NUM!</v>
      </c>
      <c r="K586" s="4">
        <f>LN(C586)</f>
        <v>6.1441856341256456</v>
      </c>
      <c r="L586" s="4">
        <f>LN(D586)</f>
        <v>10.564886034781493</v>
      </c>
      <c r="M586" s="4">
        <f t="shared" si="9"/>
        <v>6.1283228416898448E-2</v>
      </c>
    </row>
    <row r="587" spans="1:13" x14ac:dyDescent="0.3">
      <c r="A587">
        <v>1738830</v>
      </c>
      <c r="B587" t="s">
        <v>125</v>
      </c>
      <c r="C587" s="5">
        <v>12608</v>
      </c>
      <c r="D587" s="6">
        <v>51017</v>
      </c>
      <c r="F587" s="10">
        <v>0.14180899999999999</v>
      </c>
      <c r="G587" s="10">
        <v>0.74081300000000005</v>
      </c>
      <c r="H587" s="10">
        <v>0.75766199999999995</v>
      </c>
      <c r="I587" s="12">
        <f>E587/C587</f>
        <v>0</v>
      </c>
      <c r="J587" s="4" t="e">
        <f>LN(I587)</f>
        <v>#NUM!</v>
      </c>
      <c r="K587" s="4">
        <f>LN(C587)</f>
        <v>9.44208681209766</v>
      </c>
      <c r="L587" s="4">
        <f>LN(D587)</f>
        <v>10.839914189496584</v>
      </c>
      <c r="M587" s="4">
        <f t="shared" si="9"/>
        <v>0.56398451684161399</v>
      </c>
    </row>
    <row r="588" spans="1:13" x14ac:dyDescent="0.3">
      <c r="A588">
        <v>1738856</v>
      </c>
      <c r="B588" t="s">
        <v>763</v>
      </c>
      <c r="C588" s="5">
        <v>304</v>
      </c>
      <c r="D588" s="6">
        <v>41250</v>
      </c>
      <c r="F588" s="10">
        <v>0</v>
      </c>
      <c r="G588" s="10">
        <v>0.73080000000000001</v>
      </c>
      <c r="H588" s="10">
        <v>5.9700000000000003E-2</v>
      </c>
      <c r="I588" s="12">
        <f>E588/C588</f>
        <v>0</v>
      </c>
      <c r="J588" s="4" t="e">
        <f>LN(I588)</f>
        <v>#NUM!</v>
      </c>
      <c r="K588" s="4">
        <f>LN(C588)</f>
        <v>5.7170277014062219</v>
      </c>
      <c r="L588" s="4">
        <f>LN(D588)</f>
        <v>10.627406391762827</v>
      </c>
      <c r="M588" s="4">
        <f t="shared" si="9"/>
        <v>5.798584919865335E-2</v>
      </c>
    </row>
    <row r="589" spans="1:13" x14ac:dyDescent="0.3">
      <c r="A589">
        <v>1738869</v>
      </c>
      <c r="B589" t="s">
        <v>764</v>
      </c>
      <c r="C589" s="5">
        <v>404</v>
      </c>
      <c r="D589" s="6">
        <v>29250</v>
      </c>
      <c r="F589" s="10">
        <v>0</v>
      </c>
      <c r="G589" s="10">
        <v>0.63319999999999999</v>
      </c>
      <c r="H589" s="10">
        <v>4.8500000000000001E-2</v>
      </c>
      <c r="I589" s="12">
        <f>E589/C589</f>
        <v>0</v>
      </c>
      <c r="J589" s="4" t="e">
        <f>LN(I589)</f>
        <v>#NUM!</v>
      </c>
      <c r="K589" s="4">
        <f>LN(C589)</f>
        <v>6.0014148779611505</v>
      </c>
      <c r="L589" s="4">
        <f>LN(D589)</f>
        <v>10.283634852660002</v>
      </c>
      <c r="M589" s="4">
        <f t="shared" si="9"/>
        <v>4.7360571359837574E-2</v>
      </c>
    </row>
    <row r="590" spans="1:13" x14ac:dyDescent="0.3">
      <c r="A590">
        <v>1738895</v>
      </c>
      <c r="B590" t="s">
        <v>126</v>
      </c>
      <c r="C590" s="5">
        <v>480</v>
      </c>
      <c r="D590" s="6">
        <v>78571</v>
      </c>
      <c r="F590" s="10">
        <v>0</v>
      </c>
      <c r="G590" s="10">
        <v>0.26979999999999998</v>
      </c>
      <c r="H590" s="10">
        <v>0.1711</v>
      </c>
      <c r="I590" s="12">
        <f>E590/C590</f>
        <v>0</v>
      </c>
      <c r="J590" s="4" t="e">
        <f>LN(I590)</f>
        <v>#NUM!</v>
      </c>
      <c r="K590" s="4">
        <f>LN(C590)</f>
        <v>6.1737861039019366</v>
      </c>
      <c r="L590" s="4">
        <f>LN(D590)</f>
        <v>11.27175795359301</v>
      </c>
      <c r="M590" s="4">
        <f t="shared" si="9"/>
        <v>0.15794347806595457</v>
      </c>
    </row>
    <row r="591" spans="1:13" x14ac:dyDescent="0.3">
      <c r="A591">
        <v>1738921</v>
      </c>
      <c r="B591" t="s">
        <v>765</v>
      </c>
      <c r="C591" s="5">
        <v>233</v>
      </c>
      <c r="D591" s="6">
        <v>53542</v>
      </c>
      <c r="F591" s="10">
        <v>0</v>
      </c>
      <c r="G591" s="10">
        <v>0.61607100000000004</v>
      </c>
      <c r="H591" s="10">
        <v>0.27799800000000002</v>
      </c>
      <c r="I591" s="12">
        <f>E591/C591</f>
        <v>0</v>
      </c>
      <c r="J591" s="4" t="e">
        <f>LN(I591)</f>
        <v>#NUM!</v>
      </c>
      <c r="K591" s="4">
        <f>LN(C591)</f>
        <v>5.4510384535657002</v>
      </c>
      <c r="L591" s="4">
        <f>LN(D591)</f>
        <v>10.888221671625066</v>
      </c>
      <c r="M591" s="4">
        <f t="shared" si="9"/>
        <v>0.24529479100889159</v>
      </c>
    </row>
    <row r="592" spans="1:13" x14ac:dyDescent="0.3">
      <c r="A592">
        <v>1738934</v>
      </c>
      <c r="B592" t="s">
        <v>766</v>
      </c>
      <c r="C592" s="5">
        <v>26024</v>
      </c>
      <c r="D592" s="6">
        <v>37894</v>
      </c>
      <c r="F592" s="10">
        <v>0.38215100000000002</v>
      </c>
      <c r="G592" s="10">
        <v>0.76283000000000001</v>
      </c>
      <c r="H592" s="10">
        <v>0.66811500000000001</v>
      </c>
      <c r="I592" s="12">
        <f>E592/C592</f>
        <v>0</v>
      </c>
      <c r="J592" s="4" t="e">
        <f>LN(I592)</f>
        <v>#NUM!</v>
      </c>
      <c r="K592" s="4">
        <f>LN(C592)</f>
        <v>10.166774468153188</v>
      </c>
      <c r="L592" s="4">
        <f>LN(D592)</f>
        <v>10.542548067192307</v>
      </c>
      <c r="M592" s="4">
        <f t="shared" si="9"/>
        <v>0.51169424640409322</v>
      </c>
    </row>
    <row r="593" spans="1:13" x14ac:dyDescent="0.3">
      <c r="A593">
        <v>1738986</v>
      </c>
      <c r="B593" t="s">
        <v>767</v>
      </c>
      <c r="C593" s="5">
        <v>719</v>
      </c>
      <c r="D593" s="6">
        <v>32750</v>
      </c>
      <c r="F593" s="10">
        <v>0</v>
      </c>
      <c r="G593" s="10">
        <v>0.46899999999999997</v>
      </c>
      <c r="H593" s="10">
        <v>4.7999999999999996E-3</v>
      </c>
      <c r="I593" s="12">
        <f>E593/C593</f>
        <v>0</v>
      </c>
      <c r="J593" s="4" t="e">
        <f>LN(I593)</f>
        <v>#NUM!</v>
      </c>
      <c r="K593" s="4">
        <f>LN(C593)</f>
        <v>6.577861357721047</v>
      </c>
      <c r="L593" s="4">
        <f>LN(D593)</f>
        <v>10.396658241063397</v>
      </c>
      <c r="M593" s="4">
        <f t="shared" si="9"/>
        <v>4.7885167317970939E-3</v>
      </c>
    </row>
    <row r="594" spans="1:13" x14ac:dyDescent="0.3">
      <c r="A594">
        <v>1739038</v>
      </c>
      <c r="B594" t="s">
        <v>768</v>
      </c>
      <c r="C594" s="5">
        <v>240</v>
      </c>
      <c r="D594" s="6">
        <v>82500</v>
      </c>
      <c r="F594" s="10">
        <v>0</v>
      </c>
      <c r="G594" s="10">
        <v>0.35980000000000001</v>
      </c>
      <c r="H594" s="10">
        <v>3.6900000000000002E-2</v>
      </c>
      <c r="I594" s="12">
        <f>E594/C594</f>
        <v>0</v>
      </c>
      <c r="J594" s="4" t="e">
        <f>LN(I594)</f>
        <v>#NUM!</v>
      </c>
      <c r="K594" s="4">
        <f>LN(C594)</f>
        <v>5.4806389233419912</v>
      </c>
      <c r="L594" s="4">
        <f>LN(D594)</f>
        <v>11.320553572322773</v>
      </c>
      <c r="M594" s="4">
        <f t="shared" si="9"/>
        <v>3.6235492582095359E-2</v>
      </c>
    </row>
    <row r="595" spans="1:13" x14ac:dyDescent="0.3">
      <c r="A595">
        <v>1739077</v>
      </c>
      <c r="B595" t="s">
        <v>769</v>
      </c>
      <c r="C595" s="5">
        <v>434</v>
      </c>
      <c r="D595" s="6">
        <v>30536</v>
      </c>
      <c r="F595" s="10">
        <v>0</v>
      </c>
      <c r="G595" s="10">
        <v>0.77449999999999997</v>
      </c>
      <c r="H595" s="10">
        <v>0.29370000000000002</v>
      </c>
      <c r="I595" s="12">
        <f>E595/C595</f>
        <v>0</v>
      </c>
      <c r="J595" s="4" t="e">
        <f>LN(I595)</f>
        <v>#NUM!</v>
      </c>
      <c r="K595" s="4">
        <f>LN(C595)</f>
        <v>6.0730445341004051</v>
      </c>
      <c r="L595" s="4">
        <f>LN(D595)</f>
        <v>10.326661594425065</v>
      </c>
      <c r="M595" s="4">
        <f t="shared" si="9"/>
        <v>0.25750632994171924</v>
      </c>
    </row>
    <row r="596" spans="1:13" x14ac:dyDescent="0.3">
      <c r="A596">
        <v>1739129</v>
      </c>
      <c r="B596" t="s">
        <v>770</v>
      </c>
      <c r="C596" s="5">
        <v>13</v>
      </c>
      <c r="D596" s="6">
        <v>53816</v>
      </c>
      <c r="F596" s="10">
        <v>0</v>
      </c>
      <c r="G596" s="10">
        <v>0.84609999999999996</v>
      </c>
      <c r="H596" s="10">
        <v>0.41930000000000001</v>
      </c>
      <c r="I596" s="12">
        <f>E596/C596</f>
        <v>0</v>
      </c>
      <c r="J596" s="4" t="e">
        <f>LN(I596)</f>
        <v>#NUM!</v>
      </c>
      <c r="K596" s="4">
        <f>LN(C596)</f>
        <v>2.5649493574615367</v>
      </c>
      <c r="L596" s="4">
        <f>LN(D596)</f>
        <v>10.893326099705442</v>
      </c>
      <c r="M596" s="4">
        <f t="shared" si="9"/>
        <v>0.35016379232307504</v>
      </c>
    </row>
    <row r="597" spans="1:13" x14ac:dyDescent="0.3">
      <c r="A597">
        <v>1739233</v>
      </c>
      <c r="B597" t="s">
        <v>771</v>
      </c>
      <c r="C597" s="5">
        <v>80</v>
      </c>
      <c r="D597" s="6">
        <v>33438</v>
      </c>
      <c r="F597" s="10">
        <v>0</v>
      </c>
      <c r="G597" s="10">
        <v>0.5101</v>
      </c>
      <c r="H597" s="10">
        <v>0.105</v>
      </c>
      <c r="I597" s="12">
        <f>E597/C597</f>
        <v>0</v>
      </c>
      <c r="J597" s="4" t="e">
        <f>LN(I597)</f>
        <v>#NUM!</v>
      </c>
      <c r="K597" s="4">
        <f>LN(C597)</f>
        <v>4.3820266346738812</v>
      </c>
      <c r="L597" s="4">
        <f>LN(D597)</f>
        <v>10.417448256797591</v>
      </c>
      <c r="M597" s="4">
        <f t="shared" si="9"/>
        <v>9.9845334969716121E-2</v>
      </c>
    </row>
    <row r="598" spans="1:13" x14ac:dyDescent="0.3">
      <c r="A598">
        <v>1739259</v>
      </c>
      <c r="B598" t="s">
        <v>772</v>
      </c>
      <c r="C598" s="5">
        <v>201</v>
      </c>
      <c r="D598" s="6">
        <v>74375</v>
      </c>
      <c r="F598" s="10">
        <v>0</v>
      </c>
      <c r="G598" s="10">
        <v>0.42209999999999998</v>
      </c>
      <c r="H598" s="10">
        <v>0.1673</v>
      </c>
      <c r="I598" s="12">
        <f>E598/C598</f>
        <v>0</v>
      </c>
      <c r="J598" s="4" t="e">
        <f>LN(I598)</f>
        <v>#NUM!</v>
      </c>
      <c r="K598" s="4">
        <f>LN(C598)</f>
        <v>5.3033049080590757</v>
      </c>
      <c r="L598" s="4">
        <f>LN(D598)</f>
        <v>11.216875142847931</v>
      </c>
      <c r="M598" s="4">
        <f t="shared" si="9"/>
        <v>0.15469338967648052</v>
      </c>
    </row>
    <row r="599" spans="1:13" x14ac:dyDescent="0.3">
      <c r="A599">
        <v>1739298</v>
      </c>
      <c r="B599" t="s">
        <v>773</v>
      </c>
      <c r="C599" s="5">
        <v>580</v>
      </c>
      <c r="D599" s="6">
        <v>45972</v>
      </c>
      <c r="F599" s="10">
        <v>0</v>
      </c>
      <c r="G599" s="10">
        <v>0.75070000000000003</v>
      </c>
      <c r="H599" s="10">
        <v>0.13289999999999999</v>
      </c>
      <c r="I599" s="12">
        <f>E599/C599</f>
        <v>0</v>
      </c>
      <c r="J599" s="4" t="e">
        <f>LN(I599)</f>
        <v>#NUM!</v>
      </c>
      <c r="K599" s="4">
        <f>LN(C599)</f>
        <v>6.363028103540465</v>
      </c>
      <c r="L599" s="4">
        <f>LN(D599)</f>
        <v>10.735787794488649</v>
      </c>
      <c r="M599" s="4">
        <f t="shared" si="9"/>
        <v>0.12478071689730587</v>
      </c>
    </row>
    <row r="600" spans="1:13" x14ac:dyDescent="0.3">
      <c r="A600">
        <v>1739324</v>
      </c>
      <c r="B600" t="s">
        <v>774</v>
      </c>
      <c r="C600" s="5">
        <v>207</v>
      </c>
      <c r="D600" s="6">
        <v>40000</v>
      </c>
      <c r="F600" s="10">
        <v>0</v>
      </c>
      <c r="G600" s="10">
        <v>0.46870000000000001</v>
      </c>
      <c r="H600" s="10">
        <v>0.1124</v>
      </c>
      <c r="I600" s="12">
        <f>E600/C600</f>
        <v>0</v>
      </c>
      <c r="J600" s="4" t="e">
        <f>LN(I600)</f>
        <v>#NUM!</v>
      </c>
      <c r="K600" s="4">
        <f>LN(C600)</f>
        <v>5.3327187932653688</v>
      </c>
      <c r="L600" s="4">
        <f>LN(D600)</f>
        <v>10.596634733096073</v>
      </c>
      <c r="M600" s="4">
        <f t="shared" si="9"/>
        <v>0.10651984337767277</v>
      </c>
    </row>
    <row r="601" spans="1:13" x14ac:dyDescent="0.3">
      <c r="A601">
        <v>1739441</v>
      </c>
      <c r="B601" t="s">
        <v>775</v>
      </c>
      <c r="C601" s="5">
        <v>206</v>
      </c>
      <c r="D601" s="6">
        <v>52083</v>
      </c>
      <c r="F601" s="10">
        <v>0</v>
      </c>
      <c r="G601" s="10">
        <v>0.56220000000000003</v>
      </c>
      <c r="H601" s="10">
        <v>6.9000000000000006E-2</v>
      </c>
      <c r="I601" s="12">
        <f>E601/C601</f>
        <v>0</v>
      </c>
      <c r="J601" s="4" t="e">
        <f>LN(I601)</f>
        <v>#NUM!</v>
      </c>
      <c r="K601" s="4">
        <f>LN(C601)</f>
        <v>5.3278761687895813</v>
      </c>
      <c r="L601" s="4">
        <f>LN(D601)</f>
        <v>10.860593878910057</v>
      </c>
      <c r="M601" s="4">
        <f t="shared" si="9"/>
        <v>6.6723632042908126E-2</v>
      </c>
    </row>
    <row r="602" spans="1:13" x14ac:dyDescent="0.3">
      <c r="A602">
        <v>1739519</v>
      </c>
      <c r="B602" t="s">
        <v>127</v>
      </c>
      <c r="C602" s="5">
        <v>2475</v>
      </c>
      <c r="D602" s="6">
        <v>227404</v>
      </c>
      <c r="F602" s="10">
        <v>0</v>
      </c>
      <c r="G602" s="10">
        <v>0.159694</v>
      </c>
      <c r="H602" s="10">
        <v>0.20504</v>
      </c>
      <c r="I602" s="12">
        <f>E602/C602</f>
        <v>0</v>
      </c>
      <c r="J602" s="4" t="e">
        <f>LN(I602)</f>
        <v>#NUM!</v>
      </c>
      <c r="K602" s="4">
        <f>LN(C602)</f>
        <v>7.8139956750027908</v>
      </c>
      <c r="L602" s="4">
        <f>LN(D602)</f>
        <v>12.334483450293384</v>
      </c>
      <c r="M602" s="4">
        <f t="shared" si="9"/>
        <v>0.1865127614124226</v>
      </c>
    </row>
    <row r="603" spans="1:13" x14ac:dyDescent="0.3">
      <c r="A603">
        <v>1739532</v>
      </c>
      <c r="B603" t="s">
        <v>776</v>
      </c>
      <c r="C603" s="5">
        <v>313</v>
      </c>
      <c r="D603" s="6">
        <v>53839</v>
      </c>
      <c r="F603" s="10">
        <v>0</v>
      </c>
      <c r="G603" s="10">
        <v>0.31929999999999997</v>
      </c>
      <c r="H603" s="10">
        <v>0.19520000000000001</v>
      </c>
      <c r="I603" s="12">
        <f>E603/C603</f>
        <v>0</v>
      </c>
      <c r="J603" s="4" t="e">
        <f>LN(I603)</f>
        <v>#NUM!</v>
      </c>
      <c r="K603" s="4">
        <f>LN(C603)</f>
        <v>5.7462031905401529</v>
      </c>
      <c r="L603" s="4">
        <f>LN(D603)</f>
        <v>10.893753390594856</v>
      </c>
      <c r="M603" s="4">
        <f t="shared" si="9"/>
        <v>0.17831353539641584</v>
      </c>
    </row>
    <row r="604" spans="1:13" x14ac:dyDescent="0.3">
      <c r="A604">
        <v>1739727</v>
      </c>
      <c r="B604" t="s">
        <v>777</v>
      </c>
      <c r="C604" s="5">
        <v>12339</v>
      </c>
      <c r="D604" s="6">
        <v>41664</v>
      </c>
      <c r="F604" s="10">
        <v>7.2075E-2</v>
      </c>
      <c r="G604" s="10">
        <v>0.72409599999999996</v>
      </c>
      <c r="H604" s="10">
        <v>0.33980700000000003</v>
      </c>
      <c r="I604" s="12">
        <f>E604/C604</f>
        <v>0</v>
      </c>
      <c r="J604" s="4" t="e">
        <f>LN(I604)</f>
        <v>#NUM!</v>
      </c>
      <c r="K604" s="4">
        <f>LN(C604)</f>
        <v>9.4205202568985342</v>
      </c>
      <c r="L604" s="4">
        <f>LN(D604)</f>
        <v>10.63739272556824</v>
      </c>
      <c r="M604" s="4">
        <f t="shared" si="9"/>
        <v>0.29252557373877869</v>
      </c>
    </row>
    <row r="605" spans="1:13" x14ac:dyDescent="0.3">
      <c r="A605">
        <v>1739753</v>
      </c>
      <c r="B605" t="s">
        <v>778</v>
      </c>
      <c r="C605" s="5">
        <v>405</v>
      </c>
      <c r="D605" s="6">
        <v>29375</v>
      </c>
      <c r="F605" s="10">
        <v>0</v>
      </c>
      <c r="G605" s="10">
        <v>0.48889199999999999</v>
      </c>
      <c r="H605" s="10">
        <v>0.16162799999999999</v>
      </c>
      <c r="I605" s="12">
        <f>E605/C605</f>
        <v>0</v>
      </c>
      <c r="J605" s="4" t="e">
        <f>LN(I605)</f>
        <v>#NUM!</v>
      </c>
      <c r="K605" s="4">
        <f>LN(C605)</f>
        <v>6.0038870671065387</v>
      </c>
      <c r="L605" s="4">
        <f>LN(D605)</f>
        <v>10.28789925144646</v>
      </c>
      <c r="M605" s="4">
        <f t="shared" si="9"/>
        <v>0.14982246948107689</v>
      </c>
    </row>
    <row r="606" spans="1:13" x14ac:dyDescent="0.3">
      <c r="A606">
        <v>1739857</v>
      </c>
      <c r="B606" t="s">
        <v>779</v>
      </c>
      <c r="C606" s="5">
        <v>276</v>
      </c>
      <c r="D606" s="6">
        <v>39821</v>
      </c>
      <c r="F606" s="10">
        <v>0</v>
      </c>
      <c r="G606" s="10">
        <v>0.73850000000000005</v>
      </c>
      <c r="H606" s="10">
        <v>1.09E-2</v>
      </c>
      <c r="I606" s="12">
        <f>E606/C606</f>
        <v>0</v>
      </c>
      <c r="J606" s="4" t="e">
        <f>LN(I606)</f>
        <v>#NUM!</v>
      </c>
      <c r="K606" s="4">
        <f>LN(C606)</f>
        <v>5.6204008657171496</v>
      </c>
      <c r="L606" s="4">
        <f>LN(D606)</f>
        <v>10.5921496903114</v>
      </c>
      <c r="M606" s="4">
        <f t="shared" si="9"/>
        <v>1.0841023177874769E-2</v>
      </c>
    </row>
    <row r="607" spans="1:13" x14ac:dyDescent="0.3">
      <c r="A607">
        <v>1739883</v>
      </c>
      <c r="B607" t="s">
        <v>128</v>
      </c>
      <c r="C607" s="5">
        <v>4012</v>
      </c>
      <c r="D607" s="6">
        <v>211063</v>
      </c>
      <c r="F607" s="10">
        <v>0</v>
      </c>
      <c r="G607" s="10">
        <v>6.2462999999999998E-2</v>
      </c>
      <c r="H607" s="10">
        <v>0.41803800000000002</v>
      </c>
      <c r="I607" s="12">
        <f>E607/C607</f>
        <v>0</v>
      </c>
      <c r="J607" s="4" t="e">
        <f>LN(I607)</f>
        <v>#NUM!</v>
      </c>
      <c r="K607" s="4">
        <f>LN(C607)</f>
        <v>8.2970451490818267</v>
      </c>
      <c r="L607" s="4">
        <f>LN(D607)</f>
        <v>12.259911946091655</v>
      </c>
      <c r="M607" s="4">
        <f t="shared" si="9"/>
        <v>0.34927422605834296</v>
      </c>
    </row>
    <row r="608" spans="1:13" x14ac:dyDescent="0.3">
      <c r="A608">
        <v>1739909</v>
      </c>
      <c r="B608" t="s">
        <v>780</v>
      </c>
      <c r="C608" s="5">
        <v>1372</v>
      </c>
      <c r="D608" s="6">
        <v>54143</v>
      </c>
      <c r="F608" s="10">
        <v>0</v>
      </c>
      <c r="G608" s="10">
        <v>0.61129999999999995</v>
      </c>
      <c r="H608" s="10">
        <v>9.7900000000000001E-2</v>
      </c>
      <c r="I608" s="12">
        <f>E608/C608</f>
        <v>0</v>
      </c>
      <c r="J608" s="4" t="e">
        <f>LN(I608)</f>
        <v>#NUM!</v>
      </c>
      <c r="K608" s="4">
        <f>LN(C608)</f>
        <v>7.2240248082858303</v>
      </c>
      <c r="L608" s="4">
        <f>LN(D608)</f>
        <v>10.899383973528197</v>
      </c>
      <c r="M608" s="4">
        <f t="shared" si="9"/>
        <v>9.3399264258549761E-2</v>
      </c>
    </row>
    <row r="609" spans="1:13" x14ac:dyDescent="0.3">
      <c r="A609">
        <v>1739922</v>
      </c>
      <c r="B609" t="s">
        <v>781</v>
      </c>
      <c r="C609" s="5">
        <v>208</v>
      </c>
      <c r="D609" s="6">
        <v>54659</v>
      </c>
      <c r="F609" s="10">
        <v>0</v>
      </c>
      <c r="G609" s="10">
        <v>0.62290000000000001</v>
      </c>
      <c r="H609" s="10">
        <v>0.1615</v>
      </c>
      <c r="I609" s="12">
        <f>E609/C609</f>
        <v>0</v>
      </c>
      <c r="J609" s="4" t="e">
        <f>LN(I609)</f>
        <v>#NUM!</v>
      </c>
      <c r="K609" s="4">
        <f>LN(C609)</f>
        <v>5.3375380797013179</v>
      </c>
      <c r="L609" s="4">
        <f>LN(D609)</f>
        <v>10.908869164400691</v>
      </c>
      <c r="M609" s="4">
        <f t="shared" si="9"/>
        <v>0.14971227322832675</v>
      </c>
    </row>
    <row r="610" spans="1:13" x14ac:dyDescent="0.3">
      <c r="A610">
        <v>1740065</v>
      </c>
      <c r="B610" t="s">
        <v>783</v>
      </c>
      <c r="C610" s="5">
        <v>1169</v>
      </c>
      <c r="D610" s="6">
        <v>73688</v>
      </c>
      <c r="F610" s="10">
        <v>0</v>
      </c>
      <c r="G610" s="10">
        <v>0.5776</v>
      </c>
      <c r="H610" s="10">
        <v>0.27089999999999997</v>
      </c>
      <c r="I610" s="12">
        <f>E610/C610</f>
        <v>0</v>
      </c>
      <c r="J610" s="4" t="e">
        <f>LN(I610)</f>
        <v>#NUM!</v>
      </c>
      <c r="K610" s="4">
        <f>LN(C610)</f>
        <v>7.063903961472068</v>
      </c>
      <c r="L610" s="4">
        <f>LN(D610)</f>
        <v>11.207595242668072</v>
      </c>
      <c r="M610" s="4">
        <f t="shared" si="9"/>
        <v>0.23972531090588761</v>
      </c>
    </row>
    <row r="611" spans="1:13" x14ac:dyDescent="0.3">
      <c r="A611">
        <v>1740091</v>
      </c>
      <c r="B611" t="s">
        <v>782</v>
      </c>
      <c r="C611" s="5">
        <v>282</v>
      </c>
      <c r="D611" s="6">
        <v>51250</v>
      </c>
      <c r="F611" s="10">
        <v>0</v>
      </c>
      <c r="G611" s="10">
        <v>0.32929999999999998</v>
      </c>
      <c r="H611" s="10">
        <v>3.2000000000000002E-3</v>
      </c>
      <c r="I611" s="12">
        <f>E611/C611</f>
        <v>0</v>
      </c>
      <c r="J611" s="4" t="e">
        <f>LN(I611)</f>
        <v>#NUM!</v>
      </c>
      <c r="K611" s="4">
        <f>LN(C611)</f>
        <v>5.6419070709381138</v>
      </c>
      <c r="L611" s="4">
        <f>LN(D611)</f>
        <v>10.844470897000654</v>
      </c>
      <c r="M611" s="4">
        <f t="shared" si="9"/>
        <v>3.1948908965192886E-3</v>
      </c>
    </row>
    <row r="612" spans="1:13" x14ac:dyDescent="0.3">
      <c r="A612">
        <v>1740117</v>
      </c>
      <c r="B612" t="s">
        <v>784</v>
      </c>
      <c r="C612" s="5">
        <v>755</v>
      </c>
      <c r="D612" s="6">
        <v>44688</v>
      </c>
      <c r="F612" s="10">
        <v>0</v>
      </c>
      <c r="G612" s="10">
        <v>0.62350000000000005</v>
      </c>
      <c r="H612" s="10">
        <v>6.7000000000000002E-3</v>
      </c>
      <c r="I612" s="12">
        <f>E612/C612</f>
        <v>0</v>
      </c>
      <c r="J612" s="4" t="e">
        <f>LN(I612)</f>
        <v>#NUM!</v>
      </c>
      <c r="K612" s="4">
        <f>LN(C612)</f>
        <v>6.6267177492490248</v>
      </c>
      <c r="L612" s="4">
        <f>LN(D612)</f>
        <v>10.707460288184958</v>
      </c>
      <c r="M612" s="4">
        <f t="shared" si="9"/>
        <v>6.6776547532404968E-3</v>
      </c>
    </row>
    <row r="613" spans="1:13" x14ac:dyDescent="0.3">
      <c r="A613">
        <v>1740143</v>
      </c>
      <c r="B613" t="s">
        <v>785</v>
      </c>
      <c r="C613" s="5">
        <v>97</v>
      </c>
      <c r="D613" s="6">
        <v>95250</v>
      </c>
      <c r="F613" s="10">
        <v>0</v>
      </c>
      <c r="G613" s="10">
        <v>0.47220000000000001</v>
      </c>
      <c r="H613" s="10">
        <v>0.22220000000000001</v>
      </c>
      <c r="I613" s="12">
        <f>E613/C613</f>
        <v>0</v>
      </c>
      <c r="J613" s="4" t="e">
        <f>LN(I613)</f>
        <v>#NUM!</v>
      </c>
      <c r="K613" s="4">
        <f>LN(C613)</f>
        <v>4.5747109785033828</v>
      </c>
      <c r="L613" s="4">
        <f>LN(D613)</f>
        <v>11.464260292988948</v>
      </c>
      <c r="M613" s="4">
        <f t="shared" si="9"/>
        <v>0.20065251347867805</v>
      </c>
    </row>
    <row r="614" spans="1:13" x14ac:dyDescent="0.3">
      <c r="A614">
        <v>1740156</v>
      </c>
      <c r="B614" t="s">
        <v>786</v>
      </c>
      <c r="C614" s="5">
        <v>1729</v>
      </c>
      <c r="D614" s="6">
        <v>65313</v>
      </c>
      <c r="F614" s="10">
        <v>0</v>
      </c>
      <c r="G614" s="10">
        <v>0.5776</v>
      </c>
      <c r="H614" s="10">
        <v>0.27089999999999997</v>
      </c>
      <c r="I614" s="12">
        <f>E614/C614</f>
        <v>0</v>
      </c>
      <c r="J614" s="4" t="e">
        <f>LN(I614)</f>
        <v>#NUM!</v>
      </c>
      <c r="K614" s="4">
        <f>LN(C614)</f>
        <v>7.4552984856832909</v>
      </c>
      <c r="L614" s="4">
        <f>LN(D614)</f>
        <v>11.086946376614357</v>
      </c>
      <c r="M614" s="4">
        <f t="shared" si="9"/>
        <v>0.23972531090588761</v>
      </c>
    </row>
    <row r="615" spans="1:13" x14ac:dyDescent="0.3">
      <c r="A615">
        <v>1740182</v>
      </c>
      <c r="B615" t="s">
        <v>787</v>
      </c>
      <c r="C615" s="5">
        <v>675</v>
      </c>
      <c r="D615" s="6">
        <v>53542</v>
      </c>
      <c r="F615" s="10">
        <v>0</v>
      </c>
      <c r="G615" s="10">
        <v>0.36199999999999999</v>
      </c>
      <c r="H615" s="10">
        <v>3.7600000000000001E-2</v>
      </c>
      <c r="I615" s="12">
        <f>E615/C615</f>
        <v>0</v>
      </c>
      <c r="J615" s="4" t="e">
        <f>LN(I615)</f>
        <v>#NUM!</v>
      </c>
      <c r="K615" s="4">
        <f>LN(C615)</f>
        <v>6.5147126908725301</v>
      </c>
      <c r="L615" s="4">
        <f>LN(D615)</f>
        <v>10.888221671625066</v>
      </c>
      <c r="M615" s="4">
        <f t="shared" si="9"/>
        <v>3.6910354020097152E-2</v>
      </c>
    </row>
    <row r="616" spans="1:13" x14ac:dyDescent="0.3">
      <c r="A616">
        <v>1740416</v>
      </c>
      <c r="B616" t="s">
        <v>788</v>
      </c>
      <c r="C616" s="5">
        <v>2726</v>
      </c>
      <c r="D616" s="6">
        <v>57350</v>
      </c>
      <c r="F616" s="10">
        <v>0</v>
      </c>
      <c r="G616" s="10">
        <v>0.42720000000000002</v>
      </c>
      <c r="H616" s="10">
        <v>0.1605</v>
      </c>
      <c r="I616" s="12">
        <f>E616/C616</f>
        <v>0</v>
      </c>
      <c r="J616" s="4" t="e">
        <f>LN(I616)</f>
        <v>#NUM!</v>
      </c>
      <c r="K616" s="4">
        <f>LN(C616)</f>
        <v>7.9105906122564775</v>
      </c>
      <c r="L616" s="4">
        <f>LN(D616)</f>
        <v>10.956928122557517</v>
      </c>
      <c r="M616" s="4">
        <f t="shared" si="9"/>
        <v>0.14885094673235474</v>
      </c>
    </row>
    <row r="617" spans="1:13" x14ac:dyDescent="0.3">
      <c r="A617">
        <v>1740559</v>
      </c>
      <c r="B617" t="s">
        <v>794</v>
      </c>
      <c r="C617" s="5">
        <v>1739</v>
      </c>
      <c r="D617" s="6">
        <v>52448</v>
      </c>
      <c r="F617" s="10">
        <v>0</v>
      </c>
      <c r="G617" s="10">
        <v>0.42109999999999997</v>
      </c>
      <c r="H617" s="10">
        <v>0.1169</v>
      </c>
      <c r="I617" s="12">
        <f>E617/C617</f>
        <v>0</v>
      </c>
      <c r="J617" s="4" t="e">
        <f>LN(I617)</f>
        <v>#NUM!</v>
      </c>
      <c r="K617" s="4">
        <f>LN(C617)</f>
        <v>7.4610655143542832</v>
      </c>
      <c r="L617" s="4">
        <f>LN(D617)</f>
        <v>10.867577481543556</v>
      </c>
      <c r="M617" s="4">
        <f t="shared" si="9"/>
        <v>0.11055699056464385</v>
      </c>
    </row>
    <row r="618" spans="1:13" x14ac:dyDescent="0.3">
      <c r="A618">
        <v>1740598</v>
      </c>
      <c r="B618" t="s">
        <v>795</v>
      </c>
      <c r="C618" s="5">
        <v>1195</v>
      </c>
      <c r="D618" s="6">
        <v>64318</v>
      </c>
      <c r="F618" s="10">
        <v>0</v>
      </c>
      <c r="G618" s="10">
        <v>0.56759999999999999</v>
      </c>
      <c r="H618" s="10">
        <v>0.35310000000000002</v>
      </c>
      <c r="I618" s="12">
        <f>E618/C618</f>
        <v>0</v>
      </c>
      <c r="J618" s="4" t="e">
        <f>LN(I618)</f>
        <v>#NUM!</v>
      </c>
      <c r="K618" s="4">
        <f>LN(C618)</f>
        <v>7.0859014643656106</v>
      </c>
      <c r="L618" s="4">
        <f>LN(D618)</f>
        <v>11.07159480884204</v>
      </c>
      <c r="M618" s="4">
        <f t="shared" si="9"/>
        <v>0.30239825628746142</v>
      </c>
    </row>
    <row r="619" spans="1:13" x14ac:dyDescent="0.3">
      <c r="A619">
        <v>1740676</v>
      </c>
      <c r="B619" t="s">
        <v>789</v>
      </c>
      <c r="C619" s="5">
        <v>200</v>
      </c>
      <c r="D619" s="6">
        <v>32000</v>
      </c>
      <c r="F619" s="10">
        <v>0</v>
      </c>
      <c r="G619" s="10">
        <v>0.57889999999999997</v>
      </c>
      <c r="H619" s="10">
        <v>5.1400000000000001E-2</v>
      </c>
      <c r="I619" s="12">
        <f>E619/C619</f>
        <v>0</v>
      </c>
      <c r="J619" s="4" t="e">
        <f>LN(I619)</f>
        <v>#NUM!</v>
      </c>
      <c r="K619" s="4">
        <f>LN(C619)</f>
        <v>5.2983173665480363</v>
      </c>
      <c r="L619" s="4">
        <f>LN(D619)</f>
        <v>10.373491181781864</v>
      </c>
      <c r="M619" s="4">
        <f t="shared" si="9"/>
        <v>5.0122609403210727E-2</v>
      </c>
    </row>
    <row r="620" spans="1:13" x14ac:dyDescent="0.3">
      <c r="A620">
        <v>1740767</v>
      </c>
      <c r="B620" t="s">
        <v>129</v>
      </c>
      <c r="C620" s="5">
        <v>15322</v>
      </c>
      <c r="D620" s="6">
        <v>123965</v>
      </c>
      <c r="F620" s="10">
        <v>0</v>
      </c>
      <c r="G620" s="10">
        <v>0.13408500000000001</v>
      </c>
      <c r="H620" s="10">
        <v>0.31639</v>
      </c>
      <c r="I620" s="12">
        <f>E620/C620</f>
        <v>0</v>
      </c>
      <c r="J620" s="4" t="e">
        <f>LN(I620)</f>
        <v>#NUM!</v>
      </c>
      <c r="K620" s="4">
        <f>LN(C620)</f>
        <v>9.6370449830767662</v>
      </c>
      <c r="L620" s="4">
        <f>LN(D620)</f>
        <v>11.727754546680353</v>
      </c>
      <c r="M620" s="4">
        <f t="shared" si="9"/>
        <v>0.27489314158295891</v>
      </c>
    </row>
    <row r="621" spans="1:13" x14ac:dyDescent="0.3">
      <c r="A621">
        <v>1740793</v>
      </c>
      <c r="B621" t="s">
        <v>130</v>
      </c>
      <c r="C621" s="5">
        <v>13178</v>
      </c>
      <c r="D621" s="6">
        <v>105783</v>
      </c>
      <c r="F621" s="10">
        <v>0</v>
      </c>
      <c r="G621" s="10">
        <v>0.183335</v>
      </c>
      <c r="H621" s="10">
        <v>0.41665099999999999</v>
      </c>
      <c r="I621" s="12">
        <f>E621/C621</f>
        <v>0</v>
      </c>
      <c r="J621" s="4" t="e">
        <f>LN(I621)</f>
        <v>#NUM!</v>
      </c>
      <c r="K621" s="4">
        <f>LN(C621)</f>
        <v>9.4863040514737644</v>
      </c>
      <c r="L621" s="4">
        <f>LN(D621)</f>
        <v>11.569145104966536</v>
      </c>
      <c r="M621" s="4">
        <f t="shared" si="9"/>
        <v>0.34829563538353703</v>
      </c>
    </row>
    <row r="622" spans="1:13" x14ac:dyDescent="0.3">
      <c r="A622">
        <v>1740832</v>
      </c>
      <c r="B622" t="s">
        <v>790</v>
      </c>
      <c r="C622" s="5">
        <v>1143</v>
      </c>
      <c r="D622" s="6">
        <v>40833</v>
      </c>
      <c r="F622" s="10">
        <v>0</v>
      </c>
      <c r="G622" s="10">
        <v>0.52259999999999995</v>
      </c>
      <c r="H622" s="10">
        <v>9.2499999999999999E-2</v>
      </c>
      <c r="I622" s="12">
        <f>E622/C622</f>
        <v>0</v>
      </c>
      <c r="J622" s="4" t="e">
        <f>LN(I622)</f>
        <v>#NUM!</v>
      </c>
      <c r="K622" s="4">
        <f>LN(C622)</f>
        <v>7.0414116637948103</v>
      </c>
      <c r="L622" s="4">
        <f>LN(D622)</f>
        <v>10.617245857000183</v>
      </c>
      <c r="M622" s="4">
        <f t="shared" si="9"/>
        <v>8.8468647987608187E-2</v>
      </c>
    </row>
    <row r="623" spans="1:13" x14ac:dyDescent="0.3">
      <c r="A623">
        <v>1740884</v>
      </c>
      <c r="B623" t="s">
        <v>131</v>
      </c>
      <c r="C623" s="5">
        <v>4868</v>
      </c>
      <c r="D623" s="6">
        <v>110972</v>
      </c>
      <c r="F623" s="10">
        <v>0</v>
      </c>
      <c r="G623" s="10">
        <v>7.1918999999999997E-2</v>
      </c>
      <c r="H623" s="10">
        <v>0.263409</v>
      </c>
      <c r="I623" s="12">
        <f>E623/C623</f>
        <v>0</v>
      </c>
      <c r="J623" s="4" t="e">
        <f>LN(I623)</f>
        <v>#NUM!</v>
      </c>
      <c r="K623" s="4">
        <f>LN(C623)</f>
        <v>8.4904384541074176</v>
      </c>
      <c r="L623" s="4">
        <f>LN(D623)</f>
        <v>11.617033196221268</v>
      </c>
      <c r="M623" s="4">
        <f t="shared" si="9"/>
        <v>0.23381362309172671</v>
      </c>
    </row>
    <row r="624" spans="1:13" x14ac:dyDescent="0.3">
      <c r="A624">
        <v>1740910</v>
      </c>
      <c r="B624" t="s">
        <v>132</v>
      </c>
      <c r="C624" s="5">
        <v>5562</v>
      </c>
      <c r="D624" s="6">
        <v>164421</v>
      </c>
      <c r="F624" s="10">
        <v>0</v>
      </c>
      <c r="G624" s="10">
        <v>7.4678999999999995E-2</v>
      </c>
      <c r="H624" s="10">
        <v>0.299153</v>
      </c>
      <c r="I624" s="12">
        <f>E624/C624</f>
        <v>0</v>
      </c>
      <c r="J624" s="4" t="e">
        <f>LN(I624)</f>
        <v>#NUM!</v>
      </c>
      <c r="K624" s="4">
        <f>LN(C624)</f>
        <v>8.6237130347939104</v>
      </c>
      <c r="L624" s="4">
        <f>LN(D624)</f>
        <v>12.010185490672789</v>
      </c>
      <c r="M624" s="4">
        <f t="shared" si="9"/>
        <v>0.2617125136625309</v>
      </c>
    </row>
    <row r="625" spans="1:13" x14ac:dyDescent="0.3">
      <c r="A625">
        <v>1741105</v>
      </c>
      <c r="B625" t="s">
        <v>133</v>
      </c>
      <c r="C625" s="5">
        <v>19446</v>
      </c>
      <c r="D625" s="6">
        <v>172165</v>
      </c>
      <c r="F625" s="10">
        <v>0</v>
      </c>
      <c r="G625" s="10">
        <v>7.5767000000000001E-2</v>
      </c>
      <c r="H625" s="10">
        <v>0.305336</v>
      </c>
      <c r="I625" s="12">
        <f>E625/C625</f>
        <v>0</v>
      </c>
      <c r="J625" s="4" t="e">
        <f>LN(I625)</f>
        <v>#NUM!</v>
      </c>
      <c r="K625" s="4">
        <f>LN(C625)</f>
        <v>9.8753966723696021</v>
      </c>
      <c r="L625" s="4">
        <f>LN(D625)</f>
        <v>12.056208598284753</v>
      </c>
      <c r="M625" s="4">
        <f t="shared" si="9"/>
        <v>0.26646047889898689</v>
      </c>
    </row>
    <row r="626" spans="1:13" x14ac:dyDescent="0.3">
      <c r="A626">
        <v>1741183</v>
      </c>
      <c r="B626" t="s">
        <v>134</v>
      </c>
      <c r="C626" s="5">
        <v>28634</v>
      </c>
      <c r="D626" s="6">
        <v>92872</v>
      </c>
      <c r="F626" s="10">
        <v>0</v>
      </c>
      <c r="G626" s="10">
        <v>0.195659</v>
      </c>
      <c r="H626" s="10">
        <v>0.43471199999999999</v>
      </c>
      <c r="I626" s="12">
        <f>E626/C626</f>
        <v>0</v>
      </c>
      <c r="J626" s="4" t="e">
        <f>LN(I626)</f>
        <v>#NUM!</v>
      </c>
      <c r="K626" s="4">
        <f>LN(C626)</f>
        <v>10.262350101920273</v>
      </c>
      <c r="L626" s="4">
        <f>LN(D626)</f>
        <v>11.438977480017872</v>
      </c>
      <c r="M626" s="4">
        <f t="shared" si="9"/>
        <v>0.36096413220516227</v>
      </c>
    </row>
    <row r="627" spans="1:13" x14ac:dyDescent="0.3">
      <c r="A627">
        <v>1741214</v>
      </c>
      <c r="B627" t="s">
        <v>796</v>
      </c>
      <c r="C627" s="5">
        <v>221</v>
      </c>
      <c r="D627" s="6">
        <v>44196</v>
      </c>
      <c r="F627" s="10">
        <v>0</v>
      </c>
      <c r="G627" s="10">
        <v>0.77480000000000004</v>
      </c>
      <c r="H627" s="10">
        <v>0.12709999999999999</v>
      </c>
      <c r="I627" s="12">
        <f>E627/C627</f>
        <v>0</v>
      </c>
      <c r="J627" s="4" t="e">
        <f>LN(I627)</f>
        <v>#NUM!</v>
      </c>
      <c r="K627" s="4">
        <f>LN(C627)</f>
        <v>5.3981627015177525</v>
      </c>
      <c r="L627" s="4">
        <f>LN(D627)</f>
        <v>10.696389566233066</v>
      </c>
      <c r="M627" s="4">
        <f t="shared" si="9"/>
        <v>0.11964796226589584</v>
      </c>
    </row>
    <row r="628" spans="1:13" x14ac:dyDescent="0.3">
      <c r="A628">
        <v>1741326</v>
      </c>
      <c r="B628" t="s">
        <v>137</v>
      </c>
      <c r="C628" s="5">
        <v>5967</v>
      </c>
      <c r="D628" s="6">
        <v>80258</v>
      </c>
      <c r="F628" s="10">
        <v>0</v>
      </c>
      <c r="G628" s="10">
        <v>0.30048200000000003</v>
      </c>
      <c r="H628" s="10">
        <v>0.36325000000000002</v>
      </c>
      <c r="I628" s="12">
        <f>E628/C628</f>
        <v>0</v>
      </c>
      <c r="J628" s="4" t="e">
        <f>LN(I628)</f>
        <v>#NUM!</v>
      </c>
      <c r="K628" s="4">
        <f>LN(C628)</f>
        <v>8.6939995675220825</v>
      </c>
      <c r="L628" s="4">
        <f>LN(D628)</f>
        <v>11.293001724497216</v>
      </c>
      <c r="M628" s="4">
        <f t="shared" si="9"/>
        <v>0.30987155482403395</v>
      </c>
    </row>
    <row r="629" spans="1:13" x14ac:dyDescent="0.3">
      <c r="A629">
        <v>1741586</v>
      </c>
      <c r="B629" t="s">
        <v>135</v>
      </c>
      <c r="C629" s="5">
        <v>8573</v>
      </c>
      <c r="D629" s="6">
        <v>105341</v>
      </c>
      <c r="F629" s="10">
        <v>0</v>
      </c>
      <c r="G629" s="10">
        <v>0.21004</v>
      </c>
      <c r="H629" s="10">
        <v>0.411999</v>
      </c>
      <c r="I629" s="12">
        <f>E629/C629</f>
        <v>0</v>
      </c>
      <c r="J629" s="4" t="e">
        <f>LN(I629)</f>
        <v>#NUM!</v>
      </c>
      <c r="K629" s="4">
        <f>LN(C629)</f>
        <v>9.0563730086787562</v>
      </c>
      <c r="L629" s="4">
        <f>LN(D629)</f>
        <v>11.56495798606238</v>
      </c>
      <c r="M629" s="4">
        <f t="shared" si="9"/>
        <v>0.34500643085550209</v>
      </c>
    </row>
    <row r="630" spans="1:13" x14ac:dyDescent="0.3">
      <c r="A630">
        <v>1741651</v>
      </c>
      <c r="B630" t="s">
        <v>138</v>
      </c>
      <c r="C630" s="5">
        <v>4001</v>
      </c>
      <c r="D630" s="6">
        <v>144240</v>
      </c>
      <c r="F630" s="10">
        <v>0</v>
      </c>
      <c r="G630" s="10">
        <v>8.1395999999999996E-2</v>
      </c>
      <c r="H630" s="10">
        <v>0.27568999999999999</v>
      </c>
      <c r="I630" s="12">
        <f>E630/C630</f>
        <v>0</v>
      </c>
      <c r="J630" s="4" t="e">
        <f>LN(I630)</f>
        <v>#NUM!</v>
      </c>
      <c r="K630" s="4">
        <f>LN(C630)</f>
        <v>8.2942996088572354</v>
      </c>
      <c r="L630" s="4">
        <f>LN(D630)</f>
        <v>11.8792338578772</v>
      </c>
      <c r="M630" s="4">
        <f t="shared" si="9"/>
        <v>0.24348720869780191</v>
      </c>
    </row>
    <row r="631" spans="1:13" x14ac:dyDescent="0.3">
      <c r="A631">
        <v>1741742</v>
      </c>
      <c r="B631" t="s">
        <v>136</v>
      </c>
      <c r="C631" s="5">
        <v>19877</v>
      </c>
      <c r="D631" s="6">
        <v>119349</v>
      </c>
      <c r="F631" s="10">
        <v>0</v>
      </c>
      <c r="G631" s="10">
        <v>0.174623</v>
      </c>
      <c r="H631" s="10">
        <v>0.51191200000000003</v>
      </c>
      <c r="I631" s="12">
        <f>E631/C631</f>
        <v>0</v>
      </c>
      <c r="J631" s="4" t="e">
        <f>LN(I631)</f>
        <v>#NUM!</v>
      </c>
      <c r="K631" s="4">
        <f>LN(C631)</f>
        <v>9.8973185633905985</v>
      </c>
      <c r="L631" s="4">
        <f>LN(D631)</f>
        <v>11.689807253013818</v>
      </c>
      <c r="M631" s="4">
        <f t="shared" si="9"/>
        <v>0.413375075005393</v>
      </c>
    </row>
    <row r="632" spans="1:13" x14ac:dyDescent="0.3">
      <c r="A632">
        <v>1741794</v>
      </c>
      <c r="B632" t="s">
        <v>791</v>
      </c>
      <c r="C632" s="5">
        <v>679</v>
      </c>
      <c r="D632" s="6">
        <v>61563</v>
      </c>
      <c r="F632" s="10">
        <v>0</v>
      </c>
      <c r="G632" s="10">
        <v>0.35049999999999998</v>
      </c>
      <c r="H632" s="10">
        <v>3.56E-2</v>
      </c>
      <c r="I632" s="12">
        <f>E632/C632</f>
        <v>0</v>
      </c>
      <c r="J632" s="4" t="e">
        <f>LN(I632)</f>
        <v>#NUM!</v>
      </c>
      <c r="K632" s="4">
        <f>LN(C632)</f>
        <v>6.5206211275586963</v>
      </c>
      <c r="L632" s="4">
        <f>LN(D632)</f>
        <v>11.027816319708874</v>
      </c>
      <c r="M632" s="4">
        <f t="shared" si="9"/>
        <v>3.4980968895245594E-2</v>
      </c>
    </row>
    <row r="633" spans="1:13" x14ac:dyDescent="0.3">
      <c r="A633">
        <v>1741859</v>
      </c>
      <c r="B633" t="s">
        <v>797</v>
      </c>
      <c r="C633" s="5">
        <v>1333</v>
      </c>
      <c r="D633" s="6">
        <v>44875</v>
      </c>
      <c r="F633" s="10">
        <v>0</v>
      </c>
      <c r="G633" s="10">
        <v>0.50176500000000002</v>
      </c>
      <c r="H633" s="10">
        <v>0.19141</v>
      </c>
      <c r="I633" s="12">
        <f>E633/C633</f>
        <v>0</v>
      </c>
      <c r="J633" s="4" t="e">
        <f>LN(I633)</f>
        <v>#NUM!</v>
      </c>
      <c r="K633" s="4">
        <f>LN(C633)</f>
        <v>7.1951873201787091</v>
      </c>
      <c r="L633" s="4">
        <f>LN(D633)</f>
        <v>10.71163612579058</v>
      </c>
      <c r="M633" s="4">
        <f t="shared" si="9"/>
        <v>0.17513747966387933</v>
      </c>
    </row>
    <row r="634" spans="1:13" x14ac:dyDescent="0.3">
      <c r="A634">
        <v>1742028</v>
      </c>
      <c r="B634" t="s">
        <v>139</v>
      </c>
      <c r="C634" s="5">
        <v>27402</v>
      </c>
      <c r="D634" s="6">
        <v>53940</v>
      </c>
      <c r="F634" s="10">
        <v>0.21676400000000001</v>
      </c>
      <c r="G634" s="10">
        <v>0.63608900000000002</v>
      </c>
      <c r="H634" s="10">
        <v>0.681315</v>
      </c>
      <c r="I634" s="12">
        <f>E634/C634</f>
        <v>0</v>
      </c>
      <c r="J634" s="4" t="e">
        <f>LN(I634)</f>
        <v>#NUM!</v>
      </c>
      <c r="K634" s="4">
        <f>LN(C634)</f>
        <v>10.218371282413054</v>
      </c>
      <c r="L634" s="4">
        <f>LN(D634)</f>
        <v>10.895627596693721</v>
      </c>
      <c r="M634" s="4">
        <f t="shared" si="9"/>
        <v>0.5195762253307048</v>
      </c>
    </row>
    <row r="635" spans="1:13" x14ac:dyDescent="0.3">
      <c r="A635">
        <v>1742080</v>
      </c>
      <c r="B635" t="s">
        <v>792</v>
      </c>
      <c r="C635" s="5">
        <v>45</v>
      </c>
      <c r="D635" s="6">
        <v>46250</v>
      </c>
      <c r="F635" s="10">
        <v>0</v>
      </c>
      <c r="G635" s="10">
        <v>0.53649999999999998</v>
      </c>
      <c r="H635" s="10">
        <v>0.1111</v>
      </c>
      <c r="I635" s="12">
        <f>E635/C635</f>
        <v>0</v>
      </c>
      <c r="J635" s="4" t="e">
        <f>LN(I635)</f>
        <v>#NUM!</v>
      </c>
      <c r="K635" s="4">
        <f>LN(C635)</f>
        <v>3.8066624897703196</v>
      </c>
      <c r="L635" s="4">
        <f>LN(D635)</f>
        <v>10.741816742940571</v>
      </c>
      <c r="M635" s="4">
        <f t="shared" si="9"/>
        <v>0.10535051560782595</v>
      </c>
    </row>
    <row r="636" spans="1:13" x14ac:dyDescent="0.3">
      <c r="A636">
        <v>1742171</v>
      </c>
      <c r="B636" t="s">
        <v>793</v>
      </c>
      <c r="C636" s="5">
        <v>130</v>
      </c>
      <c r="D636" s="6">
        <v>25417</v>
      </c>
      <c r="F636" s="10">
        <v>0</v>
      </c>
      <c r="G636" s="10">
        <v>0.53449999999999998</v>
      </c>
      <c r="H636" s="10">
        <v>0.25679999999999997</v>
      </c>
      <c r="I636" s="12">
        <f>E636/C636</f>
        <v>0</v>
      </c>
      <c r="J636" s="4" t="e">
        <f>LN(I636)</f>
        <v>#NUM!</v>
      </c>
      <c r="K636" s="4">
        <f>LN(C636)</f>
        <v>4.8675344504555822</v>
      </c>
      <c r="L636" s="4">
        <f>LN(D636)</f>
        <v>10.143173520469649</v>
      </c>
      <c r="M636" s="4">
        <f t="shared" si="9"/>
        <v>0.22856880795927428</v>
      </c>
    </row>
    <row r="637" spans="1:13" x14ac:dyDescent="0.3">
      <c r="A637">
        <v>1742184</v>
      </c>
      <c r="B637" t="s">
        <v>798</v>
      </c>
      <c r="C637" s="5">
        <v>8986</v>
      </c>
      <c r="D637" s="6">
        <v>49792</v>
      </c>
      <c r="F637" s="10">
        <v>0.237509</v>
      </c>
      <c r="G637" s="10">
        <v>0.62285999999999997</v>
      </c>
      <c r="H637" s="10">
        <v>0.47492400000000001</v>
      </c>
      <c r="I637" s="12">
        <f>E637/C637</f>
        <v>0</v>
      </c>
      <c r="J637" s="4" t="e">
        <f>LN(I637)</f>
        <v>#NUM!</v>
      </c>
      <c r="K637" s="4">
        <f>LN(C637)</f>
        <v>9.1034230896301054</v>
      </c>
      <c r="L637" s="4">
        <f>LN(D637)</f>
        <v>10.815609607538063</v>
      </c>
      <c r="M637" s="4">
        <f t="shared" si="9"/>
        <v>0.38860646304057417</v>
      </c>
    </row>
    <row r="638" spans="1:13" x14ac:dyDescent="0.3">
      <c r="A638">
        <v>1742249</v>
      </c>
      <c r="B638" t="s">
        <v>799</v>
      </c>
      <c r="C638" s="5">
        <v>364</v>
      </c>
      <c r="D638" s="6">
        <v>53963</v>
      </c>
      <c r="F638" s="10">
        <v>0</v>
      </c>
      <c r="G638" s="10">
        <v>0.21840000000000001</v>
      </c>
      <c r="H638" s="10">
        <v>9.9500000000000005E-2</v>
      </c>
      <c r="I638" s="12">
        <f>E638/C638</f>
        <v>0</v>
      </c>
      <c r="J638" s="4" t="e">
        <f>LN(I638)</f>
        <v>#NUM!</v>
      </c>
      <c r="K638" s="4">
        <f>LN(C638)</f>
        <v>5.8971538676367405</v>
      </c>
      <c r="L638" s="4">
        <f>LN(D638)</f>
        <v>10.896053905514576</v>
      </c>
      <c r="M638" s="4">
        <f t="shared" si="9"/>
        <v>9.4855531012678754E-2</v>
      </c>
    </row>
    <row r="639" spans="1:13" x14ac:dyDescent="0.3">
      <c r="A639">
        <v>1742405</v>
      </c>
      <c r="B639" t="s">
        <v>800</v>
      </c>
      <c r="C639" s="5">
        <v>4399</v>
      </c>
      <c r="D639" s="6">
        <v>40438</v>
      </c>
      <c r="F639" s="10">
        <v>0.40837800000000002</v>
      </c>
      <c r="G639" s="10">
        <v>0.71778600000000004</v>
      </c>
      <c r="H639" s="10">
        <v>0.15870799999999999</v>
      </c>
      <c r="I639" s="12">
        <f>E639/C639</f>
        <v>0</v>
      </c>
      <c r="J639" s="4" t="e">
        <f>LN(I639)</f>
        <v>#NUM!</v>
      </c>
      <c r="K639" s="4">
        <f>LN(C639)</f>
        <v>8.3891325213487189</v>
      </c>
      <c r="L639" s="4">
        <f>LN(D639)</f>
        <v>10.607525215927247</v>
      </c>
      <c r="M639" s="4">
        <f t="shared" si="9"/>
        <v>0.14730559128633489</v>
      </c>
    </row>
    <row r="640" spans="1:13" x14ac:dyDescent="0.3">
      <c r="A640">
        <v>1742457</v>
      </c>
      <c r="B640" t="s">
        <v>802</v>
      </c>
      <c r="C640" s="5">
        <v>406</v>
      </c>
      <c r="D640" s="6">
        <v>46500</v>
      </c>
      <c r="F640" s="10">
        <v>0</v>
      </c>
      <c r="G640" s="10">
        <v>0.2621</v>
      </c>
      <c r="H640" s="10">
        <v>0.22500000000000001</v>
      </c>
      <c r="I640" s="12">
        <f>E640/C640</f>
        <v>0</v>
      </c>
      <c r="J640" s="4" t="e">
        <f>LN(I640)</f>
        <v>#NUM!</v>
      </c>
      <c r="K640" s="4">
        <f>LN(C640)</f>
        <v>6.0063531596017325</v>
      </c>
      <c r="L640" s="4">
        <f>LN(D640)</f>
        <v>10.747207591575448</v>
      </c>
      <c r="M640" s="4">
        <f t="shared" si="9"/>
        <v>0.20294084399669038</v>
      </c>
    </row>
    <row r="641" spans="1:13" x14ac:dyDescent="0.3">
      <c r="A641">
        <v>1742496</v>
      </c>
      <c r="B641" t="s">
        <v>803</v>
      </c>
      <c r="C641" s="5">
        <v>4238</v>
      </c>
      <c r="D641" s="6">
        <v>60962</v>
      </c>
      <c r="F641" s="10">
        <v>0</v>
      </c>
      <c r="G641" s="10">
        <v>0.35010000000000002</v>
      </c>
      <c r="H641" s="10">
        <v>0.1618</v>
      </c>
      <c r="I641" s="12">
        <f>E641/C641</f>
        <v>0</v>
      </c>
      <c r="J641" s="4" t="e">
        <f>LN(I641)</f>
        <v>#NUM!</v>
      </c>
      <c r="K641" s="4">
        <f>LN(C641)</f>
        <v>8.3518467388282449</v>
      </c>
      <c r="L641" s="4">
        <f>LN(D641)</f>
        <v>11.018005998221295</v>
      </c>
      <c r="M641" s="4">
        <f t="shared" si="9"/>
        <v>0.14997052657629503</v>
      </c>
    </row>
    <row r="642" spans="1:13" x14ac:dyDescent="0.3">
      <c r="A642">
        <v>1742587</v>
      </c>
      <c r="B642" t="s">
        <v>804</v>
      </c>
      <c r="C642" s="5">
        <v>327</v>
      </c>
      <c r="D642" s="6">
        <v>62500</v>
      </c>
      <c r="F642" s="10">
        <v>0</v>
      </c>
      <c r="G642" s="10">
        <v>0.46320899999999998</v>
      </c>
      <c r="H642" s="10">
        <v>0.14017299999999999</v>
      </c>
      <c r="I642" s="12">
        <f>E642/C642</f>
        <v>0</v>
      </c>
      <c r="J642" s="4" t="e">
        <f>LN(I642)</f>
        <v>#NUM!</v>
      </c>
      <c r="K642" s="4">
        <f>LN(C642)</f>
        <v>5.7899601708972535</v>
      </c>
      <c r="L642" s="4">
        <f>LN(D642)</f>
        <v>11.042921835724492</v>
      </c>
      <c r="M642" s="4">
        <f t="shared" si="9"/>
        <v>0.13118000527883689</v>
      </c>
    </row>
    <row r="643" spans="1:13" x14ac:dyDescent="0.3">
      <c r="A643">
        <v>1742756</v>
      </c>
      <c r="B643" t="s">
        <v>806</v>
      </c>
      <c r="C643" s="5">
        <v>914</v>
      </c>
      <c r="D643" s="6">
        <v>62500</v>
      </c>
      <c r="F643" s="10">
        <v>0</v>
      </c>
      <c r="G643" s="10">
        <v>0.40350000000000003</v>
      </c>
      <c r="H643" s="10">
        <v>0.17780000000000001</v>
      </c>
      <c r="I643" s="12">
        <f>E643/C643</f>
        <v>0</v>
      </c>
      <c r="J643" s="4" t="e">
        <f>LN(I643)</f>
        <v>#NUM!</v>
      </c>
      <c r="K643" s="4">
        <f>LN(C643)</f>
        <v>6.8178305714541496</v>
      </c>
      <c r="L643" s="4">
        <f>LN(D643)</f>
        <v>11.042921835724492</v>
      </c>
      <c r="M643" s="4">
        <f t="shared" ref="M643:M706" si="10">LN(H643+1)</f>
        <v>0.1636482915283333</v>
      </c>
    </row>
    <row r="644" spans="1:13" x14ac:dyDescent="0.3">
      <c r="A644">
        <v>1742769</v>
      </c>
      <c r="B644" t="s">
        <v>805</v>
      </c>
      <c r="C644" s="5">
        <v>1464</v>
      </c>
      <c r="D644" s="6">
        <v>108947</v>
      </c>
      <c r="F644" s="10">
        <v>0</v>
      </c>
      <c r="G644" s="10">
        <v>7.7344999999999997E-2</v>
      </c>
      <c r="H644" s="10">
        <v>0.27589599999999997</v>
      </c>
      <c r="I644" s="12">
        <f>E644/C644</f>
        <v>0</v>
      </c>
      <c r="J644" s="4" t="e">
        <f>LN(I644)</f>
        <v>#NUM!</v>
      </c>
      <c r="K644" s="4">
        <f>LN(C644)</f>
        <v>7.2889276945212567</v>
      </c>
      <c r="L644" s="4">
        <f>LN(D644)</f>
        <v>11.598616804426882</v>
      </c>
      <c r="M644" s="4">
        <f t="shared" si="10"/>
        <v>0.243648676898715</v>
      </c>
    </row>
    <row r="645" spans="1:13" x14ac:dyDescent="0.3">
      <c r="A645">
        <v>1742795</v>
      </c>
      <c r="B645" t="s">
        <v>140</v>
      </c>
      <c r="C645" s="5">
        <v>17291</v>
      </c>
      <c r="D645" s="6">
        <v>99724</v>
      </c>
      <c r="F645" s="10">
        <v>0</v>
      </c>
      <c r="G645" s="10">
        <v>0.189641</v>
      </c>
      <c r="H645" s="10">
        <v>0.381272</v>
      </c>
      <c r="I645" s="12">
        <f>E645/C645</f>
        <v>0</v>
      </c>
      <c r="J645" s="4" t="e">
        <f>LN(I645)</f>
        <v>#NUM!</v>
      </c>
      <c r="K645" s="4">
        <f>LN(C645)</f>
        <v>9.7579414139047902</v>
      </c>
      <c r="L645" s="4">
        <f>LN(D645)</f>
        <v>11.510161649147497</v>
      </c>
      <c r="M645" s="4">
        <f t="shared" si="10"/>
        <v>0.32300481375889301</v>
      </c>
    </row>
    <row r="646" spans="1:13" x14ac:dyDescent="0.3">
      <c r="A646">
        <v>1742834</v>
      </c>
      <c r="B646" t="s">
        <v>807</v>
      </c>
      <c r="C646" s="5">
        <v>2719</v>
      </c>
      <c r="D646" s="6">
        <v>56367</v>
      </c>
      <c r="F646" s="10">
        <v>0</v>
      </c>
      <c r="G646" s="10">
        <v>0.32990999999999998</v>
      </c>
      <c r="H646" s="10">
        <v>0.13684499999999999</v>
      </c>
      <c r="I646" s="12">
        <f>E646/C646</f>
        <v>0</v>
      </c>
      <c r="J646" s="4" t="e">
        <f>LN(I646)</f>
        <v>#NUM!</v>
      </c>
      <c r="K646" s="4">
        <f>LN(C646)</f>
        <v>7.9080194446324708</v>
      </c>
      <c r="L646" s="4">
        <f>LN(D646)</f>
        <v>10.939639159861633</v>
      </c>
      <c r="M646" s="4">
        <f t="shared" si="10"/>
        <v>0.12825688181673345</v>
      </c>
    </row>
    <row r="647" spans="1:13" x14ac:dyDescent="0.3">
      <c r="A647">
        <v>1742860</v>
      </c>
      <c r="B647" t="s">
        <v>808</v>
      </c>
      <c r="C647" s="5">
        <v>487</v>
      </c>
      <c r="D647" s="6">
        <v>39850</v>
      </c>
      <c r="F647" s="10">
        <v>0</v>
      </c>
      <c r="G647" s="10">
        <v>0.49569999999999997</v>
      </c>
      <c r="H647" s="10">
        <v>0.17050000000000001</v>
      </c>
      <c r="I647" s="12">
        <f>E647/C647</f>
        <v>0</v>
      </c>
      <c r="J647" s="4" t="e">
        <f>LN(I647)</f>
        <v>#NUM!</v>
      </c>
      <c r="K647" s="4">
        <f>LN(C647)</f>
        <v>6.1882641230825897</v>
      </c>
      <c r="L647" s="4">
        <f>LN(D647)</f>
        <v>10.592877684218362</v>
      </c>
      <c r="M647" s="4">
        <f t="shared" si="10"/>
        <v>0.1574310079488285</v>
      </c>
    </row>
    <row r="648" spans="1:13" x14ac:dyDescent="0.3">
      <c r="A648">
        <v>1742912</v>
      </c>
      <c r="B648" t="s">
        <v>809</v>
      </c>
      <c r="C648" s="5">
        <v>123</v>
      </c>
      <c r="D648" s="6">
        <v>79375</v>
      </c>
      <c r="F648" s="10">
        <v>0</v>
      </c>
      <c r="G648" s="10">
        <v>0.48220000000000002</v>
      </c>
      <c r="H648" s="10">
        <v>0.3075</v>
      </c>
      <c r="I648" s="12">
        <f>E648/C648</f>
        <v>0</v>
      </c>
      <c r="J648" s="4" t="e">
        <f>LN(I648)</f>
        <v>#NUM!</v>
      </c>
      <c r="K648" s="4">
        <f>LN(C648)</f>
        <v>4.8121843553724171</v>
      </c>
      <c r="L648" s="4">
        <f>LN(D648)</f>
        <v>11.281938736194993</v>
      </c>
      <c r="M648" s="4">
        <f t="shared" si="10"/>
        <v>0.26811691695694101</v>
      </c>
    </row>
    <row r="649" spans="1:13" x14ac:dyDescent="0.3">
      <c r="A649">
        <v>1742938</v>
      </c>
      <c r="B649" t="s">
        <v>810</v>
      </c>
      <c r="C649" s="5">
        <v>273</v>
      </c>
      <c r="D649" s="6">
        <v>43500</v>
      </c>
      <c r="F649" s="10">
        <v>0</v>
      </c>
      <c r="G649" s="10">
        <v>0.3322</v>
      </c>
      <c r="H649" s="10">
        <v>0.14480000000000001</v>
      </c>
      <c r="I649" s="12">
        <f>E649/C649</f>
        <v>0</v>
      </c>
      <c r="J649" s="4" t="e">
        <f>LN(I649)</f>
        <v>#NUM!</v>
      </c>
      <c r="K649" s="4">
        <f>LN(C649)</f>
        <v>5.6094717951849598</v>
      </c>
      <c r="L649" s="4">
        <f>LN(D649)</f>
        <v>10.680516217076775</v>
      </c>
      <c r="M649" s="4">
        <f t="shared" si="10"/>
        <v>0.13522994926010415</v>
      </c>
    </row>
    <row r="650" spans="1:13" x14ac:dyDescent="0.3">
      <c r="A650">
        <v>1742971</v>
      </c>
      <c r="B650" t="s">
        <v>801</v>
      </c>
      <c r="C650" s="5">
        <v>3493</v>
      </c>
      <c r="D650" s="6">
        <v>73950</v>
      </c>
      <c r="F650" s="10">
        <v>0</v>
      </c>
      <c r="G650" s="10">
        <v>0.38512999999999997</v>
      </c>
      <c r="H650" s="10">
        <v>4.9740000000000001E-3</v>
      </c>
      <c r="I650" s="12">
        <f>E650/C650</f>
        <v>0</v>
      </c>
      <c r="J650" s="4" t="e">
        <f>LN(I650)</f>
        <v>#NUM!</v>
      </c>
      <c r="K650" s="4">
        <f>LN(C650)</f>
        <v>8.1585162448068314</v>
      </c>
      <c r="L650" s="4">
        <f>LN(D650)</f>
        <v>11.211144468138945</v>
      </c>
      <c r="M650" s="4">
        <f t="shared" si="10"/>
        <v>4.9616705296219848E-3</v>
      </c>
    </row>
    <row r="651" spans="1:13" x14ac:dyDescent="0.3">
      <c r="A651">
        <v>1743055</v>
      </c>
      <c r="B651" t="s">
        <v>811</v>
      </c>
      <c r="C651" s="5">
        <v>2146</v>
      </c>
      <c r="D651" s="6">
        <v>52096</v>
      </c>
      <c r="F651" s="10">
        <v>0</v>
      </c>
      <c r="G651" s="10">
        <v>0.66620000000000001</v>
      </c>
      <c r="H651" s="10">
        <v>0.14860000000000001</v>
      </c>
      <c r="I651" s="12">
        <f>E651/C651</f>
        <v>0</v>
      </c>
      <c r="J651" s="4" t="e">
        <f>LN(I651)</f>
        <v>#NUM!</v>
      </c>
      <c r="K651" s="4">
        <f>LN(C651)</f>
        <v>7.6713609231906439</v>
      </c>
      <c r="L651" s="4">
        <f>LN(D651)</f>
        <v>10.860843449362212</v>
      </c>
      <c r="M651" s="4">
        <f t="shared" si="10"/>
        <v>0.13854380944805916</v>
      </c>
    </row>
    <row r="652" spans="1:13" x14ac:dyDescent="0.3">
      <c r="A652">
        <v>1743094</v>
      </c>
      <c r="B652" t="s">
        <v>812</v>
      </c>
      <c r="C652" s="5">
        <v>2026</v>
      </c>
      <c r="D652" s="6">
        <v>63221</v>
      </c>
      <c r="F652" s="10">
        <v>0</v>
      </c>
      <c r="G652" s="10">
        <v>0.2014</v>
      </c>
      <c r="H652" s="10">
        <v>0.12970000000000001</v>
      </c>
      <c r="I652" s="12">
        <f>E652/C652</f>
        <v>0</v>
      </c>
      <c r="J652" s="4" t="e">
        <f>LN(I652)</f>
        <v>#NUM!</v>
      </c>
      <c r="K652" s="4">
        <f>LN(C652)</f>
        <v>7.6138186848086287</v>
      </c>
      <c r="L652" s="4">
        <f>LN(D652)</f>
        <v>11.054391803423693</v>
      </c>
      <c r="M652" s="4">
        <f t="shared" si="10"/>
        <v>0.12195211075074597</v>
      </c>
    </row>
    <row r="653" spans="1:13" x14ac:dyDescent="0.3">
      <c r="A653">
        <v>1743133</v>
      </c>
      <c r="B653" t="s">
        <v>813</v>
      </c>
      <c r="C653" s="5">
        <v>503</v>
      </c>
      <c r="D653" s="6">
        <v>60625</v>
      </c>
      <c r="F653" s="10">
        <v>0</v>
      </c>
      <c r="G653" s="10">
        <v>0.37390000000000001</v>
      </c>
      <c r="H653" s="10">
        <v>1.67E-2</v>
      </c>
      <c r="I653" s="12">
        <f>E653/C653</f>
        <v>0</v>
      </c>
      <c r="J653" s="4" t="e">
        <f>LN(I653)</f>
        <v>#NUM!</v>
      </c>
      <c r="K653" s="4">
        <f>LN(C653)</f>
        <v>6.2205901700997392</v>
      </c>
      <c r="L653" s="4">
        <f>LN(D653)</f>
        <v>11.012462628239785</v>
      </c>
      <c r="M653" s="4">
        <f t="shared" si="10"/>
        <v>1.656208829897823E-2</v>
      </c>
    </row>
    <row r="654" spans="1:13" x14ac:dyDescent="0.3">
      <c r="A654">
        <v>1743250</v>
      </c>
      <c r="B654" t="s">
        <v>141</v>
      </c>
      <c r="C654" s="5">
        <v>20205</v>
      </c>
      <c r="D654" s="6">
        <v>134110</v>
      </c>
      <c r="F654" s="10">
        <v>0</v>
      </c>
      <c r="G654" s="10">
        <v>5.7818000000000001E-2</v>
      </c>
      <c r="H654" s="10">
        <v>0.354856</v>
      </c>
      <c r="I654" s="12">
        <f>E654/C654</f>
        <v>0</v>
      </c>
      <c r="J654" s="4" t="e">
        <f>LN(I654)</f>
        <v>#NUM!</v>
      </c>
      <c r="K654" s="4">
        <f>LN(C654)</f>
        <v>9.9136853775125733</v>
      </c>
      <c r="L654" s="4">
        <f>LN(D654)</f>
        <v>11.806415637704985</v>
      </c>
      <c r="M654" s="4">
        <f t="shared" si="10"/>
        <v>0.30369517562155157</v>
      </c>
    </row>
    <row r="655" spans="1:13" x14ac:dyDescent="0.3">
      <c r="A655">
        <v>1743406</v>
      </c>
      <c r="B655" t="s">
        <v>142</v>
      </c>
      <c r="C655" s="5">
        <v>1023</v>
      </c>
      <c r="D655" s="6">
        <v>132273</v>
      </c>
      <c r="F655" s="10">
        <v>0</v>
      </c>
      <c r="G655" s="10">
        <v>0.14300399999999999</v>
      </c>
      <c r="H655" s="10">
        <v>0.15201899999999999</v>
      </c>
      <c r="I655" s="12">
        <f>E655/C655</f>
        <v>0</v>
      </c>
      <c r="J655" s="4" t="e">
        <f>LN(I655)</f>
        <v>#NUM!</v>
      </c>
      <c r="K655" s="4">
        <f>LN(C655)</f>
        <v>6.9304947659516261</v>
      </c>
      <c r="L655" s="4">
        <f>LN(D655)</f>
        <v>11.792623247642904</v>
      </c>
      <c r="M655" s="4">
        <f t="shared" si="10"/>
        <v>0.14151605519324603</v>
      </c>
    </row>
    <row r="656" spans="1:13" x14ac:dyDescent="0.3">
      <c r="A656">
        <v>1743445</v>
      </c>
      <c r="B656" t="s">
        <v>814</v>
      </c>
      <c r="C656" s="5">
        <v>148</v>
      </c>
      <c r="D656" s="6">
        <v>54500</v>
      </c>
      <c r="F656" s="10">
        <v>0</v>
      </c>
      <c r="G656" s="10">
        <v>0.41470000000000001</v>
      </c>
      <c r="H656" s="10">
        <v>2.2800000000000001E-2</v>
      </c>
      <c r="I656" s="12">
        <f>E656/C656</f>
        <v>0</v>
      </c>
      <c r="J656" s="4" t="e">
        <f>LN(I656)</f>
        <v>#NUM!</v>
      </c>
      <c r="K656" s="4">
        <f>LN(C656)</f>
        <v>4.9972122737641147</v>
      </c>
      <c r="L656" s="4">
        <f>LN(D656)</f>
        <v>10.905955980651335</v>
      </c>
      <c r="M656" s="4">
        <f t="shared" si="10"/>
        <v>2.2543964434894436E-2</v>
      </c>
    </row>
    <row r="657" spans="1:13" x14ac:dyDescent="0.3">
      <c r="A657">
        <v>1743510</v>
      </c>
      <c r="B657" t="s">
        <v>815</v>
      </c>
      <c r="C657" s="5">
        <v>1522</v>
      </c>
      <c r="D657" s="6">
        <v>73625</v>
      </c>
      <c r="F657" s="10">
        <v>0</v>
      </c>
      <c r="G657" s="10">
        <v>0.158</v>
      </c>
      <c r="H657" s="10">
        <v>1.7999999999999999E-2</v>
      </c>
      <c r="I657" s="12">
        <f>E657/C657</f>
        <v>0</v>
      </c>
      <c r="J657" s="4" t="e">
        <f>LN(I657)</f>
        <v>#NUM!</v>
      </c>
      <c r="K657" s="4">
        <f>LN(C657)</f>
        <v>7.3277805384216315</v>
      </c>
      <c r="L657" s="4">
        <f>LN(D657)</f>
        <v>11.206739920953888</v>
      </c>
      <c r="M657" s="4">
        <f t="shared" si="10"/>
        <v>1.7839918128331016E-2</v>
      </c>
    </row>
    <row r="658" spans="1:13" x14ac:dyDescent="0.3">
      <c r="A658">
        <v>1743536</v>
      </c>
      <c r="B658" t="s">
        <v>816</v>
      </c>
      <c r="C658" s="5">
        <v>13524</v>
      </c>
      <c r="D658" s="6">
        <v>48931</v>
      </c>
      <c r="F658" s="10">
        <v>0</v>
      </c>
      <c r="G658" s="10">
        <v>0.56048100000000001</v>
      </c>
      <c r="H658" s="10">
        <v>0.14874299999999999</v>
      </c>
      <c r="I658" s="12">
        <f>E658/C658</f>
        <v>0</v>
      </c>
      <c r="J658" s="4" t="e">
        <f>LN(I658)</f>
        <v>#NUM!</v>
      </c>
      <c r="K658" s="4">
        <f>LN(C658)</f>
        <v>9.5122211638277765</v>
      </c>
      <c r="L658" s="4">
        <f>LN(D658)</f>
        <v>10.798166421433823</v>
      </c>
      <c r="M658" s="4">
        <f t="shared" si="10"/>
        <v>0.13866830108921566</v>
      </c>
    </row>
    <row r="659" spans="1:13" x14ac:dyDescent="0.3">
      <c r="A659">
        <v>1743666</v>
      </c>
      <c r="B659" t="s">
        <v>143</v>
      </c>
      <c r="C659" s="5">
        <v>7893</v>
      </c>
      <c r="D659" s="6">
        <v>116316</v>
      </c>
      <c r="F659" s="10">
        <v>0</v>
      </c>
      <c r="G659" s="10">
        <v>0.13419200000000001</v>
      </c>
      <c r="H659" s="10">
        <v>0.45131399999999999</v>
      </c>
      <c r="I659" s="12">
        <f>E659/C659</f>
        <v>0</v>
      </c>
      <c r="J659" s="4" t="e">
        <f>LN(I659)</f>
        <v>#NUM!</v>
      </c>
      <c r="K659" s="4">
        <f>LN(C659)</f>
        <v>8.9737315697084021</v>
      </c>
      <c r="L659" s="4">
        <f>LN(D659)</f>
        <v>11.664065904280609</v>
      </c>
      <c r="M659" s="4">
        <f t="shared" si="10"/>
        <v>0.37246935297145894</v>
      </c>
    </row>
    <row r="660" spans="1:13" x14ac:dyDescent="0.3">
      <c r="A660">
        <v>1743744</v>
      </c>
      <c r="B660" t="s">
        <v>144</v>
      </c>
      <c r="C660" s="5">
        <v>12245</v>
      </c>
      <c r="D660" s="6">
        <v>95030</v>
      </c>
      <c r="F660" s="10">
        <v>0</v>
      </c>
      <c r="G660" s="10">
        <v>0.33279300000000001</v>
      </c>
      <c r="H660" s="10">
        <v>0.78681999999999996</v>
      </c>
      <c r="I660" s="12">
        <f>E660/C660</f>
        <v>0</v>
      </c>
      <c r="J660" s="4" t="e">
        <f>LN(I660)</f>
        <v>#NUM!</v>
      </c>
      <c r="K660" s="4">
        <f>LN(C660)</f>
        <v>9.4128729693862674</v>
      </c>
      <c r="L660" s="4">
        <f>LN(D660)</f>
        <v>11.46194791020536</v>
      </c>
      <c r="M660" s="4">
        <f t="shared" si="10"/>
        <v>0.58043750362772095</v>
      </c>
    </row>
    <row r="661" spans="1:13" x14ac:dyDescent="0.3">
      <c r="A661">
        <v>1743770</v>
      </c>
      <c r="B661" t="s">
        <v>145</v>
      </c>
      <c r="C661" s="5">
        <v>14216</v>
      </c>
      <c r="D661" s="6">
        <v>108044</v>
      </c>
      <c r="F661" s="10">
        <v>0</v>
      </c>
      <c r="G661" s="10">
        <v>0.22312199999999999</v>
      </c>
      <c r="H661" s="10">
        <v>0.32820700000000003</v>
      </c>
      <c r="I661" s="12">
        <f>E661/C661</f>
        <v>0</v>
      </c>
      <c r="J661" s="4" t="e">
        <f>LN(I661)</f>
        <v>#NUM!</v>
      </c>
      <c r="K661" s="4">
        <f>LN(C661)</f>
        <v>9.5621233698344881</v>
      </c>
      <c r="L661" s="4">
        <f>LN(D661)</f>
        <v>11.5902938305459</v>
      </c>
      <c r="M661" s="4">
        <f t="shared" si="10"/>
        <v>0.28382991240120714</v>
      </c>
    </row>
    <row r="662" spans="1:13" x14ac:dyDescent="0.3">
      <c r="A662">
        <v>1743900</v>
      </c>
      <c r="B662" t="s">
        <v>146</v>
      </c>
      <c r="C662" s="5">
        <v>308</v>
      </c>
      <c r="D662" s="6">
        <v>62361</v>
      </c>
      <c r="F662" s="10">
        <v>0</v>
      </c>
      <c r="G662" s="10">
        <v>0.43909999999999999</v>
      </c>
      <c r="H662" s="10">
        <v>0.51039999999999996</v>
      </c>
      <c r="I662" s="12">
        <f>E662/C662</f>
        <v>0</v>
      </c>
      <c r="J662" s="4" t="e">
        <f>LN(I662)</f>
        <v>#NUM!</v>
      </c>
      <c r="K662" s="4">
        <f>LN(C662)</f>
        <v>5.730099782973574</v>
      </c>
      <c r="L662" s="4">
        <f>LN(D662)</f>
        <v>11.040695358963601</v>
      </c>
      <c r="M662" s="4">
        <f t="shared" si="10"/>
        <v>0.41237451640909917</v>
      </c>
    </row>
    <row r="663" spans="1:13" x14ac:dyDescent="0.3">
      <c r="A663">
        <v>1743939</v>
      </c>
      <c r="B663" t="s">
        <v>147</v>
      </c>
      <c r="C663" s="5">
        <v>23270</v>
      </c>
      <c r="D663" s="6">
        <v>90588</v>
      </c>
      <c r="F663" s="10">
        <v>0</v>
      </c>
      <c r="G663" s="10">
        <v>0.16143299999999999</v>
      </c>
      <c r="H663" s="10">
        <v>0.47016400000000003</v>
      </c>
      <c r="I663" s="12">
        <f>E663/C663</f>
        <v>0</v>
      </c>
      <c r="J663" s="4" t="e">
        <f>LN(I663)</f>
        <v>#NUM!</v>
      </c>
      <c r="K663" s="4">
        <f>LN(C663)</f>
        <v>10.054920256296338</v>
      </c>
      <c r="L663" s="4">
        <f>LN(D663)</f>
        <v>11.414077032927626</v>
      </c>
      <c r="M663" s="4">
        <f t="shared" si="10"/>
        <v>0.38537395919362527</v>
      </c>
    </row>
    <row r="664" spans="1:13" x14ac:dyDescent="0.3">
      <c r="A664">
        <v>1743965</v>
      </c>
      <c r="B664" t="s">
        <v>817</v>
      </c>
      <c r="C664" s="5">
        <v>6715</v>
      </c>
      <c r="D664" s="6">
        <v>50368</v>
      </c>
      <c r="F664" s="10">
        <v>0</v>
      </c>
      <c r="G664" s="10">
        <v>0.66930199999999995</v>
      </c>
      <c r="H664" s="10">
        <v>0.118344</v>
      </c>
      <c r="I664" s="12">
        <f>E664/C664</f>
        <v>0</v>
      </c>
      <c r="J664" s="4" t="e">
        <f>LN(I664)</f>
        <v>#NUM!</v>
      </c>
      <c r="K664" s="4">
        <f>LN(C664)</f>
        <v>8.8120991089573373</v>
      </c>
      <c r="L664" s="4">
        <f>LN(D664)</f>
        <v>10.827111331777076</v>
      </c>
      <c r="M664" s="4">
        <f t="shared" si="10"/>
        <v>0.11184901971302959</v>
      </c>
    </row>
    <row r="665" spans="1:13" x14ac:dyDescent="0.3">
      <c r="A665">
        <v>1744056</v>
      </c>
      <c r="B665" t="s">
        <v>819</v>
      </c>
      <c r="C665" s="5">
        <v>160</v>
      </c>
      <c r="D665" s="6">
        <v>44643</v>
      </c>
      <c r="F665" s="10">
        <v>0</v>
      </c>
      <c r="G665" s="10">
        <v>0.75680000000000003</v>
      </c>
      <c r="H665" s="10">
        <v>0.27289999999999998</v>
      </c>
      <c r="I665" s="12">
        <f>E665/C665</f>
        <v>0</v>
      </c>
      <c r="J665" s="4" t="e">
        <f>LN(I665)</f>
        <v>#NUM!</v>
      </c>
      <c r="K665" s="4">
        <f>LN(C665)</f>
        <v>5.0751738152338266</v>
      </c>
      <c r="L665" s="4">
        <f>LN(D665)</f>
        <v>10.706452799098161</v>
      </c>
      <c r="M665" s="4">
        <f t="shared" si="10"/>
        <v>0.24129776189425176</v>
      </c>
    </row>
    <row r="666" spans="1:13" x14ac:dyDescent="0.3">
      <c r="A666">
        <v>1744082</v>
      </c>
      <c r="B666" t="s">
        <v>818</v>
      </c>
      <c r="C666" s="5">
        <v>311</v>
      </c>
      <c r="D666" s="6">
        <v>41833</v>
      </c>
      <c r="F666" s="10">
        <v>0</v>
      </c>
      <c r="G666" s="10">
        <v>0.36199999999999999</v>
      </c>
      <c r="H666" s="10">
        <v>3.7600000000000001E-2</v>
      </c>
      <c r="I666" s="12">
        <f>E666/C666</f>
        <v>0</v>
      </c>
      <c r="J666" s="4" t="e">
        <f>LN(I666)</f>
        <v>#NUM!</v>
      </c>
      <c r="K666" s="4">
        <f>LN(C666)</f>
        <v>5.7397929121792339</v>
      </c>
      <c r="L666" s="4">
        <f>LN(D666)</f>
        <v>10.641440780726629</v>
      </c>
      <c r="M666" s="4">
        <f t="shared" si="10"/>
        <v>3.6910354020097152E-2</v>
      </c>
    </row>
    <row r="667" spans="1:13" x14ac:dyDescent="0.3">
      <c r="A667">
        <v>1744121</v>
      </c>
      <c r="B667" t="s">
        <v>820</v>
      </c>
      <c r="C667" s="5">
        <v>123</v>
      </c>
      <c r="D667" s="6">
        <v>52500</v>
      </c>
      <c r="F667" s="10">
        <v>0</v>
      </c>
      <c r="G667" s="10">
        <v>0.53</v>
      </c>
      <c r="H667" s="10">
        <v>1.5100000000000001E-2</v>
      </c>
      <c r="I667" s="12">
        <f>E667/C667</f>
        <v>0</v>
      </c>
      <c r="J667" s="4" t="e">
        <f>LN(I667)</f>
        <v>#NUM!</v>
      </c>
      <c r="K667" s="4">
        <f>LN(C667)</f>
        <v>4.8121843553724171</v>
      </c>
      <c r="L667" s="4">
        <f>LN(D667)</f>
        <v>10.868568448579715</v>
      </c>
      <c r="M667" s="4">
        <f t="shared" si="10"/>
        <v>1.4987129808248238E-2</v>
      </c>
    </row>
    <row r="668" spans="1:13" x14ac:dyDescent="0.3">
      <c r="A668">
        <v>1744160</v>
      </c>
      <c r="B668" t="s">
        <v>821</v>
      </c>
      <c r="C668" s="5">
        <v>804</v>
      </c>
      <c r="D668" s="6">
        <v>45781</v>
      </c>
      <c r="F668" s="10">
        <v>0</v>
      </c>
      <c r="G668" s="10">
        <v>0.36849999999999999</v>
      </c>
      <c r="H668" s="10">
        <v>0.1169</v>
      </c>
      <c r="I668" s="12">
        <f>E668/C668</f>
        <v>0</v>
      </c>
      <c r="J668" s="4" t="e">
        <f>LN(I668)</f>
        <v>#NUM!</v>
      </c>
      <c r="K668" s="4">
        <f>LN(C668)</f>
        <v>6.6895992691789665</v>
      </c>
      <c r="L668" s="4">
        <f>LN(D668)</f>
        <v>10.731624436867815</v>
      </c>
      <c r="M668" s="4">
        <f t="shared" si="10"/>
        <v>0.11055699056464385</v>
      </c>
    </row>
    <row r="669" spans="1:13" x14ac:dyDescent="0.3">
      <c r="A669">
        <v>1744173</v>
      </c>
      <c r="B669" t="s">
        <v>822</v>
      </c>
      <c r="C669" s="5">
        <v>750</v>
      </c>
      <c r="D669" s="6">
        <v>55000</v>
      </c>
      <c r="F669" s="10">
        <v>0</v>
      </c>
      <c r="G669" s="10">
        <v>0.3624</v>
      </c>
      <c r="H669" s="10">
        <v>2.7300000000000001E-2</v>
      </c>
      <c r="I669" s="12">
        <f>E669/C669</f>
        <v>0</v>
      </c>
      <c r="J669" s="4" t="e">
        <f>LN(I669)</f>
        <v>#NUM!</v>
      </c>
      <c r="K669" s="4">
        <f>LN(C669)</f>
        <v>6.620073206530356</v>
      </c>
      <c r="L669" s="4">
        <f>LN(D669)</f>
        <v>10.915088464214607</v>
      </c>
      <c r="M669" s="4">
        <f t="shared" si="10"/>
        <v>2.6934001240081041E-2</v>
      </c>
    </row>
    <row r="670" spans="1:13" x14ac:dyDescent="0.3">
      <c r="A670">
        <v>1744225</v>
      </c>
      <c r="B670" t="s">
        <v>148</v>
      </c>
      <c r="C670" s="5">
        <v>25615</v>
      </c>
      <c r="D670" s="6">
        <v>90475</v>
      </c>
      <c r="F670" s="10">
        <v>6.7759999999999999E-3</v>
      </c>
      <c r="G670" s="10">
        <v>0.25227300000000003</v>
      </c>
      <c r="H670" s="10">
        <v>0.26766800000000002</v>
      </c>
      <c r="I670" s="12">
        <f>E670/C670</f>
        <v>0</v>
      </c>
      <c r="J670" s="4" t="e">
        <f>LN(I670)</f>
        <v>#NUM!</v>
      </c>
      <c r="K670" s="4">
        <f>LN(C670)</f>
        <v>10.150933396373302</v>
      </c>
      <c r="L670" s="4">
        <f>LN(D670)</f>
        <v>11.412828848431943</v>
      </c>
      <c r="M670" s="4">
        <f t="shared" si="10"/>
        <v>0.23717899207866935</v>
      </c>
    </row>
    <row r="671" spans="1:13" x14ac:dyDescent="0.3">
      <c r="A671">
        <v>1744264</v>
      </c>
      <c r="B671" t="s">
        <v>823</v>
      </c>
      <c r="C671" s="5">
        <v>398</v>
      </c>
      <c r="D671" s="6">
        <v>45417</v>
      </c>
      <c r="F671" s="10">
        <v>0</v>
      </c>
      <c r="G671" s="10">
        <v>0.54100000000000004</v>
      </c>
      <c r="H671" s="10">
        <v>0.17169999999999999</v>
      </c>
      <c r="I671" s="12">
        <f>E671/C671</f>
        <v>0</v>
      </c>
      <c r="J671" s="4" t="e">
        <f>LN(I671)</f>
        <v>#NUM!</v>
      </c>
      <c r="K671" s="4">
        <f>LN(C671)</f>
        <v>5.9864520052844377</v>
      </c>
      <c r="L671" s="4">
        <f>LN(D671)</f>
        <v>10.723641763279989</v>
      </c>
      <c r="M671" s="4">
        <f t="shared" si="10"/>
        <v>0.1584556856919728</v>
      </c>
    </row>
    <row r="672" spans="1:13" x14ac:dyDescent="0.3">
      <c r="A672">
        <v>1744381</v>
      </c>
      <c r="B672" t="s">
        <v>824</v>
      </c>
      <c r="C672" s="5">
        <v>401</v>
      </c>
      <c r="D672" s="6">
        <v>30417</v>
      </c>
      <c r="F672" s="10">
        <v>0</v>
      </c>
      <c r="G672" s="10">
        <v>0.45900000000000002</v>
      </c>
      <c r="H672" s="10">
        <v>4.3299999999999998E-2</v>
      </c>
      <c r="I672" s="12">
        <f>E672/C672</f>
        <v>0</v>
      </c>
      <c r="J672" s="4" t="e">
        <f>LN(I672)</f>
        <v>#NUM!</v>
      </c>
      <c r="K672" s="4">
        <f>LN(C672)</f>
        <v>5.9939614273065693</v>
      </c>
      <c r="L672" s="4">
        <f>LN(D672)</f>
        <v>10.322756941620689</v>
      </c>
      <c r="M672" s="4">
        <f t="shared" si="10"/>
        <v>4.2388766491786523E-2</v>
      </c>
    </row>
    <row r="673" spans="1:13" x14ac:dyDescent="0.3">
      <c r="A673">
        <v>1744407</v>
      </c>
      <c r="B673" t="s">
        <v>149</v>
      </c>
      <c r="C673" s="5">
        <v>44303</v>
      </c>
      <c r="D673" s="6">
        <v>82461</v>
      </c>
      <c r="F673" s="10">
        <v>0</v>
      </c>
      <c r="G673" s="10">
        <v>0.23531099999999999</v>
      </c>
      <c r="H673" s="10">
        <v>0.49442000000000003</v>
      </c>
      <c r="I673" s="12">
        <f>E673/C673</f>
        <v>0</v>
      </c>
      <c r="J673" s="4" t="e">
        <f>LN(I673)</f>
        <v>#NUM!</v>
      </c>
      <c r="K673" s="4">
        <f>LN(C673)</f>
        <v>10.698807673830618</v>
      </c>
      <c r="L673" s="4">
        <f>LN(D673)</f>
        <v>11.320080733279282</v>
      </c>
      <c r="M673" s="4">
        <f t="shared" si="10"/>
        <v>0.40173817170053017</v>
      </c>
    </row>
    <row r="674" spans="1:13" x14ac:dyDescent="0.3">
      <c r="A674">
        <v>1744446</v>
      </c>
      <c r="B674" t="s">
        <v>825</v>
      </c>
      <c r="C674" s="5">
        <v>376</v>
      </c>
      <c r="D674" s="6">
        <v>42188</v>
      </c>
      <c r="F674" s="10">
        <v>0</v>
      </c>
      <c r="G674" s="10">
        <v>0.52679699999999996</v>
      </c>
      <c r="H674" s="10">
        <v>7.8300000000000002E-3</v>
      </c>
      <c r="I674" s="12">
        <f>E674/C674</f>
        <v>0</v>
      </c>
      <c r="J674" s="4" t="e">
        <f>LN(I674)</f>
        <v>#NUM!</v>
      </c>
      <c r="K674" s="4">
        <f>LN(C674)</f>
        <v>5.9295891433898946</v>
      </c>
      <c r="L674" s="4">
        <f>LN(D674)</f>
        <v>10.649891099396505</v>
      </c>
      <c r="M674" s="4">
        <f t="shared" si="10"/>
        <v>7.7995046323817985E-3</v>
      </c>
    </row>
    <row r="675" spans="1:13" x14ac:dyDescent="0.3">
      <c r="A675">
        <v>1744498</v>
      </c>
      <c r="B675" t="s">
        <v>826</v>
      </c>
      <c r="C675" s="5">
        <v>1273</v>
      </c>
      <c r="D675" s="6">
        <v>84896</v>
      </c>
      <c r="F675" s="10">
        <v>0</v>
      </c>
      <c r="G675" s="10">
        <v>0.375915</v>
      </c>
      <c r="H675" s="10">
        <v>0.19917000000000001</v>
      </c>
      <c r="I675" s="12">
        <f>E675/C675</f>
        <v>0</v>
      </c>
      <c r="J675" s="4" t="e">
        <f>LN(I675)</f>
        <v>#NUM!</v>
      </c>
      <c r="K675" s="4">
        <f>LN(C675)</f>
        <v>7.1491315985574069</v>
      </c>
      <c r="L675" s="4">
        <f>LN(D675)</f>
        <v>11.349182256937466</v>
      </c>
      <c r="M675" s="4">
        <f t="shared" si="10"/>
        <v>0.18162965081554347</v>
      </c>
    </row>
    <row r="676" spans="1:13" x14ac:dyDescent="0.3">
      <c r="A676">
        <v>1744524</v>
      </c>
      <c r="B676" t="s">
        <v>150</v>
      </c>
      <c r="C676" s="5">
        <v>7905</v>
      </c>
      <c r="D676" s="6">
        <v>214073</v>
      </c>
      <c r="F676" s="10">
        <v>0</v>
      </c>
      <c r="G676" s="10">
        <v>9.6132999999999996E-2</v>
      </c>
      <c r="H676" s="10">
        <v>0.54321200000000003</v>
      </c>
      <c r="I676" s="12">
        <f>E676/C676</f>
        <v>0</v>
      </c>
      <c r="J676" s="4" t="e">
        <f>LN(I676)</f>
        <v>#NUM!</v>
      </c>
      <c r="K676" s="4">
        <f>LN(C676)</f>
        <v>8.9752507496435729</v>
      </c>
      <c r="L676" s="4">
        <f>LN(D676)</f>
        <v>12.274072357330606</v>
      </c>
      <c r="M676" s="4">
        <f t="shared" si="10"/>
        <v>0.43386595862891569</v>
      </c>
    </row>
    <row r="677" spans="1:13" x14ac:dyDescent="0.3">
      <c r="A677">
        <v>1744576</v>
      </c>
      <c r="B677" t="s">
        <v>827</v>
      </c>
      <c r="C677" s="5">
        <v>214</v>
      </c>
      <c r="D677" s="6">
        <v>59583</v>
      </c>
      <c r="F677" s="10">
        <v>0</v>
      </c>
      <c r="G677" s="10">
        <v>0.45290000000000002</v>
      </c>
      <c r="H677" s="10">
        <v>0.15310000000000001</v>
      </c>
      <c r="I677" s="12">
        <f>E677/C677</f>
        <v>0</v>
      </c>
      <c r="J677" s="4" t="e">
        <f>LN(I677)</f>
        <v>#NUM!</v>
      </c>
      <c r="K677" s="4">
        <f>LN(C677)</f>
        <v>5.3659760150218512</v>
      </c>
      <c r="L677" s="4">
        <f>LN(D677)</f>
        <v>10.995125577466901</v>
      </c>
      <c r="M677" s="4">
        <f t="shared" si="10"/>
        <v>0.14245396779493349</v>
      </c>
    </row>
    <row r="678" spans="1:13" x14ac:dyDescent="0.3">
      <c r="A678">
        <v>1744602</v>
      </c>
      <c r="B678" t="s">
        <v>828</v>
      </c>
      <c r="C678" s="5">
        <v>148</v>
      </c>
      <c r="D678" s="6">
        <v>30625</v>
      </c>
      <c r="F678" s="10">
        <v>0</v>
      </c>
      <c r="G678" s="10">
        <v>0.2984</v>
      </c>
      <c r="H678" s="10">
        <v>8.5400000000000004E-2</v>
      </c>
      <c r="I678" s="12">
        <f>E678/C678</f>
        <v>0</v>
      </c>
      <c r="J678" s="4" t="e">
        <f>LN(I678)</f>
        <v>#NUM!</v>
      </c>
      <c r="K678" s="4">
        <f>LN(C678)</f>
        <v>4.9972122737641147</v>
      </c>
      <c r="L678" s="4">
        <f>LN(D678)</f>
        <v>10.329571947847029</v>
      </c>
      <c r="M678" s="4">
        <f t="shared" si="10"/>
        <v>8.1948582647167326E-2</v>
      </c>
    </row>
    <row r="679" spans="1:13" x14ac:dyDescent="0.3">
      <c r="A679">
        <v>1744719</v>
      </c>
      <c r="B679" t="s">
        <v>829</v>
      </c>
      <c r="C679" s="5">
        <v>302</v>
      </c>
      <c r="D679" s="6">
        <v>51818</v>
      </c>
      <c r="F679" s="10">
        <v>0</v>
      </c>
      <c r="G679" s="10">
        <v>0.41470000000000001</v>
      </c>
      <c r="H679" s="10">
        <v>2.2800000000000001E-2</v>
      </c>
      <c r="I679" s="12">
        <f>E679/C679</f>
        <v>0</v>
      </c>
      <c r="J679" s="4" t="e">
        <f>LN(I679)</f>
        <v>#NUM!</v>
      </c>
      <c r="K679" s="4">
        <f>LN(C679)</f>
        <v>5.7104270173748697</v>
      </c>
      <c r="L679" s="4">
        <f>LN(D679)</f>
        <v>10.855492858234276</v>
      </c>
      <c r="M679" s="4">
        <f t="shared" si="10"/>
        <v>2.2543964434894436E-2</v>
      </c>
    </row>
    <row r="680" spans="1:13" x14ac:dyDescent="0.3">
      <c r="A680">
        <v>1744823</v>
      </c>
      <c r="B680" t="s">
        <v>830</v>
      </c>
      <c r="C680" s="5">
        <v>480</v>
      </c>
      <c r="D680" s="6">
        <v>61786</v>
      </c>
      <c r="F680" s="10">
        <v>0</v>
      </c>
      <c r="G680" s="10">
        <v>0.48220000000000002</v>
      </c>
      <c r="H680" s="10">
        <v>0.3075</v>
      </c>
      <c r="I680" s="12">
        <f>E680/C680</f>
        <v>0</v>
      </c>
      <c r="J680" s="4" t="e">
        <f>LN(I680)</f>
        <v>#NUM!</v>
      </c>
      <c r="K680" s="4">
        <f>LN(C680)</f>
        <v>6.1737861039019366</v>
      </c>
      <c r="L680" s="4">
        <f>LN(D680)</f>
        <v>11.031432080565523</v>
      </c>
      <c r="M680" s="4">
        <f t="shared" si="10"/>
        <v>0.26811691695694101</v>
      </c>
    </row>
    <row r="681" spans="1:13" x14ac:dyDescent="0.3">
      <c r="A681">
        <v>1744927</v>
      </c>
      <c r="B681" t="s">
        <v>831</v>
      </c>
      <c r="C681" s="5">
        <v>1095</v>
      </c>
      <c r="D681" s="6">
        <v>34773</v>
      </c>
      <c r="F681" s="10">
        <v>0</v>
      </c>
      <c r="G681" s="10">
        <v>0.59299999999999997</v>
      </c>
      <c r="H681" s="10">
        <v>0.1875</v>
      </c>
      <c r="I681" s="12">
        <f>E681/C681</f>
        <v>0</v>
      </c>
      <c r="J681" s="4" t="e">
        <f>LN(I681)</f>
        <v>#NUM!</v>
      </c>
      <c r="K681" s="4">
        <f>LN(C681)</f>
        <v>6.9985096422506015</v>
      </c>
      <c r="L681" s="4">
        <f>LN(D681)</f>
        <v>10.456596502556854</v>
      </c>
      <c r="M681" s="4">
        <f t="shared" si="10"/>
        <v>0.17185025692665923</v>
      </c>
    </row>
    <row r="682" spans="1:13" x14ac:dyDescent="0.3">
      <c r="A682">
        <v>1745031</v>
      </c>
      <c r="B682" t="s">
        <v>832</v>
      </c>
      <c r="C682" s="5">
        <v>23371</v>
      </c>
      <c r="D682" s="6">
        <v>59059</v>
      </c>
      <c r="F682" s="10">
        <v>0</v>
      </c>
      <c r="G682" s="10">
        <v>0.51391799999999999</v>
      </c>
      <c r="H682" s="10">
        <v>0.38637300000000002</v>
      </c>
      <c r="I682" s="12">
        <f>E682/C682</f>
        <v>0</v>
      </c>
      <c r="J682" s="4" t="e">
        <f>LN(I682)</f>
        <v>#NUM!</v>
      </c>
      <c r="K682" s="4">
        <f>LN(C682)</f>
        <v>10.059251216519025</v>
      </c>
      <c r="L682" s="4">
        <f>LN(D682)</f>
        <v>10.986292223220939</v>
      </c>
      <c r="M682" s="4">
        <f t="shared" si="10"/>
        <v>0.32669098433060195</v>
      </c>
    </row>
    <row r="683" spans="1:13" x14ac:dyDescent="0.3">
      <c r="A683">
        <v>1745044</v>
      </c>
      <c r="B683" t="s">
        <v>833</v>
      </c>
      <c r="C683" s="5">
        <v>1026</v>
      </c>
      <c r="D683" s="6">
        <v>45526</v>
      </c>
      <c r="F683" s="10">
        <v>0</v>
      </c>
      <c r="G683" s="10">
        <v>0.4128</v>
      </c>
      <c r="H683" s="10">
        <v>0.13450000000000001</v>
      </c>
      <c r="I683" s="12">
        <f>E683/C683</f>
        <v>0</v>
      </c>
      <c r="J683" s="4" t="e">
        <f>LN(I683)</f>
        <v>#NUM!</v>
      </c>
      <c r="K683" s="4">
        <f>LN(C683)</f>
        <v>6.9334230257307148</v>
      </c>
      <c r="L683" s="4">
        <f>LN(D683)</f>
        <v>10.726038870307335</v>
      </c>
      <c r="M683" s="4">
        <f t="shared" si="10"/>
        <v>0.12619202523775941</v>
      </c>
    </row>
    <row r="684" spans="1:13" x14ac:dyDescent="0.3">
      <c r="A684">
        <v>1745174</v>
      </c>
      <c r="B684" t="s">
        <v>834</v>
      </c>
      <c r="C684" s="5">
        <v>356</v>
      </c>
      <c r="D684" s="6">
        <v>49643</v>
      </c>
      <c r="F684" s="10">
        <v>0</v>
      </c>
      <c r="G684" s="10">
        <v>0.34560000000000002</v>
      </c>
      <c r="H684" s="10">
        <v>0.15759999999999999</v>
      </c>
      <c r="I684" s="12">
        <f>E684/C684</f>
        <v>0</v>
      </c>
      <c r="J684" s="4" t="e">
        <f>LN(I684)</f>
        <v>#NUM!</v>
      </c>
      <c r="K684" s="4">
        <f>LN(C684)</f>
        <v>5.8749307308520304</v>
      </c>
      <c r="L684" s="4">
        <f>LN(D684)</f>
        <v>10.812612672625372</v>
      </c>
      <c r="M684" s="4">
        <f t="shared" si="10"/>
        <v>0.14634889633513701</v>
      </c>
    </row>
    <row r="685" spans="1:13" x14ac:dyDescent="0.3">
      <c r="A685">
        <v>1745278</v>
      </c>
      <c r="B685" t="s">
        <v>835</v>
      </c>
      <c r="C685" s="5">
        <v>610</v>
      </c>
      <c r="D685" s="6">
        <v>41823</v>
      </c>
      <c r="F685" s="10">
        <v>0</v>
      </c>
      <c r="G685" s="10">
        <v>0.22</v>
      </c>
      <c r="H685" s="10">
        <v>0.12620000000000001</v>
      </c>
      <c r="I685" s="12">
        <f>E685/C685</f>
        <v>0</v>
      </c>
      <c r="J685" s="4" t="e">
        <f>LN(I685)</f>
        <v>#NUM!</v>
      </c>
      <c r="K685" s="4">
        <f>LN(C685)</f>
        <v>6.4134589571673573</v>
      </c>
      <c r="L685" s="4">
        <f>LN(D685)</f>
        <v>10.641201706421198</v>
      </c>
      <c r="M685" s="4">
        <f t="shared" si="10"/>
        <v>0.11884913383838117</v>
      </c>
    </row>
    <row r="686" spans="1:13" x14ac:dyDescent="0.3">
      <c r="A686">
        <v>1745369</v>
      </c>
      <c r="B686" t="s">
        <v>836</v>
      </c>
      <c r="C686" s="5">
        <v>111</v>
      </c>
      <c r="D686" s="6">
        <v>37500</v>
      </c>
      <c r="F686" s="10">
        <v>0</v>
      </c>
      <c r="G686" s="10">
        <v>0.39610000000000001</v>
      </c>
      <c r="H686" s="10">
        <v>8.3000000000000001E-3</v>
      </c>
      <c r="I686" s="12">
        <f>E686/C686</f>
        <v>0</v>
      </c>
      <c r="J686" s="4" t="e">
        <f>LN(I686)</f>
        <v>#NUM!</v>
      </c>
      <c r="K686" s="4">
        <f>LN(C686)</f>
        <v>4.7095302013123339</v>
      </c>
      <c r="L686" s="4">
        <f>LN(D686)</f>
        <v>10.532096211958502</v>
      </c>
      <c r="M686" s="4">
        <f t="shared" si="10"/>
        <v>8.2657444170325927E-3</v>
      </c>
    </row>
    <row r="687" spans="1:13" x14ac:dyDescent="0.3">
      <c r="A687">
        <v>1745421</v>
      </c>
      <c r="B687" t="s">
        <v>151</v>
      </c>
      <c r="C687" s="5">
        <v>9194</v>
      </c>
      <c r="D687" s="6">
        <v>66652</v>
      </c>
      <c r="F687" s="10">
        <v>0.76343000000000005</v>
      </c>
      <c r="G687" s="10">
        <v>0.60299899999999995</v>
      </c>
      <c r="H687" s="10">
        <v>0.75180899999999995</v>
      </c>
      <c r="I687" s="12">
        <f>E687/C687</f>
        <v>0</v>
      </c>
      <c r="J687" s="4" t="e">
        <f>LN(I687)</f>
        <v>#NUM!</v>
      </c>
      <c r="K687" s="4">
        <f>LN(C687)</f>
        <v>9.1263063763661734</v>
      </c>
      <c r="L687" s="4">
        <f>LN(D687)</f>
        <v>11.107240332658515</v>
      </c>
      <c r="M687" s="4">
        <f t="shared" si="10"/>
        <v>0.56064896830643651</v>
      </c>
    </row>
    <row r="688" spans="1:13" x14ac:dyDescent="0.3">
      <c r="A688">
        <v>1745434</v>
      </c>
      <c r="B688" t="s">
        <v>152</v>
      </c>
      <c r="C688" s="5">
        <v>10372</v>
      </c>
      <c r="D688" s="6">
        <v>60168</v>
      </c>
      <c r="F688" s="10">
        <v>0</v>
      </c>
      <c r="G688" s="10">
        <v>0.56099299999999996</v>
      </c>
      <c r="H688" s="10">
        <v>0.79880099999999998</v>
      </c>
      <c r="I688" s="12">
        <f>E688/C688</f>
        <v>0</v>
      </c>
      <c r="J688" s="4" t="e">
        <f>LN(I688)</f>
        <v>#NUM!</v>
      </c>
      <c r="K688" s="4">
        <f>LN(C688)</f>
        <v>9.2468651466585552</v>
      </c>
      <c r="L688" s="4">
        <f>LN(D688)</f>
        <v>11.004895928506238</v>
      </c>
      <c r="M688" s="4">
        <f t="shared" si="10"/>
        <v>0.58712033184043377</v>
      </c>
    </row>
    <row r="689" spans="1:13" x14ac:dyDescent="0.3">
      <c r="A689">
        <v>1745525</v>
      </c>
      <c r="B689" t="s">
        <v>875</v>
      </c>
      <c r="C689" s="5">
        <v>301</v>
      </c>
      <c r="D689" s="6">
        <v>38438</v>
      </c>
      <c r="F689" s="10">
        <v>0</v>
      </c>
      <c r="G689" s="10">
        <v>0.8468</v>
      </c>
      <c r="H689" s="10">
        <v>8.7300000000000003E-2</v>
      </c>
      <c r="I689" s="12">
        <f>E689/C689</f>
        <v>0</v>
      </c>
      <c r="J689" s="4" t="e">
        <f>LN(I689)</f>
        <v>#NUM!</v>
      </c>
      <c r="K689" s="4">
        <f>LN(C689)</f>
        <v>5.7071102647488754</v>
      </c>
      <c r="L689" s="4">
        <f>LN(D689)</f>
        <v>10.556801832594349</v>
      </c>
      <c r="M689" s="4">
        <f t="shared" si="10"/>
        <v>8.369755902156667E-2</v>
      </c>
    </row>
    <row r="690" spans="1:13" x14ac:dyDescent="0.3">
      <c r="A690">
        <v>1745564</v>
      </c>
      <c r="B690" t="s">
        <v>159</v>
      </c>
      <c r="C690" s="5">
        <v>220</v>
      </c>
      <c r="D690" s="6">
        <v>78438</v>
      </c>
      <c r="F690" s="10">
        <v>0</v>
      </c>
      <c r="G690" s="10">
        <v>0.70899999999999996</v>
      </c>
      <c r="H690" s="10">
        <v>0.81159999999999999</v>
      </c>
      <c r="I690" s="12">
        <f>E690/C690</f>
        <v>0</v>
      </c>
      <c r="J690" s="4" t="e">
        <f>LN(I690)</f>
        <v>#NUM!</v>
      </c>
      <c r="K690" s="4">
        <f>LN(C690)</f>
        <v>5.393627546352362</v>
      </c>
      <c r="L690" s="4">
        <f>LN(D690)</f>
        <v>11.270063782789915</v>
      </c>
      <c r="M690" s="4">
        <f t="shared" si="10"/>
        <v>0.59421043269992169</v>
      </c>
    </row>
    <row r="691" spans="1:13" x14ac:dyDescent="0.3">
      <c r="A691">
        <v>1745616</v>
      </c>
      <c r="B691" t="s">
        <v>160</v>
      </c>
      <c r="C691" s="5">
        <v>1008</v>
      </c>
      <c r="D691" s="6">
        <v>65625</v>
      </c>
      <c r="F691" s="10">
        <v>0</v>
      </c>
      <c r="G691" s="10">
        <v>0.69159999999999999</v>
      </c>
      <c r="H691" s="10">
        <v>0.64649999999999996</v>
      </c>
      <c r="I691" s="12">
        <f>E691/C691</f>
        <v>0</v>
      </c>
      <c r="J691" s="4" t="e">
        <f>LN(I691)</f>
        <v>#NUM!</v>
      </c>
      <c r="K691" s="4">
        <f>LN(C691)</f>
        <v>6.9157234486313142</v>
      </c>
      <c r="L691" s="4">
        <f>LN(D691)</f>
        <v>11.091711999893924</v>
      </c>
      <c r="M691" s="4">
        <f t="shared" si="10"/>
        <v>0.49865182283428194</v>
      </c>
    </row>
    <row r="692" spans="1:13" x14ac:dyDescent="0.3">
      <c r="A692">
        <v>1745642</v>
      </c>
      <c r="B692" t="s">
        <v>837</v>
      </c>
      <c r="C692" s="5">
        <v>63</v>
      </c>
      <c r="D692" s="6">
        <v>54046</v>
      </c>
      <c r="F692" s="10">
        <v>0</v>
      </c>
      <c r="G692" s="10">
        <v>0.52621099999999998</v>
      </c>
      <c r="H692" s="10">
        <v>0.106044</v>
      </c>
      <c r="I692" s="12">
        <f>E692/C692</f>
        <v>0</v>
      </c>
      <c r="J692" s="4" t="e">
        <f>LN(I692)</f>
        <v>#NUM!</v>
      </c>
      <c r="K692" s="4">
        <f>LN(C692)</f>
        <v>4.1431347263915326</v>
      </c>
      <c r="L692" s="4">
        <f>LN(D692)</f>
        <v>10.897590814778392</v>
      </c>
      <c r="M692" s="4">
        <f t="shared" si="10"/>
        <v>0.10078968531062878</v>
      </c>
    </row>
    <row r="693" spans="1:13" x14ac:dyDescent="0.3">
      <c r="A693">
        <v>1745694</v>
      </c>
      <c r="B693" t="s">
        <v>161</v>
      </c>
      <c r="C693" s="5">
        <v>27061</v>
      </c>
      <c r="D693" s="6">
        <v>75811</v>
      </c>
      <c r="F693" s="10">
        <v>0</v>
      </c>
      <c r="G693" s="10">
        <v>0.33225700000000002</v>
      </c>
      <c r="H693" s="10">
        <v>0.42616999999999999</v>
      </c>
      <c r="I693" s="12">
        <f>E693/C693</f>
        <v>0</v>
      </c>
      <c r="J693" s="4" t="e">
        <f>LN(I693)</f>
        <v>#NUM!</v>
      </c>
      <c r="K693" s="4">
        <f>LN(C693)</f>
        <v>10.205848855956967</v>
      </c>
      <c r="L693" s="4">
        <f>LN(D693)</f>
        <v>11.235998679835268</v>
      </c>
      <c r="M693" s="4">
        <f t="shared" si="10"/>
        <v>0.35499252947286536</v>
      </c>
    </row>
    <row r="694" spans="1:13" x14ac:dyDescent="0.3">
      <c r="A694">
        <v>1745726</v>
      </c>
      <c r="B694" t="s">
        <v>838</v>
      </c>
      <c r="C694" s="5">
        <v>22677</v>
      </c>
      <c r="D694" s="6">
        <v>63662</v>
      </c>
      <c r="F694" s="10">
        <v>0</v>
      </c>
      <c r="G694" s="10">
        <v>0.52352900000000002</v>
      </c>
      <c r="H694" s="10">
        <v>0.24709100000000001</v>
      </c>
      <c r="I694" s="12">
        <f>E694/C694</f>
        <v>0</v>
      </c>
      <c r="J694" s="4" t="e">
        <f>LN(I694)</f>
        <v>#NUM!</v>
      </c>
      <c r="K694" s="4">
        <f>LN(C694)</f>
        <v>10.029106473960287</v>
      </c>
      <c r="L694" s="4">
        <f>LN(D694)</f>
        <v>11.061343117244876</v>
      </c>
      <c r="M694" s="4">
        <f t="shared" si="10"/>
        <v>0.22081363917568014</v>
      </c>
    </row>
    <row r="695" spans="1:13" x14ac:dyDescent="0.3">
      <c r="A695">
        <v>1745785</v>
      </c>
      <c r="B695" t="s">
        <v>839</v>
      </c>
      <c r="C695" s="5">
        <v>1884</v>
      </c>
      <c r="D695" s="6">
        <v>68950</v>
      </c>
      <c r="F695" s="10">
        <v>0</v>
      </c>
      <c r="G695" s="10">
        <v>0.1474</v>
      </c>
      <c r="H695" s="10">
        <v>1.5100000000000001E-2</v>
      </c>
      <c r="I695" s="12">
        <f>E695/C695</f>
        <v>0</v>
      </c>
      <c r="J695" s="4" t="e">
        <f>LN(I695)</f>
        <v>#NUM!</v>
      </c>
      <c r="K695" s="4">
        <f>LN(C695)</f>
        <v>7.5411524551363085</v>
      </c>
      <c r="L695" s="4">
        <f>LN(D695)</f>
        <v>11.141136883221447</v>
      </c>
      <c r="M695" s="4">
        <f t="shared" si="10"/>
        <v>1.4987129808248238E-2</v>
      </c>
    </row>
    <row r="696" spans="1:13" x14ac:dyDescent="0.3">
      <c r="A696">
        <v>1745811</v>
      </c>
      <c r="B696" t="s">
        <v>876</v>
      </c>
      <c r="C696" s="5">
        <v>795</v>
      </c>
      <c r="D696" s="6">
        <v>64722</v>
      </c>
      <c r="F696" s="10">
        <v>0</v>
      </c>
      <c r="G696" s="10">
        <v>0.36969999999999997</v>
      </c>
      <c r="H696" s="10">
        <v>0.20219999999999999</v>
      </c>
      <c r="I696" s="12">
        <f>E696/C696</f>
        <v>0</v>
      </c>
      <c r="J696" s="4" t="e">
        <f>LN(I696)</f>
        <v>#NUM!</v>
      </c>
      <c r="K696" s="4">
        <f>LN(C696)</f>
        <v>6.678342114654332</v>
      </c>
      <c r="L696" s="4">
        <f>LN(D696)</f>
        <v>11.077856453603484</v>
      </c>
      <c r="M696" s="4">
        <f t="shared" si="10"/>
        <v>0.18415321162292456</v>
      </c>
    </row>
    <row r="697" spans="1:13" x14ac:dyDescent="0.3">
      <c r="A697">
        <v>1745824</v>
      </c>
      <c r="B697" t="s">
        <v>877</v>
      </c>
      <c r="C697" s="5">
        <v>2746</v>
      </c>
      <c r="D697" s="6">
        <v>47028</v>
      </c>
      <c r="F697" s="10">
        <v>0</v>
      </c>
      <c r="G697" s="10">
        <v>0.47348699999999999</v>
      </c>
      <c r="H697" s="10">
        <v>0.19336</v>
      </c>
      <c r="I697" s="12">
        <f>E697/C697</f>
        <v>0</v>
      </c>
      <c r="J697" s="4" t="e">
        <f>LN(I697)</f>
        <v>#NUM!</v>
      </c>
      <c r="K697" s="4">
        <f>LN(C697)</f>
        <v>7.9179005863279164</v>
      </c>
      <c r="L697" s="4">
        <f>LN(D697)</f>
        <v>10.758498447987632</v>
      </c>
      <c r="M697" s="4">
        <f t="shared" si="10"/>
        <v>0.17677285786353794</v>
      </c>
    </row>
    <row r="698" spans="1:13" x14ac:dyDescent="0.3">
      <c r="A698">
        <v>1745850</v>
      </c>
      <c r="B698" t="s">
        <v>878</v>
      </c>
      <c r="C698" s="5">
        <v>260</v>
      </c>
      <c r="D698" s="6">
        <v>77857</v>
      </c>
      <c r="F698" s="10">
        <v>0</v>
      </c>
      <c r="G698" s="10">
        <v>0.33829999999999999</v>
      </c>
      <c r="H698" s="10">
        <v>0.35439999999999999</v>
      </c>
      <c r="I698" s="12">
        <f>E698/C698</f>
        <v>0</v>
      </c>
      <c r="J698" s="4" t="e">
        <f>LN(I698)</f>
        <v>#NUM!</v>
      </c>
      <c r="K698" s="4">
        <f>LN(C698)</f>
        <v>5.5606816310155276</v>
      </c>
      <c r="L698" s="4">
        <f>LN(D698)</f>
        <v>11.262629089726</v>
      </c>
      <c r="M698" s="4">
        <f t="shared" si="10"/>
        <v>0.30335855183678856</v>
      </c>
    </row>
    <row r="699" spans="1:13" x14ac:dyDescent="0.3">
      <c r="A699">
        <v>1745889</v>
      </c>
      <c r="B699" t="s">
        <v>840</v>
      </c>
      <c r="C699" s="5">
        <v>17413</v>
      </c>
      <c r="D699" s="6">
        <v>39384</v>
      </c>
      <c r="F699" s="10">
        <v>0.13806399999999999</v>
      </c>
      <c r="G699" s="10">
        <v>0.70910600000000001</v>
      </c>
      <c r="H699" s="10">
        <v>0.269233</v>
      </c>
      <c r="I699" s="12">
        <f>E699/C699</f>
        <v>0</v>
      </c>
      <c r="J699" s="4" t="e">
        <f>LN(I699)</f>
        <v>#NUM!</v>
      </c>
      <c r="K699" s="4">
        <f>LN(C699)</f>
        <v>9.7649723326793829</v>
      </c>
      <c r="L699" s="4">
        <f>LN(D699)</f>
        <v>10.581114921438036</v>
      </c>
      <c r="M699" s="4">
        <f t="shared" si="10"/>
        <v>0.23841278101921126</v>
      </c>
    </row>
    <row r="700" spans="1:13" x14ac:dyDescent="0.3">
      <c r="A700">
        <v>1745941</v>
      </c>
      <c r="B700" t="s">
        <v>841</v>
      </c>
      <c r="C700" s="5">
        <v>1112</v>
      </c>
      <c r="D700" s="6">
        <v>67188</v>
      </c>
      <c r="F700" s="10">
        <v>0</v>
      </c>
      <c r="G700" s="10">
        <v>0.19600000000000001</v>
      </c>
      <c r="H700" s="10">
        <v>0.1522</v>
      </c>
      <c r="I700" s="12">
        <f>E700/C700</f>
        <v>0</v>
      </c>
      <c r="J700" s="4" t="e">
        <f>LN(I700)</f>
        <v>#NUM!</v>
      </c>
      <c r="K700" s="4">
        <f>LN(C700)</f>
        <v>7.0139154748105277</v>
      </c>
      <c r="L700" s="4">
        <f>LN(D700)</f>
        <v>11.115249939136893</v>
      </c>
      <c r="M700" s="4">
        <f t="shared" si="10"/>
        <v>0.1416731583161458</v>
      </c>
    </row>
    <row r="701" spans="1:13" x14ac:dyDescent="0.3">
      <c r="A701">
        <v>1745993</v>
      </c>
      <c r="B701" t="s">
        <v>842</v>
      </c>
      <c r="C701" s="5">
        <v>3758</v>
      </c>
      <c r="D701" s="6">
        <v>30316</v>
      </c>
      <c r="F701" s="10">
        <v>0.478543</v>
      </c>
      <c r="G701" s="10">
        <v>0.925543</v>
      </c>
      <c r="H701" s="10">
        <v>0.36624200000000001</v>
      </c>
      <c r="I701" s="12">
        <f>E701/C701</f>
        <v>0</v>
      </c>
      <c r="J701" s="4" t="e">
        <f>LN(I701)</f>
        <v>#NUM!</v>
      </c>
      <c r="K701" s="4">
        <f>LN(C701)</f>
        <v>8.2316421799734112</v>
      </c>
      <c r="L701" s="4">
        <f>LN(D701)</f>
        <v>10.31943090493192</v>
      </c>
      <c r="M701" s="4">
        <f t="shared" si="10"/>
        <v>0.31206390504773523</v>
      </c>
    </row>
    <row r="702" spans="1:13" x14ac:dyDescent="0.3">
      <c r="A702">
        <v>1746058</v>
      </c>
      <c r="B702" t="s">
        <v>843</v>
      </c>
      <c r="C702" s="5">
        <v>162</v>
      </c>
      <c r="D702" s="6">
        <v>65000</v>
      </c>
      <c r="F702" s="10">
        <v>0</v>
      </c>
      <c r="G702" s="10">
        <v>0.11029</v>
      </c>
      <c r="H702" s="10">
        <v>3.4742000000000002E-2</v>
      </c>
      <c r="I702" s="12">
        <f>E702/C702</f>
        <v>0</v>
      </c>
      <c r="J702" s="4" t="e">
        <f>LN(I702)</f>
        <v>#NUM!</v>
      </c>
      <c r="K702" s="4">
        <f>LN(C702)</f>
        <v>5.0875963352323836</v>
      </c>
      <c r="L702" s="4">
        <f>LN(D702)</f>
        <v>11.082142548877775</v>
      </c>
      <c r="M702" s="4">
        <f t="shared" si="10"/>
        <v>3.4152120280746337E-2</v>
      </c>
    </row>
    <row r="703" spans="1:13" x14ac:dyDescent="0.3">
      <c r="A703">
        <v>1746110</v>
      </c>
      <c r="B703" t="s">
        <v>844</v>
      </c>
      <c r="C703" s="5">
        <v>248</v>
      </c>
      <c r="D703" s="6">
        <v>44375</v>
      </c>
      <c r="F703" s="10">
        <v>0</v>
      </c>
      <c r="G703" s="10">
        <v>0.33829999999999999</v>
      </c>
      <c r="H703" s="10">
        <v>0.35439999999999999</v>
      </c>
      <c r="I703" s="12">
        <f>E703/C703</f>
        <v>0</v>
      </c>
      <c r="J703" s="4" t="e">
        <f>LN(I703)</f>
        <v>#NUM!</v>
      </c>
      <c r="K703" s="4">
        <f>LN(C703)</f>
        <v>5.5134287461649825</v>
      </c>
      <c r="L703" s="4">
        <f>LN(D703)</f>
        <v>10.700431526777717</v>
      </c>
      <c r="M703" s="4">
        <f t="shared" si="10"/>
        <v>0.30335855183678856</v>
      </c>
    </row>
    <row r="704" spans="1:13" x14ac:dyDescent="0.3">
      <c r="A704">
        <v>1746136</v>
      </c>
      <c r="B704" t="s">
        <v>845</v>
      </c>
      <c r="C704" s="5">
        <v>8605</v>
      </c>
      <c r="D704" s="6">
        <v>113261</v>
      </c>
      <c r="F704" s="10">
        <v>0</v>
      </c>
      <c r="G704" s="10">
        <v>0.131772</v>
      </c>
      <c r="H704" s="10">
        <v>8.8993000000000003E-2</v>
      </c>
      <c r="I704" s="12">
        <f>E704/C704</f>
        <v>0</v>
      </c>
      <c r="J704" s="4" t="e">
        <f>LN(I704)</f>
        <v>#NUM!</v>
      </c>
      <c r="K704" s="4">
        <f>LN(C704)</f>
        <v>9.0600987086456399</v>
      </c>
      <c r="L704" s="4">
        <f>LN(D704)</f>
        <v>11.63745016887127</v>
      </c>
      <c r="M704" s="4">
        <f t="shared" si="10"/>
        <v>8.5253416014645547E-2</v>
      </c>
    </row>
    <row r="705" spans="1:13" x14ac:dyDescent="0.3">
      <c r="A705">
        <v>1746214</v>
      </c>
      <c r="B705" t="s">
        <v>846</v>
      </c>
      <c r="C705" s="5">
        <v>530</v>
      </c>
      <c r="D705" s="6">
        <v>68750</v>
      </c>
      <c r="F705" s="10">
        <v>0</v>
      </c>
      <c r="G705" s="10">
        <v>0.30199999999999999</v>
      </c>
      <c r="H705" s="10">
        <v>0.13519999999999999</v>
      </c>
      <c r="I705" s="12">
        <f>E705/C705</f>
        <v>0</v>
      </c>
      <c r="J705" s="4" t="e">
        <f>LN(I705)</f>
        <v>#NUM!</v>
      </c>
      <c r="K705" s="4">
        <f>LN(C705)</f>
        <v>6.2728770065461674</v>
      </c>
      <c r="L705" s="4">
        <f>LN(D705)</f>
        <v>11.138232015528818</v>
      </c>
      <c r="M705" s="4">
        <f t="shared" si="10"/>
        <v>0.12680884686369584</v>
      </c>
    </row>
    <row r="706" spans="1:13" x14ac:dyDescent="0.3">
      <c r="A706">
        <v>1746240</v>
      </c>
      <c r="B706" t="s">
        <v>847</v>
      </c>
      <c r="C706" s="5">
        <v>341</v>
      </c>
      <c r="D706" s="6">
        <v>41667</v>
      </c>
      <c r="F706" s="10">
        <v>0</v>
      </c>
      <c r="G706" s="10">
        <v>0.34470000000000001</v>
      </c>
      <c r="H706" s="10">
        <v>0.17979999999999999</v>
      </c>
      <c r="I706" s="12">
        <f>E706/C706</f>
        <v>0</v>
      </c>
      <c r="J706" s="4" t="e">
        <f>LN(I706)</f>
        <v>#NUM!</v>
      </c>
      <c r="K706" s="4">
        <f>LN(C706)</f>
        <v>5.8318824772835169</v>
      </c>
      <c r="L706" s="4">
        <f>LN(D706)</f>
        <v>10.637464727584328</v>
      </c>
      <c r="M706" s="4">
        <f t="shared" si="10"/>
        <v>0.1653449325868378</v>
      </c>
    </row>
    <row r="707" spans="1:13" x14ac:dyDescent="0.3">
      <c r="A707">
        <v>1746279</v>
      </c>
      <c r="B707" t="s">
        <v>848</v>
      </c>
      <c r="C707" s="5">
        <v>1158</v>
      </c>
      <c r="D707" s="6">
        <v>73077</v>
      </c>
      <c r="F707" s="10">
        <v>0</v>
      </c>
      <c r="G707" s="10">
        <v>0.29970000000000002</v>
      </c>
      <c r="H707" s="10">
        <v>0.10979999999999999</v>
      </c>
      <c r="I707" s="12">
        <f>E707/C707</f>
        <v>0</v>
      </c>
      <c r="J707" s="4" t="e">
        <f>LN(I707)</f>
        <v>#NUM!</v>
      </c>
      <c r="K707" s="4">
        <f>LN(C707)</f>
        <v>7.0544496581329401</v>
      </c>
      <c r="L707" s="4">
        <f>LN(D707)</f>
        <v>11.199268958746211</v>
      </c>
      <c r="M707" s="4">
        <f t="shared" ref="M707:M770" si="11">LN(H707+1)</f>
        <v>0.10417981890966373</v>
      </c>
    </row>
    <row r="708" spans="1:13" x14ac:dyDescent="0.3">
      <c r="A708">
        <v>1746331</v>
      </c>
      <c r="B708" t="s">
        <v>849</v>
      </c>
      <c r="C708" s="5">
        <v>269</v>
      </c>
      <c r="D708" s="6">
        <v>46111</v>
      </c>
      <c r="F708" s="10">
        <v>0</v>
      </c>
      <c r="G708" s="10">
        <v>0.44519999999999998</v>
      </c>
      <c r="H708" s="10">
        <v>8.9200000000000002E-2</v>
      </c>
      <c r="I708" s="12">
        <f>E708/C708</f>
        <v>0</v>
      </c>
      <c r="J708" s="4" t="e">
        <f>LN(I708)</f>
        <v>#NUM!</v>
      </c>
      <c r="K708" s="4">
        <f>LN(C708)</f>
        <v>5.5947113796018391</v>
      </c>
      <c r="L708" s="4">
        <f>LN(D708)</f>
        <v>10.738806812235159</v>
      </c>
      <c r="M708" s="4">
        <f t="shared" si="11"/>
        <v>8.5443481817467429E-2</v>
      </c>
    </row>
    <row r="709" spans="1:13" x14ac:dyDescent="0.3">
      <c r="A709">
        <v>1746357</v>
      </c>
      <c r="B709" t="s">
        <v>153</v>
      </c>
      <c r="C709" s="5">
        <v>8240</v>
      </c>
      <c r="D709" s="6">
        <v>102725</v>
      </c>
      <c r="F709" s="10">
        <v>0</v>
      </c>
      <c r="G709" s="10">
        <v>0.26249400000000001</v>
      </c>
      <c r="H709" s="10">
        <v>9.4480999999999996E-2</v>
      </c>
      <c r="I709" s="12">
        <f>E709/C709</f>
        <v>0</v>
      </c>
      <c r="J709" s="4" t="e">
        <f>LN(I709)</f>
        <v>#NUM!</v>
      </c>
      <c r="K709" s="4">
        <f>LN(C709)</f>
        <v>9.0167556229035171</v>
      </c>
      <c r="L709" s="4">
        <f>LN(D709)</f>
        <v>11.539810793751611</v>
      </c>
      <c r="M709" s="4">
        <f t="shared" si="11"/>
        <v>9.0280278305205103E-2</v>
      </c>
    </row>
    <row r="710" spans="1:13" x14ac:dyDescent="0.3">
      <c r="A710">
        <v>1746383</v>
      </c>
      <c r="B710" t="s">
        <v>850</v>
      </c>
      <c r="C710" s="5">
        <v>1486</v>
      </c>
      <c r="D710" s="6">
        <v>62917</v>
      </c>
      <c r="F710" s="10">
        <v>0</v>
      </c>
      <c r="G710" s="10">
        <v>0.51939999999999997</v>
      </c>
      <c r="H710" s="10">
        <v>2.7300000000000001E-2</v>
      </c>
      <c r="I710" s="12">
        <f>E710/C710</f>
        <v>0</v>
      </c>
      <c r="J710" s="4" t="e">
        <f>LN(I710)</f>
        <v>#NUM!</v>
      </c>
      <c r="K710" s="4">
        <f>LN(C710)</f>
        <v>7.3038432252777046</v>
      </c>
      <c r="L710" s="4">
        <f>LN(D710)</f>
        <v>11.049571676442373</v>
      </c>
      <c r="M710" s="4">
        <f t="shared" si="11"/>
        <v>2.6934001240081041E-2</v>
      </c>
    </row>
    <row r="711" spans="1:13" x14ac:dyDescent="0.3">
      <c r="A711">
        <v>1746422</v>
      </c>
      <c r="B711" t="s">
        <v>851</v>
      </c>
      <c r="C711" s="5">
        <v>334</v>
      </c>
      <c r="D711" s="6">
        <v>50500</v>
      </c>
      <c r="F711" s="10">
        <v>0</v>
      </c>
      <c r="G711" s="10">
        <v>0.50529999999999997</v>
      </c>
      <c r="H711" s="10">
        <v>3.0499999999999999E-2</v>
      </c>
      <c r="I711" s="12">
        <f>E711/C711</f>
        <v>0</v>
      </c>
      <c r="J711" s="4" t="e">
        <f>LN(I711)</f>
        <v>#NUM!</v>
      </c>
      <c r="K711" s="4">
        <f>LN(C711)</f>
        <v>5.8111409929767008</v>
      </c>
      <c r="L711" s="4">
        <f>LN(D711)</f>
        <v>10.829728615263452</v>
      </c>
      <c r="M711" s="4">
        <f t="shared" si="11"/>
        <v>3.0044121348376644E-2</v>
      </c>
    </row>
    <row r="712" spans="1:13" x14ac:dyDescent="0.3">
      <c r="A712">
        <v>1746487</v>
      </c>
      <c r="B712" t="s">
        <v>852</v>
      </c>
      <c r="C712" s="5">
        <v>948</v>
      </c>
      <c r="D712" s="6">
        <v>59226</v>
      </c>
      <c r="F712" s="10">
        <v>0</v>
      </c>
      <c r="G712" s="10">
        <v>0.14130000000000001</v>
      </c>
      <c r="H712" s="10">
        <v>1.7999999999999999E-2</v>
      </c>
      <c r="I712" s="12">
        <f>E712/C712</f>
        <v>0</v>
      </c>
      <c r="J712" s="4" t="e">
        <f>LN(I712)</f>
        <v>#NUM!</v>
      </c>
      <c r="K712" s="4">
        <f>LN(C712)</f>
        <v>6.8543545022550214</v>
      </c>
      <c r="L712" s="4">
        <f>LN(D712)</f>
        <v>10.989115913645943</v>
      </c>
      <c r="M712" s="4">
        <f t="shared" si="11"/>
        <v>1.7839918128331016E-2</v>
      </c>
    </row>
    <row r="713" spans="1:13" x14ac:dyDescent="0.3">
      <c r="A713">
        <v>1746500</v>
      </c>
      <c r="B713" t="s">
        <v>853</v>
      </c>
      <c r="C713" s="5">
        <v>9002</v>
      </c>
      <c r="D713" s="6">
        <v>63371</v>
      </c>
      <c r="F713" s="10">
        <v>0</v>
      </c>
      <c r="G713" s="10">
        <v>0.49564900000000001</v>
      </c>
      <c r="H713" s="10">
        <v>0.202629</v>
      </c>
      <c r="I713" s="12">
        <f>E713/C713</f>
        <v>0</v>
      </c>
      <c r="J713" s="4" t="e">
        <f>LN(I713)</f>
        <v>#NUM!</v>
      </c>
      <c r="K713" s="4">
        <f>LN(C713)</f>
        <v>9.105202053852878</v>
      </c>
      <c r="L713" s="4">
        <f>LN(D713)</f>
        <v>11.056761622530754</v>
      </c>
      <c r="M713" s="4">
        <f t="shared" si="11"/>
        <v>0.18450999375134264</v>
      </c>
    </row>
    <row r="714" spans="1:13" x14ac:dyDescent="0.3">
      <c r="A714">
        <v>1746604</v>
      </c>
      <c r="B714" t="s">
        <v>154</v>
      </c>
      <c r="C714" s="5">
        <v>1365</v>
      </c>
      <c r="D714" s="6">
        <v>96719</v>
      </c>
      <c r="F714" s="10">
        <v>0</v>
      </c>
      <c r="G714" s="10">
        <v>0.35114600000000001</v>
      </c>
      <c r="H714" s="10">
        <v>0.35238599999999998</v>
      </c>
      <c r="I714" s="12">
        <f>E714/C714</f>
        <v>0</v>
      </c>
      <c r="J714" s="4" t="e">
        <f>LN(I714)</f>
        <v>#NUM!</v>
      </c>
      <c r="K714" s="4">
        <f>LN(C714)</f>
        <v>7.2189097076190603</v>
      </c>
      <c r="L714" s="4">
        <f>LN(D714)</f>
        <v>11.479565146111982</v>
      </c>
      <c r="M714" s="4">
        <f t="shared" si="11"/>
        <v>0.30187043983113826</v>
      </c>
    </row>
    <row r="715" spans="1:13" x14ac:dyDescent="0.3">
      <c r="A715">
        <v>1746643</v>
      </c>
      <c r="B715" t="s">
        <v>854</v>
      </c>
      <c r="C715" s="5">
        <v>269</v>
      </c>
      <c r="D715" s="6">
        <v>52500</v>
      </c>
      <c r="F715" s="10">
        <v>0</v>
      </c>
      <c r="G715" s="10">
        <v>0.32929999999999998</v>
      </c>
      <c r="H715" s="10">
        <v>3.2000000000000002E-3</v>
      </c>
      <c r="I715" s="12">
        <f>E715/C715</f>
        <v>0</v>
      </c>
      <c r="J715" s="4" t="e">
        <f>LN(I715)</f>
        <v>#NUM!</v>
      </c>
      <c r="K715" s="4">
        <f>LN(C715)</f>
        <v>5.5947113796018391</v>
      </c>
      <c r="L715" s="4">
        <f>LN(D715)</f>
        <v>10.868568448579715</v>
      </c>
      <c r="M715" s="4">
        <f t="shared" si="11"/>
        <v>3.1948908965192886E-3</v>
      </c>
    </row>
    <row r="716" spans="1:13" x14ac:dyDescent="0.3">
      <c r="A716">
        <v>1746695</v>
      </c>
      <c r="B716" t="s">
        <v>855</v>
      </c>
      <c r="C716" s="5">
        <v>260</v>
      </c>
      <c r="D716" s="6">
        <v>49792</v>
      </c>
      <c r="F716" s="10">
        <v>0</v>
      </c>
      <c r="G716" s="10">
        <v>0.44330000000000003</v>
      </c>
      <c r="H716" s="10">
        <v>3.0499999999999999E-2</v>
      </c>
      <c r="I716" s="12">
        <f>E716/C716</f>
        <v>0</v>
      </c>
      <c r="J716" s="4" t="e">
        <f>LN(I716)</f>
        <v>#NUM!</v>
      </c>
      <c r="K716" s="4">
        <f>LN(C716)</f>
        <v>5.5606816310155276</v>
      </c>
      <c r="L716" s="4">
        <f>LN(D716)</f>
        <v>10.815609607538063</v>
      </c>
      <c r="M716" s="4">
        <f t="shared" si="11"/>
        <v>3.0044121348376644E-2</v>
      </c>
    </row>
    <row r="717" spans="1:13" x14ac:dyDescent="0.3">
      <c r="A717">
        <v>1746786</v>
      </c>
      <c r="B717" t="s">
        <v>155</v>
      </c>
      <c r="C717" s="5">
        <v>7437</v>
      </c>
      <c r="D717" s="6">
        <v>63694</v>
      </c>
      <c r="F717" s="10">
        <v>0</v>
      </c>
      <c r="G717" s="10">
        <v>0.343912</v>
      </c>
      <c r="H717" s="10">
        <v>0.48358800000000002</v>
      </c>
      <c r="I717" s="12">
        <f>E717/C717</f>
        <v>0</v>
      </c>
      <c r="J717" s="4" t="e">
        <f>LN(I717)</f>
        <v>#NUM!</v>
      </c>
      <c r="K717" s="4">
        <f>LN(C717)</f>
        <v>8.9142228207032996</v>
      </c>
      <c r="L717" s="4">
        <f>LN(D717)</f>
        <v>11.061845645601192</v>
      </c>
      <c r="M717" s="4">
        <f t="shared" si="11"/>
        <v>0.39446347816704719</v>
      </c>
    </row>
    <row r="718" spans="1:13" x14ac:dyDescent="0.3">
      <c r="A718">
        <v>1746825</v>
      </c>
      <c r="B718" t="s">
        <v>856</v>
      </c>
      <c r="C718" s="5">
        <v>109</v>
      </c>
      <c r="D718" s="6">
        <v>50313</v>
      </c>
      <c r="F718" s="10">
        <v>0</v>
      </c>
      <c r="G718" s="10">
        <v>0.69679999999999997</v>
      </c>
      <c r="H718" s="10">
        <v>0.17949999999999999</v>
      </c>
      <c r="I718" s="12">
        <f>E718/C718</f>
        <v>0</v>
      </c>
      <c r="J718" s="4" t="e">
        <f>LN(I718)</f>
        <v>#NUM!</v>
      </c>
      <c r="K718" s="4">
        <f>LN(C718)</f>
        <v>4.6913478822291435</v>
      </c>
      <c r="L718" s="4">
        <f>LN(D718)</f>
        <v>10.826018771999738</v>
      </c>
      <c r="M718" s="4">
        <f t="shared" si="11"/>
        <v>0.16509061986559267</v>
      </c>
    </row>
    <row r="719" spans="1:13" x14ac:dyDescent="0.3">
      <c r="A719">
        <v>1746864</v>
      </c>
      <c r="B719" t="s">
        <v>857</v>
      </c>
      <c r="C719" s="5">
        <v>922</v>
      </c>
      <c r="D719" s="6">
        <v>65192</v>
      </c>
      <c r="F719" s="10">
        <v>0</v>
      </c>
      <c r="G719" s="10">
        <v>0.16220000000000001</v>
      </c>
      <c r="H719" s="10">
        <v>0.22090000000000001</v>
      </c>
      <c r="I719" s="12">
        <f>E719/C719</f>
        <v>0</v>
      </c>
      <c r="J719" s="4" t="e">
        <f>LN(I719)</f>
        <v>#NUM!</v>
      </c>
      <c r="K719" s="4">
        <f>LN(C719)</f>
        <v>6.826545223556594</v>
      </c>
      <c r="L719" s="4">
        <f>LN(D719)</f>
        <v>11.085092041000056</v>
      </c>
      <c r="M719" s="4">
        <f t="shared" si="11"/>
        <v>0.19958829169267278</v>
      </c>
    </row>
    <row r="720" spans="1:13" x14ac:dyDescent="0.3">
      <c r="A720">
        <v>1746916</v>
      </c>
      <c r="B720" t="s">
        <v>858</v>
      </c>
      <c r="C720" s="5">
        <v>17520</v>
      </c>
      <c r="D720" s="6">
        <v>43502</v>
      </c>
      <c r="F720" s="10">
        <v>0</v>
      </c>
      <c r="G720" s="10">
        <v>0.57481899999999997</v>
      </c>
      <c r="H720" s="10">
        <v>0.12975700000000001</v>
      </c>
      <c r="I720" s="12">
        <f>E720/C720</f>
        <v>0</v>
      </c>
      <c r="J720" s="4" t="e">
        <f>LN(I720)</f>
        <v>#NUM!</v>
      </c>
      <c r="K720" s="4">
        <f>LN(C720)</f>
        <v>9.771098364490383</v>
      </c>
      <c r="L720" s="4">
        <f>LN(D720)</f>
        <v>10.68056219303136</v>
      </c>
      <c r="M720" s="4">
        <f t="shared" si="11"/>
        <v>0.12200256535113208</v>
      </c>
    </row>
    <row r="721" spans="1:13" x14ac:dyDescent="0.3">
      <c r="A721">
        <v>1746955</v>
      </c>
      <c r="B721" t="s">
        <v>859</v>
      </c>
      <c r="C721" s="5">
        <v>1806</v>
      </c>
      <c r="D721" s="6">
        <v>40216</v>
      </c>
      <c r="F721" s="10">
        <v>0</v>
      </c>
      <c r="G721" s="10">
        <v>0.49569999999999997</v>
      </c>
      <c r="H721" s="10">
        <v>0.17050000000000001</v>
      </c>
      <c r="I721" s="12">
        <f>E721/C721</f>
        <v>0</v>
      </c>
      <c r="J721" s="4" t="e">
        <f>LN(I721)</f>
        <v>#NUM!</v>
      </c>
      <c r="K721" s="4">
        <f>LN(C721)</f>
        <v>7.4988697339769308</v>
      </c>
      <c r="L721" s="4">
        <f>LN(D721)</f>
        <v>10.602020205372412</v>
      </c>
      <c r="M721" s="4">
        <f t="shared" si="11"/>
        <v>0.1574310079488285</v>
      </c>
    </row>
    <row r="722" spans="1:13" x14ac:dyDescent="0.3">
      <c r="A722">
        <v>1746981</v>
      </c>
      <c r="B722" t="s">
        <v>860</v>
      </c>
      <c r="C722" s="5">
        <v>539</v>
      </c>
      <c r="D722" s="6">
        <v>64688</v>
      </c>
      <c r="F722" s="10">
        <v>0</v>
      </c>
      <c r="G722" s="10">
        <v>0.32829999999999998</v>
      </c>
      <c r="H722" s="10">
        <v>7.5399999999999995E-2</v>
      </c>
      <c r="I722" s="12">
        <f>E722/C722</f>
        <v>0</v>
      </c>
      <c r="J722" s="4" t="e">
        <f>LN(I722)</f>
        <v>#NUM!</v>
      </c>
      <c r="K722" s="4">
        <f>LN(C722)</f>
        <v>6.2897155709089976</v>
      </c>
      <c r="L722" s="4">
        <f>LN(D722)</f>
        <v>11.077330991880553</v>
      </c>
      <c r="M722" s="4">
        <f t="shared" si="11"/>
        <v>7.2692685393440579E-2</v>
      </c>
    </row>
    <row r="723" spans="1:13" x14ac:dyDescent="0.3">
      <c r="A723">
        <v>1747007</v>
      </c>
      <c r="B723" t="s">
        <v>156</v>
      </c>
      <c r="C723" s="5">
        <v>12314</v>
      </c>
      <c r="D723" s="6">
        <v>43011</v>
      </c>
      <c r="F723" s="10">
        <v>0.95689500000000005</v>
      </c>
      <c r="G723" s="10">
        <v>0.85307200000000005</v>
      </c>
      <c r="H723" s="10">
        <v>0.70683099999999999</v>
      </c>
      <c r="I723" s="12">
        <f>E723/C723</f>
        <v>0</v>
      </c>
      <c r="J723" s="4" t="e">
        <f>LN(I723)</f>
        <v>#NUM!</v>
      </c>
      <c r="K723" s="4">
        <f>LN(C723)</f>
        <v>9.4184921054711559</v>
      </c>
      <c r="L723" s="4">
        <f>LN(D723)</f>
        <v>10.669211175914377</v>
      </c>
      <c r="M723" s="4">
        <f t="shared" si="11"/>
        <v>0.53463843481031248</v>
      </c>
    </row>
    <row r="724" spans="1:13" x14ac:dyDescent="0.3">
      <c r="A724">
        <v>1747072</v>
      </c>
      <c r="B724" t="s">
        <v>861</v>
      </c>
      <c r="C724" s="5">
        <v>1711</v>
      </c>
      <c r="D724" s="6">
        <v>60893</v>
      </c>
      <c r="F724" s="10">
        <v>0</v>
      </c>
      <c r="G724" s="10">
        <v>0.3967</v>
      </c>
      <c r="H724" s="10">
        <v>8.5999999999999993E-2</v>
      </c>
      <c r="I724" s="12">
        <f>E724/C724</f>
        <v>0</v>
      </c>
      <c r="J724" s="4" t="e">
        <f>LN(I724)</f>
        <v>#NUM!</v>
      </c>
      <c r="K724" s="4">
        <f>LN(C724)</f>
        <v>7.4448332738921934</v>
      </c>
      <c r="L724" s="4">
        <f>LN(D724)</f>
        <v>11.016873504562854</v>
      </c>
      <c r="M724" s="4">
        <f t="shared" si="11"/>
        <v>8.2501221511743772E-2</v>
      </c>
    </row>
    <row r="725" spans="1:13" x14ac:dyDescent="0.3">
      <c r="A725">
        <v>1747111</v>
      </c>
      <c r="B725" t="s">
        <v>862</v>
      </c>
      <c r="C725" s="5">
        <v>2645</v>
      </c>
      <c r="D725" s="6">
        <v>60804</v>
      </c>
      <c r="F725" s="10">
        <v>0</v>
      </c>
      <c r="G725" s="10">
        <v>0.55000000000000004</v>
      </c>
      <c r="H725" s="10">
        <v>0.15509999999999999</v>
      </c>
      <c r="I725" s="12">
        <f>E725/C725</f>
        <v>0</v>
      </c>
      <c r="J725" s="4" t="e">
        <f>LN(I725)</f>
        <v>#NUM!</v>
      </c>
      <c r="K725" s="4">
        <f>LN(C725)</f>
        <v>7.8804263442923999</v>
      </c>
      <c r="L725" s="4">
        <f>LN(D725)</f>
        <v>11.015410855263911</v>
      </c>
      <c r="M725" s="4">
        <f t="shared" si="11"/>
        <v>0.14418692031249758</v>
      </c>
    </row>
    <row r="726" spans="1:13" x14ac:dyDescent="0.3">
      <c r="A726">
        <v>1747150</v>
      </c>
      <c r="B726" t="s">
        <v>863</v>
      </c>
      <c r="C726" s="5">
        <v>4834</v>
      </c>
      <c r="D726" s="6">
        <v>58750</v>
      </c>
      <c r="F726" s="10">
        <v>0</v>
      </c>
      <c r="G726" s="10">
        <v>0.65398999999999996</v>
      </c>
      <c r="H726" s="10">
        <v>0.245453</v>
      </c>
      <c r="I726" s="12">
        <f>E726/C726</f>
        <v>0</v>
      </c>
      <c r="J726" s="4" t="e">
        <f>LN(I726)</f>
        <v>#NUM!</v>
      </c>
      <c r="K726" s="4">
        <f>LN(C726)</f>
        <v>8.4834295612634278</v>
      </c>
      <c r="L726" s="4">
        <f>LN(D726)</f>
        <v>10.981046432006405</v>
      </c>
      <c r="M726" s="4">
        <f t="shared" si="11"/>
        <v>0.21949931915902632</v>
      </c>
    </row>
    <row r="727" spans="1:13" x14ac:dyDescent="0.3">
      <c r="A727">
        <v>1747163</v>
      </c>
      <c r="B727" t="s">
        <v>864</v>
      </c>
      <c r="C727" s="5">
        <v>3811</v>
      </c>
      <c r="D727" s="6">
        <v>45703</v>
      </c>
      <c r="F727" s="10">
        <v>0</v>
      </c>
      <c r="G727" s="10">
        <v>0.61146599999999995</v>
      </c>
      <c r="H727" s="10">
        <v>0.20698900000000001</v>
      </c>
      <c r="I727" s="12">
        <f>E727/C727</f>
        <v>0</v>
      </c>
      <c r="J727" s="4" t="e">
        <f>LN(I727)</f>
        <v>#NUM!</v>
      </c>
      <c r="K727" s="4">
        <f>LN(C727)</f>
        <v>8.2456469008738598</v>
      </c>
      <c r="L727" s="4">
        <f>LN(D727)</f>
        <v>10.729919220241946</v>
      </c>
      <c r="M727" s="4">
        <f t="shared" si="11"/>
        <v>0.18812882856930954</v>
      </c>
    </row>
    <row r="728" spans="1:13" x14ac:dyDescent="0.3">
      <c r="A728">
        <v>1747254</v>
      </c>
      <c r="B728" t="s">
        <v>865</v>
      </c>
      <c r="C728" s="5">
        <v>1088</v>
      </c>
      <c r="D728" s="6">
        <v>47941</v>
      </c>
      <c r="F728" s="10">
        <v>0</v>
      </c>
      <c r="G728" s="10">
        <v>0.58816299999999999</v>
      </c>
      <c r="H728" s="10">
        <v>0.14834900000000001</v>
      </c>
      <c r="I728" s="12">
        <f>E728/C728</f>
        <v>0</v>
      </c>
      <c r="J728" s="4" t="e">
        <f>LN(I728)</f>
        <v>#NUM!</v>
      </c>
      <c r="K728" s="4">
        <f>LN(C728)</f>
        <v>6.9920964274158877</v>
      </c>
      <c r="L728" s="4">
        <f>LN(D728)</f>
        <v>10.777726367178413</v>
      </c>
      <c r="M728" s="4">
        <f t="shared" si="11"/>
        <v>0.13832525866526069</v>
      </c>
    </row>
    <row r="729" spans="1:13" x14ac:dyDescent="0.3">
      <c r="A729">
        <v>1747280</v>
      </c>
      <c r="B729" t="s">
        <v>866</v>
      </c>
      <c r="C729" s="5">
        <v>343</v>
      </c>
      <c r="D729" s="6">
        <v>62500</v>
      </c>
      <c r="F729" s="10">
        <v>0</v>
      </c>
      <c r="G729" s="10">
        <v>0.56859999999999999</v>
      </c>
      <c r="H729" s="10">
        <v>0.28510000000000002</v>
      </c>
      <c r="I729" s="12">
        <f>E729/C729</f>
        <v>0</v>
      </c>
      <c r="J729" s="4" t="e">
        <f>LN(I729)</f>
        <v>#NUM!</v>
      </c>
      <c r="K729" s="4">
        <f>LN(C729)</f>
        <v>5.8377304471659395</v>
      </c>
      <c r="L729" s="4">
        <f>LN(D729)</f>
        <v>11.042921835724492</v>
      </c>
      <c r="M729" s="4">
        <f t="shared" si="11"/>
        <v>0.25083653633095837</v>
      </c>
    </row>
    <row r="730" spans="1:13" x14ac:dyDescent="0.3">
      <c r="A730">
        <v>1747397</v>
      </c>
      <c r="B730" t="s">
        <v>867</v>
      </c>
      <c r="C730" s="5">
        <v>7952</v>
      </c>
      <c r="D730" s="6">
        <v>82561</v>
      </c>
      <c r="F730" s="10">
        <v>0</v>
      </c>
      <c r="G730" s="10">
        <v>0.29393999999999998</v>
      </c>
      <c r="H730" s="10">
        <v>0.19681299999999999</v>
      </c>
      <c r="I730" s="12">
        <f>E730/C730</f>
        <v>0</v>
      </c>
      <c r="J730" s="4" t="e">
        <f>LN(I730)</f>
        <v>#NUM!</v>
      </c>
      <c r="K730" s="4">
        <f>LN(C730)</f>
        <v>8.9811787483364096</v>
      </c>
      <c r="L730" s="4">
        <f>LN(D730)</f>
        <v>11.321292693045136</v>
      </c>
      <c r="M730" s="4">
        <f t="shared" si="11"/>
        <v>0.17966219047854656</v>
      </c>
    </row>
    <row r="731" spans="1:13" x14ac:dyDescent="0.3">
      <c r="A731">
        <v>1747423</v>
      </c>
      <c r="B731" t="s">
        <v>868</v>
      </c>
      <c r="C731" s="5">
        <v>7994</v>
      </c>
      <c r="D731" s="6">
        <v>78468</v>
      </c>
      <c r="F731" s="10">
        <v>0</v>
      </c>
      <c r="G731" s="10">
        <v>0.39374799999999999</v>
      </c>
      <c r="H731" s="10">
        <v>0.191664</v>
      </c>
      <c r="I731" s="12">
        <f>E731/C731</f>
        <v>0</v>
      </c>
      <c r="J731" s="4" t="e">
        <f>LN(I731)</f>
        <v>#NUM!</v>
      </c>
      <c r="K731" s="4">
        <f>LN(C731)</f>
        <v>8.9864465392712685</v>
      </c>
      <c r="L731" s="4">
        <f>LN(D731)</f>
        <v>11.270446177349276</v>
      </c>
      <c r="M731" s="4">
        <f t="shared" si="11"/>
        <v>0.17535064971311978</v>
      </c>
    </row>
    <row r="732" spans="1:13" x14ac:dyDescent="0.3">
      <c r="A732">
        <v>1747449</v>
      </c>
      <c r="B732" t="s">
        <v>870</v>
      </c>
      <c r="C732" s="5">
        <v>336</v>
      </c>
      <c r="D732" s="6">
        <v>40417</v>
      </c>
      <c r="F732" s="10">
        <v>0</v>
      </c>
      <c r="G732" s="10">
        <v>0.43559999999999999</v>
      </c>
      <c r="H732" s="10">
        <v>0.23630000000000001</v>
      </c>
      <c r="I732" s="12">
        <f>E732/C732</f>
        <v>0</v>
      </c>
      <c r="J732" s="4" t="e">
        <f>LN(I732)</f>
        <v>#NUM!</v>
      </c>
      <c r="K732" s="4">
        <f>LN(C732)</f>
        <v>5.8171111599632042</v>
      </c>
      <c r="L732" s="4">
        <f>LN(D732)</f>
        <v>10.60700576752029</v>
      </c>
      <c r="M732" s="4">
        <f t="shared" si="11"/>
        <v>0.21212304803074428</v>
      </c>
    </row>
    <row r="733" spans="1:13" x14ac:dyDescent="0.3">
      <c r="A733">
        <v>1747475</v>
      </c>
      <c r="B733" t="s">
        <v>869</v>
      </c>
      <c r="C733" s="5">
        <v>2119</v>
      </c>
      <c r="D733" s="6">
        <v>39485</v>
      </c>
      <c r="F733" s="10">
        <v>0</v>
      </c>
      <c r="G733" s="10">
        <v>0.62558199999999997</v>
      </c>
      <c r="H733" s="10">
        <v>2.4993999999999999E-2</v>
      </c>
      <c r="I733" s="12">
        <f>E733/C733</f>
        <v>0</v>
      </c>
      <c r="J733" s="4" t="e">
        <f>LN(I733)</f>
        <v>#NUM!</v>
      </c>
      <c r="K733" s="4">
        <f>LN(C733)</f>
        <v>7.6586995582682995</v>
      </c>
      <c r="L733" s="4">
        <f>LN(D733)</f>
        <v>10.583676131931682</v>
      </c>
      <c r="M733" s="4">
        <f t="shared" si="11"/>
        <v>2.468675891470215E-2</v>
      </c>
    </row>
    <row r="734" spans="1:13" x14ac:dyDescent="0.3">
      <c r="A734">
        <v>1747527</v>
      </c>
      <c r="B734" t="s">
        <v>871</v>
      </c>
      <c r="C734" s="5">
        <v>662</v>
      </c>
      <c r="D734" s="6">
        <v>67083</v>
      </c>
      <c r="F734" s="10">
        <v>0</v>
      </c>
      <c r="G734" s="10">
        <v>0.25990000000000002</v>
      </c>
      <c r="H734" s="10">
        <v>5.9700000000000003E-2</v>
      </c>
      <c r="I734" s="12">
        <f>E734/C734</f>
        <v>0</v>
      </c>
      <c r="J734" s="4" t="e">
        <f>LN(I734)</f>
        <v>#NUM!</v>
      </c>
      <c r="K734" s="4">
        <f>LN(C734)</f>
        <v>6.4952655559370083</v>
      </c>
      <c r="L734" s="4">
        <f>LN(D734)</f>
        <v>11.113685937656255</v>
      </c>
      <c r="M734" s="4">
        <f t="shared" si="11"/>
        <v>5.798584919865335E-2</v>
      </c>
    </row>
    <row r="735" spans="1:13" x14ac:dyDescent="0.3">
      <c r="A735">
        <v>1747540</v>
      </c>
      <c r="B735" t="s">
        <v>157</v>
      </c>
      <c r="C735" s="5">
        <v>19448</v>
      </c>
      <c r="D735" s="6">
        <v>83729</v>
      </c>
      <c r="F735" s="10">
        <v>0.91943399999999997</v>
      </c>
      <c r="G735" s="10">
        <v>0.43680000000000002</v>
      </c>
      <c r="H735" s="10">
        <v>0.54457999999999995</v>
      </c>
      <c r="I735" s="12">
        <f>E735/C735</f>
        <v>0</v>
      </c>
      <c r="J735" s="4" t="e">
        <f>LN(I735)</f>
        <v>#NUM!</v>
      </c>
      <c r="K735" s="4">
        <f>LN(C735)</f>
        <v>9.8754995159959584</v>
      </c>
      <c r="L735" s="4">
        <f>LN(D735)</f>
        <v>11.335340671976555</v>
      </c>
      <c r="M735" s="4">
        <f t="shared" si="11"/>
        <v>0.43475202873305713</v>
      </c>
    </row>
    <row r="736" spans="1:13" x14ac:dyDescent="0.3">
      <c r="A736">
        <v>1747553</v>
      </c>
      <c r="B736" t="s">
        <v>872</v>
      </c>
      <c r="C736" s="5">
        <v>17615</v>
      </c>
      <c r="D736" s="6">
        <v>39852</v>
      </c>
      <c r="F736" s="10">
        <v>0</v>
      </c>
      <c r="G736" s="10">
        <v>0.60890999999999995</v>
      </c>
      <c r="H736" s="10">
        <v>6.5437999999999996E-2</v>
      </c>
      <c r="I736" s="12">
        <f>E736/C736</f>
        <v>0</v>
      </c>
      <c r="J736" s="4" t="e">
        <f>LN(I736)</f>
        <v>#NUM!</v>
      </c>
      <c r="K736" s="4">
        <f>LN(C736)</f>
        <v>9.7765060907753387</v>
      </c>
      <c r="L736" s="4">
        <f>LN(D736)</f>
        <v>10.592927871164747</v>
      </c>
      <c r="M736" s="4">
        <f t="shared" si="11"/>
        <v>6.338598221968067E-2</v>
      </c>
    </row>
    <row r="737" spans="1:13" x14ac:dyDescent="0.3">
      <c r="A737">
        <v>1747592</v>
      </c>
      <c r="B737" t="s">
        <v>873</v>
      </c>
      <c r="C737" s="5">
        <v>130</v>
      </c>
      <c r="D737" s="6">
        <v>39375</v>
      </c>
      <c r="F737" s="10">
        <v>0</v>
      </c>
      <c r="G737" s="10">
        <v>0.59360000000000002</v>
      </c>
      <c r="H737" s="10">
        <v>0.27450000000000002</v>
      </c>
      <c r="I737" s="12">
        <f>E737/C737</f>
        <v>0</v>
      </c>
      <c r="J737" s="4" t="e">
        <f>LN(I737)</f>
        <v>#NUM!</v>
      </c>
      <c r="K737" s="4">
        <f>LN(C737)</f>
        <v>4.8675344504555822</v>
      </c>
      <c r="L737" s="4">
        <f>LN(D737)</f>
        <v>10.580886376127934</v>
      </c>
      <c r="M737" s="4">
        <f t="shared" si="11"/>
        <v>0.24255394483403306</v>
      </c>
    </row>
    <row r="738" spans="1:13" x14ac:dyDescent="0.3">
      <c r="A738">
        <v>1747774</v>
      </c>
      <c r="B738" t="s">
        <v>158</v>
      </c>
      <c r="C738" s="5">
        <v>23158</v>
      </c>
      <c r="D738" s="6">
        <v>50176</v>
      </c>
      <c r="F738" s="10">
        <v>1</v>
      </c>
      <c r="G738" s="10">
        <v>0.80709600000000004</v>
      </c>
      <c r="H738" s="10">
        <v>0.90490199999999998</v>
      </c>
      <c r="I738" s="12">
        <f>E738/C738</f>
        <v>0</v>
      </c>
      <c r="J738" s="4" t="e">
        <f>LN(I738)</f>
        <v>#NUM!</v>
      </c>
      <c r="K738" s="4">
        <f>LN(C738)</f>
        <v>10.050095572172218</v>
      </c>
      <c r="L738" s="4">
        <f>LN(D738)</f>
        <v>10.823292103710079</v>
      </c>
      <c r="M738" s="4">
        <f t="shared" si="11"/>
        <v>0.64443056368584462</v>
      </c>
    </row>
    <row r="739" spans="1:13" x14ac:dyDescent="0.3">
      <c r="A739">
        <v>1747787</v>
      </c>
      <c r="B739" t="s">
        <v>874</v>
      </c>
      <c r="C739" s="5">
        <v>967</v>
      </c>
      <c r="D739" s="6">
        <v>57461</v>
      </c>
      <c r="F739" s="10">
        <v>0</v>
      </c>
      <c r="G739" s="10">
        <v>0.47220000000000001</v>
      </c>
      <c r="H739" s="10">
        <v>0.22220000000000001</v>
      </c>
      <c r="I739" s="12">
        <f>E739/C739</f>
        <v>0</v>
      </c>
      <c r="J739" s="4" t="e">
        <f>LN(I739)</f>
        <v>#NUM!</v>
      </c>
      <c r="K739" s="4">
        <f>LN(C739)</f>
        <v>6.8741984954532942</v>
      </c>
      <c r="L739" s="4">
        <f>LN(D739)</f>
        <v>10.958861735792912</v>
      </c>
      <c r="M739" s="4">
        <f t="shared" si="11"/>
        <v>0.20065251347867805</v>
      </c>
    </row>
    <row r="740" spans="1:13" x14ac:dyDescent="0.3">
      <c r="A740">
        <v>1748021</v>
      </c>
      <c r="B740" t="s">
        <v>879</v>
      </c>
      <c r="C740" s="5">
        <v>661</v>
      </c>
      <c r="D740" s="6">
        <v>65536</v>
      </c>
      <c r="F740" s="10">
        <v>0</v>
      </c>
      <c r="G740" s="10">
        <v>0.37940000000000002</v>
      </c>
      <c r="H740" s="10">
        <v>3.5000000000000003E-2</v>
      </c>
      <c r="I740" s="12">
        <f>E740/C740</f>
        <v>0</v>
      </c>
      <c r="J740" s="4" t="e">
        <f>LN(I740)</f>
        <v>#NUM!</v>
      </c>
      <c r="K740" s="4">
        <f>LN(C740)</f>
        <v>6.4937538398516859</v>
      </c>
      <c r="L740" s="4">
        <f>LN(D740)</f>
        <v>11.090354888959125</v>
      </c>
      <c r="M740" s="4">
        <f t="shared" si="11"/>
        <v>3.4401426717332317E-2</v>
      </c>
    </row>
    <row r="741" spans="1:13" x14ac:dyDescent="0.3">
      <c r="A741">
        <v>1748073</v>
      </c>
      <c r="B741" t="s">
        <v>880</v>
      </c>
      <c r="C741" s="5">
        <v>94</v>
      </c>
      <c r="D741" s="6">
        <v>72250</v>
      </c>
      <c r="F741" s="10">
        <v>0</v>
      </c>
      <c r="G741" s="10">
        <v>0.45900000000000002</v>
      </c>
      <c r="H741" s="10">
        <v>4.3299999999999998E-2</v>
      </c>
      <c r="I741" s="12">
        <f>E741/C741</f>
        <v>0</v>
      </c>
      <c r="J741" s="4" t="e">
        <f>LN(I741)</f>
        <v>#NUM!</v>
      </c>
      <c r="K741" s="4">
        <f>LN(C741)</f>
        <v>4.5432947822700038</v>
      </c>
      <c r="L741" s="4">
        <f>LN(D741)</f>
        <v>11.187887605974678</v>
      </c>
      <c r="M741" s="4">
        <f t="shared" si="11"/>
        <v>4.2388766491786523E-2</v>
      </c>
    </row>
    <row r="742" spans="1:13" x14ac:dyDescent="0.3">
      <c r="A742">
        <v>1748138</v>
      </c>
      <c r="B742" t="s">
        <v>881</v>
      </c>
      <c r="C742" s="5">
        <v>392</v>
      </c>
      <c r="D742" s="6">
        <v>51250</v>
      </c>
      <c r="F742" s="10">
        <v>0</v>
      </c>
      <c r="G742" s="10">
        <v>0.374836</v>
      </c>
      <c r="H742" s="10">
        <v>2.8566000000000001E-2</v>
      </c>
      <c r="I742" s="12">
        <f>E742/C742</f>
        <v>0</v>
      </c>
      <c r="J742" s="4" t="e">
        <f>LN(I742)</f>
        <v>#NUM!</v>
      </c>
      <c r="K742" s="4">
        <f>LN(C742)</f>
        <v>5.9712618397904622</v>
      </c>
      <c r="L742" s="4">
        <f>LN(D742)</f>
        <v>10.844470897000654</v>
      </c>
      <c r="M742" s="4">
        <f t="shared" si="11"/>
        <v>2.8165599174991115E-2</v>
      </c>
    </row>
    <row r="743" spans="1:13" x14ac:dyDescent="0.3">
      <c r="A743">
        <v>1748242</v>
      </c>
      <c r="B743" t="s">
        <v>162</v>
      </c>
      <c r="C743" s="5">
        <v>24703</v>
      </c>
      <c r="D743" s="6">
        <v>50870</v>
      </c>
      <c r="F743" s="10">
        <v>0.71121999999999996</v>
      </c>
      <c r="G743" s="10">
        <v>0.74091099999999999</v>
      </c>
      <c r="H743" s="10">
        <v>0.92418</v>
      </c>
      <c r="I743" s="12">
        <f>E743/C743</f>
        <v>0</v>
      </c>
      <c r="J743" s="4" t="e">
        <f>LN(I743)</f>
        <v>#NUM!</v>
      </c>
      <c r="K743" s="4">
        <f>LN(C743)</f>
        <v>10.114679972730583</v>
      </c>
      <c r="L743" s="4">
        <f>LN(D743)</f>
        <v>10.837028637816811</v>
      </c>
      <c r="M743" s="4">
        <f t="shared" si="11"/>
        <v>0.65449990296106497</v>
      </c>
    </row>
    <row r="744" spans="1:13" x14ac:dyDescent="0.3">
      <c r="A744">
        <v>1748268</v>
      </c>
      <c r="B744" t="s">
        <v>882</v>
      </c>
      <c r="C744" s="5">
        <v>410</v>
      </c>
      <c r="D744" s="6">
        <v>47188</v>
      </c>
      <c r="F744" s="10">
        <v>0</v>
      </c>
      <c r="G744" s="10">
        <v>0.42559999999999998</v>
      </c>
      <c r="H744" s="10">
        <v>4.2099999999999999E-2</v>
      </c>
      <c r="I744" s="12">
        <f>E744/C744</f>
        <v>0</v>
      </c>
      <c r="J744" s="4" t="e">
        <f>LN(I744)</f>
        <v>#NUM!</v>
      </c>
      <c r="K744" s="4">
        <f>LN(C744)</f>
        <v>6.0161571596983539</v>
      </c>
      <c r="L744" s="4">
        <f>LN(D744)</f>
        <v>10.761894901961734</v>
      </c>
      <c r="M744" s="4">
        <f t="shared" si="11"/>
        <v>4.1237908016244766E-2</v>
      </c>
    </row>
    <row r="745" spans="1:13" x14ac:dyDescent="0.3">
      <c r="A745">
        <v>1748307</v>
      </c>
      <c r="B745" t="s">
        <v>883</v>
      </c>
      <c r="C745" s="5">
        <v>961</v>
      </c>
      <c r="D745" s="6">
        <v>53421</v>
      </c>
      <c r="F745" s="10">
        <v>0</v>
      </c>
      <c r="G745" s="10">
        <v>0.41470000000000001</v>
      </c>
      <c r="H745" s="10">
        <v>2.2800000000000001E-2</v>
      </c>
      <c r="I745" s="12">
        <f>E745/C745</f>
        <v>0</v>
      </c>
      <c r="J745" s="4" t="e">
        <f>LN(I745)</f>
        <v>#NUM!</v>
      </c>
      <c r="K745" s="4">
        <f>LN(C745)</f>
        <v>6.8679744089702925</v>
      </c>
      <c r="L745" s="4">
        <f>LN(D745)</f>
        <v>10.885959206069424</v>
      </c>
      <c r="M745" s="4">
        <f t="shared" si="11"/>
        <v>2.2543964434894436E-2</v>
      </c>
    </row>
    <row r="746" spans="1:13" x14ac:dyDescent="0.3">
      <c r="A746">
        <v>1748333</v>
      </c>
      <c r="B746" t="s">
        <v>884</v>
      </c>
      <c r="C746" s="5">
        <v>6994</v>
      </c>
      <c r="D746" s="6">
        <v>54188</v>
      </c>
      <c r="F746" s="10">
        <v>0</v>
      </c>
      <c r="G746" s="10">
        <v>0.60665999999999998</v>
      </c>
      <c r="H746" s="10">
        <v>0.61531999999999998</v>
      </c>
      <c r="I746" s="12">
        <f>E746/C746</f>
        <v>0</v>
      </c>
      <c r="J746" s="4" t="e">
        <f>LN(I746)</f>
        <v>#NUM!</v>
      </c>
      <c r="K746" s="4">
        <f>LN(C746)</f>
        <v>8.8528079176233216</v>
      </c>
      <c r="L746" s="4">
        <f>LN(D746)</f>
        <v>10.900214760700628</v>
      </c>
      <c r="M746" s="4">
        <f t="shared" si="11"/>
        <v>0.47953307946186496</v>
      </c>
    </row>
    <row r="747" spans="1:13" x14ac:dyDescent="0.3">
      <c r="A747">
        <v>1748359</v>
      </c>
      <c r="B747" t="s">
        <v>885</v>
      </c>
      <c r="C747" s="5">
        <v>240</v>
      </c>
      <c r="D747" s="6">
        <v>66250</v>
      </c>
      <c r="F747" s="10">
        <v>0</v>
      </c>
      <c r="G747" s="10">
        <v>0.3216</v>
      </c>
      <c r="H747" s="10">
        <v>0.10879999999999999</v>
      </c>
      <c r="I747" s="12">
        <f>E747/C747</f>
        <v>0</v>
      </c>
      <c r="J747" s="4" t="e">
        <f>LN(I747)</f>
        <v>#NUM!</v>
      </c>
      <c r="K747" s="4">
        <f>LN(C747)</f>
        <v>5.4806389233419912</v>
      </c>
      <c r="L747" s="4">
        <f>LN(D747)</f>
        <v>11.101190743848468</v>
      </c>
      <c r="M747" s="4">
        <f t="shared" si="11"/>
        <v>0.10327834945350174</v>
      </c>
    </row>
    <row r="748" spans="1:13" x14ac:dyDescent="0.3">
      <c r="A748">
        <v>1748424</v>
      </c>
      <c r="B748" t="s">
        <v>886</v>
      </c>
      <c r="C748" s="5">
        <v>972</v>
      </c>
      <c r="D748" s="6">
        <v>54063</v>
      </c>
      <c r="F748" s="10">
        <v>0</v>
      </c>
      <c r="G748" s="10">
        <v>0.59750000000000003</v>
      </c>
      <c r="H748" s="10">
        <v>1.9E-3</v>
      </c>
      <c r="I748" s="12">
        <f>E748/C748</f>
        <v>0</v>
      </c>
      <c r="J748" s="4" t="e">
        <f>LN(I748)</f>
        <v>#NUM!</v>
      </c>
      <c r="K748" s="4">
        <f>LN(C748)</f>
        <v>6.879355804460439</v>
      </c>
      <c r="L748" s="4">
        <f>LN(D748)</f>
        <v>10.897905312186381</v>
      </c>
      <c r="M748" s="4">
        <f t="shared" si="11"/>
        <v>1.8981972830802655E-3</v>
      </c>
    </row>
    <row r="749" spans="1:13" x14ac:dyDescent="0.3">
      <c r="A749">
        <v>1748554</v>
      </c>
      <c r="B749" t="s">
        <v>163</v>
      </c>
      <c r="C749" s="5">
        <v>1858</v>
      </c>
      <c r="D749" s="6">
        <v>51979</v>
      </c>
      <c r="F749" s="10">
        <v>0</v>
      </c>
      <c r="G749" s="10">
        <v>0.66849999999999998</v>
      </c>
      <c r="H749" s="10">
        <v>0.69499999999999995</v>
      </c>
      <c r="I749" s="12">
        <f>E749/C749</f>
        <v>0</v>
      </c>
      <c r="J749" s="4" t="e">
        <f>LN(I749)</f>
        <v>#NUM!</v>
      </c>
      <c r="K749" s="4">
        <f>LN(C749)</f>
        <v>7.5272559193737836</v>
      </c>
      <c r="L749" s="4">
        <f>LN(D749)</f>
        <v>10.858595069841899</v>
      </c>
      <c r="M749" s="4">
        <f t="shared" si="11"/>
        <v>0.52768274083241351</v>
      </c>
    </row>
    <row r="750" spans="1:13" x14ac:dyDescent="0.3">
      <c r="A750">
        <v>1748606</v>
      </c>
      <c r="B750" t="s">
        <v>887</v>
      </c>
      <c r="C750" s="5">
        <v>3699</v>
      </c>
      <c r="D750" s="6">
        <v>63710</v>
      </c>
      <c r="F750" s="10">
        <v>0</v>
      </c>
      <c r="G750" s="10">
        <v>0.28039999999999998</v>
      </c>
      <c r="H750" s="10">
        <v>0.1759</v>
      </c>
      <c r="I750" s="12">
        <f>E750/C750</f>
        <v>0</v>
      </c>
      <c r="J750" s="4" t="e">
        <f>LN(I750)</f>
        <v>#NUM!</v>
      </c>
      <c r="K750" s="4">
        <f>LN(C750)</f>
        <v>8.2158177918324533</v>
      </c>
      <c r="L750" s="4">
        <f>LN(D750)</f>
        <v>11.062096815110534</v>
      </c>
      <c r="M750" s="4">
        <f t="shared" si="11"/>
        <v>0.16203381184723298</v>
      </c>
    </row>
    <row r="751" spans="1:13" x14ac:dyDescent="0.3">
      <c r="A751">
        <v>1748632</v>
      </c>
      <c r="B751" t="s">
        <v>888</v>
      </c>
      <c r="C751" s="5">
        <v>171</v>
      </c>
      <c r="D751" s="6">
        <v>34583</v>
      </c>
      <c r="F751" s="10">
        <v>0</v>
      </c>
      <c r="G751" s="10">
        <v>0.54320000000000002</v>
      </c>
      <c r="H751" s="10">
        <v>0.12709999999999999</v>
      </c>
      <c r="I751" s="12">
        <f>E751/C751</f>
        <v>0</v>
      </c>
      <c r="J751" s="4" t="e">
        <f>LN(I751)</f>
        <v>#NUM!</v>
      </c>
      <c r="K751" s="4">
        <f>LN(C751)</f>
        <v>5.1416635565026603</v>
      </c>
      <c r="L751" s="4">
        <f>LN(D751)</f>
        <v>10.451117510824167</v>
      </c>
      <c r="M751" s="4">
        <f t="shared" si="11"/>
        <v>0.11964796226589584</v>
      </c>
    </row>
    <row r="752" spans="1:13" x14ac:dyDescent="0.3">
      <c r="A752">
        <v>1748645</v>
      </c>
      <c r="B752" t="s">
        <v>889</v>
      </c>
      <c r="C752" s="5">
        <v>5945</v>
      </c>
      <c r="D752" s="6">
        <v>35855</v>
      </c>
      <c r="F752" s="10">
        <v>0.118947</v>
      </c>
      <c r="G752" s="10">
        <v>0.76412599999999997</v>
      </c>
      <c r="H752" s="10">
        <v>0.23858799999999999</v>
      </c>
      <c r="I752" s="12">
        <f>E752/C752</f>
        <v>0</v>
      </c>
      <c r="J752" s="4" t="e">
        <f>LN(I752)</f>
        <v>#NUM!</v>
      </c>
      <c r="K752" s="4">
        <f>LN(C752)</f>
        <v>8.690305809124883</v>
      </c>
      <c r="L752" s="4">
        <f>LN(D752)</f>
        <v>10.487238306316675</v>
      </c>
      <c r="M752" s="4">
        <f t="shared" si="11"/>
        <v>0.21397202111706773</v>
      </c>
    </row>
    <row r="753" spans="1:13" x14ac:dyDescent="0.3">
      <c r="A753">
        <v>1748671</v>
      </c>
      <c r="B753" t="s">
        <v>164</v>
      </c>
      <c r="C753" s="5">
        <v>543</v>
      </c>
      <c r="D753" s="6">
        <v>126875</v>
      </c>
      <c r="F753" s="10">
        <v>0</v>
      </c>
      <c r="G753" s="10">
        <v>0.15101200000000001</v>
      </c>
      <c r="H753" s="10">
        <v>0.35432200000000003</v>
      </c>
      <c r="I753" s="12">
        <f>E753/C753</f>
        <v>0</v>
      </c>
      <c r="J753" s="4" t="e">
        <f>LN(I753)</f>
        <v>#NUM!</v>
      </c>
      <c r="K753" s="4">
        <f>LN(C753)</f>
        <v>6.2971093199339352</v>
      </c>
      <c r="L753" s="4">
        <f>LN(D753)</f>
        <v>11.750957628778188</v>
      </c>
      <c r="M753" s="4">
        <f t="shared" si="11"/>
        <v>0.3033009601016296</v>
      </c>
    </row>
    <row r="754" spans="1:13" x14ac:dyDescent="0.3">
      <c r="A754">
        <v>1748853</v>
      </c>
      <c r="B754" t="s">
        <v>890</v>
      </c>
      <c r="C754" s="5">
        <v>304</v>
      </c>
      <c r="D754" s="6">
        <v>55938</v>
      </c>
      <c r="F754" s="10">
        <v>0</v>
      </c>
      <c r="G754" s="10">
        <v>0.56089999999999995</v>
      </c>
      <c r="H754" s="10">
        <v>0.4738</v>
      </c>
      <c r="I754" s="12">
        <f>E754/C754</f>
        <v>0</v>
      </c>
      <c r="J754" s="4" t="e">
        <f>LN(I754)</f>
        <v>#NUM!</v>
      </c>
      <c r="K754" s="4">
        <f>LN(C754)</f>
        <v>5.7170277014062219</v>
      </c>
      <c r="L754" s="4">
        <f>LN(D754)</f>
        <v>10.931999213524749</v>
      </c>
      <c r="M754" s="4">
        <f t="shared" si="11"/>
        <v>0.38784409935076186</v>
      </c>
    </row>
    <row r="755" spans="1:13" x14ac:dyDescent="0.3">
      <c r="A755">
        <v>1748892</v>
      </c>
      <c r="B755" t="s">
        <v>165</v>
      </c>
      <c r="C755" s="5">
        <v>14346</v>
      </c>
      <c r="D755" s="6">
        <v>60160</v>
      </c>
      <c r="F755" s="10">
        <v>0</v>
      </c>
      <c r="G755" s="10">
        <v>0.582117</v>
      </c>
      <c r="H755" s="10">
        <v>0.53925900000000004</v>
      </c>
      <c r="I755" s="12">
        <f>E755/C755</f>
        <v>0</v>
      </c>
      <c r="J755" s="4" t="e">
        <f>LN(I755)</f>
        <v>#NUM!</v>
      </c>
      <c r="K755" s="4">
        <f>LN(C755)</f>
        <v>9.5712264366863788</v>
      </c>
      <c r="L755" s="4">
        <f>LN(D755)</f>
        <v>11.004762958623722</v>
      </c>
      <c r="M755" s="4">
        <f t="shared" si="11"/>
        <v>0.4313011317954995</v>
      </c>
    </row>
    <row r="756" spans="1:13" x14ac:dyDescent="0.3">
      <c r="A756">
        <v>1749009</v>
      </c>
      <c r="B756" t="s">
        <v>891</v>
      </c>
      <c r="C756" s="5">
        <v>4991</v>
      </c>
      <c r="D756" s="6">
        <v>49327</v>
      </c>
      <c r="F756" s="10">
        <v>0</v>
      </c>
      <c r="G756" s="10">
        <v>0.45374599999999998</v>
      </c>
      <c r="H756" s="10">
        <v>0.29985699999999998</v>
      </c>
      <c r="I756" s="12">
        <f>E756/C756</f>
        <v>0</v>
      </c>
      <c r="J756" s="4" t="e">
        <f>LN(I756)</f>
        <v>#NUM!</v>
      </c>
      <c r="K756" s="4">
        <f>LN(C756)</f>
        <v>8.5153915694696085</v>
      </c>
      <c r="L756" s="4">
        <f>LN(D756)</f>
        <v>10.806226877458554</v>
      </c>
      <c r="M756" s="4">
        <f t="shared" si="11"/>
        <v>0.26225425841704736</v>
      </c>
    </row>
    <row r="757" spans="1:13" x14ac:dyDescent="0.3">
      <c r="A757">
        <v>1749048</v>
      </c>
      <c r="B757" t="s">
        <v>892</v>
      </c>
      <c r="C757" s="5">
        <v>1171</v>
      </c>
      <c r="D757" s="6">
        <v>46786</v>
      </c>
      <c r="F757" s="10">
        <v>0</v>
      </c>
      <c r="G757" s="10">
        <v>0.71599999999999997</v>
      </c>
      <c r="H757" s="10">
        <v>0.15379999999999999</v>
      </c>
      <c r="I757" s="12">
        <f>E757/C757</f>
        <v>0</v>
      </c>
      <c r="J757" s="4" t="e">
        <f>LN(I757)</f>
        <v>#NUM!</v>
      </c>
      <c r="K757" s="4">
        <f>LN(C757)</f>
        <v>7.0656133635977172</v>
      </c>
      <c r="L757" s="4">
        <f>LN(D757)</f>
        <v>10.753339291853713</v>
      </c>
      <c r="M757" s="4">
        <f t="shared" si="11"/>
        <v>0.14306084284065193</v>
      </c>
    </row>
    <row r="758" spans="1:13" x14ac:dyDescent="0.3">
      <c r="A758">
        <v>1749100</v>
      </c>
      <c r="B758" t="s">
        <v>166</v>
      </c>
      <c r="C758" s="5">
        <v>328</v>
      </c>
      <c r="D758" s="6">
        <v>85938</v>
      </c>
      <c r="F758" s="10">
        <v>0</v>
      </c>
      <c r="G758" s="10">
        <v>0.18629999999999999</v>
      </c>
      <c r="H758" s="10">
        <v>0.28310000000000002</v>
      </c>
      <c r="I758" s="12">
        <f>E758/C758</f>
        <v>0</v>
      </c>
      <c r="J758" s="4" t="e">
        <f>LN(I758)</f>
        <v>#NUM!</v>
      </c>
      <c r="K758" s="4">
        <f>LN(C758)</f>
        <v>5.7930136083841441</v>
      </c>
      <c r="L758" s="4">
        <f>LN(D758)</f>
        <v>11.36138138500792</v>
      </c>
      <c r="M758" s="4">
        <f t="shared" si="11"/>
        <v>0.24927902491883569</v>
      </c>
    </row>
    <row r="759" spans="1:13" x14ac:dyDescent="0.3">
      <c r="A759">
        <v>1749178</v>
      </c>
      <c r="B759" t="s">
        <v>893</v>
      </c>
      <c r="C759" s="5">
        <v>64</v>
      </c>
      <c r="D759" s="6">
        <v>50625</v>
      </c>
      <c r="F759" s="10">
        <v>0</v>
      </c>
      <c r="G759" s="10">
        <v>0.59199999999999997</v>
      </c>
      <c r="H759" s="10">
        <v>1.77E-2</v>
      </c>
      <c r="I759" s="12">
        <f>E759/C759</f>
        <v>0</v>
      </c>
      <c r="J759" s="4" t="e">
        <f>LN(I759)</f>
        <v>#NUM!</v>
      </c>
      <c r="K759" s="4">
        <f>LN(C759)</f>
        <v>4.1588830833596715</v>
      </c>
      <c r="L759" s="4">
        <f>LN(D759)</f>
        <v>10.83220080440884</v>
      </c>
      <c r="M759" s="4">
        <f t="shared" si="11"/>
        <v>1.7545179215748864E-2</v>
      </c>
    </row>
    <row r="760" spans="1:13" x14ac:dyDescent="0.3">
      <c r="A760">
        <v>1749191</v>
      </c>
      <c r="B760" t="s">
        <v>895</v>
      </c>
      <c r="C760" s="5">
        <v>952</v>
      </c>
      <c r="D760" s="6">
        <v>47574</v>
      </c>
      <c r="F760" s="10">
        <v>0</v>
      </c>
      <c r="G760" s="10">
        <v>0.36809999999999998</v>
      </c>
      <c r="H760" s="10">
        <v>6.7400000000000002E-2</v>
      </c>
      <c r="I760" s="12">
        <f>E760/C760</f>
        <v>0</v>
      </c>
      <c r="J760" s="4" t="e">
        <f>LN(I760)</f>
        <v>#NUM!</v>
      </c>
      <c r="K760" s="4">
        <f>LN(C760)</f>
        <v>6.8585650347913649</v>
      </c>
      <c r="L760" s="4">
        <f>LN(D760)</f>
        <v>10.770041672500454</v>
      </c>
      <c r="M760" s="4">
        <f t="shared" si="11"/>
        <v>6.5225784917707322E-2</v>
      </c>
    </row>
    <row r="761" spans="1:13" x14ac:dyDescent="0.3">
      <c r="A761">
        <v>1749308</v>
      </c>
      <c r="B761" t="s">
        <v>167</v>
      </c>
      <c r="C761" s="5">
        <v>659</v>
      </c>
      <c r="D761" s="6">
        <v>74250</v>
      </c>
      <c r="F761" s="10">
        <v>0</v>
      </c>
      <c r="G761" s="10">
        <v>0.41203099999999998</v>
      </c>
      <c r="H761" s="10">
        <v>0.29185899999999998</v>
      </c>
      <c r="I761" s="12">
        <f>E761/C761</f>
        <v>0</v>
      </c>
      <c r="J761" s="4" t="e">
        <f>LN(I761)</f>
        <v>#NUM!</v>
      </c>
      <c r="K761" s="4">
        <f>LN(C761)</f>
        <v>6.4907235345025072</v>
      </c>
      <c r="L761" s="4">
        <f>LN(D761)</f>
        <v>11.215193056664946</v>
      </c>
      <c r="M761" s="4">
        <f t="shared" si="11"/>
        <v>0.25608226627802222</v>
      </c>
    </row>
    <row r="762" spans="1:13" x14ac:dyDescent="0.3">
      <c r="A762">
        <v>1749347</v>
      </c>
      <c r="B762" t="s">
        <v>894</v>
      </c>
      <c r="C762" s="5">
        <v>197</v>
      </c>
      <c r="D762" s="6">
        <v>49688</v>
      </c>
      <c r="F762" s="10">
        <v>0</v>
      </c>
      <c r="G762" s="10">
        <v>0.52969999999999995</v>
      </c>
      <c r="H762" s="10">
        <v>9.2499999999999999E-2</v>
      </c>
      <c r="I762" s="12">
        <f>E762/C762</f>
        <v>0</v>
      </c>
      <c r="J762" s="4" t="e">
        <f>LN(I762)</f>
        <v>#NUM!</v>
      </c>
      <c r="K762" s="4">
        <f>LN(C762)</f>
        <v>5.2832037287379885</v>
      </c>
      <c r="L762" s="4">
        <f>LN(D762)</f>
        <v>10.813518734239139</v>
      </c>
      <c r="M762" s="4">
        <f t="shared" si="11"/>
        <v>8.8468647987608187E-2</v>
      </c>
    </row>
    <row r="763" spans="1:13" x14ac:dyDescent="0.3">
      <c r="A763">
        <v>1749386</v>
      </c>
      <c r="B763" t="s">
        <v>896</v>
      </c>
      <c r="C763" s="5">
        <v>3857</v>
      </c>
      <c r="D763" s="6">
        <v>74375</v>
      </c>
      <c r="F763" s="10">
        <v>0</v>
      </c>
      <c r="G763" s="10">
        <v>0.25180000000000002</v>
      </c>
      <c r="H763" s="10">
        <v>0.1278</v>
      </c>
      <c r="I763" s="12">
        <f>E763/C763</f>
        <v>0</v>
      </c>
      <c r="J763" s="4" t="e">
        <f>LN(I763)</f>
        <v>#NUM!</v>
      </c>
      <c r="K763" s="4">
        <f>LN(C763)</f>
        <v>8.2576449582082283</v>
      </c>
      <c r="L763" s="4">
        <f>LN(D763)</f>
        <v>11.216875142847931</v>
      </c>
      <c r="M763" s="4">
        <f t="shared" si="11"/>
        <v>0.12026883239094462</v>
      </c>
    </row>
    <row r="764" spans="1:13" x14ac:dyDescent="0.3">
      <c r="A764">
        <v>1749477</v>
      </c>
      <c r="B764" t="s">
        <v>897</v>
      </c>
      <c r="C764" s="5">
        <v>266</v>
      </c>
      <c r="D764" s="6">
        <v>35125</v>
      </c>
      <c r="F764" s="10">
        <v>0</v>
      </c>
      <c r="G764" s="10">
        <v>0.65980000000000005</v>
      </c>
      <c r="H764" s="10">
        <v>1.5100000000000001E-2</v>
      </c>
      <c r="I764" s="12">
        <f>E764/C764</f>
        <v>0</v>
      </c>
      <c r="J764" s="4" t="e">
        <f>LN(I764)</f>
        <v>#NUM!</v>
      </c>
      <c r="K764" s="4">
        <f>LN(C764)</f>
        <v>5.5834963087816991</v>
      </c>
      <c r="L764" s="4">
        <f>LN(D764)</f>
        <v>10.466668406636046</v>
      </c>
      <c r="M764" s="4">
        <f t="shared" si="11"/>
        <v>1.4987129808248238E-2</v>
      </c>
    </row>
    <row r="765" spans="1:13" x14ac:dyDescent="0.3">
      <c r="A765">
        <v>1749516</v>
      </c>
      <c r="B765" t="s">
        <v>898</v>
      </c>
      <c r="C765" s="5">
        <v>222</v>
      </c>
      <c r="D765" s="6">
        <v>37000</v>
      </c>
      <c r="F765" s="10">
        <v>0</v>
      </c>
      <c r="G765" s="10">
        <v>0.50560000000000005</v>
      </c>
      <c r="H765" s="10">
        <v>0.15920000000000001</v>
      </c>
      <c r="I765" s="12">
        <f>E765/C765</f>
        <v>0</v>
      </c>
      <c r="J765" s="4" t="e">
        <f>LN(I765)</f>
        <v>#NUM!</v>
      </c>
      <c r="K765" s="4">
        <f>LN(C765)</f>
        <v>5.4026773818722793</v>
      </c>
      <c r="L765" s="4">
        <f>LN(D765)</f>
        <v>10.518673191626361</v>
      </c>
      <c r="M765" s="4">
        <f t="shared" si="11"/>
        <v>0.14773011202433559</v>
      </c>
    </row>
    <row r="766" spans="1:13" x14ac:dyDescent="0.3">
      <c r="A766">
        <v>1749555</v>
      </c>
      <c r="B766" t="s">
        <v>899</v>
      </c>
      <c r="C766" s="5">
        <v>1190</v>
      </c>
      <c r="D766" s="6">
        <v>60288</v>
      </c>
      <c r="F766" s="10">
        <v>0</v>
      </c>
      <c r="G766" s="10">
        <v>0.29709999999999998</v>
      </c>
      <c r="H766" s="10">
        <v>0.1124</v>
      </c>
      <c r="I766" s="12">
        <f>E766/C766</f>
        <v>0</v>
      </c>
      <c r="J766" s="4" t="e">
        <f>LN(I766)</f>
        <v>#NUM!</v>
      </c>
      <c r="K766" s="4">
        <f>LN(C766)</f>
        <v>7.0817085861055746</v>
      </c>
      <c r="L766" s="4">
        <f>LN(D766)</f>
        <v>11.006888357936035</v>
      </c>
      <c r="M766" s="4">
        <f t="shared" si="11"/>
        <v>0.10651984337767277</v>
      </c>
    </row>
    <row r="767" spans="1:13" x14ac:dyDescent="0.3">
      <c r="A767">
        <v>1749568</v>
      </c>
      <c r="B767" t="s">
        <v>900</v>
      </c>
      <c r="C767" s="5">
        <v>1974</v>
      </c>
      <c r="D767" s="6">
        <v>54932</v>
      </c>
      <c r="F767" s="10">
        <v>0</v>
      </c>
      <c r="G767" s="10">
        <v>0.33760000000000001</v>
      </c>
      <c r="H767" s="10">
        <v>3.2099999999999997E-2</v>
      </c>
      <c r="I767" s="12">
        <f>E767/C767</f>
        <v>0</v>
      </c>
      <c r="J767" s="4" t="e">
        <f>LN(I767)</f>
        <v>#NUM!</v>
      </c>
      <c r="K767" s="4">
        <f>LN(C767)</f>
        <v>7.5878172199934273</v>
      </c>
      <c r="L767" s="4">
        <f>LN(D767)</f>
        <v>10.913851335650172</v>
      </c>
      <c r="M767" s="4">
        <f t="shared" si="11"/>
        <v>3.1595561589750583E-2</v>
      </c>
    </row>
    <row r="768" spans="1:13" x14ac:dyDescent="0.3">
      <c r="A768">
        <v>1749607</v>
      </c>
      <c r="B768" t="s">
        <v>168</v>
      </c>
      <c r="C768" s="5">
        <v>11397</v>
      </c>
      <c r="D768" s="6">
        <v>92902</v>
      </c>
      <c r="F768" s="10">
        <v>0</v>
      </c>
      <c r="G768" s="10">
        <v>0.32265500000000003</v>
      </c>
      <c r="H768" s="10">
        <v>0.37074000000000001</v>
      </c>
      <c r="I768" s="12">
        <f>E768/C768</f>
        <v>0</v>
      </c>
      <c r="J768" s="4" t="e">
        <f>LN(I768)</f>
        <v>#NUM!</v>
      </c>
      <c r="K768" s="4">
        <f>LN(C768)</f>
        <v>9.3411054418557349</v>
      </c>
      <c r="L768" s="4">
        <f>LN(D768)</f>
        <v>11.439300453095491</v>
      </c>
      <c r="M768" s="4">
        <f t="shared" si="11"/>
        <v>0.31535073999910157</v>
      </c>
    </row>
    <row r="769" spans="1:13" x14ac:dyDescent="0.3">
      <c r="A769">
        <v>1749802</v>
      </c>
      <c r="B769" t="s">
        <v>901</v>
      </c>
      <c r="C769" s="5">
        <v>178</v>
      </c>
      <c r="D769" s="6">
        <v>46250</v>
      </c>
      <c r="F769" s="10">
        <v>0</v>
      </c>
      <c r="G769" s="10">
        <v>0.63380000000000003</v>
      </c>
      <c r="H769" s="10">
        <v>9.1800000000000007E-2</v>
      </c>
      <c r="I769" s="12">
        <f>E769/C769</f>
        <v>0</v>
      </c>
      <c r="J769" s="4" t="e">
        <f>LN(I769)</f>
        <v>#NUM!</v>
      </c>
      <c r="K769" s="4">
        <f>LN(C769)</f>
        <v>5.181783550292085</v>
      </c>
      <c r="L769" s="4">
        <f>LN(D769)</f>
        <v>10.741816742940571</v>
      </c>
      <c r="M769" s="4">
        <f t="shared" si="11"/>
        <v>8.782771036552027E-2</v>
      </c>
    </row>
    <row r="770" spans="1:13" x14ac:dyDescent="0.3">
      <c r="A770">
        <v>1749854</v>
      </c>
      <c r="B770" t="s">
        <v>169</v>
      </c>
      <c r="C770" s="5">
        <v>20159</v>
      </c>
      <c r="D770" s="6">
        <v>109108</v>
      </c>
      <c r="F770" s="10">
        <v>0</v>
      </c>
      <c r="G770" s="10">
        <v>0.147006</v>
      </c>
      <c r="H770" s="10">
        <v>0.26157900000000001</v>
      </c>
      <c r="I770" s="12">
        <f>E770/C770</f>
        <v>0</v>
      </c>
      <c r="J770" s="4" t="e">
        <f>LN(I770)</f>
        <v>#NUM!</v>
      </c>
      <c r="K770" s="4">
        <f>LN(C770)</f>
        <v>9.9114061177804231</v>
      </c>
      <c r="L770" s="4">
        <f>LN(D770)</f>
        <v>11.600093496355584</v>
      </c>
      <c r="M770" s="4">
        <f t="shared" si="11"/>
        <v>0.23236411099866686</v>
      </c>
    </row>
    <row r="771" spans="1:13" x14ac:dyDescent="0.3">
      <c r="A771">
        <v>1749867</v>
      </c>
      <c r="B771" t="s">
        <v>902</v>
      </c>
      <c r="C771" s="5">
        <v>41356</v>
      </c>
      <c r="D771" s="6">
        <v>54431</v>
      </c>
      <c r="F771" s="10">
        <v>2.5107000000000001E-2</v>
      </c>
      <c r="G771" s="10">
        <v>0.49807899999999999</v>
      </c>
      <c r="H771" s="10">
        <v>0.47917599999999999</v>
      </c>
      <c r="I771" s="12">
        <f>E771/C771</f>
        <v>0</v>
      </c>
      <c r="J771" s="4" t="e">
        <f>LN(I771)</f>
        <v>#NUM!</v>
      </c>
      <c r="K771" s="4">
        <f>LN(C771)</f>
        <v>10.629972792706583</v>
      </c>
      <c r="L771" s="4">
        <f>LN(D771)</f>
        <v>10.904689123480679</v>
      </c>
      <c r="M771" s="4">
        <f t="shared" ref="M771:M834" si="12">LN(H771+1)</f>
        <v>0.39148517597267235</v>
      </c>
    </row>
    <row r="772" spans="1:13" x14ac:dyDescent="0.3">
      <c r="A772">
        <v>1749893</v>
      </c>
      <c r="B772" t="s">
        <v>903</v>
      </c>
      <c r="C772" s="5">
        <v>3094</v>
      </c>
      <c r="D772" s="6">
        <v>49844</v>
      </c>
      <c r="F772" s="10">
        <v>0</v>
      </c>
      <c r="G772" s="10">
        <v>0.51910400000000001</v>
      </c>
      <c r="H772" s="10">
        <v>0.49079200000000001</v>
      </c>
      <c r="I772" s="12">
        <f>E772/C772</f>
        <v>0</v>
      </c>
      <c r="J772" s="4" t="e">
        <f>LN(I772)</f>
        <v>#NUM!</v>
      </c>
      <c r="K772" s="4">
        <f>LN(C772)</f>
        <v>8.0372200311330122</v>
      </c>
      <c r="L772" s="4">
        <f>LN(D772)</f>
        <v>10.816653407062757</v>
      </c>
      <c r="M772" s="4">
        <f t="shared" si="12"/>
        <v>0.39930752236225719</v>
      </c>
    </row>
    <row r="773" spans="1:13" x14ac:dyDescent="0.3">
      <c r="A773">
        <v>1749945</v>
      </c>
      <c r="B773" t="s">
        <v>170</v>
      </c>
      <c r="C773" s="5">
        <v>5061</v>
      </c>
      <c r="D773" s="6">
        <v>71082</v>
      </c>
      <c r="F773" s="10">
        <v>0</v>
      </c>
      <c r="G773" s="10">
        <v>0.27431800000000001</v>
      </c>
      <c r="H773" s="10">
        <v>0.46201799999999998</v>
      </c>
      <c r="I773" s="12">
        <f>E773/C773</f>
        <v>0</v>
      </c>
      <c r="J773" s="4" t="e">
        <f>LN(I773)</f>
        <v>#NUM!</v>
      </c>
      <c r="K773" s="4">
        <f>LN(C773)</f>
        <v>8.5293193712140773</v>
      </c>
      <c r="L773" s="4">
        <f>LN(D773)</f>
        <v>11.171589419182814</v>
      </c>
      <c r="M773" s="4">
        <f t="shared" si="12"/>
        <v>0.37981767315330073</v>
      </c>
    </row>
    <row r="774" spans="1:13" x14ac:dyDescent="0.3">
      <c r="A774">
        <v>1750010</v>
      </c>
      <c r="B774" t="s">
        <v>904</v>
      </c>
      <c r="C774" s="5">
        <v>8886</v>
      </c>
      <c r="D774" s="6">
        <v>44037</v>
      </c>
      <c r="F774" s="10">
        <v>9.9457000000000004E-2</v>
      </c>
      <c r="G774" s="10">
        <v>0.71469099999999997</v>
      </c>
      <c r="H774" s="10">
        <v>0.55675799999999998</v>
      </c>
      <c r="I774" s="12">
        <f>E774/C774</f>
        <v>0</v>
      </c>
      <c r="J774" s="4" t="e">
        <f>LN(I774)</f>
        <v>#NUM!</v>
      </c>
      <c r="K774" s="4">
        <f>LN(C774)</f>
        <v>9.0922322834958536</v>
      </c>
      <c r="L774" s="4">
        <f>LN(D774)</f>
        <v>10.692785468625344</v>
      </c>
      <c r="M774" s="4">
        <f t="shared" si="12"/>
        <v>0.44260545366841325</v>
      </c>
    </row>
    <row r="775" spans="1:13" x14ac:dyDescent="0.3">
      <c r="A775">
        <v>1750062</v>
      </c>
      <c r="B775" t="s">
        <v>905</v>
      </c>
      <c r="C775" s="5">
        <v>435</v>
      </c>
      <c r="D775" s="6">
        <v>75156</v>
      </c>
      <c r="F775" s="10">
        <v>0</v>
      </c>
      <c r="G775" s="10">
        <v>0.54349999999999998</v>
      </c>
      <c r="H775" s="10">
        <v>0.2681</v>
      </c>
      <c r="I775" s="12">
        <f>E775/C775</f>
        <v>0</v>
      </c>
      <c r="J775" s="4" t="e">
        <f>LN(I775)</f>
        <v>#NUM!</v>
      </c>
      <c r="K775" s="4">
        <f>LN(C775)</f>
        <v>6.0753460310886842</v>
      </c>
      <c r="L775" s="4">
        <f>LN(D775)</f>
        <v>11.227321232313413</v>
      </c>
      <c r="M775" s="4">
        <f t="shared" si="12"/>
        <v>0.23751971725871687</v>
      </c>
    </row>
    <row r="776" spans="1:13" x14ac:dyDescent="0.3">
      <c r="A776">
        <v>1750218</v>
      </c>
      <c r="B776" t="s">
        <v>171</v>
      </c>
      <c r="C776" s="5">
        <v>19638</v>
      </c>
      <c r="D776" s="6">
        <v>98050</v>
      </c>
      <c r="F776" s="10">
        <v>2.4708999999999998E-2</v>
      </c>
      <c r="G776" s="10">
        <v>0.37135600000000002</v>
      </c>
      <c r="H776" s="10">
        <v>0.61312100000000003</v>
      </c>
      <c r="I776" s="12">
        <f>E776/C776</f>
        <v>0</v>
      </c>
      <c r="J776" s="4" t="e">
        <f>LN(I776)</f>
        <v>#NUM!</v>
      </c>
      <c r="K776" s="4">
        <f>LN(C776)</f>
        <v>9.885221743729236</v>
      </c>
      <c r="L776" s="4">
        <f>LN(D776)</f>
        <v>11.493232831624493</v>
      </c>
      <c r="M776" s="4">
        <f t="shared" si="12"/>
        <v>0.47817081182862003</v>
      </c>
    </row>
    <row r="777" spans="1:13" x14ac:dyDescent="0.3">
      <c r="A777">
        <v>1750244</v>
      </c>
      <c r="B777" t="s">
        <v>906</v>
      </c>
      <c r="C777" s="5">
        <v>5534</v>
      </c>
      <c r="D777" s="6">
        <v>75274</v>
      </c>
      <c r="F777" s="10">
        <v>0</v>
      </c>
      <c r="G777" s="10">
        <v>0.2586</v>
      </c>
      <c r="H777" s="10">
        <v>0.13900000000000001</v>
      </c>
      <c r="I777" s="12">
        <f>E777/C777</f>
        <v>0</v>
      </c>
      <c r="J777" s="4" t="e">
        <f>LN(I777)</f>
        <v>#NUM!</v>
      </c>
      <c r="K777" s="4">
        <f>LN(C777)</f>
        <v>8.6186661603468711</v>
      </c>
      <c r="L777" s="4">
        <f>LN(D777)</f>
        <v>11.228890068638645</v>
      </c>
      <c r="M777" s="4">
        <f t="shared" si="12"/>
        <v>0.1301506844650451</v>
      </c>
    </row>
    <row r="778" spans="1:13" x14ac:dyDescent="0.3">
      <c r="A778">
        <v>1750283</v>
      </c>
      <c r="B778" t="s">
        <v>907</v>
      </c>
      <c r="C778" s="5">
        <v>195</v>
      </c>
      <c r="D778" s="6">
        <v>38542</v>
      </c>
      <c r="F778" s="10">
        <v>0</v>
      </c>
      <c r="G778" s="10">
        <v>0.148697</v>
      </c>
      <c r="H778" s="10">
        <v>4.8320000000000004E-3</v>
      </c>
      <c r="I778" s="12">
        <f>E778/C778</f>
        <v>0</v>
      </c>
      <c r="J778" s="4" t="e">
        <f>LN(I778)</f>
        <v>#NUM!</v>
      </c>
      <c r="K778" s="4">
        <f>LN(C778)</f>
        <v>5.2729995585637468</v>
      </c>
      <c r="L778" s="4">
        <f>LN(D778)</f>
        <v>10.559503834757866</v>
      </c>
      <c r="M778" s="4">
        <f t="shared" si="12"/>
        <v>4.8203633584458895E-3</v>
      </c>
    </row>
    <row r="779" spans="1:13" x14ac:dyDescent="0.3">
      <c r="A779">
        <v>1750491</v>
      </c>
      <c r="B779" t="s">
        <v>908</v>
      </c>
      <c r="C779" s="5">
        <v>15053</v>
      </c>
      <c r="D779" s="6">
        <v>63562</v>
      </c>
      <c r="F779" s="10">
        <v>0</v>
      </c>
      <c r="G779" s="10">
        <v>0.40129300000000001</v>
      </c>
      <c r="H779" s="10">
        <v>0.23417299999999999</v>
      </c>
      <c r="I779" s="12">
        <f>E779/C779</f>
        <v>0</v>
      </c>
      <c r="J779" s="4" t="e">
        <f>LN(I779)</f>
        <v>#NUM!</v>
      </c>
      <c r="K779" s="4">
        <f>LN(C779)</f>
        <v>9.6193325858605032</v>
      </c>
      <c r="L779" s="4">
        <f>LN(D779)</f>
        <v>11.059771086486624</v>
      </c>
      <c r="M779" s="4">
        <f t="shared" si="12"/>
        <v>0.21040111014633214</v>
      </c>
    </row>
    <row r="780" spans="1:13" x14ac:dyDescent="0.3">
      <c r="A780">
        <v>1750530</v>
      </c>
      <c r="B780" t="s">
        <v>909</v>
      </c>
      <c r="C780" s="5">
        <v>3988</v>
      </c>
      <c r="D780" s="6">
        <v>44207</v>
      </c>
      <c r="F780" s="10">
        <v>0</v>
      </c>
      <c r="G780" s="10">
        <v>0.332289</v>
      </c>
      <c r="H780" s="10">
        <v>0.101109</v>
      </c>
      <c r="I780" s="12">
        <f>E780/C780</f>
        <v>0</v>
      </c>
      <c r="J780" s="4" t="e">
        <f>LN(I780)</f>
        <v>#NUM!</v>
      </c>
      <c r="K780" s="4">
        <f>LN(C780)</f>
        <v>8.291045131081729</v>
      </c>
      <c r="L780" s="4">
        <f>LN(D780)</f>
        <v>10.696638426567144</v>
      </c>
      <c r="M780" s="4">
        <f t="shared" si="12"/>
        <v>9.6317853748541724E-2</v>
      </c>
    </row>
    <row r="781" spans="1:13" x14ac:dyDescent="0.3">
      <c r="A781">
        <v>1750543</v>
      </c>
      <c r="B781" t="s">
        <v>910</v>
      </c>
      <c r="C781" s="5">
        <v>998</v>
      </c>
      <c r="D781" s="6">
        <v>58971</v>
      </c>
      <c r="F781" s="10">
        <v>0</v>
      </c>
      <c r="G781" s="10">
        <v>0.23710000000000001</v>
      </c>
      <c r="H781" s="10">
        <v>0.13189999999999999</v>
      </c>
      <c r="I781" s="12">
        <f>E781/C781</f>
        <v>0</v>
      </c>
      <c r="J781" s="4" t="e">
        <f>LN(I781)</f>
        <v>#NUM!</v>
      </c>
      <c r="K781" s="4">
        <f>LN(C781)</f>
        <v>6.9057532763114642</v>
      </c>
      <c r="L781" s="4">
        <f>LN(D781)</f>
        <v>10.984801076625908</v>
      </c>
      <c r="M781" s="4">
        <f t="shared" si="12"/>
        <v>0.12389763665623733</v>
      </c>
    </row>
    <row r="782" spans="1:13" x14ac:dyDescent="0.3">
      <c r="A782">
        <v>1750621</v>
      </c>
      <c r="B782" t="s">
        <v>911</v>
      </c>
      <c r="C782" s="5">
        <v>16277</v>
      </c>
      <c r="D782" s="6">
        <v>77214</v>
      </c>
      <c r="F782" s="10">
        <v>0</v>
      </c>
      <c r="G782" s="10">
        <v>0.11104700000000001</v>
      </c>
      <c r="H782" s="10">
        <v>0.20613500000000001</v>
      </c>
      <c r="I782" s="12">
        <f>E782/C782</f>
        <v>0</v>
      </c>
      <c r="J782" s="4" t="e">
        <f>LN(I782)</f>
        <v>#NUM!</v>
      </c>
      <c r="K782" s="4">
        <f>LN(C782)</f>
        <v>9.6975083473914978</v>
      </c>
      <c r="L782" s="4">
        <f>LN(D782)</f>
        <v>11.25433606672172</v>
      </c>
      <c r="M782" s="4">
        <f t="shared" si="12"/>
        <v>0.18742103233865343</v>
      </c>
    </row>
    <row r="783" spans="1:13" x14ac:dyDescent="0.3">
      <c r="A783">
        <v>1750647</v>
      </c>
      <c r="B783" t="s">
        <v>172</v>
      </c>
      <c r="C783" s="5">
        <v>22796</v>
      </c>
      <c r="D783" s="6">
        <v>85360</v>
      </c>
      <c r="F783" s="10">
        <v>0</v>
      </c>
      <c r="G783" s="10">
        <v>0.32644699999999999</v>
      </c>
      <c r="H783" s="10">
        <v>0.75964600000000004</v>
      </c>
      <c r="I783" s="12">
        <f>E783/C783</f>
        <v>0</v>
      </c>
      <c r="J783" s="4" t="e">
        <f>LN(I783)</f>
        <v>#NUM!</v>
      </c>
      <c r="K783" s="4">
        <f>LN(C783)</f>
        <v>10.034340360954889</v>
      </c>
      <c r="L783" s="4">
        <f>LN(D783)</f>
        <v>11.354632885975635</v>
      </c>
      <c r="M783" s="4">
        <f t="shared" si="12"/>
        <v>0.5651126524557929</v>
      </c>
    </row>
    <row r="784" spans="1:13" x14ac:dyDescent="0.3">
      <c r="A784">
        <v>1750751</v>
      </c>
      <c r="B784" t="s">
        <v>912</v>
      </c>
      <c r="C784" s="5">
        <v>504</v>
      </c>
      <c r="D784" s="6">
        <v>31875</v>
      </c>
      <c r="F784" s="10">
        <v>0</v>
      </c>
      <c r="G784" s="10">
        <v>0.77449999999999997</v>
      </c>
      <c r="H784" s="10">
        <v>0.29370000000000002</v>
      </c>
      <c r="I784" s="12">
        <f>E784/C784</f>
        <v>0</v>
      </c>
      <c r="J784" s="4" t="e">
        <f>LN(I784)</f>
        <v>#NUM!</v>
      </c>
      <c r="K784" s="4">
        <f>LN(C784)</f>
        <v>6.2225762680713688</v>
      </c>
      <c r="L784" s="4">
        <f>LN(D784)</f>
        <v>10.369577282460726</v>
      </c>
      <c r="M784" s="4">
        <f t="shared" si="12"/>
        <v>0.25750632994171924</v>
      </c>
    </row>
    <row r="785" spans="1:13" x14ac:dyDescent="0.3">
      <c r="A785">
        <v>1750777</v>
      </c>
      <c r="B785" t="s">
        <v>914</v>
      </c>
      <c r="C785" s="5">
        <v>684</v>
      </c>
      <c r="D785" s="6">
        <v>21974</v>
      </c>
      <c r="F785" s="10">
        <v>1</v>
      </c>
      <c r="G785" s="10">
        <v>0.80759999999999998</v>
      </c>
      <c r="H785" s="10">
        <v>0.4083</v>
      </c>
      <c r="I785" s="12">
        <f>E785/C785</f>
        <v>0</v>
      </c>
      <c r="J785" s="4" t="e">
        <f>LN(I785)</f>
        <v>#NUM!</v>
      </c>
      <c r="K785" s="4">
        <f>LN(C785)</f>
        <v>6.5279579176225502</v>
      </c>
      <c r="L785" s="4">
        <f>LN(D785)</f>
        <v>9.9976152152608257</v>
      </c>
      <c r="M785" s="4">
        <f t="shared" si="12"/>
        <v>0.34238330322186766</v>
      </c>
    </row>
    <row r="786" spans="1:13" x14ac:dyDescent="0.3">
      <c r="A786">
        <v>1750790</v>
      </c>
      <c r="B786" t="s">
        <v>913</v>
      </c>
      <c r="C786" s="5">
        <v>116</v>
      </c>
      <c r="D786" s="6">
        <v>75139</v>
      </c>
      <c r="F786" s="10">
        <v>0</v>
      </c>
      <c r="G786" s="10">
        <v>0.41499999999999998</v>
      </c>
      <c r="H786" s="10">
        <v>0.13289999999999999</v>
      </c>
      <c r="I786" s="12">
        <f>E786/C786</f>
        <v>0</v>
      </c>
      <c r="J786" s="4" t="e">
        <f>LN(I786)</f>
        <v>#NUM!</v>
      </c>
      <c r="K786" s="4">
        <f>LN(C786)</f>
        <v>4.7535901911063645</v>
      </c>
      <c r="L786" s="4">
        <f>LN(D786)</f>
        <v>11.227095010548584</v>
      </c>
      <c r="M786" s="4">
        <f t="shared" si="12"/>
        <v>0.12478071689730587</v>
      </c>
    </row>
    <row r="787" spans="1:13" x14ac:dyDescent="0.3">
      <c r="A787">
        <v>1750829</v>
      </c>
      <c r="B787" t="s">
        <v>915</v>
      </c>
      <c r="C787" s="5">
        <v>450</v>
      </c>
      <c r="D787" s="6">
        <v>51250</v>
      </c>
      <c r="F787" s="10">
        <v>0</v>
      </c>
      <c r="G787" s="10">
        <v>0.3453</v>
      </c>
      <c r="H787" s="10">
        <v>1.35E-2</v>
      </c>
      <c r="I787" s="12">
        <f>E787/C787</f>
        <v>0</v>
      </c>
      <c r="J787" s="4" t="e">
        <f>LN(I787)</f>
        <v>#NUM!</v>
      </c>
      <c r="K787" s="4">
        <f>LN(C787)</f>
        <v>6.1092475827643655</v>
      </c>
      <c r="L787" s="4">
        <f>LN(D787)</f>
        <v>10.844470897000654</v>
      </c>
      <c r="M787" s="4">
        <f t="shared" si="12"/>
        <v>1.3409686909917741E-2</v>
      </c>
    </row>
    <row r="788" spans="1:13" x14ac:dyDescent="0.3">
      <c r="A788">
        <v>1750868</v>
      </c>
      <c r="B788" t="s">
        <v>916</v>
      </c>
      <c r="C788" s="5">
        <v>7001</v>
      </c>
      <c r="D788" s="6">
        <v>43656</v>
      </c>
      <c r="F788" s="10">
        <v>0</v>
      </c>
      <c r="G788" s="10">
        <v>0.57214799999999999</v>
      </c>
      <c r="H788" s="10">
        <v>0.23559099999999999</v>
      </c>
      <c r="I788" s="12">
        <f>E788/C788</f>
        <v>0</v>
      </c>
      <c r="J788" s="4" t="e">
        <f>LN(I788)</f>
        <v>#NUM!</v>
      </c>
      <c r="K788" s="4">
        <f>LN(C788)</f>
        <v>8.8538082749771974</v>
      </c>
      <c r="L788" s="4">
        <f>LN(D788)</f>
        <v>10.684096008866067</v>
      </c>
      <c r="M788" s="4">
        <f t="shared" si="12"/>
        <v>0.211549398125111</v>
      </c>
    </row>
    <row r="789" spans="1:13" x14ac:dyDescent="0.3">
      <c r="A789">
        <v>1750881</v>
      </c>
      <c r="B789" t="s">
        <v>917</v>
      </c>
      <c r="C789" s="5">
        <v>1571</v>
      </c>
      <c r="D789" s="6">
        <v>56413</v>
      </c>
      <c r="F789" s="10">
        <v>0</v>
      </c>
      <c r="G789" s="10">
        <v>0.45710000000000001</v>
      </c>
      <c r="H789" s="10">
        <v>0.1303</v>
      </c>
      <c r="I789" s="12">
        <f>E789/C789</f>
        <v>0</v>
      </c>
      <c r="J789" s="4" t="e">
        <f>LN(I789)</f>
        <v>#NUM!</v>
      </c>
      <c r="K789" s="4">
        <f>LN(C789)</f>
        <v>7.3594676382556212</v>
      </c>
      <c r="L789" s="4">
        <f>LN(D789)</f>
        <v>10.940454907379825</v>
      </c>
      <c r="M789" s="4">
        <f t="shared" si="12"/>
        <v>0.12248308421454845</v>
      </c>
    </row>
    <row r="790" spans="1:13" x14ac:dyDescent="0.3">
      <c r="A790">
        <v>1750920</v>
      </c>
      <c r="B790" t="s">
        <v>918</v>
      </c>
      <c r="C790" s="5">
        <v>263</v>
      </c>
      <c r="D790" s="6">
        <v>28929</v>
      </c>
      <c r="F790" s="10">
        <v>0</v>
      </c>
      <c r="G790" s="10">
        <v>0.4793</v>
      </c>
      <c r="H790" s="10">
        <v>0.122</v>
      </c>
      <c r="I790" s="12">
        <f>E790/C790</f>
        <v>0</v>
      </c>
      <c r="J790" s="4" t="e">
        <f>LN(I790)</f>
        <v>#NUM!</v>
      </c>
      <c r="K790" s="4">
        <f>LN(C790)</f>
        <v>5.5721540321777647</v>
      </c>
      <c r="L790" s="4">
        <f>LN(D790)</f>
        <v>10.272599831178495</v>
      </c>
      <c r="M790" s="4">
        <f t="shared" si="12"/>
        <v>0.11511280710050448</v>
      </c>
    </row>
    <row r="791" spans="1:13" x14ac:dyDescent="0.3">
      <c r="A791">
        <v>1750933</v>
      </c>
      <c r="B791" t="s">
        <v>919</v>
      </c>
      <c r="C791" s="5">
        <v>83</v>
      </c>
      <c r="D791" s="6">
        <v>29722</v>
      </c>
      <c r="F791" s="10">
        <v>0</v>
      </c>
      <c r="G791" s="10">
        <v>0.38479999999999998</v>
      </c>
      <c r="H791" s="10">
        <v>9.5999999999999992E-3</v>
      </c>
      <c r="I791" s="12">
        <f>E791/C791</f>
        <v>0</v>
      </c>
      <c r="J791" s="4" t="e">
        <f>LN(I791)</f>
        <v>#NUM!</v>
      </c>
      <c r="K791" s="4">
        <f>LN(C791)</f>
        <v>4.4188406077965983</v>
      </c>
      <c r="L791" s="4">
        <f>LN(D791)</f>
        <v>10.299642791318515</v>
      </c>
      <c r="M791" s="4">
        <f t="shared" si="12"/>
        <v>9.5542128048117115E-3</v>
      </c>
    </row>
    <row r="792" spans="1:13" x14ac:dyDescent="0.3">
      <c r="A792">
        <v>1750998</v>
      </c>
      <c r="B792" t="s">
        <v>920</v>
      </c>
      <c r="C792" s="5">
        <v>2794</v>
      </c>
      <c r="D792" s="6">
        <v>44601</v>
      </c>
      <c r="F792" s="10">
        <v>0</v>
      </c>
      <c r="G792" s="10">
        <v>0.64949999999999997</v>
      </c>
      <c r="H792" s="10">
        <v>3.2099999999999997E-2</v>
      </c>
      <c r="I792" s="12">
        <f>E792/C792</f>
        <v>0</v>
      </c>
      <c r="J792" s="4" t="e">
        <f>LN(I792)</f>
        <v>#NUM!</v>
      </c>
      <c r="K792" s="4">
        <f>LN(C792)</f>
        <v>7.9352295398169073</v>
      </c>
      <c r="L792" s="4">
        <f>LN(D792)</f>
        <v>10.70551155928146</v>
      </c>
      <c r="M792" s="4">
        <f t="shared" si="12"/>
        <v>3.1595561589750583E-2</v>
      </c>
    </row>
    <row r="793" spans="1:13" x14ac:dyDescent="0.3">
      <c r="A793">
        <v>1751024</v>
      </c>
      <c r="B793" t="s">
        <v>921</v>
      </c>
      <c r="C793" s="5">
        <v>1939</v>
      </c>
      <c r="D793" s="6">
        <v>50865</v>
      </c>
      <c r="F793" s="10">
        <v>0</v>
      </c>
      <c r="G793" s="10">
        <v>0.51490000000000002</v>
      </c>
      <c r="H793" s="10">
        <v>6.1000000000000004E-3</v>
      </c>
      <c r="I793" s="12">
        <f>E793/C793</f>
        <v>0</v>
      </c>
      <c r="J793" s="4" t="e">
        <f>LN(I793)</f>
        <v>#NUM!</v>
      </c>
      <c r="K793" s="4">
        <f>LN(C793)</f>
        <v>7.569927655242652</v>
      </c>
      <c r="L793" s="4">
        <f>LN(D793)</f>
        <v>10.836930343227849</v>
      </c>
      <c r="M793" s="4">
        <f t="shared" si="12"/>
        <v>6.0814703158679536E-3</v>
      </c>
    </row>
    <row r="794" spans="1:13" x14ac:dyDescent="0.3">
      <c r="A794">
        <v>1751089</v>
      </c>
      <c r="B794" t="s">
        <v>173</v>
      </c>
      <c r="C794" s="5">
        <v>53719</v>
      </c>
      <c r="D794" s="6">
        <v>79733</v>
      </c>
      <c r="F794" s="10">
        <v>9.5367999999999994E-2</v>
      </c>
      <c r="G794" s="10">
        <v>0.28764400000000001</v>
      </c>
      <c r="H794" s="10">
        <v>0.64256999999999997</v>
      </c>
      <c r="I794" s="12">
        <f>E794/C794</f>
        <v>0</v>
      </c>
      <c r="J794" s="4" t="e">
        <f>LN(I794)</f>
        <v>#NUM!</v>
      </c>
      <c r="K794" s="4">
        <f>LN(C794)</f>
        <v>10.891522035422959</v>
      </c>
      <c r="L794" s="4">
        <f>LN(D794)</f>
        <v>11.286438831779758</v>
      </c>
      <c r="M794" s="4">
        <f t="shared" si="12"/>
        <v>0.49626208842893527</v>
      </c>
    </row>
    <row r="795" spans="1:13" x14ac:dyDescent="0.3">
      <c r="A795">
        <v>1751128</v>
      </c>
      <c r="B795" t="s">
        <v>922</v>
      </c>
      <c r="C795" s="5">
        <v>1464</v>
      </c>
      <c r="D795" s="6">
        <v>59604</v>
      </c>
      <c r="F795" s="10">
        <v>0</v>
      </c>
      <c r="G795" s="10">
        <v>0.21840000000000001</v>
      </c>
      <c r="H795" s="10">
        <v>9.9500000000000005E-2</v>
      </c>
      <c r="I795" s="12">
        <f>E795/C795</f>
        <v>0</v>
      </c>
      <c r="J795" s="4" t="e">
        <f>LN(I795)</f>
        <v>#NUM!</v>
      </c>
      <c r="K795" s="4">
        <f>LN(C795)</f>
        <v>7.2889276945212567</v>
      </c>
      <c r="L795" s="4">
        <f>LN(D795)</f>
        <v>10.99547796489535</v>
      </c>
      <c r="M795" s="4">
        <f t="shared" si="12"/>
        <v>9.4855531012678754E-2</v>
      </c>
    </row>
    <row r="796" spans="1:13" x14ac:dyDescent="0.3">
      <c r="A796">
        <v>1751154</v>
      </c>
      <c r="B796" t="s">
        <v>923</v>
      </c>
      <c r="C796" s="5">
        <v>1909</v>
      </c>
      <c r="D796" s="6">
        <v>55583</v>
      </c>
      <c r="F796" s="10">
        <v>0</v>
      </c>
      <c r="G796" s="10">
        <v>0.64179200000000003</v>
      </c>
      <c r="H796" s="10">
        <v>0.524976</v>
      </c>
      <c r="I796" s="12">
        <f>E796/C796</f>
        <v>0</v>
      </c>
      <c r="J796" s="4" t="e">
        <f>LN(I796)</f>
        <v>#NUM!</v>
      </c>
      <c r="K796" s="4">
        <f>LN(C796)</f>
        <v>7.5543348237257479</v>
      </c>
      <c r="L796" s="4">
        <f>LN(D796)</f>
        <v>10.925632678090279</v>
      </c>
      <c r="M796" s="4">
        <f t="shared" si="12"/>
        <v>0.42197867223061802</v>
      </c>
    </row>
    <row r="797" spans="1:13" x14ac:dyDescent="0.3">
      <c r="A797">
        <v>1751180</v>
      </c>
      <c r="B797" t="s">
        <v>924</v>
      </c>
      <c r="C797" s="5">
        <v>14723</v>
      </c>
      <c r="D797" s="6">
        <v>40625</v>
      </c>
      <c r="F797" s="10">
        <v>0.239061</v>
      </c>
      <c r="G797" s="10">
        <v>0.65581999999999996</v>
      </c>
      <c r="H797" s="10">
        <v>0.27055499999999999</v>
      </c>
      <c r="I797" s="12">
        <f>E797/C797</f>
        <v>0</v>
      </c>
      <c r="J797" s="4" t="e">
        <f>LN(I797)</f>
        <v>#NUM!</v>
      </c>
      <c r="K797" s="4">
        <f>LN(C797)</f>
        <v>9.597166175865409</v>
      </c>
      <c r="L797" s="4">
        <f>LN(D797)</f>
        <v>10.612138919632038</v>
      </c>
      <c r="M797" s="4">
        <f t="shared" si="12"/>
        <v>0.23945381288438478</v>
      </c>
    </row>
    <row r="798" spans="1:13" x14ac:dyDescent="0.3">
      <c r="A798">
        <v>1751206</v>
      </c>
      <c r="B798" t="s">
        <v>925</v>
      </c>
      <c r="C798" s="5">
        <v>5795</v>
      </c>
      <c r="D798" s="6">
        <v>85765</v>
      </c>
      <c r="F798" s="10">
        <v>0</v>
      </c>
      <c r="G798" s="10">
        <v>0.238898</v>
      </c>
      <c r="H798" s="10">
        <v>0.112346</v>
      </c>
      <c r="I798" s="12">
        <f>E798/C798</f>
        <v>0</v>
      </c>
      <c r="J798" s="4" t="e">
        <f>LN(I798)</f>
        <v>#NUM!</v>
      </c>
      <c r="K798" s="4">
        <f>LN(C798)</f>
        <v>8.6647507557738521</v>
      </c>
      <c r="L798" s="4">
        <f>LN(D798)</f>
        <v>11.359366276843925</v>
      </c>
      <c r="M798" s="4">
        <f t="shared" si="12"/>
        <v>0.10647129851006937</v>
      </c>
    </row>
    <row r="799" spans="1:13" x14ac:dyDescent="0.3">
      <c r="A799">
        <v>1751232</v>
      </c>
      <c r="B799" t="s">
        <v>926</v>
      </c>
      <c r="C799" s="5">
        <v>1714</v>
      </c>
      <c r="D799" s="6">
        <v>60357</v>
      </c>
      <c r="F799" s="10">
        <v>0</v>
      </c>
      <c r="G799" s="10">
        <v>0.32247399999999998</v>
      </c>
      <c r="H799" s="10">
        <v>8.6702000000000001E-2</v>
      </c>
      <c r="I799" s="12">
        <f>E799/C799</f>
        <v>0</v>
      </c>
      <c r="J799" s="4" t="e">
        <f>LN(I799)</f>
        <v>#NUM!</v>
      </c>
      <c r="K799" s="4">
        <f>LN(C799)</f>
        <v>7.4465850991577254</v>
      </c>
      <c r="L799" s="4">
        <f>LN(D799)</f>
        <v>11.008032209857346</v>
      </c>
      <c r="M799" s="4">
        <f t="shared" si="12"/>
        <v>8.3147421519317824E-2</v>
      </c>
    </row>
    <row r="800" spans="1:13" x14ac:dyDescent="0.3">
      <c r="A800">
        <v>1751271</v>
      </c>
      <c r="B800" t="s">
        <v>927</v>
      </c>
      <c r="C800" s="5">
        <v>63</v>
      </c>
      <c r="D800" s="6">
        <v>44090</v>
      </c>
      <c r="F800" s="10">
        <v>0</v>
      </c>
      <c r="G800" s="10">
        <v>0.59809999999999997</v>
      </c>
      <c r="H800" s="10">
        <v>0.32329999999999998</v>
      </c>
      <c r="I800" s="12">
        <f>E800/C800</f>
        <v>0</v>
      </c>
      <c r="J800" s="4" t="e">
        <f>LN(I800)</f>
        <v>#NUM!</v>
      </c>
      <c r="K800" s="4">
        <f>LN(C800)</f>
        <v>4.1431347263915326</v>
      </c>
      <c r="L800" s="4">
        <f>LN(D800)</f>
        <v>10.693988278351984</v>
      </c>
      <c r="M800" s="4">
        <f t="shared" si="12"/>
        <v>0.28012861679686663</v>
      </c>
    </row>
    <row r="801" spans="1:13" x14ac:dyDescent="0.3">
      <c r="A801">
        <v>1751284</v>
      </c>
      <c r="B801" t="s">
        <v>928</v>
      </c>
      <c r="C801" s="5">
        <v>575</v>
      </c>
      <c r="D801" s="6">
        <v>40804</v>
      </c>
      <c r="F801" s="10">
        <v>0</v>
      </c>
      <c r="G801" s="10">
        <v>0.34920000000000001</v>
      </c>
      <c r="H801" s="10">
        <v>7.9000000000000001E-2</v>
      </c>
      <c r="I801" s="12">
        <f>E801/C801</f>
        <v>0</v>
      </c>
      <c r="J801" s="4" t="e">
        <f>LN(I801)</f>
        <v>#NUM!</v>
      </c>
      <c r="K801" s="4">
        <f>LN(C801)</f>
        <v>6.3543700407973507</v>
      </c>
      <c r="L801" s="4">
        <f>LN(D801)</f>
        <v>10.61653539480241</v>
      </c>
      <c r="M801" s="4">
        <f t="shared" si="12"/>
        <v>7.6034686275997576E-2</v>
      </c>
    </row>
    <row r="802" spans="1:13" x14ac:dyDescent="0.3">
      <c r="A802">
        <v>1751336</v>
      </c>
      <c r="B802" t="s">
        <v>929</v>
      </c>
      <c r="C802" s="5">
        <v>138</v>
      </c>
      <c r="D802" s="6">
        <v>43250</v>
      </c>
      <c r="F802" s="10">
        <v>0</v>
      </c>
      <c r="G802" s="10">
        <v>0.36459999999999998</v>
      </c>
      <c r="H802" s="10">
        <v>0.1072</v>
      </c>
      <c r="I802" s="12">
        <f>E802/C802</f>
        <v>0</v>
      </c>
      <c r="J802" s="4" t="e">
        <f>LN(I802)</f>
        <v>#NUM!</v>
      </c>
      <c r="K802" s="4">
        <f>LN(C802)</f>
        <v>4.9272536851572051</v>
      </c>
      <c r="L802" s="4">
        <f>LN(D802)</f>
        <v>10.674752512360026</v>
      </c>
      <c r="M802" s="4">
        <f t="shared" si="12"/>
        <v>0.10183430588126803</v>
      </c>
    </row>
    <row r="803" spans="1:13" x14ac:dyDescent="0.3">
      <c r="A803">
        <v>1751349</v>
      </c>
      <c r="B803" t="s">
        <v>174</v>
      </c>
      <c r="C803" s="5">
        <v>31051</v>
      </c>
      <c r="D803" s="6">
        <v>93027</v>
      </c>
      <c r="F803" s="10">
        <v>5.5053999999999999E-2</v>
      </c>
      <c r="G803" s="10">
        <v>0.34812500000000002</v>
      </c>
      <c r="H803" s="10">
        <v>0.76611499999999999</v>
      </c>
      <c r="I803" s="12">
        <f>E803/C803</f>
        <v>0</v>
      </c>
      <c r="J803" s="4" t="e">
        <f>LN(I803)</f>
        <v>#NUM!</v>
      </c>
      <c r="K803" s="4">
        <f>LN(C803)</f>
        <v>10.343386292962181</v>
      </c>
      <c r="L803" s="4">
        <f>LN(D803)</f>
        <v>11.440645052580592</v>
      </c>
      <c r="M803" s="4">
        <f t="shared" si="12"/>
        <v>0.56878221897442127</v>
      </c>
    </row>
    <row r="804" spans="1:13" x14ac:dyDescent="0.3">
      <c r="A804">
        <v>1751453</v>
      </c>
      <c r="B804" t="s">
        <v>930</v>
      </c>
      <c r="C804" s="5">
        <v>7406</v>
      </c>
      <c r="D804" s="6">
        <v>36184</v>
      </c>
      <c r="F804" s="10">
        <v>6.5178E-2</v>
      </c>
      <c r="G804" s="10">
        <v>0.70911900000000005</v>
      </c>
      <c r="H804" s="10">
        <v>0.32270599999999999</v>
      </c>
      <c r="I804" s="12">
        <f>E804/C804</f>
        <v>0</v>
      </c>
      <c r="J804" s="4" t="e">
        <f>LN(I804)</f>
        <v>#NUM!</v>
      </c>
      <c r="K804" s="4">
        <f>LN(C804)</f>
        <v>8.9100457614735582</v>
      </c>
      <c r="L804" s="4">
        <f>LN(D804)</f>
        <v>10.496372311157678</v>
      </c>
      <c r="M804" s="4">
        <f t="shared" si="12"/>
        <v>0.27967963821557973</v>
      </c>
    </row>
    <row r="805" spans="1:13" x14ac:dyDescent="0.3">
      <c r="A805">
        <v>1751479</v>
      </c>
      <c r="B805" t="s">
        <v>931</v>
      </c>
      <c r="C805" s="5">
        <v>548</v>
      </c>
      <c r="D805" s="6">
        <v>59583</v>
      </c>
      <c r="F805" s="10">
        <v>0</v>
      </c>
      <c r="G805" s="10">
        <v>0.29330000000000001</v>
      </c>
      <c r="H805" s="10">
        <v>0.17299999999999999</v>
      </c>
      <c r="I805" s="12">
        <f>E805/C805</f>
        <v>0</v>
      </c>
      <c r="J805" s="4" t="e">
        <f>LN(I805)</f>
        <v>#NUM!</v>
      </c>
      <c r="K805" s="4">
        <f>LN(C805)</f>
        <v>6.3062752869480159</v>
      </c>
      <c r="L805" s="4">
        <f>LN(D805)</f>
        <v>10.995125577466901</v>
      </c>
      <c r="M805" s="4">
        <f t="shared" si="12"/>
        <v>0.15956456967133845</v>
      </c>
    </row>
    <row r="806" spans="1:13" x14ac:dyDescent="0.3">
      <c r="A806">
        <v>1751622</v>
      </c>
      <c r="B806" t="s">
        <v>175</v>
      </c>
      <c r="C806" s="5">
        <v>148449</v>
      </c>
      <c r="D806" s="6">
        <v>125926</v>
      </c>
      <c r="F806" s="10">
        <v>0</v>
      </c>
      <c r="G806" s="10">
        <v>0.13259599999999999</v>
      </c>
      <c r="H806" s="10">
        <v>0.489707</v>
      </c>
      <c r="I806" s="12">
        <f>E806/C806</f>
        <v>0</v>
      </c>
      <c r="J806" s="4" t="e">
        <f>LN(I806)</f>
        <v>#NUM!</v>
      </c>
      <c r="K806" s="4">
        <f>LN(C806)</f>
        <v>11.907996743894378</v>
      </c>
      <c r="L806" s="4">
        <f>LN(D806)</f>
        <v>11.743449711817181</v>
      </c>
      <c r="M806" s="4">
        <f t="shared" si="12"/>
        <v>0.39857945632504133</v>
      </c>
    </row>
    <row r="807" spans="1:13" x14ac:dyDescent="0.3">
      <c r="A807">
        <v>1751648</v>
      </c>
      <c r="B807" t="s">
        <v>932</v>
      </c>
      <c r="C807" s="5">
        <v>470</v>
      </c>
      <c r="D807" s="6">
        <v>42344</v>
      </c>
      <c r="F807" s="10">
        <v>0</v>
      </c>
      <c r="G807" s="10">
        <v>0.28560000000000002</v>
      </c>
      <c r="H807" s="10">
        <v>3.7600000000000001E-2</v>
      </c>
      <c r="I807" s="12">
        <f>E807/C807</f>
        <v>0</v>
      </c>
      <c r="J807" s="4" t="e">
        <f>LN(I807)</f>
        <v>#NUM!</v>
      </c>
      <c r="K807" s="4">
        <f>LN(C807)</f>
        <v>6.1527326947041043</v>
      </c>
      <c r="L807" s="4">
        <f>LN(D807)</f>
        <v>10.653582013537823</v>
      </c>
      <c r="M807" s="4">
        <f t="shared" si="12"/>
        <v>3.6910354020097152E-2</v>
      </c>
    </row>
    <row r="808" spans="1:13" x14ac:dyDescent="0.3">
      <c r="A808">
        <v>1751661</v>
      </c>
      <c r="B808" t="s">
        <v>933</v>
      </c>
      <c r="C808" s="5">
        <v>119</v>
      </c>
      <c r="D808" s="6">
        <v>57118</v>
      </c>
      <c r="F808" s="10">
        <v>0</v>
      </c>
      <c r="G808" s="10">
        <v>0.71120000000000005</v>
      </c>
      <c r="H808" s="10">
        <v>0.15540000000000001</v>
      </c>
      <c r="I808" s="12">
        <f>E808/C808</f>
        <v>0</v>
      </c>
      <c r="J808" s="4" t="e">
        <f>LN(I808)</f>
        <v>#NUM!</v>
      </c>
      <c r="K808" s="4">
        <f>LN(C808)</f>
        <v>4.7791234931115296</v>
      </c>
      <c r="L808" s="4">
        <f>LN(D808)</f>
        <v>10.952874582394859</v>
      </c>
      <c r="M808" s="4">
        <f t="shared" si="12"/>
        <v>0.1444466043650281</v>
      </c>
    </row>
    <row r="809" spans="1:13" x14ac:dyDescent="0.3">
      <c r="A809">
        <v>1751700</v>
      </c>
      <c r="B809" t="s">
        <v>934</v>
      </c>
      <c r="C809" s="5">
        <v>3011</v>
      </c>
      <c r="D809" s="6">
        <v>60284</v>
      </c>
      <c r="F809" s="10">
        <v>0</v>
      </c>
      <c r="G809" s="10">
        <v>0.35415200000000002</v>
      </c>
      <c r="H809" s="10">
        <v>0.118524</v>
      </c>
      <c r="I809" s="12">
        <f>E809/C809</f>
        <v>0</v>
      </c>
      <c r="J809" s="4" t="e">
        <f>LN(I809)</f>
        <v>#NUM!</v>
      </c>
      <c r="K809" s="4">
        <f>LN(C809)</f>
        <v>8.0100275284817339</v>
      </c>
      <c r="L809" s="4">
        <f>LN(D809)</f>
        <v>11.006822007539567</v>
      </c>
      <c r="M809" s="4">
        <f t="shared" si="12"/>
        <v>0.1120099590267384</v>
      </c>
    </row>
    <row r="810" spans="1:13" x14ac:dyDescent="0.3">
      <c r="A810">
        <v>1751726</v>
      </c>
      <c r="B810" t="s">
        <v>935</v>
      </c>
      <c r="C810" s="5">
        <v>233</v>
      </c>
      <c r="D810" s="6">
        <v>45114</v>
      </c>
      <c r="F810" s="10">
        <v>0</v>
      </c>
      <c r="G810" s="10">
        <v>0.64859999999999995</v>
      </c>
      <c r="H810" s="10">
        <v>2.9499999999999998E-2</v>
      </c>
      <c r="I810" s="12">
        <f>E810/C810</f>
        <v>0</v>
      </c>
      <c r="J810" s="4" t="e">
        <f>LN(I810)</f>
        <v>#NUM!</v>
      </c>
      <c r="K810" s="4">
        <f>LN(C810)</f>
        <v>5.4510384535657002</v>
      </c>
      <c r="L810" s="4">
        <f>LN(D810)</f>
        <v>10.716947898606081</v>
      </c>
      <c r="M810" s="4">
        <f t="shared" si="12"/>
        <v>2.9073247485707165E-2</v>
      </c>
    </row>
    <row r="811" spans="1:13" x14ac:dyDescent="0.3">
      <c r="A811">
        <v>1751791</v>
      </c>
      <c r="B811" t="s">
        <v>936</v>
      </c>
      <c r="C811" s="5">
        <v>1063</v>
      </c>
      <c r="D811" s="6">
        <v>53370</v>
      </c>
      <c r="F811" s="10">
        <v>0</v>
      </c>
      <c r="G811" s="10">
        <v>0.48699999999999999</v>
      </c>
      <c r="H811" s="10">
        <v>0.1246</v>
      </c>
      <c r="I811" s="12">
        <f>E811/C811</f>
        <v>0</v>
      </c>
      <c r="J811" s="4" t="e">
        <f>LN(I811)</f>
        <v>#NUM!</v>
      </c>
      <c r="K811" s="4">
        <f>LN(C811)</f>
        <v>6.9688503783419478</v>
      </c>
      <c r="L811" s="4">
        <f>LN(D811)</f>
        <v>10.885004069327991</v>
      </c>
      <c r="M811" s="4">
        <f t="shared" si="12"/>
        <v>0.11742741687596432</v>
      </c>
    </row>
    <row r="812" spans="1:13" x14ac:dyDescent="0.3">
      <c r="A812">
        <v>1751882</v>
      </c>
      <c r="B812" t="s">
        <v>937</v>
      </c>
      <c r="C812" s="5">
        <v>328</v>
      </c>
      <c r="D812" s="6">
        <v>29063</v>
      </c>
      <c r="F812" s="10">
        <v>0</v>
      </c>
      <c r="G812" s="10">
        <v>0.65980000000000005</v>
      </c>
      <c r="H812" s="10">
        <v>1.5100000000000001E-2</v>
      </c>
      <c r="I812" s="12">
        <f>E812/C812</f>
        <v>0</v>
      </c>
      <c r="J812" s="4" t="e">
        <f>LN(I812)</f>
        <v>#NUM!</v>
      </c>
      <c r="K812" s="4">
        <f>LN(C812)</f>
        <v>5.7930136083841441</v>
      </c>
      <c r="L812" s="4">
        <f>LN(D812)</f>
        <v>10.277221166482795</v>
      </c>
      <c r="M812" s="4">
        <f t="shared" si="12"/>
        <v>1.4987129808248238E-2</v>
      </c>
    </row>
    <row r="813" spans="1:13" x14ac:dyDescent="0.3">
      <c r="A813">
        <v>1751947</v>
      </c>
      <c r="B813" t="s">
        <v>938</v>
      </c>
      <c r="C813" s="5">
        <v>159</v>
      </c>
      <c r="D813" s="6">
        <v>31667</v>
      </c>
      <c r="F813" s="10">
        <v>0</v>
      </c>
      <c r="G813" s="10">
        <v>0.40279999999999999</v>
      </c>
      <c r="H813" s="10">
        <v>0.28799999999999998</v>
      </c>
      <c r="I813" s="12">
        <f>E813/C813</f>
        <v>0</v>
      </c>
      <c r="J813" s="4" t="e">
        <f>LN(I813)</f>
        <v>#NUM!</v>
      </c>
      <c r="K813" s="4">
        <f>LN(C813)</f>
        <v>5.0689042022202315</v>
      </c>
      <c r="L813" s="4">
        <f>LN(D813)</f>
        <v>10.363030408174957</v>
      </c>
      <c r="M813" s="4">
        <f t="shared" si="12"/>
        <v>0.25309062768216189</v>
      </c>
    </row>
    <row r="814" spans="1:13" x14ac:dyDescent="0.3">
      <c r="A814">
        <v>1751986</v>
      </c>
      <c r="B814" t="s">
        <v>939</v>
      </c>
      <c r="C814" s="5">
        <v>1602</v>
      </c>
      <c r="D814" s="6">
        <v>43269</v>
      </c>
      <c r="F814" s="10">
        <v>0</v>
      </c>
      <c r="G814" s="10">
        <v>0.38969999999999999</v>
      </c>
      <c r="H814" s="10">
        <v>3.6900000000000002E-2</v>
      </c>
      <c r="I814" s="12">
        <f>E814/C814</f>
        <v>0</v>
      </c>
      <c r="J814" s="4" t="e">
        <f>LN(I814)</f>
        <v>#NUM!</v>
      </c>
      <c r="K814" s="4">
        <f>LN(C814)</f>
        <v>7.3790081276283042</v>
      </c>
      <c r="L814" s="4">
        <f>LN(D814)</f>
        <v>10.67519172225162</v>
      </c>
      <c r="M814" s="4">
        <f t="shared" si="12"/>
        <v>3.6235492582095359E-2</v>
      </c>
    </row>
    <row r="815" spans="1:13" x14ac:dyDescent="0.3">
      <c r="A815">
        <v>1751999</v>
      </c>
      <c r="B815" t="s">
        <v>940</v>
      </c>
      <c r="C815" s="5">
        <v>436</v>
      </c>
      <c r="D815" s="6">
        <v>53182</v>
      </c>
      <c r="F815" s="10">
        <v>0</v>
      </c>
      <c r="G815" s="10">
        <v>0.50560000000000005</v>
      </c>
      <c r="H815" s="10">
        <v>0.15920000000000001</v>
      </c>
      <c r="I815" s="12">
        <f>E815/C815</f>
        <v>0</v>
      </c>
      <c r="J815" s="4" t="e">
        <f>LN(I815)</f>
        <v>#NUM!</v>
      </c>
      <c r="K815" s="4">
        <f>LN(C815)</f>
        <v>6.0776422433490342</v>
      </c>
      <c r="L815" s="4">
        <f>LN(D815)</f>
        <v>10.881475272213198</v>
      </c>
      <c r="M815" s="4">
        <f t="shared" si="12"/>
        <v>0.14773011202433559</v>
      </c>
    </row>
    <row r="816" spans="1:13" x14ac:dyDescent="0.3">
      <c r="A816">
        <v>1752103</v>
      </c>
      <c r="B816" t="s">
        <v>177</v>
      </c>
      <c r="C816" s="5">
        <v>1028</v>
      </c>
      <c r="D816" s="6">
        <v>89107</v>
      </c>
      <c r="F816" s="10">
        <v>0</v>
      </c>
      <c r="G816" s="10">
        <v>0.42655799999999999</v>
      </c>
      <c r="H816" s="10">
        <v>0.49912299999999998</v>
      </c>
      <c r="I816" s="12">
        <f>E816/C816</f>
        <v>0</v>
      </c>
      <c r="J816" s="4" t="e">
        <f>LN(I816)</f>
        <v>#NUM!</v>
      </c>
      <c r="K816" s="4">
        <f>LN(C816)</f>
        <v>6.93537044601511</v>
      </c>
      <c r="L816" s="4">
        <f>LN(D816)</f>
        <v>11.397593173784854</v>
      </c>
      <c r="M816" s="4">
        <f t="shared" si="12"/>
        <v>0.40488027045729308</v>
      </c>
    </row>
    <row r="817" spans="1:13" x14ac:dyDescent="0.3">
      <c r="A817">
        <v>1752116</v>
      </c>
      <c r="B817" t="s">
        <v>941</v>
      </c>
      <c r="C817" s="5">
        <v>1884</v>
      </c>
      <c r="D817" s="6">
        <v>63583</v>
      </c>
      <c r="F817" s="10">
        <v>0</v>
      </c>
      <c r="G817" s="10">
        <v>0.17480000000000001</v>
      </c>
      <c r="H817" s="10">
        <v>0.13550000000000001</v>
      </c>
      <c r="I817" s="12">
        <f>E817/C817</f>
        <v>0</v>
      </c>
      <c r="J817" s="4" t="e">
        <f>LN(I817)</f>
        <v>#NUM!</v>
      </c>
      <c r="K817" s="4">
        <f>LN(C817)</f>
        <v>7.5411524551363085</v>
      </c>
      <c r="L817" s="4">
        <f>LN(D817)</f>
        <v>11.060101418000894</v>
      </c>
      <c r="M817" s="4">
        <f t="shared" si="12"/>
        <v>0.12707308256347608</v>
      </c>
    </row>
    <row r="818" spans="1:13" x14ac:dyDescent="0.3">
      <c r="A818">
        <v>1752142</v>
      </c>
      <c r="B818" t="s">
        <v>942</v>
      </c>
      <c r="C818" s="5">
        <v>3241</v>
      </c>
      <c r="D818" s="6">
        <v>77218</v>
      </c>
      <c r="F818" s="10">
        <v>0</v>
      </c>
      <c r="G818" s="10">
        <v>0.31995699999999999</v>
      </c>
      <c r="H818" s="10">
        <v>0.277005</v>
      </c>
      <c r="I818" s="12">
        <f>E818/C818</f>
        <v>0</v>
      </c>
      <c r="J818" s="4" t="e">
        <f>LN(I818)</f>
        <v>#NUM!</v>
      </c>
      <c r="K818" s="4">
        <f>LN(C818)</f>
        <v>8.0836372031415475</v>
      </c>
      <c r="L818" s="4">
        <f>LN(D818)</f>
        <v>11.254387869456917</v>
      </c>
      <c r="M818" s="4">
        <f t="shared" si="12"/>
        <v>0.24451749246951845</v>
      </c>
    </row>
    <row r="819" spans="1:13" x14ac:dyDescent="0.3">
      <c r="A819">
        <v>1752155</v>
      </c>
      <c r="B819" t="s">
        <v>943</v>
      </c>
      <c r="C819" s="5">
        <v>70</v>
      </c>
      <c r="D819" s="6">
        <v>49375</v>
      </c>
      <c r="F819" s="10">
        <v>0</v>
      </c>
      <c r="G819" s="10">
        <v>0.50529999999999997</v>
      </c>
      <c r="H819" s="10">
        <v>3.0499999999999999E-2</v>
      </c>
      <c r="I819" s="12">
        <f>E819/C819</f>
        <v>0</v>
      </c>
      <c r="J819" s="4" t="e">
        <f>LN(I819)</f>
        <v>#NUM!</v>
      </c>
      <c r="K819" s="4">
        <f>LN(C819)</f>
        <v>4.2484952420493594</v>
      </c>
      <c r="L819" s="4">
        <f>LN(D819)</f>
        <v>10.807199502203423</v>
      </c>
      <c r="M819" s="4">
        <f t="shared" si="12"/>
        <v>3.0044121348376644E-2</v>
      </c>
    </row>
    <row r="820" spans="1:13" x14ac:dyDescent="0.3">
      <c r="A820">
        <v>1752168</v>
      </c>
      <c r="B820" t="s">
        <v>944</v>
      </c>
      <c r="C820" s="5">
        <v>1333</v>
      </c>
      <c r="D820" s="6">
        <v>69500</v>
      </c>
      <c r="F820" s="10">
        <v>0</v>
      </c>
      <c r="G820" s="10">
        <v>0.3624</v>
      </c>
      <c r="H820" s="10">
        <v>2.7300000000000001E-2</v>
      </c>
      <c r="I820" s="12">
        <f>E820/C820</f>
        <v>0</v>
      </c>
      <c r="J820" s="4" t="e">
        <f>LN(I820)</f>
        <v>#NUM!</v>
      </c>
      <c r="K820" s="4">
        <f>LN(C820)</f>
        <v>7.1951873201787091</v>
      </c>
      <c r="L820" s="4">
        <f>LN(D820)</f>
        <v>11.149082031552883</v>
      </c>
      <c r="M820" s="4">
        <f t="shared" si="12"/>
        <v>2.6934001240081041E-2</v>
      </c>
    </row>
    <row r="821" spans="1:13" x14ac:dyDescent="0.3">
      <c r="A821">
        <v>1752220</v>
      </c>
      <c r="B821" t="s">
        <v>945</v>
      </c>
      <c r="C821" s="5">
        <v>650</v>
      </c>
      <c r="D821" s="6">
        <v>45481</v>
      </c>
      <c r="F821" s="10">
        <v>0</v>
      </c>
      <c r="G821" s="10">
        <v>0.75070000000000003</v>
      </c>
      <c r="H821" s="10">
        <v>0.13289999999999999</v>
      </c>
      <c r="I821" s="12">
        <f>E821/C821</f>
        <v>0</v>
      </c>
      <c r="J821" s="4" t="e">
        <f>LN(I821)</f>
        <v>#NUM!</v>
      </c>
      <c r="K821" s="4">
        <f>LN(C821)</f>
        <v>6.4769723628896827</v>
      </c>
      <c r="L821" s="4">
        <f>LN(D821)</f>
        <v>10.725049935309642</v>
      </c>
      <c r="M821" s="4">
        <f t="shared" si="12"/>
        <v>0.12478071689730587</v>
      </c>
    </row>
    <row r="822" spans="1:13" x14ac:dyDescent="0.3">
      <c r="A822">
        <v>1752285</v>
      </c>
      <c r="B822" t="s">
        <v>946</v>
      </c>
      <c r="C822" s="5">
        <v>214</v>
      </c>
      <c r="D822" s="6">
        <v>30625</v>
      </c>
      <c r="F822" s="10">
        <v>0</v>
      </c>
      <c r="G822" s="10">
        <v>0.54259999999999997</v>
      </c>
      <c r="H822" s="10">
        <v>1.09E-2</v>
      </c>
      <c r="I822" s="12">
        <f>E822/C822</f>
        <v>0</v>
      </c>
      <c r="J822" s="4" t="e">
        <f>LN(I822)</f>
        <v>#NUM!</v>
      </c>
      <c r="K822" s="4">
        <f>LN(C822)</f>
        <v>5.3659760150218512</v>
      </c>
      <c r="L822" s="4">
        <f>LN(D822)</f>
        <v>10.329571947847029</v>
      </c>
      <c r="M822" s="4">
        <f t="shared" si="12"/>
        <v>1.0841023177874769E-2</v>
      </c>
    </row>
    <row r="823" spans="1:13" x14ac:dyDescent="0.3">
      <c r="A823">
        <v>1752311</v>
      </c>
      <c r="B823" t="s">
        <v>947</v>
      </c>
      <c r="C823" s="5">
        <v>346</v>
      </c>
      <c r="D823" s="6">
        <v>36250</v>
      </c>
      <c r="F823" s="10">
        <v>0</v>
      </c>
      <c r="G823" s="10">
        <v>0.50080000000000002</v>
      </c>
      <c r="H823" s="10">
        <v>2.47E-2</v>
      </c>
      <c r="I823" s="12">
        <f>E823/C823</f>
        <v>0</v>
      </c>
      <c r="J823" s="4" t="e">
        <f>LN(I823)</f>
        <v>#NUM!</v>
      </c>
      <c r="K823" s="4">
        <f>LN(C823)</f>
        <v>5.8464387750577247</v>
      </c>
      <c r="L823" s="4">
        <f>LN(D823)</f>
        <v>10.49819466028282</v>
      </c>
      <c r="M823" s="4">
        <f t="shared" si="12"/>
        <v>2.4399886823535121E-2</v>
      </c>
    </row>
    <row r="824" spans="1:13" x14ac:dyDescent="0.3">
      <c r="A824">
        <v>1752415</v>
      </c>
      <c r="B824" t="s">
        <v>948</v>
      </c>
      <c r="C824" s="5">
        <v>307</v>
      </c>
      <c r="D824" s="6">
        <v>57500</v>
      </c>
      <c r="F824" s="10">
        <v>0</v>
      </c>
      <c r="G824" s="10">
        <v>0.36849999999999999</v>
      </c>
      <c r="H824" s="10">
        <v>0.1169</v>
      </c>
      <c r="I824" s="12">
        <f>E824/C824</f>
        <v>0</v>
      </c>
      <c r="J824" s="4" t="e">
        <f>LN(I824)</f>
        <v>#NUM!</v>
      </c>
      <c r="K824" s="4">
        <f>LN(C824)</f>
        <v>5.7268477475871968</v>
      </c>
      <c r="L824" s="4">
        <f>LN(D824)</f>
        <v>10.959540226785442</v>
      </c>
      <c r="M824" s="4">
        <f t="shared" si="12"/>
        <v>0.11055699056464385</v>
      </c>
    </row>
    <row r="825" spans="1:13" x14ac:dyDescent="0.3">
      <c r="A825">
        <v>1752467</v>
      </c>
      <c r="B825" t="s">
        <v>949</v>
      </c>
      <c r="C825" s="5">
        <v>182</v>
      </c>
      <c r="D825" s="6">
        <v>41136</v>
      </c>
      <c r="F825" s="10">
        <v>0</v>
      </c>
      <c r="G825" s="10">
        <v>0.77449999999999997</v>
      </c>
      <c r="H825" s="10">
        <v>0.29370000000000002</v>
      </c>
      <c r="I825" s="12">
        <f>E825/C825</f>
        <v>0</v>
      </c>
      <c r="J825" s="4" t="e">
        <f>LN(I825)</f>
        <v>#NUM!</v>
      </c>
      <c r="K825" s="4">
        <f>LN(C825)</f>
        <v>5.2040066870767951</v>
      </c>
      <c r="L825" s="4">
        <f>LN(D825)</f>
        <v>10.624638929505672</v>
      </c>
      <c r="M825" s="4">
        <f t="shared" si="12"/>
        <v>0.25750632994171924</v>
      </c>
    </row>
    <row r="826" spans="1:13" x14ac:dyDescent="0.3">
      <c r="A826">
        <v>1752506</v>
      </c>
      <c r="B826" t="s">
        <v>950</v>
      </c>
      <c r="C826" s="5">
        <v>382</v>
      </c>
      <c r="D826" s="6">
        <v>39297</v>
      </c>
      <c r="F826" s="10">
        <v>0</v>
      </c>
      <c r="G826" s="10">
        <v>0.43820799999999999</v>
      </c>
      <c r="H826" s="10">
        <v>4.9091999999999997E-2</v>
      </c>
      <c r="I826" s="12">
        <f>E826/C826</f>
        <v>0</v>
      </c>
      <c r="J826" s="4" t="e">
        <f>LN(I826)</f>
        <v>#NUM!</v>
      </c>
      <c r="K826" s="4">
        <f>LN(C826)</f>
        <v>5.9454206086065753</v>
      </c>
      <c r="L826" s="4">
        <f>LN(D826)</f>
        <v>10.578903459065758</v>
      </c>
      <c r="M826" s="4">
        <f t="shared" si="12"/>
        <v>4.7925028142394042E-2</v>
      </c>
    </row>
    <row r="827" spans="1:13" x14ac:dyDescent="0.3">
      <c r="A827">
        <v>1752545</v>
      </c>
      <c r="B827" t="s">
        <v>951</v>
      </c>
      <c r="C827" s="5">
        <v>268</v>
      </c>
      <c r="D827" s="6">
        <v>78125</v>
      </c>
      <c r="F827" s="10">
        <v>0</v>
      </c>
      <c r="G827" s="10">
        <v>0.2319</v>
      </c>
      <c r="H827" s="10">
        <v>0.16309999999999999</v>
      </c>
      <c r="I827" s="12">
        <f>E827/C827</f>
        <v>0</v>
      </c>
      <c r="J827" s="4" t="e">
        <f>LN(I827)</f>
        <v>#NUM!</v>
      </c>
      <c r="K827" s="4">
        <f>LN(C827)</f>
        <v>5.5909869805108565</v>
      </c>
      <c r="L827" s="4">
        <f>LN(D827)</f>
        <v>11.266065387038703</v>
      </c>
      <c r="M827" s="4">
        <f t="shared" si="12"/>
        <v>0.1510888543628561</v>
      </c>
    </row>
    <row r="828" spans="1:13" x14ac:dyDescent="0.3">
      <c r="A828">
        <v>1752584</v>
      </c>
      <c r="B828" t="s">
        <v>176</v>
      </c>
      <c r="C828" s="5">
        <v>26926</v>
      </c>
      <c r="D828" s="6">
        <v>110313</v>
      </c>
      <c r="F828" s="10">
        <v>0</v>
      </c>
      <c r="G828" s="10">
        <v>0.154802</v>
      </c>
      <c r="H828" s="10">
        <v>0.175867</v>
      </c>
      <c r="I828" s="12">
        <f>E828/C828</f>
        <v>0</v>
      </c>
      <c r="J828" s="4" t="e">
        <f>LN(I828)</f>
        <v>#NUM!</v>
      </c>
      <c r="K828" s="4">
        <f>LN(C828)</f>
        <v>10.20084764153918</v>
      </c>
      <c r="L828" s="4">
        <f>LN(D828)</f>
        <v>11.611077058677385</v>
      </c>
      <c r="M828" s="4">
        <f t="shared" si="12"/>
        <v>0.16200574784259128</v>
      </c>
    </row>
    <row r="829" spans="1:13" x14ac:dyDescent="0.3">
      <c r="A829">
        <v>1752623</v>
      </c>
      <c r="B829" t="s">
        <v>955</v>
      </c>
      <c r="C829" s="5">
        <v>833</v>
      </c>
      <c r="D829" s="6">
        <v>42500</v>
      </c>
      <c r="F829" s="10">
        <v>0</v>
      </c>
      <c r="G829" s="10">
        <v>0.54290000000000005</v>
      </c>
      <c r="H829" s="10">
        <v>0.17369999999999999</v>
      </c>
      <c r="I829" s="12">
        <f>E829/C829</f>
        <v>0</v>
      </c>
      <c r="J829" s="4" t="e">
        <f>LN(I829)</f>
        <v>#NUM!</v>
      </c>
      <c r="K829" s="4">
        <f>LN(C829)</f>
        <v>6.7250336421668431</v>
      </c>
      <c r="L829" s="4">
        <f>LN(D829)</f>
        <v>10.657259354912508</v>
      </c>
      <c r="M829" s="4">
        <f t="shared" si="12"/>
        <v>0.16016115212394114</v>
      </c>
    </row>
    <row r="830" spans="1:13" x14ac:dyDescent="0.3">
      <c r="A830">
        <v>1752701</v>
      </c>
      <c r="B830" t="s">
        <v>952</v>
      </c>
      <c r="C830" s="5">
        <v>699</v>
      </c>
      <c r="D830" s="6">
        <v>56302</v>
      </c>
      <c r="F830" s="10">
        <v>0</v>
      </c>
      <c r="G830" s="10">
        <v>0.39729700000000001</v>
      </c>
      <c r="H830" s="10">
        <v>0.349435</v>
      </c>
      <c r="I830" s="12">
        <f>E830/C830</f>
        <v>0</v>
      </c>
      <c r="J830" s="4" t="e">
        <f>LN(I830)</f>
        <v>#NUM!</v>
      </c>
      <c r="K830" s="4">
        <f>LN(C830)</f>
        <v>6.5496507422338102</v>
      </c>
      <c r="L830" s="4">
        <f>LN(D830)</f>
        <v>10.938485337475505</v>
      </c>
      <c r="M830" s="4">
        <f t="shared" si="12"/>
        <v>0.29968598632850107</v>
      </c>
    </row>
    <row r="831" spans="1:13" x14ac:dyDescent="0.3">
      <c r="A831">
        <v>1752714</v>
      </c>
      <c r="B831" t="s">
        <v>953</v>
      </c>
      <c r="C831" s="5">
        <v>206</v>
      </c>
      <c r="D831" s="6">
        <v>54792</v>
      </c>
      <c r="F831" s="10">
        <v>0</v>
      </c>
      <c r="G831" s="10">
        <v>0.45390000000000003</v>
      </c>
      <c r="H831" s="10">
        <v>0.20319999999999999</v>
      </c>
      <c r="I831" s="12">
        <f>E831/C831</f>
        <v>0</v>
      </c>
      <c r="J831" s="4" t="e">
        <f>LN(I831)</f>
        <v>#NUM!</v>
      </c>
      <c r="K831" s="4">
        <f>LN(C831)</f>
        <v>5.3278761687895813</v>
      </c>
      <c r="L831" s="4">
        <f>LN(D831)</f>
        <v>10.91129947687774</v>
      </c>
      <c r="M831" s="4">
        <f t="shared" si="12"/>
        <v>0.18498467421343837</v>
      </c>
    </row>
    <row r="832" spans="1:13" x14ac:dyDescent="0.3">
      <c r="A832">
        <v>1752805</v>
      </c>
      <c r="B832" t="s">
        <v>954</v>
      </c>
      <c r="C832" s="5">
        <v>134</v>
      </c>
      <c r="D832" s="6">
        <v>47778</v>
      </c>
      <c r="F832" s="10">
        <v>0.78799699999999995</v>
      </c>
      <c r="G832" s="10">
        <v>0.6714</v>
      </c>
      <c r="H832" s="10">
        <v>5.5899999999999998E-2</v>
      </c>
      <c r="I832" s="12">
        <f>E832/C832</f>
        <v>0</v>
      </c>
      <c r="J832" s="4" t="e">
        <f>LN(I832)</f>
        <v>#NUM!</v>
      </c>
      <c r="K832" s="4">
        <f>LN(C832)</f>
        <v>4.8978397999509111</v>
      </c>
      <c r="L832" s="4">
        <f>LN(D832)</f>
        <v>10.774320561485499</v>
      </c>
      <c r="M832" s="4">
        <f t="shared" si="12"/>
        <v>5.4393483830331699E-2</v>
      </c>
    </row>
    <row r="833" spans="1:13" x14ac:dyDescent="0.3">
      <c r="A833">
        <v>1752844</v>
      </c>
      <c r="B833" t="s">
        <v>956</v>
      </c>
      <c r="C833" s="5">
        <v>2863</v>
      </c>
      <c r="D833" s="6">
        <v>36835</v>
      </c>
      <c r="F833" s="10">
        <v>0</v>
      </c>
      <c r="G833" s="10">
        <v>0.67072200000000004</v>
      </c>
      <c r="H833" s="10">
        <v>0.26500600000000002</v>
      </c>
      <c r="I833" s="12">
        <f>E833/C833</f>
        <v>0</v>
      </c>
      <c r="J833" s="4" t="e">
        <f>LN(I833)</f>
        <v>#NUM!</v>
      </c>
      <c r="K833" s="4">
        <f>LN(C833)</f>
        <v>7.9596253050981147</v>
      </c>
      <c r="L833" s="4">
        <f>LN(D833)</f>
        <v>10.514203759116914</v>
      </c>
      <c r="M833" s="4">
        <f t="shared" si="12"/>
        <v>0.23507686525123919</v>
      </c>
    </row>
    <row r="834" spans="1:13" x14ac:dyDescent="0.3">
      <c r="A834">
        <v>1752961</v>
      </c>
      <c r="B834" t="s">
        <v>957</v>
      </c>
      <c r="C834" s="5">
        <v>655</v>
      </c>
      <c r="D834" s="6">
        <v>56111</v>
      </c>
      <c r="F834" s="10">
        <v>0</v>
      </c>
      <c r="G834" s="10">
        <v>0.48599999999999999</v>
      </c>
      <c r="H834" s="10">
        <v>5.9700000000000003E-2</v>
      </c>
      <c r="I834" s="12">
        <f>E834/C834</f>
        <v>0</v>
      </c>
      <c r="J834" s="4" t="e">
        <f>LN(I834)</f>
        <v>#NUM!</v>
      </c>
      <c r="K834" s="4">
        <f>LN(C834)</f>
        <v>6.4846352356352517</v>
      </c>
      <c r="L834" s="4">
        <f>LN(D834)</f>
        <v>10.935087150721298</v>
      </c>
      <c r="M834" s="4">
        <f t="shared" si="12"/>
        <v>5.798584919865335E-2</v>
      </c>
    </row>
    <row r="835" spans="1:13" x14ac:dyDescent="0.3">
      <c r="A835">
        <v>1753000</v>
      </c>
      <c r="B835" t="s">
        <v>178</v>
      </c>
      <c r="C835" s="5">
        <v>28938</v>
      </c>
      <c r="D835" s="6">
        <v>64772</v>
      </c>
      <c r="F835" s="10">
        <v>3.0436999999999999E-2</v>
      </c>
      <c r="G835" s="10">
        <v>0.45742100000000002</v>
      </c>
      <c r="H835" s="10">
        <v>0.73913499999999999</v>
      </c>
      <c r="I835" s="12">
        <f>E835/C835</f>
        <v>0</v>
      </c>
      <c r="J835" s="4" t="e">
        <f>LN(I835)</f>
        <v>#NUM!</v>
      </c>
      <c r="K835" s="4">
        <f>LN(C835)</f>
        <v>10.272910889297027</v>
      </c>
      <c r="L835" s="4">
        <f>LN(D835)</f>
        <v>11.078628690193362</v>
      </c>
      <c r="M835" s="4">
        <f t="shared" ref="M835:M898" si="13">LN(H835+1)</f>
        <v>0.55338786318134137</v>
      </c>
    </row>
    <row r="836" spans="1:13" x14ac:dyDescent="0.3">
      <c r="A836">
        <v>1753039</v>
      </c>
      <c r="B836" t="s">
        <v>958</v>
      </c>
      <c r="C836" s="5">
        <v>229</v>
      </c>
      <c r="D836" s="6">
        <v>45313</v>
      </c>
      <c r="F836" s="10">
        <v>0</v>
      </c>
      <c r="G836" s="10">
        <v>0.41089999999999999</v>
      </c>
      <c r="H836" s="10">
        <v>0.18110000000000001</v>
      </c>
      <c r="I836" s="12">
        <f>E836/C836</f>
        <v>0</v>
      </c>
      <c r="J836" s="4" t="e">
        <f>LN(I836)</f>
        <v>#NUM!</v>
      </c>
      <c r="K836" s="4">
        <f>LN(C836)</f>
        <v>5.43372200355424</v>
      </c>
      <c r="L836" s="4">
        <f>LN(D836)</f>
        <v>10.72134924601891</v>
      </c>
      <c r="M836" s="4">
        <f t="shared" si="13"/>
        <v>0.16644620763566451</v>
      </c>
    </row>
    <row r="837" spans="1:13" x14ac:dyDescent="0.3">
      <c r="A837">
        <v>1753143</v>
      </c>
      <c r="B837" t="s">
        <v>959</v>
      </c>
      <c r="C837" s="5">
        <v>641</v>
      </c>
      <c r="D837" s="6">
        <v>44271</v>
      </c>
      <c r="F837" s="10">
        <v>0</v>
      </c>
      <c r="G837" s="10">
        <v>0.38030000000000003</v>
      </c>
      <c r="H837" s="10">
        <v>0.2581</v>
      </c>
      <c r="I837" s="12">
        <f>E837/C837</f>
        <v>0</v>
      </c>
      <c r="J837" s="4" t="e">
        <f>LN(I837)</f>
        <v>#NUM!</v>
      </c>
      <c r="K837" s="4">
        <f>LN(C837)</f>
        <v>6.4630294569206699</v>
      </c>
      <c r="L837" s="4">
        <f>LN(D837)</f>
        <v>10.69808511413156</v>
      </c>
      <c r="M837" s="4">
        <f t="shared" si="13"/>
        <v>0.22960264637494815</v>
      </c>
    </row>
    <row r="838" spans="1:13" x14ac:dyDescent="0.3">
      <c r="A838">
        <v>1753169</v>
      </c>
      <c r="B838" t="s">
        <v>960</v>
      </c>
      <c r="C838" s="5">
        <v>2110</v>
      </c>
      <c r="D838" s="6">
        <v>49722</v>
      </c>
      <c r="F838" s="10">
        <v>0</v>
      </c>
      <c r="G838" s="10">
        <v>0.45200000000000001</v>
      </c>
      <c r="H838" s="10">
        <v>2.2800000000000001E-2</v>
      </c>
      <c r="I838" s="12">
        <f>E838/C838</f>
        <v>0</v>
      </c>
      <c r="J838" s="4" t="e">
        <f>LN(I838)</f>
        <v>#NUM!</v>
      </c>
      <c r="K838" s="4">
        <f>LN(C838)</f>
        <v>7.6544432264701125</v>
      </c>
      <c r="L838" s="4">
        <f>LN(D838)</f>
        <v>10.814202770077097</v>
      </c>
      <c r="M838" s="4">
        <f t="shared" si="13"/>
        <v>2.2543964434894436E-2</v>
      </c>
    </row>
    <row r="839" spans="1:13" x14ac:dyDescent="0.3">
      <c r="A839">
        <v>1753195</v>
      </c>
      <c r="B839" t="s">
        <v>961</v>
      </c>
      <c r="C839" s="5">
        <v>116</v>
      </c>
      <c r="D839" s="6">
        <v>56875</v>
      </c>
      <c r="F839" s="10">
        <v>0</v>
      </c>
      <c r="G839" s="10">
        <v>0.45040000000000002</v>
      </c>
      <c r="H839" s="10">
        <v>0.14860000000000001</v>
      </c>
      <c r="I839" s="12">
        <f>E839/C839</f>
        <v>0</v>
      </c>
      <c r="J839" s="4" t="e">
        <f>LN(I839)</f>
        <v>#NUM!</v>
      </c>
      <c r="K839" s="4">
        <f>LN(C839)</f>
        <v>4.7535901911063645</v>
      </c>
      <c r="L839" s="4">
        <f>LN(D839)</f>
        <v>10.948611156253252</v>
      </c>
      <c r="M839" s="4">
        <f t="shared" si="13"/>
        <v>0.13854380944805916</v>
      </c>
    </row>
    <row r="840" spans="1:13" x14ac:dyDescent="0.3">
      <c r="A840">
        <v>1753234</v>
      </c>
      <c r="B840" t="s">
        <v>962</v>
      </c>
      <c r="C840" s="5">
        <v>54469</v>
      </c>
      <c r="D840" s="6">
        <v>58111</v>
      </c>
      <c r="F840" s="10">
        <v>0.263735</v>
      </c>
      <c r="G840" s="10">
        <v>0.40205800000000003</v>
      </c>
      <c r="H840" s="10">
        <v>0.27051599999999998</v>
      </c>
      <c r="I840" s="12">
        <f>E840/C840</f>
        <v>0</v>
      </c>
      <c r="J840" s="4" t="e">
        <f>LN(I840)</f>
        <v>#NUM!</v>
      </c>
      <c r="K840" s="4">
        <f>LN(C840)</f>
        <v>10.90538701147962</v>
      </c>
      <c r="L840" s="4">
        <f>LN(D840)</f>
        <v>10.970110253663124</v>
      </c>
      <c r="M840" s="4">
        <f t="shared" si="13"/>
        <v>0.2394231171659236</v>
      </c>
    </row>
    <row r="841" spans="1:13" x14ac:dyDescent="0.3">
      <c r="A841">
        <v>1753377</v>
      </c>
      <c r="B841" t="s">
        <v>179</v>
      </c>
      <c r="C841" s="5">
        <v>14152</v>
      </c>
      <c r="D841" s="6">
        <v>72570</v>
      </c>
      <c r="F841" s="10">
        <v>0</v>
      </c>
      <c r="G841" s="10">
        <v>0.41490899999999997</v>
      </c>
      <c r="H841" s="10">
        <v>0.57308400000000004</v>
      </c>
      <c r="I841" s="12">
        <f>E841/C841</f>
        <v>0</v>
      </c>
      <c r="J841" s="4" t="e">
        <f>LN(I841)</f>
        <v>#NUM!</v>
      </c>
      <c r="K841" s="4">
        <f>LN(C841)</f>
        <v>9.5576112358396212</v>
      </c>
      <c r="L841" s="4">
        <f>LN(D841)</f>
        <v>11.192306892272182</v>
      </c>
      <c r="M841" s="4">
        <f t="shared" si="13"/>
        <v>0.45303802379466074</v>
      </c>
    </row>
    <row r="842" spans="1:13" x14ac:dyDescent="0.3">
      <c r="A842">
        <v>1753390</v>
      </c>
      <c r="B842" t="s">
        <v>964</v>
      </c>
      <c r="C842" s="5">
        <v>200</v>
      </c>
      <c r="D842" s="6">
        <v>40833</v>
      </c>
      <c r="F842" s="10">
        <v>0</v>
      </c>
      <c r="G842" s="10">
        <v>0.3861</v>
      </c>
      <c r="H842" s="10">
        <v>2.9499999999999998E-2</v>
      </c>
      <c r="I842" s="12">
        <f>E842/C842</f>
        <v>0</v>
      </c>
      <c r="J842" s="4" t="e">
        <f>LN(I842)</f>
        <v>#NUM!</v>
      </c>
      <c r="K842" s="4">
        <f>LN(C842)</f>
        <v>5.2983173665480363</v>
      </c>
      <c r="L842" s="4">
        <f>LN(D842)</f>
        <v>10.617245857000183</v>
      </c>
      <c r="M842" s="4">
        <f t="shared" si="13"/>
        <v>2.9073247485707165E-2</v>
      </c>
    </row>
    <row r="843" spans="1:13" x14ac:dyDescent="0.3">
      <c r="A843">
        <v>1753403</v>
      </c>
      <c r="B843" t="s">
        <v>963</v>
      </c>
      <c r="C843" s="5">
        <v>1151</v>
      </c>
      <c r="D843" s="6">
        <v>43125</v>
      </c>
      <c r="F843" s="10">
        <v>0</v>
      </c>
      <c r="G843" s="10">
        <v>0.59360000000000002</v>
      </c>
      <c r="H843" s="10">
        <v>0.27450000000000002</v>
      </c>
      <c r="I843" s="12">
        <f>E843/C843</f>
        <v>0</v>
      </c>
      <c r="J843" s="4" t="e">
        <f>LN(I843)</f>
        <v>#NUM!</v>
      </c>
      <c r="K843" s="4">
        <f>LN(C843)</f>
        <v>7.0483864087218828</v>
      </c>
      <c r="L843" s="4">
        <f>LN(D843)</f>
        <v>10.671858154333661</v>
      </c>
      <c r="M843" s="4">
        <f t="shared" si="13"/>
        <v>0.24255394483403306</v>
      </c>
    </row>
    <row r="844" spans="1:13" x14ac:dyDescent="0.3">
      <c r="A844">
        <v>1753442</v>
      </c>
      <c r="B844" t="s">
        <v>180</v>
      </c>
      <c r="C844" s="5">
        <v>18057</v>
      </c>
      <c r="D844" s="6">
        <v>86537</v>
      </c>
      <c r="F844" s="10">
        <v>1.1493E-2</v>
      </c>
      <c r="G844" s="10">
        <v>0.34761999999999998</v>
      </c>
      <c r="H844" s="10">
        <v>0.51399899999999998</v>
      </c>
      <c r="I844" s="12">
        <f>E844/C844</f>
        <v>0</v>
      </c>
      <c r="J844" s="4" t="e">
        <f>LN(I844)</f>
        <v>#NUM!</v>
      </c>
      <c r="K844" s="4">
        <f>LN(C844)</f>
        <v>9.8012887002158813</v>
      </c>
      <c r="L844" s="4">
        <f>LN(D844)</f>
        <v>11.368327347127613</v>
      </c>
      <c r="M844" s="4">
        <f t="shared" si="13"/>
        <v>0.41475449451305746</v>
      </c>
    </row>
    <row r="845" spans="1:13" x14ac:dyDescent="0.3">
      <c r="A845">
        <v>1753455</v>
      </c>
      <c r="B845" t="s">
        <v>181</v>
      </c>
      <c r="C845" s="5">
        <v>2952</v>
      </c>
      <c r="D845" s="6">
        <v>193650</v>
      </c>
      <c r="F845" s="10">
        <v>0</v>
      </c>
      <c r="G845" s="10">
        <v>6.2761999999999998E-2</v>
      </c>
      <c r="H845" s="10">
        <v>0.214672</v>
      </c>
      <c r="I845" s="12">
        <f>E845/C845</f>
        <v>0</v>
      </c>
      <c r="J845" s="4" t="e">
        <f>LN(I845)</f>
        <v>#NUM!</v>
      </c>
      <c r="K845" s="4">
        <f>LN(C845)</f>
        <v>7.9902381857203633</v>
      </c>
      <c r="L845" s="4">
        <f>LN(D845)</f>
        <v>12.173807684942899</v>
      </c>
      <c r="M845" s="4">
        <f t="shared" si="13"/>
        <v>0.19447408149932607</v>
      </c>
    </row>
    <row r="846" spans="1:13" x14ac:dyDescent="0.3">
      <c r="A846">
        <v>1753481</v>
      </c>
      <c r="B846" t="s">
        <v>184</v>
      </c>
      <c r="C846" s="5">
        <v>32958</v>
      </c>
      <c r="D846" s="6">
        <v>124863</v>
      </c>
      <c r="F846" s="10">
        <v>0</v>
      </c>
      <c r="G846" s="10">
        <v>6.8129999999999996E-2</v>
      </c>
      <c r="H846" s="10">
        <v>0.44329099999999999</v>
      </c>
      <c r="I846" s="12">
        <f>E846/C846</f>
        <v>0</v>
      </c>
      <c r="J846" s="4" t="e">
        <f>LN(I846)</f>
        <v>#NUM!</v>
      </c>
      <c r="K846" s="4">
        <f>LN(C846)</f>
        <v>10.402989302570676</v>
      </c>
      <c r="L846" s="4">
        <f>LN(D846)</f>
        <v>11.734972415237232</v>
      </c>
      <c r="M846" s="4">
        <f t="shared" si="13"/>
        <v>0.36692592266210683</v>
      </c>
    </row>
    <row r="847" spans="1:13" x14ac:dyDescent="0.3">
      <c r="A847">
        <v>1753559</v>
      </c>
      <c r="B847" t="s">
        <v>182</v>
      </c>
      <c r="C847" s="5">
        <v>29615</v>
      </c>
      <c r="D847" s="6">
        <v>43094</v>
      </c>
      <c r="F847" s="10">
        <v>0.84653599999999996</v>
      </c>
      <c r="G847" s="10">
        <v>0.65971299999999999</v>
      </c>
      <c r="H847" s="10">
        <v>0.71523300000000001</v>
      </c>
      <c r="I847" s="12">
        <f>E847/C847</f>
        <v>0</v>
      </c>
      <c r="J847" s="4" t="e">
        <f>LN(I847)</f>
        <v>#NUM!</v>
      </c>
      <c r="K847" s="4">
        <f>LN(C847)</f>
        <v>10.296036268711065</v>
      </c>
      <c r="L847" s="4">
        <f>LN(D847)</f>
        <v>10.671139055264179</v>
      </c>
      <c r="M847" s="4">
        <f t="shared" si="13"/>
        <v>0.53954893144807037</v>
      </c>
    </row>
    <row r="848" spans="1:13" x14ac:dyDescent="0.3">
      <c r="A848">
        <v>1753585</v>
      </c>
      <c r="B848" t="s">
        <v>965</v>
      </c>
      <c r="C848" s="5">
        <v>569</v>
      </c>
      <c r="D848" s="6">
        <v>43500</v>
      </c>
      <c r="F848" s="10">
        <v>0</v>
      </c>
      <c r="G848" s="10">
        <v>0.66746099999999997</v>
      </c>
      <c r="H848" s="10">
        <v>8.6800000000000002E-2</v>
      </c>
      <c r="I848" s="12">
        <f>E848/C848</f>
        <v>0</v>
      </c>
      <c r="J848" s="4" t="e">
        <f>LN(I848)</f>
        <v>#NUM!</v>
      </c>
      <c r="K848" s="4">
        <f>LN(C848)</f>
        <v>6.3438804341263308</v>
      </c>
      <c r="L848" s="4">
        <f>LN(D848)</f>
        <v>10.680516217076775</v>
      </c>
      <c r="M848" s="4">
        <f t="shared" si="13"/>
        <v>8.323759857005561E-2</v>
      </c>
    </row>
    <row r="849" spans="1:13" x14ac:dyDescent="0.3">
      <c r="A849">
        <v>1753663</v>
      </c>
      <c r="B849" t="s">
        <v>185</v>
      </c>
      <c r="C849" s="5">
        <v>5386</v>
      </c>
      <c r="D849" s="6">
        <v>148077</v>
      </c>
      <c r="F849" s="10">
        <v>0</v>
      </c>
      <c r="G849" s="10">
        <v>6.7810999999999996E-2</v>
      </c>
      <c r="H849" s="10">
        <v>0.38635399999999998</v>
      </c>
      <c r="I849" s="12">
        <f>E849/C849</f>
        <v>0</v>
      </c>
      <c r="J849" s="4" t="e">
        <f>LN(I849)</f>
        <v>#NUM!</v>
      </c>
      <c r="K849" s="4">
        <f>LN(C849)</f>
        <v>8.591558273371545</v>
      </c>
      <c r="L849" s="4">
        <f>LN(D849)</f>
        <v>11.90548768772287</v>
      </c>
      <c r="M849" s="4">
        <f t="shared" si="13"/>
        <v>0.32667727941122082</v>
      </c>
    </row>
    <row r="850" spans="1:13" x14ac:dyDescent="0.3">
      <c r="A850">
        <v>1753793</v>
      </c>
      <c r="B850" t="s">
        <v>966</v>
      </c>
      <c r="C850" s="5">
        <v>174</v>
      </c>
      <c r="D850" s="6">
        <v>66250</v>
      </c>
      <c r="F850" s="10">
        <v>0</v>
      </c>
      <c r="G850" s="10">
        <v>0.45100000000000001</v>
      </c>
      <c r="H850" s="10">
        <v>4.3999999999999997E-2</v>
      </c>
      <c r="I850" s="12">
        <f>E850/C850</f>
        <v>0</v>
      </c>
      <c r="J850" s="4" t="e">
        <f>LN(I850)</f>
        <v>#NUM!</v>
      </c>
      <c r="K850" s="4">
        <f>LN(C850)</f>
        <v>5.1590552992145291</v>
      </c>
      <c r="L850" s="4">
        <f>LN(D850)</f>
        <v>11.101190743848468</v>
      </c>
      <c r="M850" s="4">
        <f t="shared" si="13"/>
        <v>4.3059489460447013E-2</v>
      </c>
    </row>
    <row r="851" spans="1:13" x14ac:dyDescent="0.3">
      <c r="A851">
        <v>1753871</v>
      </c>
      <c r="B851" t="s">
        <v>186</v>
      </c>
      <c r="C851" s="5">
        <v>12161</v>
      </c>
      <c r="D851" s="6">
        <v>55305</v>
      </c>
      <c r="F851" s="10">
        <v>0.35478900000000002</v>
      </c>
      <c r="G851" s="10">
        <v>0.718696</v>
      </c>
      <c r="H851" s="10">
        <v>0.88744999999999996</v>
      </c>
      <c r="I851" s="12">
        <f>E851/C851</f>
        <v>0</v>
      </c>
      <c r="J851" s="4" t="e">
        <f>LN(I851)</f>
        <v>#NUM!</v>
      </c>
      <c r="K851" s="4">
        <f>LN(C851)</f>
        <v>9.4059893889810002</v>
      </c>
      <c r="L851" s="4">
        <f>LN(D851)</f>
        <v>10.920618599336354</v>
      </c>
      <c r="M851" s="4">
        <f t="shared" si="13"/>
        <v>0.63522671172394951</v>
      </c>
    </row>
    <row r="852" spans="1:13" x14ac:dyDescent="0.3">
      <c r="A852">
        <v>1754092</v>
      </c>
      <c r="B852" t="s">
        <v>967</v>
      </c>
      <c r="C852" s="5">
        <v>1545</v>
      </c>
      <c r="D852" s="6">
        <v>57847</v>
      </c>
      <c r="F852" s="10">
        <v>0</v>
      </c>
      <c r="G852" s="10">
        <v>0.54688199999999998</v>
      </c>
      <c r="H852" s="10">
        <v>0.15210899999999999</v>
      </c>
      <c r="I852" s="12">
        <f>E852/C852</f>
        <v>0</v>
      </c>
      <c r="J852" s="4" t="e">
        <f>LN(I852)</f>
        <v>#NUM!</v>
      </c>
      <c r="K852" s="4">
        <f>LN(C852)</f>
        <v>7.3427791893318455</v>
      </c>
      <c r="L852" s="4">
        <f>LN(D852)</f>
        <v>10.965556873023031</v>
      </c>
      <c r="M852" s="4">
        <f t="shared" si="13"/>
        <v>0.14159417585324921</v>
      </c>
    </row>
    <row r="853" spans="1:13" x14ac:dyDescent="0.3">
      <c r="A853">
        <v>1754144</v>
      </c>
      <c r="B853" t="s">
        <v>183</v>
      </c>
      <c r="C853" s="5">
        <v>6429</v>
      </c>
      <c r="D853" s="6">
        <v>59340</v>
      </c>
      <c r="F853" s="10">
        <v>0</v>
      </c>
      <c r="G853" s="10">
        <v>0.496979</v>
      </c>
      <c r="H853" s="10">
        <v>0.51556500000000005</v>
      </c>
      <c r="I853" s="12">
        <f>E853/C853</f>
        <v>0</v>
      </c>
      <c r="J853" s="4" t="e">
        <f>LN(I853)</f>
        <v>#NUM!</v>
      </c>
      <c r="K853" s="4">
        <f>LN(C853)</f>
        <v>8.7685742841416872</v>
      </c>
      <c r="L853" s="4">
        <f>LN(D853)</f>
        <v>10.991038893844813</v>
      </c>
      <c r="M853" s="4">
        <f t="shared" si="13"/>
        <v>0.41578830673123418</v>
      </c>
    </row>
    <row r="854" spans="1:13" x14ac:dyDescent="0.3">
      <c r="A854">
        <v>1754222</v>
      </c>
      <c r="B854" t="s">
        <v>968</v>
      </c>
      <c r="C854" s="5">
        <v>1336</v>
      </c>
      <c r="D854" s="6">
        <v>68750</v>
      </c>
      <c r="F854" s="10">
        <v>0</v>
      </c>
      <c r="G854" s="10">
        <v>0.28560000000000002</v>
      </c>
      <c r="H854" s="10">
        <v>3.7600000000000001E-2</v>
      </c>
      <c r="I854" s="12">
        <f>E854/C854</f>
        <v>0</v>
      </c>
      <c r="J854" s="4" t="e">
        <f>LN(I854)</f>
        <v>#NUM!</v>
      </c>
      <c r="K854" s="4">
        <f>LN(C854)</f>
        <v>7.1974353540965907</v>
      </c>
      <c r="L854" s="4">
        <f>LN(D854)</f>
        <v>11.138232015528818</v>
      </c>
      <c r="M854" s="4">
        <f t="shared" si="13"/>
        <v>3.6910354020097152E-2</v>
      </c>
    </row>
    <row r="855" spans="1:13" x14ac:dyDescent="0.3">
      <c r="A855">
        <v>1754404</v>
      </c>
      <c r="B855" t="s">
        <v>969</v>
      </c>
      <c r="C855" s="5">
        <v>459</v>
      </c>
      <c r="D855" s="6">
        <v>58750</v>
      </c>
      <c r="F855" s="10">
        <v>0</v>
      </c>
      <c r="G855" s="10">
        <v>0.4375</v>
      </c>
      <c r="H855" s="10">
        <v>0.2404</v>
      </c>
      <c r="I855" s="12">
        <f>E855/C855</f>
        <v>0</v>
      </c>
      <c r="J855" s="4" t="e">
        <f>LN(I855)</f>
        <v>#NUM!</v>
      </c>
      <c r="K855" s="4">
        <f>LN(C855)</f>
        <v>6.1290502100605453</v>
      </c>
      <c r="L855" s="4">
        <f>LN(D855)</f>
        <v>10.981046432006405</v>
      </c>
      <c r="M855" s="4">
        <f t="shared" si="13"/>
        <v>0.21543390824415679</v>
      </c>
    </row>
    <row r="856" spans="1:13" x14ac:dyDescent="0.3">
      <c r="A856">
        <v>1754534</v>
      </c>
      <c r="B856" t="s">
        <v>187</v>
      </c>
      <c r="C856" s="5">
        <v>8016</v>
      </c>
      <c r="D856" s="6">
        <v>141055</v>
      </c>
      <c r="F856" s="10">
        <v>0</v>
      </c>
      <c r="G856" s="10">
        <v>0.13575599999999999</v>
      </c>
      <c r="H856" s="10">
        <v>0.54316399999999998</v>
      </c>
      <c r="I856" s="12">
        <f>E856/C856</f>
        <v>0</v>
      </c>
      <c r="J856" s="4" t="e">
        <f>LN(I856)</f>
        <v>#NUM!</v>
      </c>
      <c r="K856" s="4">
        <f>LN(C856)</f>
        <v>8.9891948233246453</v>
      </c>
      <c r="L856" s="4">
        <f>LN(D856)</f>
        <v>11.856905164224408</v>
      </c>
      <c r="M856" s="4">
        <f t="shared" si="13"/>
        <v>0.43383485418797657</v>
      </c>
    </row>
    <row r="857" spans="1:13" x14ac:dyDescent="0.3">
      <c r="A857">
        <v>1754560</v>
      </c>
      <c r="B857" t="s">
        <v>191</v>
      </c>
      <c r="C857" s="5">
        <v>2098</v>
      </c>
      <c r="D857" s="6">
        <v>72326</v>
      </c>
      <c r="F857" s="10">
        <v>0</v>
      </c>
      <c r="G857" s="10">
        <v>0.29384900000000003</v>
      </c>
      <c r="H857" s="10">
        <v>0.66320599999999996</v>
      </c>
      <c r="I857" s="12">
        <f>E857/C857</f>
        <v>0</v>
      </c>
      <c r="J857" s="4" t="e">
        <f>LN(I857)</f>
        <v>#NUM!</v>
      </c>
      <c r="K857" s="4">
        <f>LN(C857)</f>
        <v>7.6487397889562425</v>
      </c>
      <c r="L857" s="4">
        <f>LN(D857)</f>
        <v>11.188938956226457</v>
      </c>
      <c r="M857" s="4">
        <f t="shared" si="13"/>
        <v>0.50874706505876655</v>
      </c>
    </row>
    <row r="858" spans="1:13" x14ac:dyDescent="0.3">
      <c r="A858">
        <v>1754586</v>
      </c>
      <c r="B858" t="s">
        <v>972</v>
      </c>
      <c r="C858" s="5">
        <v>200</v>
      </c>
      <c r="D858" s="6">
        <v>63906</v>
      </c>
      <c r="F858" s="10">
        <v>0</v>
      </c>
      <c r="G858" s="10">
        <v>0.37069999999999997</v>
      </c>
      <c r="H858" s="10">
        <v>0.16470000000000001</v>
      </c>
      <c r="I858" s="12">
        <f>E858/C858</f>
        <v>0</v>
      </c>
      <c r="J858" s="4" t="e">
        <f>LN(I858)</f>
        <v>#NUM!</v>
      </c>
      <c r="K858" s="4">
        <f>LN(C858)</f>
        <v>5.2983173665480363</v>
      </c>
      <c r="L858" s="4">
        <f>LN(D858)</f>
        <v>11.065168532671221</v>
      </c>
      <c r="M858" s="4">
        <f t="shared" si="13"/>
        <v>0.15246354312646918</v>
      </c>
    </row>
    <row r="859" spans="1:13" x14ac:dyDescent="0.3">
      <c r="A859">
        <v>1754625</v>
      </c>
      <c r="B859" t="s">
        <v>973</v>
      </c>
      <c r="C859" s="5">
        <v>276</v>
      </c>
      <c r="D859" s="6">
        <v>61250</v>
      </c>
      <c r="F859" s="10">
        <v>0</v>
      </c>
      <c r="G859" s="10">
        <v>0.40510000000000002</v>
      </c>
      <c r="H859" s="10">
        <v>3.0499999999999999E-2</v>
      </c>
      <c r="I859" s="12">
        <f>E859/C859</f>
        <v>0</v>
      </c>
      <c r="J859" s="4" t="e">
        <f>LN(I859)</f>
        <v>#NUM!</v>
      </c>
      <c r="K859" s="4">
        <f>LN(C859)</f>
        <v>5.6204008657171496</v>
      </c>
      <c r="L859" s="4">
        <f>LN(D859)</f>
        <v>11.022719128406973</v>
      </c>
      <c r="M859" s="4">
        <f t="shared" si="13"/>
        <v>3.0044121348376644E-2</v>
      </c>
    </row>
    <row r="860" spans="1:13" x14ac:dyDescent="0.3">
      <c r="A860">
        <v>1754638</v>
      </c>
      <c r="B860" t="s">
        <v>188</v>
      </c>
      <c r="C860" s="5">
        <v>27173</v>
      </c>
      <c r="D860" s="6">
        <v>76945</v>
      </c>
      <c r="F860" s="10">
        <v>0</v>
      </c>
      <c r="G860" s="10">
        <v>0.39520100000000002</v>
      </c>
      <c r="H860" s="10">
        <v>0.493927</v>
      </c>
      <c r="I860" s="12">
        <f>E860/C860</f>
        <v>0</v>
      </c>
      <c r="J860" s="4" t="e">
        <f>LN(I860)</f>
        <v>#NUM!</v>
      </c>
      <c r="K860" s="4">
        <f>LN(C860)</f>
        <v>10.209979112224897</v>
      </c>
      <c r="L860" s="4">
        <f>LN(D860)</f>
        <v>11.250846159897952</v>
      </c>
      <c r="M860" s="4">
        <f t="shared" si="13"/>
        <v>0.40140822340170634</v>
      </c>
    </row>
    <row r="861" spans="1:13" x14ac:dyDescent="0.3">
      <c r="A861">
        <v>1754703</v>
      </c>
      <c r="B861" t="s">
        <v>971</v>
      </c>
      <c r="C861" s="5">
        <v>591</v>
      </c>
      <c r="D861" s="6">
        <v>33833</v>
      </c>
      <c r="F861" s="10">
        <v>0</v>
      </c>
      <c r="G861" s="10">
        <v>0.21498800000000001</v>
      </c>
      <c r="H861" s="10">
        <v>0.16663</v>
      </c>
      <c r="I861" s="12">
        <f>E861/C861</f>
        <v>0</v>
      </c>
      <c r="J861" s="4" t="e">
        <f>LN(I861)</f>
        <v>#NUM!</v>
      </c>
      <c r="K861" s="4">
        <f>LN(C861)</f>
        <v>6.3818160174060985</v>
      </c>
      <c r="L861" s="4">
        <f>LN(D861)</f>
        <v>10.429191936530588</v>
      </c>
      <c r="M861" s="4">
        <f t="shared" si="13"/>
        <v>0.15411925076194188</v>
      </c>
    </row>
    <row r="862" spans="1:13" x14ac:dyDescent="0.3">
      <c r="A862">
        <v>1754781</v>
      </c>
      <c r="B862" t="s">
        <v>294</v>
      </c>
      <c r="C862" s="5">
        <v>854</v>
      </c>
      <c r="D862" s="6">
        <v>54583</v>
      </c>
      <c r="F862" s="10">
        <v>0</v>
      </c>
      <c r="G862" s="10">
        <v>0.57530000000000003</v>
      </c>
      <c r="H862" s="10">
        <v>4.0399999999999998E-2</v>
      </c>
      <c r="I862" s="12">
        <f>E862/C862</f>
        <v>0</v>
      </c>
      <c r="J862" s="4" t="e">
        <f>LN(I862)</f>
        <v>#NUM!</v>
      </c>
      <c r="K862" s="4">
        <f>LN(C862)</f>
        <v>6.7499311937885702</v>
      </c>
      <c r="L862" s="4">
        <f>LN(D862)</f>
        <v>10.907477757940512</v>
      </c>
      <c r="M862" s="4">
        <f t="shared" si="13"/>
        <v>3.9605254592359418E-2</v>
      </c>
    </row>
    <row r="863" spans="1:13" x14ac:dyDescent="0.3">
      <c r="A863">
        <v>1754820</v>
      </c>
      <c r="B863" t="s">
        <v>189</v>
      </c>
      <c r="C863" s="5">
        <v>55022</v>
      </c>
      <c r="D863" s="6">
        <v>64476</v>
      </c>
      <c r="F863" s="10">
        <v>9.8770000000000004E-3</v>
      </c>
      <c r="G863" s="10">
        <v>0.52822499999999994</v>
      </c>
      <c r="H863" s="10">
        <v>0.63920699999999997</v>
      </c>
      <c r="I863" s="12">
        <f>E863/C863</f>
        <v>0</v>
      </c>
      <c r="J863" s="4" t="e">
        <f>LN(I863)</f>
        <v>#NUM!</v>
      </c>
      <c r="K863" s="4">
        <f>LN(C863)</f>
        <v>10.915488384235935</v>
      </c>
      <c r="L863" s="4">
        <f>LN(D863)</f>
        <v>11.074048340516821</v>
      </c>
      <c r="M863" s="4">
        <f t="shared" si="13"/>
        <v>0.49421258830922793</v>
      </c>
    </row>
    <row r="864" spans="1:13" x14ac:dyDescent="0.3">
      <c r="A864">
        <v>1754885</v>
      </c>
      <c r="B864" t="s">
        <v>190</v>
      </c>
      <c r="C864" s="5">
        <v>52381</v>
      </c>
      <c r="D864" s="6">
        <v>94646</v>
      </c>
      <c r="F864" s="10">
        <v>0</v>
      </c>
      <c r="G864" s="10">
        <v>0.217142</v>
      </c>
      <c r="H864" s="10">
        <v>0.39616800000000002</v>
      </c>
      <c r="I864" s="12">
        <f>E864/C864</f>
        <v>0</v>
      </c>
      <c r="J864" s="4" t="e">
        <f>LN(I864)</f>
        <v>#NUM!</v>
      </c>
      <c r="K864" s="4">
        <f>LN(C864)</f>
        <v>10.866299209135672</v>
      </c>
      <c r="L864" s="4">
        <f>LN(D864)</f>
        <v>11.457898894783012</v>
      </c>
      <c r="M864" s="4">
        <f t="shared" si="13"/>
        <v>0.33373134093898338</v>
      </c>
    </row>
    <row r="865" spans="1:13" x14ac:dyDescent="0.3">
      <c r="A865">
        <v>1755002</v>
      </c>
      <c r="B865" t="s">
        <v>974</v>
      </c>
      <c r="C865" s="5">
        <v>1485</v>
      </c>
      <c r="D865" s="6">
        <v>56964</v>
      </c>
      <c r="F865" s="10">
        <v>0</v>
      </c>
      <c r="G865" s="10">
        <v>0.36459999999999998</v>
      </c>
      <c r="H865" s="10">
        <v>0.1072</v>
      </c>
      <c r="I865" s="12">
        <f>E865/C865</f>
        <v>0</v>
      </c>
      <c r="J865" s="4" t="e">
        <f>LN(I865)</f>
        <v>#NUM!</v>
      </c>
      <c r="K865" s="4">
        <f>LN(C865)</f>
        <v>7.3031700512368003</v>
      </c>
      <c r="L865" s="4">
        <f>LN(D865)</f>
        <v>10.950174768339318</v>
      </c>
      <c r="M865" s="4">
        <f t="shared" si="13"/>
        <v>0.10183430588126803</v>
      </c>
    </row>
    <row r="866" spans="1:13" x14ac:dyDescent="0.3">
      <c r="A866">
        <v>1755041</v>
      </c>
      <c r="B866" t="s">
        <v>192</v>
      </c>
      <c r="C866" s="5">
        <v>2028</v>
      </c>
      <c r="D866" s="6">
        <v>96719</v>
      </c>
      <c r="F866" s="10">
        <v>0</v>
      </c>
      <c r="G866" s="10">
        <v>0.178483</v>
      </c>
      <c r="H866" s="10">
        <v>0.28275499999999998</v>
      </c>
      <c r="I866" s="12">
        <f>E866/C866</f>
        <v>0</v>
      </c>
      <c r="J866" s="4" t="e">
        <f>LN(I866)</f>
        <v>#NUM!</v>
      </c>
      <c r="K866" s="4">
        <f>LN(C866)</f>
        <v>7.6148053647110734</v>
      </c>
      <c r="L866" s="4">
        <f>LN(D866)</f>
        <v>11.479565146111982</v>
      </c>
      <c r="M866" s="4">
        <f t="shared" si="13"/>
        <v>0.24901010870799808</v>
      </c>
    </row>
    <row r="867" spans="1:13" x14ac:dyDescent="0.3">
      <c r="A867">
        <v>1755106</v>
      </c>
      <c r="B867" t="s">
        <v>975</v>
      </c>
      <c r="C867" s="5">
        <v>1371</v>
      </c>
      <c r="D867" s="6">
        <v>41005</v>
      </c>
      <c r="F867" s="10">
        <v>0</v>
      </c>
      <c r="G867" s="10">
        <v>0.49209999999999998</v>
      </c>
      <c r="H867" s="10">
        <v>0.16789999999999999</v>
      </c>
      <c r="I867" s="12">
        <f>E867/C867</f>
        <v>0</v>
      </c>
      <c r="J867" s="4" t="e">
        <f>LN(I867)</f>
        <v>#NUM!</v>
      </c>
      <c r="K867" s="4">
        <f>LN(C867)</f>
        <v>7.2232956795623142</v>
      </c>
      <c r="L867" s="4">
        <f>LN(D867)</f>
        <v>10.621449289470512</v>
      </c>
      <c r="M867" s="4">
        <f t="shared" si="13"/>
        <v>0.15520726430238263</v>
      </c>
    </row>
    <row r="868" spans="1:13" x14ac:dyDescent="0.3">
      <c r="A868">
        <v>1755132</v>
      </c>
      <c r="B868" t="s">
        <v>976</v>
      </c>
      <c r="C868" s="5">
        <v>172</v>
      </c>
      <c r="D868" s="6">
        <v>58750</v>
      </c>
      <c r="F868" s="10">
        <v>0</v>
      </c>
      <c r="G868" s="10">
        <v>0.57079999999999997</v>
      </c>
      <c r="H868" s="10">
        <v>6.7000000000000002E-3</v>
      </c>
      <c r="I868" s="12">
        <f>E868/C868</f>
        <v>0</v>
      </c>
      <c r="J868" s="4" t="e">
        <f>LN(I868)</f>
        <v>#NUM!</v>
      </c>
      <c r="K868" s="4">
        <f>LN(C868)</f>
        <v>5.1474944768134527</v>
      </c>
      <c r="L868" s="4">
        <f>LN(D868)</f>
        <v>10.981046432006405</v>
      </c>
      <c r="M868" s="4">
        <f t="shared" si="13"/>
        <v>6.6776547532404968E-3</v>
      </c>
    </row>
    <row r="869" spans="1:13" x14ac:dyDescent="0.3">
      <c r="A869">
        <v>1755171</v>
      </c>
      <c r="B869" t="s">
        <v>977</v>
      </c>
      <c r="C869" s="5">
        <v>964</v>
      </c>
      <c r="D869" s="6">
        <v>52083</v>
      </c>
      <c r="F869" s="10">
        <v>0</v>
      </c>
      <c r="G869" s="10">
        <v>0.35949999999999999</v>
      </c>
      <c r="H869" s="10">
        <v>0.11749999999999999</v>
      </c>
      <c r="I869" s="12">
        <f>E869/C869</f>
        <v>0</v>
      </c>
      <c r="J869" s="4" t="e">
        <f>LN(I869)</f>
        <v>#NUM!</v>
      </c>
      <c r="K869" s="4">
        <f>LN(C869)</f>
        <v>6.8710912946105456</v>
      </c>
      <c r="L869" s="4">
        <f>LN(D869)</f>
        <v>10.860593878910057</v>
      </c>
      <c r="M869" s="4">
        <f t="shared" si="13"/>
        <v>0.1110940475055868</v>
      </c>
    </row>
    <row r="870" spans="1:13" x14ac:dyDescent="0.3">
      <c r="A870">
        <v>1755210</v>
      </c>
      <c r="B870" t="s">
        <v>978</v>
      </c>
      <c r="C870" s="5">
        <v>1009</v>
      </c>
      <c r="D870" s="6">
        <v>40250</v>
      </c>
      <c r="F870" s="10">
        <v>0</v>
      </c>
      <c r="G870" s="10">
        <v>0.64500000000000002</v>
      </c>
      <c r="H870" s="10">
        <v>0.1968</v>
      </c>
      <c r="I870" s="12">
        <f>E870/C870</f>
        <v>0</v>
      </c>
      <c r="J870" s="4" t="e">
        <f>LN(I870)</f>
        <v>#NUM!</v>
      </c>
      <c r="K870" s="4">
        <f>LN(C870)</f>
        <v>6.9167150203536085</v>
      </c>
      <c r="L870" s="4">
        <f>LN(D870)</f>
        <v>10.602865282846709</v>
      </c>
      <c r="M870" s="4">
        <f t="shared" si="13"/>
        <v>0.17965132823807581</v>
      </c>
    </row>
    <row r="871" spans="1:13" x14ac:dyDescent="0.3">
      <c r="A871">
        <v>1755249</v>
      </c>
      <c r="B871" t="s">
        <v>970</v>
      </c>
      <c r="C871" s="5">
        <v>29583</v>
      </c>
      <c r="D871" s="6">
        <v>90349</v>
      </c>
      <c r="F871" s="10">
        <v>0</v>
      </c>
      <c r="G871" s="10">
        <v>0.28924</v>
      </c>
      <c r="H871" s="10">
        <v>0.40088299999999999</v>
      </c>
      <c r="I871" s="12">
        <f>E871/C871</f>
        <v>0</v>
      </c>
      <c r="J871" s="4" t="e">
        <f>LN(I871)</f>
        <v>#NUM!</v>
      </c>
      <c r="K871" s="4">
        <f>LN(C871)</f>
        <v>10.294955151000439</v>
      </c>
      <c r="L871" s="4">
        <f>LN(D871)</f>
        <v>11.4114352278905</v>
      </c>
      <c r="M871" s="4">
        <f t="shared" si="13"/>
        <v>0.3371027520902653</v>
      </c>
    </row>
    <row r="872" spans="1:13" x14ac:dyDescent="0.3">
      <c r="A872">
        <v>1755275</v>
      </c>
      <c r="B872" t="s">
        <v>979</v>
      </c>
      <c r="C872" s="5">
        <v>800</v>
      </c>
      <c r="D872" s="6">
        <v>66154</v>
      </c>
      <c r="F872" s="10">
        <v>0</v>
      </c>
      <c r="G872" s="10">
        <v>0.1182</v>
      </c>
      <c r="H872" s="10">
        <v>0.1152</v>
      </c>
      <c r="I872" s="12">
        <f>E872/C872</f>
        <v>0</v>
      </c>
      <c r="J872" s="4" t="e">
        <f>LN(I872)</f>
        <v>#NUM!</v>
      </c>
      <c r="K872" s="4">
        <f>LN(C872)</f>
        <v>6.6846117276679271</v>
      </c>
      <c r="L872" s="4">
        <f>LN(D872)</f>
        <v>11.099740636346844</v>
      </c>
      <c r="M872" s="4">
        <f t="shared" si="13"/>
        <v>0.10903376102412236</v>
      </c>
    </row>
    <row r="873" spans="1:13" x14ac:dyDescent="0.3">
      <c r="A873">
        <v>1755353</v>
      </c>
      <c r="B873" t="s">
        <v>980</v>
      </c>
      <c r="C873" s="5">
        <v>3559</v>
      </c>
      <c r="D873" s="6">
        <v>60508</v>
      </c>
      <c r="F873" s="10">
        <v>0</v>
      </c>
      <c r="G873" s="10">
        <v>0.41340100000000002</v>
      </c>
      <c r="H873" s="10">
        <v>0.28321800000000003</v>
      </c>
      <c r="I873" s="12">
        <f>E873/C873</f>
        <v>0</v>
      </c>
      <c r="J873" s="4" t="e">
        <f>LN(I873)</f>
        <v>#NUM!</v>
      </c>
      <c r="K873" s="4">
        <f>LN(C873)</f>
        <v>8.1772348855101935</v>
      </c>
      <c r="L873" s="4">
        <f>LN(D873)</f>
        <v>11.010530866682091</v>
      </c>
      <c r="M873" s="4">
        <f t="shared" si="13"/>
        <v>0.24937098546315092</v>
      </c>
    </row>
    <row r="874" spans="1:13" x14ac:dyDescent="0.3">
      <c r="A874">
        <v>1755379</v>
      </c>
      <c r="B874" t="s">
        <v>981</v>
      </c>
      <c r="C874" s="5">
        <v>480</v>
      </c>
      <c r="D874" s="6">
        <v>50536</v>
      </c>
      <c r="F874" s="10">
        <v>0</v>
      </c>
      <c r="G874" s="10">
        <v>0.35049999999999998</v>
      </c>
      <c r="H874" s="10">
        <v>3.56E-2</v>
      </c>
      <c r="I874" s="12">
        <f>E874/C874</f>
        <v>0</v>
      </c>
      <c r="J874" s="4" t="e">
        <f>LN(I874)</f>
        <v>#NUM!</v>
      </c>
      <c r="K874" s="4">
        <f>LN(C874)</f>
        <v>6.1737861039019366</v>
      </c>
      <c r="L874" s="4">
        <f>LN(D874)</f>
        <v>10.830441232578536</v>
      </c>
      <c r="M874" s="4">
        <f t="shared" si="13"/>
        <v>3.4980968895245594E-2</v>
      </c>
    </row>
    <row r="875" spans="1:13" x14ac:dyDescent="0.3">
      <c r="A875">
        <v>1755418</v>
      </c>
      <c r="B875" t="s">
        <v>982</v>
      </c>
      <c r="C875" s="5">
        <v>126</v>
      </c>
      <c r="D875" s="6">
        <v>44375</v>
      </c>
      <c r="F875" s="10">
        <v>0</v>
      </c>
      <c r="G875" s="10">
        <v>0.45200000000000001</v>
      </c>
      <c r="H875" s="10">
        <v>2.2800000000000001E-2</v>
      </c>
      <c r="I875" s="12">
        <f>E875/C875</f>
        <v>0</v>
      </c>
      <c r="J875" s="4" t="e">
        <f>LN(I875)</f>
        <v>#NUM!</v>
      </c>
      <c r="K875" s="4">
        <f>LN(C875)</f>
        <v>4.836281906951478</v>
      </c>
      <c r="L875" s="4">
        <f>LN(D875)</f>
        <v>10.700431526777717</v>
      </c>
      <c r="M875" s="4">
        <f t="shared" si="13"/>
        <v>2.2543964434894436E-2</v>
      </c>
    </row>
    <row r="876" spans="1:13" x14ac:dyDescent="0.3">
      <c r="A876">
        <v>1755470</v>
      </c>
      <c r="B876" t="s">
        <v>983</v>
      </c>
      <c r="C876" s="5">
        <v>1360</v>
      </c>
      <c r="D876" s="6">
        <v>72000</v>
      </c>
      <c r="F876" s="10">
        <v>0</v>
      </c>
      <c r="G876" s="10">
        <v>0.2843</v>
      </c>
      <c r="H876" s="10">
        <v>0.13769999999999999</v>
      </c>
      <c r="I876" s="12">
        <f>E876/C876</f>
        <v>0</v>
      </c>
      <c r="J876" s="4" t="e">
        <f>LN(I876)</f>
        <v>#NUM!</v>
      </c>
      <c r="K876" s="4">
        <f>LN(C876)</f>
        <v>7.2152399787300974</v>
      </c>
      <c r="L876" s="4">
        <f>LN(D876)</f>
        <v>11.184421397998193</v>
      </c>
      <c r="M876" s="4">
        <f t="shared" si="13"/>
        <v>0.12900868056353373</v>
      </c>
    </row>
    <row r="877" spans="1:13" x14ac:dyDescent="0.3">
      <c r="A877">
        <v>1755639</v>
      </c>
      <c r="B877" t="s">
        <v>193</v>
      </c>
      <c r="C877" s="5">
        <v>167</v>
      </c>
      <c r="D877" s="6">
        <v>97870</v>
      </c>
      <c r="F877" s="10">
        <v>0</v>
      </c>
      <c r="G877" s="10">
        <v>0.27646599999999999</v>
      </c>
      <c r="H877" s="10">
        <v>0.51020500000000002</v>
      </c>
      <c r="I877" s="12">
        <f>E877/C877</f>
        <v>0</v>
      </c>
      <c r="J877" s="4" t="e">
        <f>LN(I877)</f>
        <v>#NUM!</v>
      </c>
      <c r="K877" s="4">
        <f>LN(C877)</f>
        <v>5.1179938124167554</v>
      </c>
      <c r="L877" s="4">
        <f>LN(D877)</f>
        <v>11.491395346419866</v>
      </c>
      <c r="M877" s="4">
        <f t="shared" si="13"/>
        <v>0.41224540320146635</v>
      </c>
    </row>
    <row r="878" spans="1:13" x14ac:dyDescent="0.3">
      <c r="A878">
        <v>1755717</v>
      </c>
      <c r="B878" t="s">
        <v>984</v>
      </c>
      <c r="C878" s="5">
        <v>99</v>
      </c>
      <c r="D878" s="6">
        <v>57917</v>
      </c>
      <c r="F878" s="10">
        <v>0</v>
      </c>
      <c r="G878" s="10">
        <v>0.45069999999999999</v>
      </c>
      <c r="H878" s="10">
        <v>3.4700000000000002E-2</v>
      </c>
      <c r="I878" s="12">
        <f>E878/C878</f>
        <v>0</v>
      </c>
      <c r="J878" s="4" t="e">
        <f>LN(I878)</f>
        <v>#NUM!</v>
      </c>
      <c r="K878" s="4">
        <f>LN(C878)</f>
        <v>4.5951198501345898</v>
      </c>
      <c r="L878" s="4">
        <f>LN(D878)</f>
        <v>10.966766230138051</v>
      </c>
      <c r="M878" s="4">
        <f t="shared" si="13"/>
        <v>3.4111529628767817E-2</v>
      </c>
    </row>
    <row r="879" spans="1:13" x14ac:dyDescent="0.3">
      <c r="A879">
        <v>1755756</v>
      </c>
      <c r="B879" t="s">
        <v>985</v>
      </c>
      <c r="C879" s="5">
        <v>164</v>
      </c>
      <c r="D879" s="6">
        <v>15625</v>
      </c>
      <c r="F879" s="10">
        <v>0</v>
      </c>
      <c r="G879" s="10">
        <v>0.74690000000000001</v>
      </c>
      <c r="H879" s="10">
        <v>0.19900000000000001</v>
      </c>
      <c r="I879" s="12">
        <f>E879/C879</f>
        <v>0</v>
      </c>
      <c r="J879" s="4" t="e">
        <f>LN(I879)</f>
        <v>#NUM!</v>
      </c>
      <c r="K879" s="4">
        <f>LN(C879)</f>
        <v>5.0998664278241987</v>
      </c>
      <c r="L879" s="4">
        <f>LN(D879)</f>
        <v>9.656627474604603</v>
      </c>
      <c r="M879" s="4">
        <f t="shared" si="13"/>
        <v>0.18148787604537725</v>
      </c>
    </row>
    <row r="880" spans="1:13" x14ac:dyDescent="0.3">
      <c r="A880">
        <v>1755899</v>
      </c>
      <c r="B880" t="s">
        <v>986</v>
      </c>
      <c r="C880" s="5">
        <v>294</v>
      </c>
      <c r="D880" s="6">
        <v>24250</v>
      </c>
      <c r="F880" s="10">
        <v>0</v>
      </c>
      <c r="G880" s="10">
        <v>0.77449999999999997</v>
      </c>
      <c r="H880" s="10">
        <v>0.29370000000000002</v>
      </c>
      <c r="I880" s="12">
        <f>E880/C880</f>
        <v>0</v>
      </c>
      <c r="J880" s="4" t="e">
        <f>LN(I880)</f>
        <v>#NUM!</v>
      </c>
      <c r="K880" s="4">
        <f>LN(C880)</f>
        <v>5.6835797673386814</v>
      </c>
      <c r="L880" s="4">
        <f>LN(D880)</f>
        <v>10.096171896365629</v>
      </c>
      <c r="M880" s="4">
        <f t="shared" si="13"/>
        <v>0.25750632994171924</v>
      </c>
    </row>
    <row r="881" spans="1:13" x14ac:dyDescent="0.3">
      <c r="A881">
        <v>1755912</v>
      </c>
      <c r="B881" t="s">
        <v>987</v>
      </c>
      <c r="C881" s="5">
        <v>8674</v>
      </c>
      <c r="D881" s="6">
        <v>39929</v>
      </c>
      <c r="F881" s="10">
        <v>0</v>
      </c>
      <c r="G881" s="10">
        <v>0.68302300000000005</v>
      </c>
      <c r="H881" s="10">
        <v>0.13888900000000001</v>
      </c>
      <c r="I881" s="12">
        <f>E881/C881</f>
        <v>0</v>
      </c>
      <c r="J881" s="4" t="e">
        <f>LN(I881)</f>
        <v>#NUM!</v>
      </c>
      <c r="K881" s="4">
        <f>LN(C881)</f>
        <v>9.0680853243953123</v>
      </c>
      <c r="L881" s="4">
        <f>LN(D881)</f>
        <v>10.594858155916969</v>
      </c>
      <c r="M881" s="4">
        <f t="shared" si="13"/>
        <v>0.1300532258091687</v>
      </c>
    </row>
    <row r="882" spans="1:13" x14ac:dyDescent="0.3">
      <c r="A882">
        <v>1755938</v>
      </c>
      <c r="B882" t="s">
        <v>194</v>
      </c>
      <c r="C882" s="5">
        <v>4790</v>
      </c>
      <c r="D882" s="6">
        <v>98977</v>
      </c>
      <c r="F882" s="10">
        <v>0.41253800000000002</v>
      </c>
      <c r="G882" s="10">
        <v>0.30926900000000002</v>
      </c>
      <c r="H882" s="10">
        <v>0.59360000000000002</v>
      </c>
      <c r="I882" s="12">
        <f>E882/C882</f>
        <v>0</v>
      </c>
      <c r="J882" s="4" t="e">
        <f>LN(I882)</f>
        <v>#NUM!</v>
      </c>
      <c r="K882" s="4">
        <f>LN(C882)</f>
        <v>8.4742856904049617</v>
      </c>
      <c r="L882" s="4">
        <f>LN(D882)</f>
        <v>11.502642778893181</v>
      </c>
      <c r="M882" s="4">
        <f t="shared" si="13"/>
        <v>0.46599560784819666</v>
      </c>
    </row>
    <row r="883" spans="1:13" x14ac:dyDescent="0.3">
      <c r="A883">
        <v>1756003</v>
      </c>
      <c r="B883" t="s">
        <v>988</v>
      </c>
      <c r="C883" s="5">
        <v>228</v>
      </c>
      <c r="D883" s="6">
        <v>38333</v>
      </c>
      <c r="F883" s="10">
        <v>0</v>
      </c>
      <c r="G883" s="10">
        <v>0.43780000000000002</v>
      </c>
      <c r="H883" s="10">
        <v>4.8500000000000001E-2</v>
      </c>
      <c r="I883" s="12">
        <f>E883/C883</f>
        <v>0</v>
      </c>
      <c r="J883" s="4" t="e">
        <f>LN(I883)</f>
        <v>#NUM!</v>
      </c>
      <c r="K883" s="4">
        <f>LN(C883)</f>
        <v>5.4293456289544411</v>
      </c>
      <c r="L883" s="4">
        <f>LN(D883)</f>
        <v>10.554066422987296</v>
      </c>
      <c r="M883" s="4">
        <f t="shared" si="13"/>
        <v>4.7360571359837574E-2</v>
      </c>
    </row>
    <row r="884" spans="1:13" x14ac:dyDescent="0.3">
      <c r="A884">
        <v>1756081</v>
      </c>
      <c r="B884" t="s">
        <v>989</v>
      </c>
      <c r="C884" s="5">
        <v>1264</v>
      </c>
      <c r="D884" s="6">
        <v>46635</v>
      </c>
      <c r="F884" s="10">
        <v>0</v>
      </c>
      <c r="G884" s="10">
        <v>0.63249999999999995</v>
      </c>
      <c r="H884" s="10">
        <v>0.66259999999999997</v>
      </c>
      <c r="I884" s="12">
        <f>E884/C884</f>
        <v>0</v>
      </c>
      <c r="J884" s="4" t="e">
        <f>LN(I884)</f>
        <v>#NUM!</v>
      </c>
      <c r="K884" s="4">
        <f>LN(C884)</f>
        <v>7.1420365747068031</v>
      </c>
      <c r="L884" s="4">
        <f>LN(D884)</f>
        <v>10.750106611160964</v>
      </c>
      <c r="M884" s="4">
        <f t="shared" si="13"/>
        <v>0.50838264211485062</v>
      </c>
    </row>
    <row r="885" spans="1:13" x14ac:dyDescent="0.3">
      <c r="A885">
        <v>1756159</v>
      </c>
      <c r="B885" t="s">
        <v>990</v>
      </c>
      <c r="C885" s="5">
        <v>662</v>
      </c>
      <c r="D885" s="6">
        <v>71250</v>
      </c>
      <c r="F885" s="10">
        <v>0</v>
      </c>
      <c r="G885" s="10">
        <v>0.31259999999999999</v>
      </c>
      <c r="H885" s="10">
        <v>6.6500000000000004E-2</v>
      </c>
      <c r="I885" s="12">
        <f>E885/C885</f>
        <v>0</v>
      </c>
      <c r="J885" s="4" t="e">
        <f>LN(I885)</f>
        <v>#NUM!</v>
      </c>
      <c r="K885" s="4">
        <f>LN(C885)</f>
        <v>6.4952655559370083</v>
      </c>
      <c r="L885" s="4">
        <f>LN(D885)</f>
        <v>11.173950098130897</v>
      </c>
      <c r="M885" s="4">
        <f t="shared" si="13"/>
        <v>6.4382258929268216E-2</v>
      </c>
    </row>
    <row r="886" spans="1:13" x14ac:dyDescent="0.3">
      <c r="A886">
        <v>1756237</v>
      </c>
      <c r="B886" t="s">
        <v>991</v>
      </c>
      <c r="C886" s="5">
        <v>1252</v>
      </c>
      <c r="D886" s="6">
        <v>42043</v>
      </c>
      <c r="F886" s="10">
        <v>0</v>
      </c>
      <c r="G886" s="10">
        <v>0.47639999999999999</v>
      </c>
      <c r="H886" s="10">
        <v>4.8500000000000001E-2</v>
      </c>
      <c r="I886" s="12">
        <f>E886/C886</f>
        <v>0</v>
      </c>
      <c r="J886" s="4" t="e">
        <f>LN(I886)</f>
        <v>#NUM!</v>
      </c>
      <c r="K886" s="4">
        <f>LN(C886)</f>
        <v>7.1324975516600437</v>
      </c>
      <c r="L886" s="4">
        <f>LN(D886)</f>
        <v>10.646448183053785</v>
      </c>
      <c r="M886" s="4">
        <f t="shared" si="13"/>
        <v>4.7360571359837574E-2</v>
      </c>
    </row>
    <row r="887" spans="1:13" x14ac:dyDescent="0.3">
      <c r="A887">
        <v>1756341</v>
      </c>
      <c r="B887" t="s">
        <v>992</v>
      </c>
      <c r="C887" s="5">
        <v>752</v>
      </c>
      <c r="D887" s="6">
        <v>45074</v>
      </c>
      <c r="F887" s="10">
        <v>0</v>
      </c>
      <c r="G887" s="10">
        <v>0.41410000000000002</v>
      </c>
      <c r="H887" s="10">
        <v>4.0399999999999998E-2</v>
      </c>
      <c r="I887" s="12">
        <f>E887/C887</f>
        <v>0</v>
      </c>
      <c r="J887" s="4" t="e">
        <f>LN(I887)</f>
        <v>#NUM!</v>
      </c>
      <c r="K887" s="4">
        <f>LN(C887)</f>
        <v>6.62273632394984</v>
      </c>
      <c r="L887" s="4">
        <f>LN(D887)</f>
        <v>10.716060862578612</v>
      </c>
      <c r="M887" s="4">
        <f t="shared" si="13"/>
        <v>3.9605254592359418E-2</v>
      </c>
    </row>
    <row r="888" spans="1:13" x14ac:dyDescent="0.3">
      <c r="A888">
        <v>1756471</v>
      </c>
      <c r="B888" t="s">
        <v>993</v>
      </c>
      <c r="C888" s="5">
        <v>811</v>
      </c>
      <c r="D888" s="6">
        <v>61667</v>
      </c>
      <c r="F888" s="10">
        <v>0</v>
      </c>
      <c r="G888" s="10">
        <v>0.52780000000000005</v>
      </c>
      <c r="H888" s="10">
        <v>0.25169999999999998</v>
      </c>
      <c r="I888" s="12">
        <f>E888/C888</f>
        <v>0</v>
      </c>
      <c r="J888" s="4" t="e">
        <f>LN(I888)</f>
        <v>#NUM!</v>
      </c>
      <c r="K888" s="4">
        <f>LN(C888)</f>
        <v>6.6982680541154132</v>
      </c>
      <c r="L888" s="4">
        <f>LN(D888)</f>
        <v>11.029504220783149</v>
      </c>
      <c r="M888" s="4">
        <f t="shared" si="13"/>
        <v>0.22450262735184079</v>
      </c>
    </row>
    <row r="889" spans="1:13" x14ac:dyDescent="0.3">
      <c r="A889">
        <v>1756484</v>
      </c>
      <c r="B889" t="s">
        <v>994</v>
      </c>
      <c r="C889" s="5">
        <v>3470</v>
      </c>
      <c r="D889" s="6">
        <v>51875</v>
      </c>
      <c r="F889" s="10">
        <v>0</v>
      </c>
      <c r="G889" s="10">
        <v>0.46718199999999999</v>
      </c>
      <c r="H889" s="10">
        <v>0.183532</v>
      </c>
      <c r="I889" s="12">
        <f>E889/C889</f>
        <v>0</v>
      </c>
      <c r="J889" s="4" t="e">
        <f>LN(I889)</f>
        <v>#NUM!</v>
      </c>
      <c r="K889" s="4">
        <f>LN(C889)</f>
        <v>8.1519098729409052</v>
      </c>
      <c r="L889" s="4">
        <f>LN(D889)</f>
        <v>10.856592257533</v>
      </c>
      <c r="M889" s="4">
        <f t="shared" si="13"/>
        <v>0.16850318805165881</v>
      </c>
    </row>
    <row r="890" spans="1:13" x14ac:dyDescent="0.3">
      <c r="A890">
        <v>1756536</v>
      </c>
      <c r="B890" t="s">
        <v>995</v>
      </c>
      <c r="C890" s="5">
        <v>343</v>
      </c>
      <c r="D890" s="6">
        <v>28958</v>
      </c>
      <c r="F890" s="10">
        <v>0</v>
      </c>
      <c r="G890" s="10">
        <v>0.67520000000000002</v>
      </c>
      <c r="H890" s="10">
        <v>9.0899999999999995E-2</v>
      </c>
      <c r="I890" s="12">
        <f>E890/C890</f>
        <v>0</v>
      </c>
      <c r="J890" s="4" t="e">
        <f>LN(I890)</f>
        <v>#NUM!</v>
      </c>
      <c r="K890" s="4">
        <f>LN(C890)</f>
        <v>5.8377304471659395</v>
      </c>
      <c r="L890" s="4">
        <f>LN(D890)</f>
        <v>10.273601783341366</v>
      </c>
      <c r="M890" s="4">
        <f t="shared" si="13"/>
        <v>8.7003043621574003E-2</v>
      </c>
    </row>
    <row r="891" spans="1:13" x14ac:dyDescent="0.3">
      <c r="A891">
        <v>1756601</v>
      </c>
      <c r="B891" t="s">
        <v>996</v>
      </c>
      <c r="C891" s="5">
        <v>1798</v>
      </c>
      <c r="D891" s="6">
        <v>70694</v>
      </c>
      <c r="F891" s="10">
        <v>0</v>
      </c>
      <c r="G891" s="10">
        <v>9.0300000000000005E-2</v>
      </c>
      <c r="H891" s="10">
        <v>0.1104</v>
      </c>
      <c r="I891" s="12">
        <f>E891/C891</f>
        <v>0</v>
      </c>
      <c r="J891" s="4" t="e">
        <f>LN(I891)</f>
        <v>#NUM!</v>
      </c>
      <c r="K891" s="4">
        <f>LN(C891)</f>
        <v>7.4944302150315654</v>
      </c>
      <c r="L891" s="4">
        <f>LN(D891)</f>
        <v>11.166115982653952</v>
      </c>
      <c r="M891" s="4">
        <f t="shared" si="13"/>
        <v>0.10472031077040306</v>
      </c>
    </row>
    <row r="892" spans="1:13" x14ac:dyDescent="0.3">
      <c r="A892">
        <v>1756627</v>
      </c>
      <c r="B892" t="s">
        <v>195</v>
      </c>
      <c r="C892" s="5">
        <v>7023</v>
      </c>
      <c r="D892" s="6">
        <v>95798</v>
      </c>
      <c r="F892" s="10">
        <v>0</v>
      </c>
      <c r="G892" s="10">
        <v>0.47059200000000001</v>
      </c>
      <c r="H892" s="10">
        <v>0.466026</v>
      </c>
      <c r="I892" s="12">
        <f>E892/C892</f>
        <v>0</v>
      </c>
      <c r="J892" s="4" t="e">
        <f>LN(I892)</f>
        <v>#NUM!</v>
      </c>
      <c r="K892" s="4">
        <f>LN(C892)</f>
        <v>8.8569457561590212</v>
      </c>
      <c r="L892" s="4">
        <f>LN(D892)</f>
        <v>11.469997086914306</v>
      </c>
      <c r="M892" s="4">
        <f t="shared" si="13"/>
        <v>0.38255533864143343</v>
      </c>
    </row>
    <row r="893" spans="1:13" x14ac:dyDescent="0.3">
      <c r="A893">
        <v>1756640</v>
      </c>
      <c r="B893" t="s">
        <v>196</v>
      </c>
      <c r="C893" s="5">
        <v>57857</v>
      </c>
      <c r="D893" s="6">
        <v>90345</v>
      </c>
      <c r="F893" s="10">
        <v>0</v>
      </c>
      <c r="G893" s="10">
        <v>0.22306200000000001</v>
      </c>
      <c r="H893" s="10">
        <v>0.45997100000000002</v>
      </c>
      <c r="I893" s="12">
        <f>E893/C893</f>
        <v>0</v>
      </c>
      <c r="J893" s="4" t="e">
        <f>LN(I893)</f>
        <v>#NUM!</v>
      </c>
      <c r="K893" s="4">
        <f>LN(C893)</f>
        <v>10.965729727894512</v>
      </c>
      <c r="L893" s="4">
        <f>LN(D893)</f>
        <v>11.411390954145931</v>
      </c>
      <c r="M893" s="4">
        <f t="shared" si="13"/>
        <v>0.37841657250927413</v>
      </c>
    </row>
    <row r="894" spans="1:13" x14ac:dyDescent="0.3">
      <c r="A894">
        <v>1756887</v>
      </c>
      <c r="B894" t="s">
        <v>197</v>
      </c>
      <c r="C894" s="5">
        <v>36252</v>
      </c>
      <c r="D894" s="6">
        <v>102110</v>
      </c>
      <c r="F894" s="10">
        <v>0</v>
      </c>
      <c r="G894" s="10">
        <v>0.21537300000000001</v>
      </c>
      <c r="H894" s="10">
        <v>0.56449800000000006</v>
      </c>
      <c r="I894" s="12">
        <f>E894/C894</f>
        <v>0</v>
      </c>
      <c r="J894" s="4" t="e">
        <f>LN(I894)</f>
        <v>#NUM!</v>
      </c>
      <c r="K894" s="4">
        <f>LN(C894)</f>
        <v>10.498249831174672</v>
      </c>
      <c r="L894" s="4">
        <f>LN(D894)</f>
        <v>11.533805942549584</v>
      </c>
      <c r="M894" s="4">
        <f t="shared" si="13"/>
        <v>0.44756500576228814</v>
      </c>
    </row>
    <row r="895" spans="1:13" x14ac:dyDescent="0.3">
      <c r="A895">
        <v>1756926</v>
      </c>
      <c r="B895" t="s">
        <v>997</v>
      </c>
      <c r="C895" s="5">
        <v>18063</v>
      </c>
      <c r="D895" s="6">
        <v>51288</v>
      </c>
      <c r="F895" s="10">
        <v>2.9189E-2</v>
      </c>
      <c r="G895" s="10">
        <v>0.60575199999999996</v>
      </c>
      <c r="H895" s="10">
        <v>0.29774099999999998</v>
      </c>
      <c r="I895" s="12">
        <f>E895/C895</f>
        <v>0</v>
      </c>
      <c r="J895" s="4" t="e">
        <f>LN(I895)</f>
        <v>#NUM!</v>
      </c>
      <c r="K895" s="4">
        <f>LN(C895)</f>
        <v>9.8016209261325571</v>
      </c>
      <c r="L895" s="4">
        <f>LN(D895)</f>
        <v>10.845212085667093</v>
      </c>
      <c r="M895" s="4">
        <f t="shared" si="13"/>
        <v>0.26062506062120755</v>
      </c>
    </row>
    <row r="896" spans="1:13" x14ac:dyDescent="0.3">
      <c r="A896">
        <v>1756978</v>
      </c>
      <c r="B896" t="s">
        <v>998</v>
      </c>
      <c r="C896" s="5">
        <v>118</v>
      </c>
      <c r="D896" s="6">
        <v>33958</v>
      </c>
      <c r="F896" s="10">
        <v>0</v>
      </c>
      <c r="G896" s="10">
        <v>0.44390000000000002</v>
      </c>
      <c r="H896" s="10">
        <v>2.0899999999999998E-2</v>
      </c>
      <c r="I896" s="12">
        <f>E896/C896</f>
        <v>0</v>
      </c>
      <c r="J896" s="4" t="e">
        <f>LN(I896)</f>
        <v>#NUM!</v>
      </c>
      <c r="K896" s="4">
        <f>LN(C896)</f>
        <v>4.7706846244656651</v>
      </c>
      <c r="L896" s="4">
        <f>LN(D896)</f>
        <v>10.432879745875956</v>
      </c>
      <c r="M896" s="4">
        <f t="shared" si="13"/>
        <v>2.0684591192832603E-2</v>
      </c>
    </row>
    <row r="897" spans="1:13" x14ac:dyDescent="0.3">
      <c r="A897">
        <v>1757043</v>
      </c>
      <c r="B897" t="s">
        <v>999</v>
      </c>
      <c r="C897" s="5">
        <v>223</v>
      </c>
      <c r="D897" s="6">
        <v>60625</v>
      </c>
      <c r="F897" s="10">
        <v>0</v>
      </c>
      <c r="G897" s="10">
        <v>0.53839999999999999</v>
      </c>
      <c r="H897" s="10">
        <v>0.24210000000000001</v>
      </c>
      <c r="I897" s="12">
        <f>E897/C897</f>
        <v>0</v>
      </c>
      <c r="J897" s="4" t="e">
        <f>LN(I897)</f>
        <v>#NUM!</v>
      </c>
      <c r="K897" s="4">
        <f>LN(C897)</f>
        <v>5.4071717714601188</v>
      </c>
      <c r="L897" s="4">
        <f>LN(D897)</f>
        <v>11.012462628239785</v>
      </c>
      <c r="M897" s="4">
        <f t="shared" si="13"/>
        <v>0.21680349556801098</v>
      </c>
    </row>
    <row r="898" spans="1:13" x14ac:dyDescent="0.3">
      <c r="A898">
        <v>1757225</v>
      </c>
      <c r="B898" t="s">
        <v>198</v>
      </c>
      <c r="C898" s="5">
        <v>67482</v>
      </c>
      <c r="D898" s="6">
        <v>80526</v>
      </c>
      <c r="F898" s="10">
        <v>8.4210999999999994E-2</v>
      </c>
      <c r="G898" s="10">
        <v>0.29437200000000002</v>
      </c>
      <c r="H898" s="10">
        <v>0.64352500000000001</v>
      </c>
      <c r="I898" s="12">
        <f>E898/C898</f>
        <v>0</v>
      </c>
      <c r="J898" s="4" t="e">
        <f>LN(I898)</f>
        <v>#NUM!</v>
      </c>
      <c r="K898" s="4">
        <f>LN(C898)</f>
        <v>11.119616174632077</v>
      </c>
      <c r="L898" s="4">
        <f>LN(D898)</f>
        <v>11.296335392625862</v>
      </c>
      <c r="M898" s="4">
        <f t="shared" si="13"/>
        <v>0.49684332544544635</v>
      </c>
    </row>
    <row r="899" spans="1:13" x14ac:dyDescent="0.3">
      <c r="A899">
        <v>1757277</v>
      </c>
      <c r="B899" t="s">
        <v>1000</v>
      </c>
      <c r="C899" s="5">
        <v>1273</v>
      </c>
      <c r="D899" s="6">
        <v>38661</v>
      </c>
      <c r="F899" s="10">
        <v>0</v>
      </c>
      <c r="G899" s="10">
        <v>0.80469999999999997</v>
      </c>
      <c r="H899" s="10">
        <v>0.53639999999999999</v>
      </c>
      <c r="I899" s="12">
        <f>E899/C899</f>
        <v>0</v>
      </c>
      <c r="J899" s="4" t="e">
        <f>LN(I899)</f>
        <v>#NUM!</v>
      </c>
      <c r="K899" s="4">
        <f>LN(C899)</f>
        <v>7.1491315985574069</v>
      </c>
      <c r="L899" s="4">
        <f>LN(D899)</f>
        <v>10.562586618956502</v>
      </c>
      <c r="M899" s="4">
        <f t="shared" ref="M899:M962" si="14">LN(H899+1)</f>
        <v>0.42944201748961269</v>
      </c>
    </row>
    <row r="900" spans="1:13" x14ac:dyDescent="0.3">
      <c r="A900">
        <v>1757303</v>
      </c>
      <c r="B900" t="s">
        <v>1001</v>
      </c>
      <c r="C900" s="5">
        <v>205</v>
      </c>
      <c r="D900" s="6">
        <v>65208</v>
      </c>
      <c r="F900" s="10">
        <v>0</v>
      </c>
      <c r="G900" s="10">
        <v>0.23710000000000001</v>
      </c>
      <c r="H900" s="10">
        <v>0.13189999999999999</v>
      </c>
      <c r="I900" s="12">
        <f>E900/C900</f>
        <v>0</v>
      </c>
      <c r="J900" s="4" t="e">
        <f>LN(I900)</f>
        <v>#NUM!</v>
      </c>
      <c r="K900" s="4">
        <f>LN(C900)</f>
        <v>5.3230099791384085</v>
      </c>
      <c r="L900" s="4">
        <f>LN(D900)</f>
        <v>11.085337439774293</v>
      </c>
      <c r="M900" s="4">
        <f t="shared" si="14"/>
        <v>0.12389763665623733</v>
      </c>
    </row>
    <row r="901" spans="1:13" x14ac:dyDescent="0.3">
      <c r="A901">
        <v>1757329</v>
      </c>
      <c r="B901" t="s">
        <v>1002</v>
      </c>
      <c r="C901" s="5">
        <v>659</v>
      </c>
      <c r="D901" s="6">
        <v>37692</v>
      </c>
      <c r="F901" s="10">
        <v>0</v>
      </c>
      <c r="G901" s="10">
        <v>0.63380000000000003</v>
      </c>
      <c r="H901" s="10">
        <v>9.1800000000000007E-2</v>
      </c>
      <c r="I901" s="12">
        <f>E901/C901</f>
        <v>0</v>
      </c>
      <c r="J901" s="4" t="e">
        <f>LN(I901)</f>
        <v>#NUM!</v>
      </c>
      <c r="K901" s="4">
        <f>LN(C901)</f>
        <v>6.4907235345025072</v>
      </c>
      <c r="L901" s="4">
        <f>LN(D901)</f>
        <v>10.537203149326647</v>
      </c>
      <c r="M901" s="4">
        <f t="shared" si="14"/>
        <v>8.782771036552027E-2</v>
      </c>
    </row>
    <row r="902" spans="1:13" x14ac:dyDescent="0.3">
      <c r="A902">
        <v>1757381</v>
      </c>
      <c r="B902" t="s">
        <v>199</v>
      </c>
      <c r="C902" s="5">
        <v>12520</v>
      </c>
      <c r="D902" s="6">
        <v>89286</v>
      </c>
      <c r="F902" s="10">
        <v>0</v>
      </c>
      <c r="G902" s="10">
        <v>0.25823800000000002</v>
      </c>
      <c r="H902" s="10">
        <v>0.28931200000000001</v>
      </c>
      <c r="I902" s="12">
        <f>E902/C902</f>
        <v>0</v>
      </c>
      <c r="J902" s="4" t="e">
        <f>LN(I902)</f>
        <v>#NUM!</v>
      </c>
      <c r="K902" s="4">
        <f>LN(C902)</f>
        <v>9.4350826446540896</v>
      </c>
      <c r="L902" s="4">
        <f>LN(D902)</f>
        <v>11.399599979658106</v>
      </c>
      <c r="M902" s="4">
        <f t="shared" si="14"/>
        <v>0.25410874276743706</v>
      </c>
    </row>
    <row r="903" spans="1:13" x14ac:dyDescent="0.3">
      <c r="A903">
        <v>1757394</v>
      </c>
      <c r="B903" t="s">
        <v>200</v>
      </c>
      <c r="C903" s="5">
        <v>17060</v>
      </c>
      <c r="D903" s="6">
        <v>61143</v>
      </c>
      <c r="F903" s="10">
        <v>0</v>
      </c>
      <c r="G903" s="10">
        <v>0.47982799999999998</v>
      </c>
      <c r="H903" s="10">
        <v>0.57559899999999997</v>
      </c>
      <c r="I903" s="12">
        <f>E903/C903</f>
        <v>0</v>
      </c>
      <c r="J903" s="4" t="e">
        <f>LN(I903)</f>
        <v>#NUM!</v>
      </c>
      <c r="K903" s="4">
        <f>LN(C903)</f>
        <v>9.7444918210456706</v>
      </c>
      <c r="L903" s="4">
        <f>LN(D903)</f>
        <v>11.02097066195449</v>
      </c>
      <c r="M903" s="4">
        <f t="shared" si="14"/>
        <v>0.45463551743555985</v>
      </c>
    </row>
    <row r="904" spans="1:13" x14ac:dyDescent="0.3">
      <c r="A904">
        <v>1757407</v>
      </c>
      <c r="B904" t="s">
        <v>201</v>
      </c>
      <c r="C904" s="5">
        <v>4736</v>
      </c>
      <c r="D904" s="6">
        <v>102361</v>
      </c>
      <c r="F904" s="10">
        <v>0</v>
      </c>
      <c r="G904" s="10">
        <v>0.17022599999999999</v>
      </c>
      <c r="H904" s="10">
        <v>0.393849</v>
      </c>
      <c r="I904" s="12">
        <f>E904/C904</f>
        <v>0</v>
      </c>
      <c r="J904" s="4" t="e">
        <f>LN(I904)</f>
        <v>#NUM!</v>
      </c>
      <c r="K904" s="4">
        <f>LN(C904)</f>
        <v>8.4629481765638417</v>
      </c>
      <c r="L904" s="4">
        <f>LN(D904)</f>
        <v>11.536261059667192</v>
      </c>
      <c r="M904" s="4">
        <f t="shared" si="14"/>
        <v>0.33206898509381655</v>
      </c>
    </row>
    <row r="905" spans="1:13" x14ac:dyDescent="0.3">
      <c r="A905">
        <v>1757472</v>
      </c>
      <c r="B905" t="s">
        <v>1003</v>
      </c>
      <c r="C905" s="5">
        <v>5376</v>
      </c>
      <c r="D905" s="6">
        <v>50028</v>
      </c>
      <c r="F905" s="10">
        <v>0</v>
      </c>
      <c r="G905" s="10">
        <v>0.57021200000000005</v>
      </c>
      <c r="H905" s="10">
        <v>0.135353</v>
      </c>
      <c r="I905" s="12">
        <f>E905/C905</f>
        <v>0</v>
      </c>
      <c r="J905" s="4" t="e">
        <f>LN(I905)</f>
        <v>#NUM!</v>
      </c>
      <c r="K905" s="4">
        <f>LN(C905)</f>
        <v>8.5896998822029857</v>
      </c>
      <c r="L905" s="4">
        <f>LN(D905)</f>
        <v>10.820338127668798</v>
      </c>
      <c r="M905" s="4">
        <f t="shared" si="14"/>
        <v>0.12694361579464053</v>
      </c>
    </row>
    <row r="906" spans="1:13" x14ac:dyDescent="0.3">
      <c r="A906">
        <v>1757498</v>
      </c>
      <c r="B906" t="s">
        <v>1004</v>
      </c>
      <c r="C906" s="5">
        <v>319</v>
      </c>
      <c r="D906" s="6">
        <v>55089</v>
      </c>
      <c r="F906" s="10">
        <v>0</v>
      </c>
      <c r="G906" s="10">
        <v>0.62093399999999999</v>
      </c>
      <c r="H906" s="10">
        <v>0.19104099999999999</v>
      </c>
      <c r="I906" s="12">
        <f>E906/C906</f>
        <v>0</v>
      </c>
      <c r="J906" s="4" t="e">
        <f>LN(I906)</f>
        <v>#NUM!</v>
      </c>
      <c r="K906" s="4">
        <f>LN(C906)</f>
        <v>5.7651911027848444</v>
      </c>
      <c r="L906" s="4">
        <f>LN(D906)</f>
        <v>10.91670533818729</v>
      </c>
      <c r="M906" s="4">
        <f t="shared" si="14"/>
        <v>0.17482771463370606</v>
      </c>
    </row>
    <row r="907" spans="1:13" x14ac:dyDescent="0.3">
      <c r="A907">
        <v>1757524</v>
      </c>
      <c r="B907" t="s">
        <v>1005</v>
      </c>
      <c r="C907" s="5">
        <v>52</v>
      </c>
      <c r="D907" s="6">
        <v>111250</v>
      </c>
      <c r="F907" s="10">
        <v>0</v>
      </c>
      <c r="G907" s="10">
        <v>0.35980000000000001</v>
      </c>
      <c r="H907" s="10">
        <v>3.6900000000000002E-2</v>
      </c>
      <c r="I907" s="12">
        <f>E907/C907</f>
        <v>0</v>
      </c>
      <c r="J907" s="4" t="e">
        <f>LN(I907)</f>
        <v>#NUM!</v>
      </c>
      <c r="K907" s="4">
        <f>LN(C907)</f>
        <v>3.9512437185814275</v>
      </c>
      <c r="L907" s="4">
        <f>LN(D907)</f>
        <v>11.619535200028487</v>
      </c>
      <c r="M907" s="4">
        <f t="shared" si="14"/>
        <v>3.6235492582095359E-2</v>
      </c>
    </row>
    <row r="908" spans="1:13" x14ac:dyDescent="0.3">
      <c r="A908">
        <v>1757576</v>
      </c>
      <c r="B908" t="s">
        <v>1006</v>
      </c>
      <c r="C908" s="5">
        <v>149</v>
      </c>
      <c r="D908" s="6">
        <v>44750</v>
      </c>
      <c r="F908" s="10">
        <v>0</v>
      </c>
      <c r="G908" s="10">
        <v>0.56859999999999999</v>
      </c>
      <c r="H908" s="10">
        <v>0.28510000000000002</v>
      </c>
      <c r="I908" s="12">
        <f>E908/C908</f>
        <v>0</v>
      </c>
      <c r="J908" s="4" t="e">
        <f>LN(I908)</f>
        <v>#NUM!</v>
      </c>
      <c r="K908" s="4">
        <f>LN(C908)</f>
        <v>5.0039463059454592</v>
      </c>
      <c r="L908" s="4">
        <f>LN(D908)</f>
        <v>10.708846723703001</v>
      </c>
      <c r="M908" s="4">
        <f t="shared" si="14"/>
        <v>0.25083653633095837</v>
      </c>
    </row>
    <row r="909" spans="1:13" x14ac:dyDescent="0.3">
      <c r="A909">
        <v>1757628</v>
      </c>
      <c r="B909" t="s">
        <v>1007</v>
      </c>
      <c r="C909" s="5">
        <v>8285</v>
      </c>
      <c r="D909" s="6">
        <v>44209</v>
      </c>
      <c r="F909" s="10">
        <v>0.18739900000000001</v>
      </c>
      <c r="G909" s="10">
        <v>0.664744</v>
      </c>
      <c r="H909" s="10">
        <v>0.144265</v>
      </c>
      <c r="I909" s="12">
        <f>E909/C909</f>
        <v>0</v>
      </c>
      <c r="J909" s="4" t="e">
        <f>LN(I909)</f>
        <v>#NUM!</v>
      </c>
      <c r="K909" s="4">
        <f>LN(C909)</f>
        <v>9.0222019298606639</v>
      </c>
      <c r="L909" s="4">
        <f>LN(D909)</f>
        <v>10.696683667247571</v>
      </c>
      <c r="M909" s="4">
        <f t="shared" si="14"/>
        <v>0.13476250948906976</v>
      </c>
    </row>
    <row r="910" spans="1:13" x14ac:dyDescent="0.3">
      <c r="A910">
        <v>1757654</v>
      </c>
      <c r="B910" t="s">
        <v>202</v>
      </c>
      <c r="C910" s="5">
        <v>7438</v>
      </c>
      <c r="D910" s="6">
        <v>51082</v>
      </c>
      <c r="F910" s="10">
        <v>0.68526699999999996</v>
      </c>
      <c r="G910" s="10">
        <v>0.68811699999999998</v>
      </c>
      <c r="H910" s="10">
        <v>0.88402700000000001</v>
      </c>
      <c r="I910" s="12">
        <f>E910/C910</f>
        <v>0</v>
      </c>
      <c r="J910" s="4" t="e">
        <f>LN(I910)</f>
        <v>#NUM!</v>
      </c>
      <c r="K910" s="4">
        <f>LN(C910)</f>
        <v>8.914357274485015</v>
      </c>
      <c r="L910" s="4">
        <f>LN(D910)</f>
        <v>10.841187463647783</v>
      </c>
      <c r="M910" s="4">
        <f t="shared" si="14"/>
        <v>0.63341150726167161</v>
      </c>
    </row>
    <row r="911" spans="1:13" x14ac:dyDescent="0.3">
      <c r="A911">
        <v>1757693</v>
      </c>
      <c r="B911" t="s">
        <v>1008</v>
      </c>
      <c r="C911" s="5">
        <v>200</v>
      </c>
      <c r="D911" s="6">
        <v>43333</v>
      </c>
      <c r="F911" s="10">
        <v>0</v>
      </c>
      <c r="G911" s="10">
        <v>0.56859999999999999</v>
      </c>
      <c r="H911" s="10">
        <v>2.0899999999999998E-2</v>
      </c>
      <c r="I911" s="12">
        <f>E911/C911</f>
        <v>0</v>
      </c>
      <c r="J911" s="4" t="e">
        <f>LN(I911)</f>
        <v>#NUM!</v>
      </c>
      <c r="K911" s="4">
        <f>LN(C911)</f>
        <v>5.2983173665480363</v>
      </c>
      <c r="L911" s="4">
        <f>LN(D911)</f>
        <v>10.676669748432332</v>
      </c>
      <c r="M911" s="4">
        <f t="shared" si="14"/>
        <v>2.0684591192832603E-2</v>
      </c>
    </row>
    <row r="912" spans="1:13" x14ac:dyDescent="0.3">
      <c r="A912">
        <v>1757732</v>
      </c>
      <c r="B912" t="s">
        <v>203</v>
      </c>
      <c r="C912" s="5">
        <v>21210</v>
      </c>
      <c r="D912" s="6">
        <v>53938</v>
      </c>
      <c r="F912" s="10">
        <v>0.57376199999999999</v>
      </c>
      <c r="G912" s="10">
        <v>0.58583200000000002</v>
      </c>
      <c r="H912" s="10">
        <v>0.49135699999999999</v>
      </c>
      <c r="I912" s="12">
        <f>E912/C912</f>
        <v>0</v>
      </c>
      <c r="J912" s="4" t="e">
        <f>LN(I912)</f>
        <v>#NUM!</v>
      </c>
      <c r="K912" s="4">
        <f>LN(C912)</f>
        <v>9.9622280475587282</v>
      </c>
      <c r="L912" s="4">
        <f>LN(D912)</f>
        <v>10.895590517771231</v>
      </c>
      <c r="M912" s="4">
        <f t="shared" si="14"/>
        <v>0.39968644374194706</v>
      </c>
    </row>
    <row r="913" spans="1:13" x14ac:dyDescent="0.3">
      <c r="A913">
        <v>1757875</v>
      </c>
      <c r="B913" t="s">
        <v>204</v>
      </c>
      <c r="C913" s="5">
        <v>36950</v>
      </c>
      <c r="D913" s="6">
        <v>111642</v>
      </c>
      <c r="F913" s="10">
        <v>0</v>
      </c>
      <c r="G913" s="10">
        <v>0.12574199999999999</v>
      </c>
      <c r="H913" s="10">
        <v>0.35865399999999997</v>
      </c>
      <c r="I913" s="12">
        <f>E913/C913</f>
        <v>0</v>
      </c>
      <c r="J913" s="4" t="e">
        <f>LN(I913)</f>
        <v>#NUM!</v>
      </c>
      <c r="K913" s="4">
        <f>LN(C913)</f>
        <v>10.517320926376348</v>
      </c>
      <c r="L913" s="4">
        <f>LN(D913)</f>
        <v>11.623052602215697</v>
      </c>
      <c r="M913" s="4">
        <f t="shared" si="14"/>
        <v>0.30649450378335608</v>
      </c>
    </row>
    <row r="914" spans="1:13" x14ac:dyDescent="0.3">
      <c r="A914">
        <v>1758057</v>
      </c>
      <c r="B914" t="s">
        <v>1009</v>
      </c>
      <c r="C914" s="5">
        <v>547</v>
      </c>
      <c r="D914" s="6">
        <v>52596</v>
      </c>
      <c r="F914" s="10">
        <v>0</v>
      </c>
      <c r="G914" s="10">
        <v>0.52590000000000003</v>
      </c>
      <c r="H914" s="10">
        <v>2.47E-2</v>
      </c>
      <c r="I914" s="12">
        <f>E914/C914</f>
        <v>0</v>
      </c>
      <c r="J914" s="4" t="e">
        <f>LN(I914)</f>
        <v>#NUM!</v>
      </c>
      <c r="K914" s="4">
        <f>LN(C914)</f>
        <v>6.3044488024219811</v>
      </c>
      <c r="L914" s="4">
        <f>LN(D914)</f>
        <v>10.87039535020681</v>
      </c>
      <c r="M914" s="4">
        <f t="shared" si="14"/>
        <v>2.4399886823535121E-2</v>
      </c>
    </row>
    <row r="915" spans="1:13" x14ac:dyDescent="0.3">
      <c r="A915">
        <v>1758174</v>
      </c>
      <c r="B915" t="s">
        <v>1011</v>
      </c>
      <c r="C915" s="5">
        <v>2640</v>
      </c>
      <c r="D915" s="6">
        <v>71313</v>
      </c>
      <c r="F915" s="10">
        <v>0</v>
      </c>
      <c r="G915" s="10">
        <v>0.37419999999999998</v>
      </c>
      <c r="H915" s="10">
        <v>8.5400000000000004E-2</v>
      </c>
      <c r="I915" s="12">
        <f>E915/C915</f>
        <v>0</v>
      </c>
      <c r="J915" s="4" t="e">
        <f>LN(I915)</f>
        <v>#NUM!</v>
      </c>
      <c r="K915" s="4">
        <f>LN(C915)</f>
        <v>7.8785341961403619</v>
      </c>
      <c r="L915" s="4">
        <f>LN(D915)</f>
        <v>11.174833917973366</v>
      </c>
      <c r="M915" s="4">
        <f t="shared" si="14"/>
        <v>8.1948582647167326E-2</v>
      </c>
    </row>
    <row r="916" spans="1:13" x14ac:dyDescent="0.3">
      <c r="A916">
        <v>1758226</v>
      </c>
      <c r="B916" t="s">
        <v>1010</v>
      </c>
      <c r="C916" s="5">
        <v>848</v>
      </c>
      <c r="D916" s="6">
        <v>53500</v>
      </c>
      <c r="F916" s="10">
        <v>0</v>
      </c>
      <c r="G916" s="10">
        <v>0.51329999999999998</v>
      </c>
      <c r="H916" s="10">
        <v>0.18909999999999999</v>
      </c>
      <c r="I916" s="12">
        <f>E916/C916</f>
        <v>0</v>
      </c>
      <c r="J916" s="4" t="e">
        <f>LN(I916)</f>
        <v>#NUM!</v>
      </c>
      <c r="K916" s="4">
        <f>LN(C916)</f>
        <v>6.7428806357919031</v>
      </c>
      <c r="L916" s="4">
        <f>LN(D916)</f>
        <v>10.887436932884098</v>
      </c>
      <c r="M916" s="4">
        <f t="shared" si="14"/>
        <v>0.17319671846139612</v>
      </c>
    </row>
    <row r="917" spans="1:13" x14ac:dyDescent="0.3">
      <c r="A917">
        <v>1758239</v>
      </c>
      <c r="B917" t="s">
        <v>1012</v>
      </c>
      <c r="C917" s="5">
        <v>4125</v>
      </c>
      <c r="D917" s="6">
        <v>53917</v>
      </c>
      <c r="F917" s="10">
        <v>0</v>
      </c>
      <c r="G917" s="10">
        <v>0.49132599999999998</v>
      </c>
      <c r="H917" s="10">
        <v>0.29209099999999999</v>
      </c>
      <c r="I917" s="12">
        <f>E917/C917</f>
        <v>0</v>
      </c>
      <c r="J917" s="4" t="e">
        <f>LN(I917)</f>
        <v>#NUM!</v>
      </c>
      <c r="K917" s="4">
        <f>LN(C917)</f>
        <v>8.3248212987687822</v>
      </c>
      <c r="L917" s="4">
        <f>LN(D917)</f>
        <v>10.895201106056144</v>
      </c>
      <c r="M917" s="4">
        <f t="shared" si="14"/>
        <v>0.25626183631662469</v>
      </c>
    </row>
    <row r="918" spans="1:13" x14ac:dyDescent="0.3">
      <c r="A918">
        <v>1758265</v>
      </c>
      <c r="B918" t="s">
        <v>1013</v>
      </c>
      <c r="C918" s="5">
        <v>990</v>
      </c>
      <c r="D918" s="6">
        <v>59926</v>
      </c>
      <c r="F918" s="10">
        <v>0</v>
      </c>
      <c r="G918" s="10">
        <v>0.37390000000000001</v>
      </c>
      <c r="H918" s="10">
        <v>1.67E-2</v>
      </c>
      <c r="I918" s="12">
        <f>E918/C918</f>
        <v>0</v>
      </c>
      <c r="J918" s="4" t="e">
        <f>LN(I918)</f>
        <v>#NUM!</v>
      </c>
      <c r="K918" s="4">
        <f>LN(C918)</f>
        <v>6.8977049431286357</v>
      </c>
      <c r="L918" s="4">
        <f>LN(D918)</f>
        <v>11.000865746689424</v>
      </c>
      <c r="M918" s="4">
        <f t="shared" si="14"/>
        <v>1.656208829897823E-2</v>
      </c>
    </row>
    <row r="919" spans="1:13" x14ac:dyDescent="0.3">
      <c r="A919">
        <v>1758343</v>
      </c>
      <c r="B919" t="s">
        <v>1015</v>
      </c>
      <c r="C919" s="5">
        <v>132</v>
      </c>
      <c r="D919" s="6">
        <v>43824</v>
      </c>
      <c r="F919" s="10">
        <v>0</v>
      </c>
      <c r="G919" s="10">
        <v>0.65980000000000005</v>
      </c>
      <c r="H919" s="10">
        <v>1.5100000000000001E-2</v>
      </c>
      <c r="I919" s="12">
        <f>E919/C919</f>
        <v>0</v>
      </c>
      <c r="J919" s="4" t="e">
        <f>LN(I919)</f>
        <v>#NUM!</v>
      </c>
      <c r="K919" s="4">
        <f>LN(C919)</f>
        <v>4.8828019225863706</v>
      </c>
      <c r="L919" s="4">
        <f>LN(D919)</f>
        <v>10.68793689150286</v>
      </c>
      <c r="M919" s="4">
        <f t="shared" si="14"/>
        <v>1.4987129808248238E-2</v>
      </c>
    </row>
    <row r="920" spans="1:13" x14ac:dyDescent="0.3">
      <c r="A920">
        <v>1758369</v>
      </c>
      <c r="B920" t="s">
        <v>1014</v>
      </c>
      <c r="C920" s="5">
        <v>783</v>
      </c>
      <c r="D920" s="6">
        <v>64286</v>
      </c>
      <c r="F920" s="10">
        <v>0</v>
      </c>
      <c r="G920" s="10">
        <v>0.2596</v>
      </c>
      <c r="H920" s="10">
        <v>0.2238</v>
      </c>
      <c r="I920" s="12">
        <f>E920/C920</f>
        <v>0</v>
      </c>
      <c r="J920" s="4" t="e">
        <f>LN(I920)</f>
        <v>#NUM!</v>
      </c>
      <c r="K920" s="4">
        <f>LN(C920)</f>
        <v>6.6631326959908028</v>
      </c>
      <c r="L920" s="4">
        <f>LN(D920)</f>
        <v>11.071097157125758</v>
      </c>
      <c r="M920" s="4">
        <f t="shared" si="14"/>
        <v>0.20196077204630308</v>
      </c>
    </row>
    <row r="921" spans="1:13" x14ac:dyDescent="0.3">
      <c r="A921">
        <v>1758408</v>
      </c>
      <c r="B921" t="s">
        <v>1016</v>
      </c>
      <c r="C921" s="5">
        <v>2078</v>
      </c>
      <c r="D921" s="6">
        <v>56500</v>
      </c>
      <c r="F921" s="10">
        <v>0</v>
      </c>
      <c r="G921" s="10">
        <v>0.1943</v>
      </c>
      <c r="H921" s="10">
        <v>4.3999999999999997E-2</v>
      </c>
      <c r="I921" s="12">
        <f>E921/C921</f>
        <v>0</v>
      </c>
      <c r="J921" s="4" t="e">
        <f>LN(I921)</f>
        <v>#NUM!</v>
      </c>
      <c r="K921" s="4">
        <f>LN(C921)</f>
        <v>7.6391611716591727</v>
      </c>
      <c r="L921" s="4">
        <f>LN(D921)</f>
        <v>10.941995917134532</v>
      </c>
      <c r="M921" s="4">
        <f t="shared" si="14"/>
        <v>4.3059489460447013E-2</v>
      </c>
    </row>
    <row r="922" spans="1:13" x14ac:dyDescent="0.3">
      <c r="A922">
        <v>1758447</v>
      </c>
      <c r="B922" t="s">
        <v>1017</v>
      </c>
      <c r="C922" s="5">
        <v>32045</v>
      </c>
      <c r="D922" s="6">
        <v>50973</v>
      </c>
      <c r="F922" s="10">
        <v>0</v>
      </c>
      <c r="G922" s="10">
        <v>0.53545399999999999</v>
      </c>
      <c r="H922" s="10">
        <v>6.8837999999999996E-2</v>
      </c>
      <c r="I922" s="12">
        <f>E922/C922</f>
        <v>0</v>
      </c>
      <c r="J922" s="4" t="e">
        <f>LN(I922)</f>
        <v>#NUM!</v>
      </c>
      <c r="K922" s="4">
        <f>LN(C922)</f>
        <v>10.374896443938328</v>
      </c>
      <c r="L922" s="4">
        <f>LN(D922)</f>
        <v>10.839051359753869</v>
      </c>
      <c r="M922" s="4">
        <f t="shared" si="14"/>
        <v>6.6572077060435109E-2</v>
      </c>
    </row>
    <row r="923" spans="1:13" x14ac:dyDescent="0.3">
      <c r="A923">
        <v>1759000</v>
      </c>
      <c r="B923" t="s">
        <v>1018</v>
      </c>
      <c r="C923" s="5">
        <v>110417</v>
      </c>
      <c r="D923" s="6">
        <v>51771</v>
      </c>
      <c r="F923" s="10">
        <v>0.27067099999999999</v>
      </c>
      <c r="G923" s="10">
        <v>0.57250100000000004</v>
      </c>
      <c r="H923" s="10">
        <v>0.53591200000000005</v>
      </c>
      <c r="I923" s="12">
        <f>E923/C923</f>
        <v>0</v>
      </c>
      <c r="J923" s="4" t="e">
        <f>LN(I923)</f>
        <v>#NUM!</v>
      </c>
      <c r="K923" s="4">
        <f>LN(C923)</f>
        <v>11.612019386477828</v>
      </c>
      <c r="L923" s="4">
        <f>LN(D923)</f>
        <v>10.854585425915689</v>
      </c>
      <c r="M923" s="4">
        <f t="shared" si="14"/>
        <v>0.42912434141758365</v>
      </c>
    </row>
    <row r="924" spans="1:13" x14ac:dyDescent="0.3">
      <c r="A924">
        <v>1759026</v>
      </c>
      <c r="B924" t="s">
        <v>1019</v>
      </c>
      <c r="C924" s="5">
        <v>5779</v>
      </c>
      <c r="D924" s="6">
        <v>41621</v>
      </c>
      <c r="F924" s="10">
        <v>0</v>
      </c>
      <c r="G924" s="10">
        <v>0.42293799999999998</v>
      </c>
      <c r="H924" s="10">
        <v>0.22702800000000001</v>
      </c>
      <c r="I924" s="12">
        <f>E924/C924</f>
        <v>0</v>
      </c>
      <c r="J924" s="4" t="e">
        <f>LN(I924)</f>
        <v>#NUM!</v>
      </c>
      <c r="K924" s="4">
        <f>LN(C924)</f>
        <v>8.6619859363177785</v>
      </c>
      <c r="L924" s="4">
        <f>LN(D924)</f>
        <v>10.636360126569123</v>
      </c>
      <c r="M924" s="4">
        <f t="shared" si="14"/>
        <v>0.20459498535430531</v>
      </c>
    </row>
    <row r="925" spans="1:13" x14ac:dyDescent="0.3">
      <c r="A925">
        <v>1759052</v>
      </c>
      <c r="B925" t="s">
        <v>205</v>
      </c>
      <c r="C925" s="5">
        <v>4105</v>
      </c>
      <c r="D925" s="6">
        <v>83651</v>
      </c>
      <c r="F925" s="10">
        <v>0</v>
      </c>
      <c r="G925" s="10">
        <v>0.37215700000000002</v>
      </c>
      <c r="H925" s="10">
        <v>0.27294299999999999</v>
      </c>
      <c r="I925" s="12">
        <f>E925/C925</f>
        <v>0</v>
      </c>
      <c r="J925" s="4" t="e">
        <f>LN(I925)</f>
        <v>#NUM!</v>
      </c>
      <c r="K925" s="4">
        <f>LN(C925)</f>
        <v>8.3199610218865292</v>
      </c>
      <c r="L925" s="4">
        <f>LN(D925)</f>
        <v>11.334408660916139</v>
      </c>
      <c r="M925" s="4">
        <f t="shared" si="14"/>
        <v>0.24133154245338606</v>
      </c>
    </row>
    <row r="926" spans="1:13" x14ac:dyDescent="0.3">
      <c r="A926">
        <v>1759104</v>
      </c>
      <c r="B926" t="s">
        <v>1020</v>
      </c>
      <c r="C926" s="5">
        <v>919</v>
      </c>
      <c r="D926" s="6">
        <v>36213</v>
      </c>
      <c r="F926" s="10">
        <v>0</v>
      </c>
      <c r="G926" s="10">
        <v>0.58720000000000006</v>
      </c>
      <c r="H926" s="10">
        <v>0.30499999999999999</v>
      </c>
      <c r="I926" s="12">
        <f>E926/C926</f>
        <v>0</v>
      </c>
      <c r="J926" s="4" t="e">
        <f>LN(I926)</f>
        <v>#NUM!</v>
      </c>
      <c r="K926" s="4">
        <f>LN(C926)</f>
        <v>6.8232861223556869</v>
      </c>
      <c r="L926" s="4">
        <f>LN(D926)</f>
        <v>10.497173449369237</v>
      </c>
      <c r="M926" s="4">
        <f t="shared" si="14"/>
        <v>0.26620304077465667</v>
      </c>
    </row>
    <row r="927" spans="1:13" x14ac:dyDescent="0.3">
      <c r="A927">
        <v>1759156</v>
      </c>
      <c r="B927" t="s">
        <v>1021</v>
      </c>
      <c r="C927" s="5">
        <v>382</v>
      </c>
      <c r="D927" s="6">
        <v>40000</v>
      </c>
      <c r="F927" s="10">
        <v>0</v>
      </c>
      <c r="G927" s="10">
        <v>0.6714</v>
      </c>
      <c r="H927" s="10">
        <v>5.5899999999999998E-2</v>
      </c>
      <c r="I927" s="12">
        <f>E927/C927</f>
        <v>0</v>
      </c>
      <c r="J927" s="4" t="e">
        <f>LN(I927)</f>
        <v>#NUM!</v>
      </c>
      <c r="K927" s="4">
        <f>LN(C927)</f>
        <v>5.9454206086065753</v>
      </c>
      <c r="L927" s="4">
        <f>LN(D927)</f>
        <v>10.596634733096073</v>
      </c>
      <c r="M927" s="4">
        <f t="shared" si="14"/>
        <v>5.4393483830331699E-2</v>
      </c>
    </row>
    <row r="928" spans="1:13" x14ac:dyDescent="0.3">
      <c r="A928">
        <v>1759234</v>
      </c>
      <c r="B928" t="s">
        <v>1022</v>
      </c>
      <c r="C928" s="5">
        <v>9730</v>
      </c>
      <c r="D928" s="6">
        <v>51321</v>
      </c>
      <c r="F928" s="10">
        <v>0</v>
      </c>
      <c r="G928" s="10">
        <v>0.48895899999999998</v>
      </c>
      <c r="H928" s="10">
        <v>0.29899700000000001</v>
      </c>
      <c r="I928" s="12">
        <f>E928/C928</f>
        <v>0</v>
      </c>
      <c r="J928" s="4" t="e">
        <f>LN(I928)</f>
        <v>#NUM!</v>
      </c>
      <c r="K928" s="4">
        <f>LN(C928)</f>
        <v>9.18296917518005</v>
      </c>
      <c r="L928" s="4">
        <f>LN(D928)</f>
        <v>10.845855304120402</v>
      </c>
      <c r="M928" s="4">
        <f t="shared" si="14"/>
        <v>0.26159242821697348</v>
      </c>
    </row>
    <row r="929" spans="1:13" x14ac:dyDescent="0.3">
      <c r="A929">
        <v>1759273</v>
      </c>
      <c r="B929" t="s">
        <v>1023</v>
      </c>
      <c r="C929" s="5">
        <v>524</v>
      </c>
      <c r="D929" s="6">
        <v>74861</v>
      </c>
      <c r="F929" s="10">
        <v>0</v>
      </c>
      <c r="G929" s="10">
        <v>0.23449999999999999</v>
      </c>
      <c r="H929" s="10">
        <v>7.6100000000000001E-2</v>
      </c>
      <c r="I929" s="12">
        <f>E929/C929</f>
        <v>0</v>
      </c>
      <c r="J929" s="4" t="e">
        <f>LN(I929)</f>
        <v>#NUM!</v>
      </c>
      <c r="K929" s="4">
        <f>LN(C929)</f>
        <v>6.261491684321042</v>
      </c>
      <c r="L929" s="4">
        <f>LN(D929)</f>
        <v>11.223388339637967</v>
      </c>
      <c r="M929" s="4">
        <f t="shared" si="14"/>
        <v>7.3343394224209588E-2</v>
      </c>
    </row>
    <row r="930" spans="1:13" x14ac:dyDescent="0.3">
      <c r="A930">
        <v>1759312</v>
      </c>
      <c r="B930" t="s">
        <v>1024</v>
      </c>
      <c r="C930" s="5">
        <v>2214</v>
      </c>
      <c r="D930" s="6">
        <v>54833</v>
      </c>
      <c r="F930" s="10">
        <v>0</v>
      </c>
      <c r="G930" s="10">
        <v>0.50847100000000001</v>
      </c>
      <c r="H930" s="10">
        <v>5.5028000000000001E-2</v>
      </c>
      <c r="I930" s="12">
        <f>E930/C930</f>
        <v>0</v>
      </c>
      <c r="J930" s="4" t="e">
        <f>LN(I930)</f>
        <v>#NUM!</v>
      </c>
      <c r="K930" s="4">
        <f>LN(C930)</f>
        <v>7.7025561132685825</v>
      </c>
      <c r="L930" s="4">
        <f>LN(D930)</f>
        <v>10.912047481473621</v>
      </c>
      <c r="M930" s="4">
        <f t="shared" si="14"/>
        <v>5.3567306860202966E-2</v>
      </c>
    </row>
    <row r="931" spans="1:13" x14ac:dyDescent="0.3">
      <c r="A931">
        <v>1759520</v>
      </c>
      <c r="B931" t="s">
        <v>1025</v>
      </c>
      <c r="C931" s="5">
        <v>41</v>
      </c>
      <c r="D931" s="6">
        <v>78438</v>
      </c>
      <c r="F931" s="10">
        <v>0</v>
      </c>
      <c r="G931" s="10">
        <v>0.68489999999999995</v>
      </c>
      <c r="H931" s="10">
        <v>2.7300000000000001E-2</v>
      </c>
      <c r="I931" s="12">
        <f>E931/C931</f>
        <v>0</v>
      </c>
      <c r="J931" s="4" t="e">
        <f>LN(I931)</f>
        <v>#NUM!</v>
      </c>
      <c r="K931" s="4">
        <f>LN(C931)</f>
        <v>3.713572066704308</v>
      </c>
      <c r="L931" s="4">
        <f>LN(D931)</f>
        <v>11.270063782789915</v>
      </c>
      <c r="M931" s="4">
        <f t="shared" si="14"/>
        <v>2.6934001240081041E-2</v>
      </c>
    </row>
    <row r="932" spans="1:13" x14ac:dyDescent="0.3">
      <c r="A932">
        <v>1759533</v>
      </c>
      <c r="B932" t="s">
        <v>1026</v>
      </c>
      <c r="C932" s="5">
        <v>1400</v>
      </c>
      <c r="D932" s="6">
        <v>80804</v>
      </c>
      <c r="F932" s="10">
        <v>0</v>
      </c>
      <c r="G932" s="10">
        <v>0.23449999999999999</v>
      </c>
      <c r="H932" s="10">
        <v>7.6100000000000001E-2</v>
      </c>
      <c r="I932" s="12">
        <f>E932/C932</f>
        <v>0</v>
      </c>
      <c r="J932" s="4" t="e">
        <f>LN(I932)</f>
        <v>#NUM!</v>
      </c>
      <c r="K932" s="4">
        <f>LN(C932)</f>
        <v>7.2442275156033498</v>
      </c>
      <c r="L932" s="4">
        <f>LN(D932)</f>
        <v>11.299781748234352</v>
      </c>
      <c r="M932" s="4">
        <f t="shared" si="14"/>
        <v>7.3343394224209588E-2</v>
      </c>
    </row>
    <row r="933" spans="1:13" x14ac:dyDescent="0.3">
      <c r="A933">
        <v>1759572</v>
      </c>
      <c r="B933" t="s">
        <v>206</v>
      </c>
      <c r="C933" s="5">
        <v>1908</v>
      </c>
      <c r="D933" s="6">
        <v>36906</v>
      </c>
      <c r="F933" s="10">
        <v>1</v>
      </c>
      <c r="G933" s="10">
        <v>0.9194</v>
      </c>
      <c r="H933" s="10">
        <v>0.92230000000000001</v>
      </c>
      <c r="I933" s="12">
        <f>E933/C933</f>
        <v>0</v>
      </c>
      <c r="J933" s="4" t="e">
        <f>LN(I933)</f>
        <v>#NUM!</v>
      </c>
      <c r="K933" s="4">
        <f>LN(C933)</f>
        <v>7.5538108520082314</v>
      </c>
      <c r="L933" s="4">
        <f>LN(D933)</f>
        <v>10.516129418436423</v>
      </c>
      <c r="M933" s="4">
        <f t="shared" si="14"/>
        <v>0.65352238577667754</v>
      </c>
    </row>
    <row r="934" spans="1:13" x14ac:dyDescent="0.3">
      <c r="A934">
        <v>1759709</v>
      </c>
      <c r="B934" t="s">
        <v>1027</v>
      </c>
      <c r="C934" s="5">
        <v>544</v>
      </c>
      <c r="D934" s="6">
        <v>64286</v>
      </c>
      <c r="F934" s="10">
        <v>0</v>
      </c>
      <c r="G934" s="10">
        <v>0.45885199999999998</v>
      </c>
      <c r="H934" s="10">
        <v>0.112647</v>
      </c>
      <c r="I934" s="12">
        <f>E934/C934</f>
        <v>0</v>
      </c>
      <c r="J934" s="4" t="e">
        <f>LN(I934)</f>
        <v>#NUM!</v>
      </c>
      <c r="K934" s="4">
        <f>LN(C934)</f>
        <v>6.2989492468559423</v>
      </c>
      <c r="L934" s="4">
        <f>LN(D934)</f>
        <v>11.071097157125758</v>
      </c>
      <c r="M934" s="4">
        <f t="shared" si="14"/>
        <v>0.10674186116068093</v>
      </c>
    </row>
    <row r="935" spans="1:13" x14ac:dyDescent="0.3">
      <c r="A935">
        <v>1759884</v>
      </c>
      <c r="B935" t="s">
        <v>1028</v>
      </c>
      <c r="C935" s="5">
        <v>5372</v>
      </c>
      <c r="D935" s="6">
        <v>33485</v>
      </c>
      <c r="F935" s="10">
        <v>0</v>
      </c>
      <c r="G935" s="10">
        <v>0.76490000000000002</v>
      </c>
      <c r="H935" s="10">
        <v>0.32069999999999999</v>
      </c>
      <c r="I935" s="12">
        <f>E935/C935</f>
        <v>0</v>
      </c>
      <c r="J935" s="4" t="e">
        <f>LN(I935)</f>
        <v>#NUM!</v>
      </c>
      <c r="K935" s="4">
        <f>LN(C935)</f>
        <v>8.5889555576431285</v>
      </c>
      <c r="L935" s="4">
        <f>LN(D935)</f>
        <v>10.41885285634415</v>
      </c>
      <c r="M935" s="4">
        <f t="shared" si="14"/>
        <v>0.27816189906762162</v>
      </c>
    </row>
    <row r="936" spans="1:13" x14ac:dyDescent="0.3">
      <c r="A936">
        <v>1759988</v>
      </c>
      <c r="B936" t="s">
        <v>207</v>
      </c>
      <c r="C936" s="5">
        <v>9874</v>
      </c>
      <c r="D936" s="6">
        <v>96125</v>
      </c>
      <c r="F936" s="10">
        <v>0</v>
      </c>
      <c r="G936" s="10">
        <v>0.137712</v>
      </c>
      <c r="H936" s="10">
        <v>0.29813699999999999</v>
      </c>
      <c r="I936" s="12">
        <f>E936/C936</f>
        <v>0</v>
      </c>
      <c r="J936" s="4" t="e">
        <f>LN(I936)</f>
        <v>#NUM!</v>
      </c>
      <c r="K936" s="4">
        <f>LN(C936)</f>
        <v>9.1976603188188086</v>
      </c>
      <c r="L936" s="4">
        <f>LN(D936)</f>
        <v>11.473404706807946</v>
      </c>
      <c r="M936" s="4">
        <f t="shared" si="14"/>
        <v>0.2609301597075836</v>
      </c>
    </row>
    <row r="937" spans="1:13" x14ac:dyDescent="0.3">
      <c r="A937">
        <v>1760079</v>
      </c>
      <c r="B937" t="s">
        <v>1029</v>
      </c>
      <c r="C937" s="5">
        <v>750</v>
      </c>
      <c r="D937" s="6">
        <v>40592</v>
      </c>
      <c r="F937" s="10">
        <v>0</v>
      </c>
      <c r="G937" s="10">
        <v>0.56220000000000003</v>
      </c>
      <c r="H937" s="10">
        <v>6.9000000000000006E-2</v>
      </c>
      <c r="I937" s="12">
        <f>E937/C937</f>
        <v>0</v>
      </c>
      <c r="J937" s="4" t="e">
        <f>LN(I937)</f>
        <v>#NUM!</v>
      </c>
      <c r="K937" s="4">
        <f>LN(C937)</f>
        <v>6.620073206530356</v>
      </c>
      <c r="L937" s="4">
        <f>LN(D937)</f>
        <v>10.611326281839062</v>
      </c>
      <c r="M937" s="4">
        <f t="shared" si="14"/>
        <v>6.6723632042908126E-2</v>
      </c>
    </row>
    <row r="938" spans="1:13" x14ac:dyDescent="0.3">
      <c r="A938">
        <v>1760209</v>
      </c>
      <c r="B938" t="s">
        <v>1030</v>
      </c>
      <c r="C938" s="5">
        <v>551</v>
      </c>
      <c r="D938" s="6">
        <v>40568</v>
      </c>
      <c r="F938" s="10">
        <v>0</v>
      </c>
      <c r="G938" s="10">
        <v>0.62670000000000003</v>
      </c>
      <c r="H938" s="10">
        <v>0.113</v>
      </c>
      <c r="I938" s="12">
        <f>E938/C938</f>
        <v>0</v>
      </c>
      <c r="J938" s="4" t="e">
        <f>LN(I938)</f>
        <v>#NUM!</v>
      </c>
      <c r="K938" s="4">
        <f>LN(C938)</f>
        <v>6.3117348091529148</v>
      </c>
      <c r="L938" s="4">
        <f>LN(D938)</f>
        <v>10.610734857474855</v>
      </c>
      <c r="M938" s="4">
        <f t="shared" si="14"/>
        <v>0.10705907229340778</v>
      </c>
    </row>
    <row r="939" spans="1:13" x14ac:dyDescent="0.3">
      <c r="A939">
        <v>1760222</v>
      </c>
      <c r="B939" t="s">
        <v>1031</v>
      </c>
      <c r="C939" s="5">
        <v>4254</v>
      </c>
      <c r="D939" s="6">
        <v>41574</v>
      </c>
      <c r="F939" s="10">
        <v>0</v>
      </c>
      <c r="G939" s="10">
        <v>0.59281499999999998</v>
      </c>
      <c r="H939" s="10">
        <v>0.18274099999999999</v>
      </c>
      <c r="I939" s="12">
        <f>E939/C939</f>
        <v>0</v>
      </c>
      <c r="J939" s="4" t="e">
        <f>LN(I939)</f>
        <v>#NUM!</v>
      </c>
      <c r="K939" s="4">
        <f>LN(C939)</f>
        <v>8.3556149957601829</v>
      </c>
      <c r="L939" s="4">
        <f>LN(D939)</f>
        <v>10.635230250855436</v>
      </c>
      <c r="M939" s="4">
        <f t="shared" si="14"/>
        <v>0.16783462611526087</v>
      </c>
    </row>
    <row r="940" spans="1:13" x14ac:dyDescent="0.3">
      <c r="A940">
        <v>1760287</v>
      </c>
      <c r="B940" t="s">
        <v>208</v>
      </c>
      <c r="C940" s="5">
        <v>44308</v>
      </c>
      <c r="D940" s="6">
        <v>130614</v>
      </c>
      <c r="F940" s="10">
        <v>0</v>
      </c>
      <c r="G940" s="10">
        <v>0.15024399999999999</v>
      </c>
      <c r="H940" s="10">
        <v>0.55887299999999995</v>
      </c>
      <c r="I940" s="12">
        <f>E940/C940</f>
        <v>0</v>
      </c>
      <c r="J940" s="4" t="e">
        <f>LN(I940)</f>
        <v>#NUM!</v>
      </c>
      <c r="K940" s="4">
        <f>LN(C940)</f>
        <v>10.698920526636824</v>
      </c>
      <c r="L940" s="4">
        <f>LN(D940)</f>
        <v>11.780001687628991</v>
      </c>
      <c r="M940" s="4">
        <f t="shared" si="14"/>
        <v>0.44396312428144563</v>
      </c>
    </row>
    <row r="941" spans="1:13" x14ac:dyDescent="0.3">
      <c r="A941">
        <v>1760339</v>
      </c>
      <c r="B941" t="s">
        <v>1032</v>
      </c>
      <c r="C941" s="5">
        <v>255</v>
      </c>
      <c r="D941" s="6">
        <v>42411</v>
      </c>
      <c r="F941" s="10">
        <v>0</v>
      </c>
      <c r="G941" s="10">
        <v>0.37390000000000001</v>
      </c>
      <c r="H941" s="10">
        <v>1.67E-2</v>
      </c>
      <c r="I941" s="12">
        <f>E941/C941</f>
        <v>0</v>
      </c>
      <c r="J941" s="4" t="e">
        <f>LN(I941)</f>
        <v>#NUM!</v>
      </c>
      <c r="K941" s="4">
        <f>LN(C941)</f>
        <v>5.5412635451584258</v>
      </c>
      <c r="L941" s="4">
        <f>LN(D941)</f>
        <v>10.655163041535141</v>
      </c>
      <c r="M941" s="4">
        <f t="shared" si="14"/>
        <v>1.656208829897823E-2</v>
      </c>
    </row>
    <row r="942" spans="1:13" x14ac:dyDescent="0.3">
      <c r="A942">
        <v>1760352</v>
      </c>
      <c r="B942" t="s">
        <v>209</v>
      </c>
      <c r="C942" s="5">
        <v>11665</v>
      </c>
      <c r="D942" s="6">
        <v>73233</v>
      </c>
      <c r="F942" s="10">
        <v>0.15171000000000001</v>
      </c>
      <c r="G942" s="10">
        <v>0.6119</v>
      </c>
      <c r="H942" s="10">
        <v>0.72870000000000001</v>
      </c>
      <c r="I942" s="12">
        <f>E942/C942</f>
        <v>0</v>
      </c>
      <c r="J942" s="4" t="e">
        <f>LN(I942)</f>
        <v>#NUM!</v>
      </c>
      <c r="K942" s="4">
        <f>LN(C942)</f>
        <v>9.3643481844555296</v>
      </c>
      <c r="L942" s="4">
        <f>LN(D942)</f>
        <v>11.201401418032876</v>
      </c>
      <c r="M942" s="4">
        <f t="shared" si="14"/>
        <v>0.54736968094660399</v>
      </c>
    </row>
    <row r="943" spans="1:13" x14ac:dyDescent="0.3">
      <c r="A943">
        <v>1760391</v>
      </c>
      <c r="B943" t="s">
        <v>210</v>
      </c>
      <c r="C943" s="5">
        <v>256</v>
      </c>
      <c r="D943" s="6">
        <v>85893</v>
      </c>
      <c r="F943" s="10">
        <v>0</v>
      </c>
      <c r="G943" s="10">
        <v>0.43909999999999999</v>
      </c>
      <c r="H943" s="10">
        <v>0.51039999999999996</v>
      </c>
      <c r="I943" s="12">
        <f>E943/C943</f>
        <v>0</v>
      </c>
      <c r="J943" s="4" t="e">
        <f>LN(I943)</f>
        <v>#NUM!</v>
      </c>
      <c r="K943" s="4">
        <f>LN(C943)</f>
        <v>5.5451774444795623</v>
      </c>
      <c r="L943" s="4">
        <f>LN(D943)</f>
        <v>11.360857614547074</v>
      </c>
      <c r="M943" s="4">
        <f t="shared" si="14"/>
        <v>0.41237451640909917</v>
      </c>
    </row>
    <row r="944" spans="1:13" x14ac:dyDescent="0.3">
      <c r="A944">
        <v>1760534</v>
      </c>
      <c r="B944" t="s">
        <v>1033</v>
      </c>
      <c r="C944" s="5">
        <v>925</v>
      </c>
      <c r="D944" s="6">
        <v>42784</v>
      </c>
      <c r="F944" s="10">
        <v>0</v>
      </c>
      <c r="G944" s="10">
        <v>0.50080000000000002</v>
      </c>
      <c r="H944" s="10">
        <v>2.47E-2</v>
      </c>
      <c r="I944" s="12">
        <f>E944/C944</f>
        <v>0</v>
      </c>
      <c r="J944" s="4" t="e">
        <f>LN(I944)</f>
        <v>#NUM!</v>
      </c>
      <c r="K944" s="4">
        <f>LN(C944)</f>
        <v>6.8297937375124249</v>
      </c>
      <c r="L944" s="4">
        <f>LN(D944)</f>
        <v>10.66391947990167</v>
      </c>
      <c r="M944" s="4">
        <f t="shared" si="14"/>
        <v>2.4399886823535121E-2</v>
      </c>
    </row>
    <row r="945" spans="1:13" x14ac:dyDescent="0.3">
      <c r="A945">
        <v>1760599</v>
      </c>
      <c r="B945" t="s">
        <v>1034</v>
      </c>
      <c r="C945" s="5">
        <v>791</v>
      </c>
      <c r="D945" s="6">
        <v>71944</v>
      </c>
      <c r="F945" s="10">
        <v>0</v>
      </c>
      <c r="G945" s="10">
        <v>0.3624</v>
      </c>
      <c r="H945" s="10">
        <v>2.7300000000000001E-2</v>
      </c>
      <c r="I945" s="12">
        <f>E945/C945</f>
        <v>0</v>
      </c>
      <c r="J945" s="4" t="e">
        <f>LN(I945)</f>
        <v>#NUM!</v>
      </c>
      <c r="K945" s="4">
        <f>LN(C945)</f>
        <v>6.6732979677676543</v>
      </c>
      <c r="L945" s="4">
        <f>LN(D945)</f>
        <v>11.183643317594351</v>
      </c>
      <c r="M945" s="4">
        <f t="shared" si="14"/>
        <v>2.6934001240081041E-2</v>
      </c>
    </row>
    <row r="946" spans="1:13" x14ac:dyDescent="0.3">
      <c r="A946">
        <v>1760833</v>
      </c>
      <c r="B946" t="s">
        <v>1035</v>
      </c>
      <c r="C946" s="5">
        <v>466</v>
      </c>
      <c r="D946" s="6">
        <v>38750</v>
      </c>
      <c r="F946" s="10">
        <v>0</v>
      </c>
      <c r="G946" s="10">
        <v>0.62508900000000001</v>
      </c>
      <c r="H946" s="10">
        <v>8.3445000000000005E-2</v>
      </c>
      <c r="I946" s="12">
        <f>E946/C946</f>
        <v>0</v>
      </c>
      <c r="J946" s="4" t="e">
        <f>LN(I946)</f>
        <v>#NUM!</v>
      </c>
      <c r="K946" s="4">
        <f>LN(C946)</f>
        <v>6.1441856341256456</v>
      </c>
      <c r="L946" s="4">
        <f>LN(D946)</f>
        <v>10.564886034781493</v>
      </c>
      <c r="M946" s="4">
        <f t="shared" si="14"/>
        <v>8.014577928455234E-2</v>
      </c>
    </row>
    <row r="947" spans="1:13" x14ac:dyDescent="0.3">
      <c r="A947">
        <v>1760872</v>
      </c>
      <c r="B947" t="s">
        <v>1036</v>
      </c>
      <c r="C947" s="5">
        <v>731</v>
      </c>
      <c r="D947" s="6">
        <v>48250</v>
      </c>
      <c r="F947" s="10">
        <v>0</v>
      </c>
      <c r="G947" s="10">
        <v>0.49409999999999998</v>
      </c>
      <c r="H947" s="10">
        <v>0.1149</v>
      </c>
      <c r="I947" s="12">
        <f>E947/C947</f>
        <v>0</v>
      </c>
      <c r="J947" s="4" t="e">
        <f>LN(I947)</f>
        <v>#NUM!</v>
      </c>
      <c r="K947" s="4">
        <f>LN(C947)</f>
        <v>6.5944134597497781</v>
      </c>
      <c r="L947" s="4">
        <f>LN(D947)</f>
        <v>10.784151106767132</v>
      </c>
      <c r="M947" s="4">
        <f t="shared" si="14"/>
        <v>0.10876471479138874</v>
      </c>
    </row>
    <row r="948" spans="1:13" x14ac:dyDescent="0.3">
      <c r="A948">
        <v>1760937</v>
      </c>
      <c r="B948" t="s">
        <v>1037</v>
      </c>
      <c r="C948" s="5">
        <v>2171</v>
      </c>
      <c r="D948" s="6">
        <v>46563</v>
      </c>
      <c r="F948" s="10">
        <v>0</v>
      </c>
      <c r="G948" s="10">
        <v>0.54</v>
      </c>
      <c r="H948" s="10">
        <v>0.23599999999999999</v>
      </c>
      <c r="I948" s="12">
        <f>E948/C948</f>
        <v>0</v>
      </c>
      <c r="J948" s="4" t="e">
        <f>LN(I948)</f>
        <v>#NUM!</v>
      </c>
      <c r="K948" s="4">
        <f>LN(C948)</f>
        <v>7.6829431698782917</v>
      </c>
      <c r="L948" s="4">
        <f>LN(D948)</f>
        <v>10.748561513319295</v>
      </c>
      <c r="M948" s="4">
        <f t="shared" si="14"/>
        <v>0.21188035903549901</v>
      </c>
    </row>
    <row r="949" spans="1:13" x14ac:dyDescent="0.3">
      <c r="A949">
        <v>1761015</v>
      </c>
      <c r="B949" t="s">
        <v>1038</v>
      </c>
      <c r="C949" s="5">
        <v>11253</v>
      </c>
      <c r="D949" s="6">
        <v>45285</v>
      </c>
      <c r="F949" s="10">
        <v>9.0218999999999994E-2</v>
      </c>
      <c r="G949" s="10">
        <v>0.63702499999999995</v>
      </c>
      <c r="H949" s="10">
        <v>0.219166</v>
      </c>
      <c r="I949" s="12">
        <f>E949/C949</f>
        <v>0</v>
      </c>
      <c r="J949" s="4" t="e">
        <f>LN(I949)</f>
        <v>#NUM!</v>
      </c>
      <c r="K949" s="4">
        <f>LN(C949)</f>
        <v>9.3283900387499976</v>
      </c>
      <c r="L949" s="4">
        <f>LN(D949)</f>
        <v>10.72073113080905</v>
      </c>
      <c r="M949" s="4">
        <f t="shared" si="14"/>
        <v>0.19816701842228365</v>
      </c>
    </row>
    <row r="950" spans="1:13" x14ac:dyDescent="0.3">
      <c r="A950">
        <v>1761067</v>
      </c>
      <c r="B950" t="s">
        <v>1039</v>
      </c>
      <c r="C950" s="5">
        <v>5641</v>
      </c>
      <c r="D950" s="6">
        <v>53341</v>
      </c>
      <c r="F950" s="10">
        <v>2.4600000000000002E-4</v>
      </c>
      <c r="G950" s="10">
        <v>0.678315</v>
      </c>
      <c r="H950" s="10">
        <v>0.39870899999999998</v>
      </c>
      <c r="I950" s="12">
        <f>E950/C950</f>
        <v>0</v>
      </c>
      <c r="J950" s="4" t="e">
        <f>LN(I950)</f>
        <v>#NUM!</v>
      </c>
      <c r="K950" s="4">
        <f>LN(C950)</f>
        <v>8.6378166337399769</v>
      </c>
      <c r="L950" s="4">
        <f>LN(D950)</f>
        <v>10.884460545216813</v>
      </c>
      <c r="M950" s="4">
        <f t="shared" si="14"/>
        <v>0.33554966832878408</v>
      </c>
    </row>
    <row r="951" spans="1:13" x14ac:dyDescent="0.3">
      <c r="A951">
        <v>1761080</v>
      </c>
      <c r="B951" t="s">
        <v>1040</v>
      </c>
      <c r="C951" s="5">
        <v>136</v>
      </c>
      <c r="D951" s="6">
        <v>40000</v>
      </c>
      <c r="F951" s="10">
        <v>0</v>
      </c>
      <c r="G951" s="10">
        <v>0.3659</v>
      </c>
      <c r="H951" s="10">
        <v>0.12130000000000001</v>
      </c>
      <c r="I951" s="12">
        <f>E951/C951</f>
        <v>0</v>
      </c>
      <c r="J951" s="4" t="e">
        <f>LN(I951)</f>
        <v>#NUM!</v>
      </c>
      <c r="K951" s="4">
        <f>LN(C951)</f>
        <v>4.9126548857360524</v>
      </c>
      <c r="L951" s="4">
        <f>LN(D951)</f>
        <v>10.596634733096073</v>
      </c>
      <c r="M951" s="4">
        <f t="shared" si="14"/>
        <v>0.11448872648469795</v>
      </c>
    </row>
    <row r="952" spans="1:13" x14ac:dyDescent="0.3">
      <c r="A952">
        <v>1761145</v>
      </c>
      <c r="B952" t="s">
        <v>1041</v>
      </c>
      <c r="C952" s="5">
        <v>5104</v>
      </c>
      <c r="D952" s="6">
        <v>75815</v>
      </c>
      <c r="F952" s="10">
        <v>0</v>
      </c>
      <c r="G952" s="10">
        <v>0.38234200000000002</v>
      </c>
      <c r="H952" s="10">
        <v>0.379805</v>
      </c>
      <c r="I952" s="12">
        <f>E952/C952</f>
        <v>0</v>
      </c>
      <c r="J952" s="4" t="e">
        <f>LN(I952)</f>
        <v>#NUM!</v>
      </c>
      <c r="K952" s="4">
        <f>LN(C952)</f>
        <v>8.5377798250246251</v>
      </c>
      <c r="L952" s="4">
        <f>LN(D952)</f>
        <v>11.236051441235039</v>
      </c>
      <c r="M952" s="4">
        <f t="shared" si="14"/>
        <v>0.32194218483688725</v>
      </c>
    </row>
    <row r="953" spans="1:13" x14ac:dyDescent="0.3">
      <c r="A953">
        <v>1761216</v>
      </c>
      <c r="B953" t="s">
        <v>211</v>
      </c>
      <c r="C953" s="5">
        <v>1488</v>
      </c>
      <c r="D953" s="6">
        <v>137583</v>
      </c>
      <c r="F953" s="10">
        <v>0</v>
      </c>
      <c r="G953" s="10">
        <v>0.34042899999999998</v>
      </c>
      <c r="H953" s="10">
        <v>0.50730600000000003</v>
      </c>
      <c r="I953" s="12">
        <f>E953/C953</f>
        <v>0</v>
      </c>
      <c r="J953" s="4" t="e">
        <f>LN(I953)</f>
        <v>#NUM!</v>
      </c>
      <c r="K953" s="4">
        <f>LN(C953)</f>
        <v>7.305188215393037</v>
      </c>
      <c r="L953" s="4">
        <f>LN(D953)</f>
        <v>11.831982650337254</v>
      </c>
      <c r="M953" s="4">
        <f t="shared" si="14"/>
        <v>0.41032395145403611</v>
      </c>
    </row>
    <row r="954" spans="1:13" x14ac:dyDescent="0.3">
      <c r="A954">
        <v>1761223</v>
      </c>
      <c r="B954" t="s">
        <v>1042</v>
      </c>
      <c r="C954" s="5">
        <v>1607</v>
      </c>
      <c r="D954" s="6">
        <v>68750</v>
      </c>
      <c r="F954" s="10">
        <v>0</v>
      </c>
      <c r="G954" s="10">
        <v>0.48630000000000001</v>
      </c>
      <c r="H954" s="10">
        <v>0.17430000000000001</v>
      </c>
      <c r="I954" s="12">
        <f>E954/C954</f>
        <v>0</v>
      </c>
      <c r="J954" s="4" t="e">
        <f>LN(I954)</f>
        <v>#NUM!</v>
      </c>
      <c r="K954" s="4">
        <f>LN(C954)</f>
        <v>7.3821243657375124</v>
      </c>
      <c r="L954" s="4">
        <f>LN(D954)</f>
        <v>11.138232015528818</v>
      </c>
      <c r="M954" s="4">
        <f t="shared" si="14"/>
        <v>0.16067222538889853</v>
      </c>
    </row>
    <row r="955" spans="1:13" x14ac:dyDescent="0.3">
      <c r="A955">
        <v>1761314</v>
      </c>
      <c r="B955" t="s">
        <v>212</v>
      </c>
      <c r="C955" s="5">
        <v>5865</v>
      </c>
      <c r="D955" s="6">
        <v>42370</v>
      </c>
      <c r="F955" s="10">
        <v>0.74089499999999997</v>
      </c>
      <c r="G955" s="10">
        <v>0.92148300000000005</v>
      </c>
      <c r="H955" s="10">
        <v>0.84362999999999999</v>
      </c>
      <c r="I955" s="12">
        <f>E955/C955</f>
        <v>0</v>
      </c>
      <c r="J955" s="4" t="e">
        <f>LN(I955)</f>
        <v>#NUM!</v>
      </c>
      <c r="K955" s="4">
        <f>LN(C955)</f>
        <v>8.6767577610875755</v>
      </c>
      <c r="L955" s="4">
        <f>LN(D955)</f>
        <v>10.654195843620604</v>
      </c>
      <c r="M955" s="4">
        <f t="shared" si="14"/>
        <v>0.6117364542421263</v>
      </c>
    </row>
    <row r="956" spans="1:13" x14ac:dyDescent="0.3">
      <c r="A956">
        <v>1761366</v>
      </c>
      <c r="B956" t="s">
        <v>1043</v>
      </c>
      <c r="C956" s="5">
        <v>690</v>
      </c>
      <c r="D956" s="6">
        <v>50341</v>
      </c>
      <c r="F956" s="10">
        <v>0</v>
      </c>
      <c r="G956" s="10">
        <v>0.36720000000000003</v>
      </c>
      <c r="H956" s="10">
        <v>0.16400000000000001</v>
      </c>
      <c r="I956" s="12">
        <f>E956/C956</f>
        <v>0</v>
      </c>
      <c r="J956" s="4" t="e">
        <f>LN(I956)</f>
        <v>#NUM!</v>
      </c>
      <c r="K956" s="4">
        <f>LN(C956)</f>
        <v>6.5366915975913047</v>
      </c>
      <c r="L956" s="4">
        <f>LN(D956)</f>
        <v>10.826575133410556</v>
      </c>
      <c r="M956" s="4">
        <f t="shared" si="14"/>
        <v>0.15186234930924603</v>
      </c>
    </row>
    <row r="957" spans="1:13" x14ac:dyDescent="0.3">
      <c r="A957">
        <v>1761548</v>
      </c>
      <c r="B957" t="s">
        <v>1044</v>
      </c>
      <c r="C957" s="5">
        <v>351</v>
      </c>
      <c r="D957" s="6">
        <v>26071</v>
      </c>
      <c r="F957" s="10">
        <v>0</v>
      </c>
      <c r="G957" s="10">
        <v>0.65529999999999999</v>
      </c>
      <c r="H957" s="10">
        <v>0.13930000000000001</v>
      </c>
      <c r="I957" s="12">
        <f>E957/C957</f>
        <v>0</v>
      </c>
      <c r="J957" s="4" t="e">
        <f>LN(I957)</f>
        <v>#NUM!</v>
      </c>
      <c r="K957" s="4">
        <f>LN(C957)</f>
        <v>5.8607862234658654</v>
      </c>
      <c r="L957" s="4">
        <f>LN(D957)</f>
        <v>10.168578864458095</v>
      </c>
      <c r="M957" s="4">
        <f t="shared" si="14"/>
        <v>0.130414038721933</v>
      </c>
    </row>
    <row r="958" spans="1:13" x14ac:dyDescent="0.3">
      <c r="A958">
        <v>1761639</v>
      </c>
      <c r="B958" t="s">
        <v>1045</v>
      </c>
      <c r="C958" s="5">
        <v>558</v>
      </c>
      <c r="D958" s="6">
        <v>53125</v>
      </c>
      <c r="F958" s="10">
        <v>0</v>
      </c>
      <c r="G958" s="10">
        <v>0.50790000000000002</v>
      </c>
      <c r="H958" s="10">
        <v>1.7999999999999999E-2</v>
      </c>
      <c r="I958" s="12">
        <f>E958/C958</f>
        <v>0</v>
      </c>
      <c r="J958" s="4" t="e">
        <f>LN(I958)</f>
        <v>#NUM!</v>
      </c>
      <c r="K958" s="4">
        <f>LN(C958)</f>
        <v>6.3243589623813108</v>
      </c>
      <c r="L958" s="4">
        <f>LN(D958)</f>
        <v>10.880402906226719</v>
      </c>
      <c r="M958" s="4">
        <f t="shared" si="14"/>
        <v>1.7839918128331016E-2</v>
      </c>
    </row>
    <row r="959" spans="1:13" x14ac:dyDescent="0.3">
      <c r="A959">
        <v>1761678</v>
      </c>
      <c r="B959" t="s">
        <v>213</v>
      </c>
      <c r="C959" s="5">
        <v>1931</v>
      </c>
      <c r="D959" s="6">
        <v>118672</v>
      </c>
      <c r="F959" s="10">
        <v>0</v>
      </c>
      <c r="G959" s="10">
        <v>0.15903100000000001</v>
      </c>
      <c r="H959" s="10">
        <v>0.302033</v>
      </c>
      <c r="I959" s="12">
        <f>E959/C959</f>
        <v>0</v>
      </c>
      <c r="J959" s="4" t="e">
        <f>LN(I959)</f>
        <v>#NUM!</v>
      </c>
      <c r="K959" s="4">
        <f>LN(C959)</f>
        <v>7.5657932824285146</v>
      </c>
      <c r="L959" s="4">
        <f>LN(D959)</f>
        <v>11.684118663976339</v>
      </c>
      <c r="M959" s="4">
        <f t="shared" si="14"/>
        <v>0.26392688908730244</v>
      </c>
    </row>
    <row r="960" spans="1:13" x14ac:dyDescent="0.3">
      <c r="A960">
        <v>1761899</v>
      </c>
      <c r="B960" t="s">
        <v>1046</v>
      </c>
      <c r="C960" s="5">
        <v>7468</v>
      </c>
      <c r="D960" s="6">
        <v>53324</v>
      </c>
      <c r="F960" s="10">
        <v>0</v>
      </c>
      <c r="G960" s="10">
        <v>0.434253</v>
      </c>
      <c r="H960" s="10">
        <v>0.18517500000000001</v>
      </c>
      <c r="I960" s="12">
        <f>E960/C960</f>
        <v>0</v>
      </c>
      <c r="J960" s="4" t="e">
        <f>LN(I960)</f>
        <v>#NUM!</v>
      </c>
      <c r="K960" s="4">
        <f>LN(C960)</f>
        <v>8.9183825046616132</v>
      </c>
      <c r="L960" s="4">
        <f>LN(D960)</f>
        <v>10.884141790233567</v>
      </c>
      <c r="M960" s="4">
        <f t="shared" si="14"/>
        <v>0.16989044300847106</v>
      </c>
    </row>
    <row r="961" spans="1:13" x14ac:dyDescent="0.3">
      <c r="A961">
        <v>1761925</v>
      </c>
      <c r="B961" t="s">
        <v>1047</v>
      </c>
      <c r="C961" s="5">
        <v>1672</v>
      </c>
      <c r="D961" s="6">
        <v>60139</v>
      </c>
      <c r="F961" s="10">
        <v>0</v>
      </c>
      <c r="G961" s="10">
        <v>0.34760000000000002</v>
      </c>
      <c r="H961" s="10">
        <v>6.8400000000000002E-2</v>
      </c>
      <c r="I961" s="12">
        <f>E961/C961</f>
        <v>0</v>
      </c>
      <c r="J961" s="4" t="e">
        <f>LN(I961)</f>
        <v>#NUM!</v>
      </c>
      <c r="K961" s="4">
        <f>LN(C961)</f>
        <v>7.4217757936446471</v>
      </c>
      <c r="L961" s="4">
        <f>LN(D961)</f>
        <v>11.004413828535968</v>
      </c>
      <c r="M961" s="4">
        <f t="shared" si="14"/>
        <v>6.616220225366877E-2</v>
      </c>
    </row>
    <row r="962" spans="1:13" x14ac:dyDescent="0.3">
      <c r="A962">
        <v>1761977</v>
      </c>
      <c r="B962" t="s">
        <v>1048</v>
      </c>
      <c r="C962" s="5">
        <v>1939</v>
      </c>
      <c r="D962" s="6">
        <v>49152</v>
      </c>
      <c r="F962" s="10">
        <v>0</v>
      </c>
      <c r="G962" s="10">
        <v>0.5917</v>
      </c>
      <c r="H962" s="10">
        <v>5.3900000000000003E-2</v>
      </c>
      <c r="I962" s="12">
        <f>E962/C962</f>
        <v>0</v>
      </c>
      <c r="J962" s="4" t="e">
        <f>LN(I962)</f>
        <v>#NUM!</v>
      </c>
      <c r="K962" s="4">
        <f>LN(C962)</f>
        <v>7.569927655242652</v>
      </c>
      <c r="L962" s="4">
        <f>LN(D962)</f>
        <v>10.802672816507345</v>
      </c>
      <c r="M962" s="4">
        <f t="shared" si="14"/>
        <v>5.2497568957754044E-2</v>
      </c>
    </row>
    <row r="963" spans="1:13" x14ac:dyDescent="0.3">
      <c r="A963">
        <v>1762016</v>
      </c>
      <c r="B963" t="s">
        <v>214</v>
      </c>
      <c r="C963" s="5">
        <v>15887</v>
      </c>
      <c r="D963" s="6">
        <v>73084</v>
      </c>
      <c r="F963" s="10">
        <v>0.19875300000000001</v>
      </c>
      <c r="G963" s="10">
        <v>0.36117500000000002</v>
      </c>
      <c r="H963" s="10">
        <v>0.74784099999999998</v>
      </c>
      <c r="I963" s="12">
        <f>E963/C963</f>
        <v>0</v>
      </c>
      <c r="J963" s="4" t="e">
        <f>LN(I963)</f>
        <v>#NUM!</v>
      </c>
      <c r="K963" s="4">
        <f>LN(C963)</f>
        <v>9.6732564437200228</v>
      </c>
      <c r="L963" s="4">
        <f>LN(D963)</f>
        <v>11.199364743531556</v>
      </c>
      <c r="M963" s="4">
        <f t="shared" ref="M963:M1026" si="15">LN(H963+1)</f>
        <v>0.55838131199773389</v>
      </c>
    </row>
    <row r="964" spans="1:13" x14ac:dyDescent="0.3">
      <c r="A964">
        <v>1762211</v>
      </c>
      <c r="B964" t="s">
        <v>1049</v>
      </c>
      <c r="C964" s="5">
        <v>175</v>
      </c>
      <c r="D964" s="6">
        <v>35694</v>
      </c>
      <c r="F964" s="10">
        <v>0</v>
      </c>
      <c r="G964" s="10">
        <v>0.80759999999999998</v>
      </c>
      <c r="H964" s="10">
        <v>0.4083</v>
      </c>
      <c r="I964" s="12">
        <f>E964/C964</f>
        <v>0</v>
      </c>
      <c r="J964" s="4" t="e">
        <f>LN(I964)</f>
        <v>#NUM!</v>
      </c>
      <c r="K964" s="4">
        <f>LN(C964)</f>
        <v>5.1647859739235145</v>
      </c>
      <c r="L964" s="4">
        <f>LN(D964)</f>
        <v>10.482737886415961</v>
      </c>
      <c r="M964" s="4">
        <f t="shared" si="15"/>
        <v>0.34238330322186766</v>
      </c>
    </row>
    <row r="965" spans="1:13" x14ac:dyDescent="0.3">
      <c r="A965">
        <v>1762367</v>
      </c>
      <c r="B965" t="s">
        <v>1050</v>
      </c>
      <c r="C965" s="5">
        <v>39949</v>
      </c>
      <c r="D965" s="6">
        <v>46189</v>
      </c>
      <c r="F965" s="10">
        <v>0.11727600000000001</v>
      </c>
      <c r="G965" s="10">
        <v>0.48869000000000001</v>
      </c>
      <c r="H965" s="10">
        <v>0.14784900000000001</v>
      </c>
      <c r="I965" s="12">
        <f>E965/C965</f>
        <v>0</v>
      </c>
      <c r="J965" s="4" t="e">
        <f>LN(I965)</f>
        <v>#NUM!</v>
      </c>
      <c r="K965" s="4">
        <f>LN(C965)</f>
        <v>10.595358919592021</v>
      </c>
      <c r="L965" s="4">
        <f>LN(D965)</f>
        <v>10.740496953482564</v>
      </c>
      <c r="M965" s="4">
        <f t="shared" si="15"/>
        <v>0.13788975614509233</v>
      </c>
    </row>
    <row r="966" spans="1:13" x14ac:dyDescent="0.3">
      <c r="A966">
        <v>1762523</v>
      </c>
      <c r="B966" t="s">
        <v>1051</v>
      </c>
      <c r="C966" s="5">
        <v>211</v>
      </c>
      <c r="D966" s="6">
        <v>39792</v>
      </c>
      <c r="F966" s="10">
        <v>0</v>
      </c>
      <c r="G966" s="10">
        <v>0.37069999999999997</v>
      </c>
      <c r="H966" s="10">
        <v>0.16470000000000001</v>
      </c>
      <c r="I966" s="12">
        <f>E966/C966</f>
        <v>0</v>
      </c>
      <c r="J966" s="4" t="e">
        <f>LN(I966)</f>
        <v>#NUM!</v>
      </c>
      <c r="K966" s="4">
        <f>LN(C966)</f>
        <v>5.3518581334760666</v>
      </c>
      <c r="L966" s="4">
        <f>LN(D966)</f>
        <v>10.591421166043187</v>
      </c>
      <c r="M966" s="4">
        <f t="shared" si="15"/>
        <v>0.15246354312646918</v>
      </c>
    </row>
    <row r="967" spans="1:13" x14ac:dyDescent="0.3">
      <c r="A967">
        <v>1762588</v>
      </c>
      <c r="B967" t="s">
        <v>1052</v>
      </c>
      <c r="C967" s="5">
        <v>329</v>
      </c>
      <c r="D967" s="6">
        <v>40625</v>
      </c>
      <c r="F967" s="10">
        <v>0</v>
      </c>
      <c r="G967" s="10">
        <v>0.42659999999999998</v>
      </c>
      <c r="H967" s="10">
        <v>0.12870000000000001</v>
      </c>
      <c r="I967" s="12">
        <f>E967/C967</f>
        <v>0</v>
      </c>
      <c r="J967" s="4" t="e">
        <f>LN(I967)</f>
        <v>#NUM!</v>
      </c>
      <c r="K967" s="4">
        <f>LN(C967)</f>
        <v>5.7960577507653719</v>
      </c>
      <c r="L967" s="4">
        <f>LN(D967)</f>
        <v>10.612138919632038</v>
      </c>
      <c r="M967" s="4">
        <f t="shared" si="15"/>
        <v>0.12106652797944362</v>
      </c>
    </row>
    <row r="968" spans="1:13" x14ac:dyDescent="0.3">
      <c r="A968">
        <v>1762627</v>
      </c>
      <c r="B968" t="s">
        <v>1053</v>
      </c>
      <c r="C968" s="5">
        <v>1011</v>
      </c>
      <c r="D968" s="6">
        <v>32381</v>
      </c>
      <c r="F968" s="10">
        <v>0</v>
      </c>
      <c r="G968" s="10">
        <v>0.62580000000000002</v>
      </c>
      <c r="H968" s="10">
        <v>0.2215</v>
      </c>
      <c r="I968" s="12">
        <f>E968/C968</f>
        <v>0</v>
      </c>
      <c r="J968" s="4" t="e">
        <f>LN(I968)</f>
        <v>#NUM!</v>
      </c>
      <c r="K968" s="4">
        <f>LN(C968)</f>
        <v>6.9186952190204716</v>
      </c>
      <c r="L968" s="4">
        <f>LN(D968)</f>
        <v>10.38532711001602</v>
      </c>
      <c r="M968" s="4">
        <f t="shared" si="15"/>
        <v>0.20007961171565813</v>
      </c>
    </row>
    <row r="969" spans="1:13" x14ac:dyDescent="0.3">
      <c r="A969">
        <v>1762744</v>
      </c>
      <c r="B969" t="s">
        <v>1054</v>
      </c>
      <c r="C969" s="5">
        <v>513</v>
      </c>
      <c r="D969" s="6">
        <v>49375</v>
      </c>
      <c r="F969" s="10">
        <v>0</v>
      </c>
      <c r="G969" s="10">
        <v>0.48859999999999998</v>
      </c>
      <c r="H969" s="10">
        <v>0.14249999999999999</v>
      </c>
      <c r="I969" s="12">
        <f>E969/C969</f>
        <v>0</v>
      </c>
      <c r="J969" s="4" t="e">
        <f>LN(I969)</f>
        <v>#NUM!</v>
      </c>
      <c r="K969" s="4">
        <f>LN(C969)</f>
        <v>6.2402758451707694</v>
      </c>
      <c r="L969" s="4">
        <f>LN(D969)</f>
        <v>10.807199502203423</v>
      </c>
      <c r="M969" s="4">
        <f t="shared" si="15"/>
        <v>0.13321884378622278</v>
      </c>
    </row>
    <row r="970" spans="1:13" x14ac:dyDescent="0.3">
      <c r="A970">
        <v>1762757</v>
      </c>
      <c r="B970" t="s">
        <v>1055</v>
      </c>
      <c r="C970" s="5">
        <v>356</v>
      </c>
      <c r="D970" s="6">
        <v>71250</v>
      </c>
      <c r="F970" s="10">
        <v>0</v>
      </c>
      <c r="G970" s="10">
        <v>0.67969999999999997</v>
      </c>
      <c r="H970" s="10">
        <v>0.1653</v>
      </c>
      <c r="I970" s="12">
        <f>E970/C970</f>
        <v>0</v>
      </c>
      <c r="J970" s="4" t="e">
        <f>LN(I970)</f>
        <v>#NUM!</v>
      </c>
      <c r="K970" s="4">
        <f>LN(C970)</f>
        <v>5.8749307308520304</v>
      </c>
      <c r="L970" s="4">
        <f>LN(D970)</f>
        <v>11.173950098130897</v>
      </c>
      <c r="M970" s="4">
        <f t="shared" si="15"/>
        <v>0.15297856459708059</v>
      </c>
    </row>
    <row r="971" spans="1:13" x14ac:dyDescent="0.3">
      <c r="A971">
        <v>1762783</v>
      </c>
      <c r="B971" t="s">
        <v>1056</v>
      </c>
      <c r="C971" s="5">
        <v>12493</v>
      </c>
      <c r="D971" s="6">
        <v>42149</v>
      </c>
      <c r="F971" s="10">
        <v>0.15984499999999999</v>
      </c>
      <c r="G971" s="10">
        <v>0.66609799999999997</v>
      </c>
      <c r="H971" s="10">
        <v>0.61602900000000005</v>
      </c>
      <c r="I971" s="12">
        <f>E971/C971</f>
        <v>0</v>
      </c>
      <c r="J971" s="4" t="e">
        <f>LN(I971)</f>
        <v>#NUM!</v>
      </c>
      <c r="K971" s="4">
        <f>LN(C971)</f>
        <v>9.4329237664318288</v>
      </c>
      <c r="L971" s="4">
        <f>LN(D971)</f>
        <v>10.648966238356156</v>
      </c>
      <c r="M971" s="4">
        <f t="shared" si="15"/>
        <v>0.47997190548243884</v>
      </c>
    </row>
    <row r="972" spans="1:13" x14ac:dyDescent="0.3">
      <c r="A972">
        <v>1762822</v>
      </c>
      <c r="B972" t="s">
        <v>1057</v>
      </c>
      <c r="C972" s="5">
        <v>967</v>
      </c>
      <c r="D972" s="6">
        <v>75536</v>
      </c>
      <c r="F972" s="10">
        <v>0</v>
      </c>
      <c r="G972" s="10">
        <v>0.48630000000000001</v>
      </c>
      <c r="H972" s="10">
        <v>0.17430000000000001</v>
      </c>
      <c r="I972" s="12">
        <f>E972/C972</f>
        <v>0</v>
      </c>
      <c r="J972" s="4" t="e">
        <f>LN(I972)</f>
        <v>#NUM!</v>
      </c>
      <c r="K972" s="4">
        <f>LN(C972)</f>
        <v>6.8741984954532942</v>
      </c>
      <c r="L972" s="4">
        <f>LN(D972)</f>
        <v>11.232364642786068</v>
      </c>
      <c r="M972" s="4">
        <f t="shared" si="15"/>
        <v>0.16067222538889853</v>
      </c>
    </row>
    <row r="973" spans="1:13" x14ac:dyDescent="0.3">
      <c r="A973">
        <v>1762848</v>
      </c>
      <c r="B973" t="s">
        <v>1058</v>
      </c>
      <c r="C973" s="5">
        <v>122</v>
      </c>
      <c r="D973" s="6">
        <v>63250</v>
      </c>
      <c r="F973" s="10">
        <v>0</v>
      </c>
      <c r="G973" s="10">
        <v>0.45900000000000002</v>
      </c>
      <c r="H973" s="10">
        <v>4.3299999999999998E-2</v>
      </c>
      <c r="I973" s="12">
        <f>E973/C973</f>
        <v>0</v>
      </c>
      <c r="J973" s="4" t="e">
        <f>LN(I973)</f>
        <v>#NUM!</v>
      </c>
      <c r="K973" s="4">
        <f>LN(C973)</f>
        <v>4.8040210447332568</v>
      </c>
      <c r="L973" s="4">
        <f>LN(D973)</f>
        <v>11.054850406589766</v>
      </c>
      <c r="M973" s="4">
        <f t="shared" si="15"/>
        <v>4.2388766491786523E-2</v>
      </c>
    </row>
    <row r="974" spans="1:13" x14ac:dyDescent="0.3">
      <c r="A974">
        <v>1762965</v>
      </c>
      <c r="B974" t="s">
        <v>1059</v>
      </c>
      <c r="C974" s="5">
        <v>942</v>
      </c>
      <c r="D974" s="6">
        <v>52895</v>
      </c>
      <c r="F974" s="10">
        <v>0</v>
      </c>
      <c r="G974" s="10">
        <v>0.42470000000000002</v>
      </c>
      <c r="H974" s="10">
        <v>0.105</v>
      </c>
      <c r="I974" s="12">
        <f>E974/C974</f>
        <v>0</v>
      </c>
      <c r="J974" s="4" t="e">
        <f>LN(I974)</f>
        <v>#NUM!</v>
      </c>
      <c r="K974" s="4">
        <f>LN(C974)</f>
        <v>6.8480052745763631</v>
      </c>
      <c r="L974" s="4">
        <f>LN(D974)</f>
        <v>10.876064095420874</v>
      </c>
      <c r="M974" s="4">
        <f t="shared" si="15"/>
        <v>9.9845334969716121E-2</v>
      </c>
    </row>
    <row r="975" spans="1:13" x14ac:dyDescent="0.3">
      <c r="A975">
        <v>1763043</v>
      </c>
      <c r="B975" t="s">
        <v>1060</v>
      </c>
      <c r="C975" s="5">
        <v>3480</v>
      </c>
      <c r="D975" s="6">
        <v>59205</v>
      </c>
      <c r="F975" s="10">
        <v>0</v>
      </c>
      <c r="G975" s="10">
        <v>0.53939999999999999</v>
      </c>
      <c r="H975" s="10">
        <v>3.7600000000000001E-2</v>
      </c>
      <c r="I975" s="12">
        <f>E975/C975</f>
        <v>0</v>
      </c>
      <c r="J975" s="4" t="e">
        <f>LN(I975)</f>
        <v>#NUM!</v>
      </c>
      <c r="K975" s="4">
        <f>LN(C975)</f>
        <v>8.1547875727685195</v>
      </c>
      <c r="L975" s="4">
        <f>LN(D975)</f>
        <v>10.988761276765057</v>
      </c>
      <c r="M975" s="4">
        <f t="shared" si="15"/>
        <v>3.6910354020097152E-2</v>
      </c>
    </row>
    <row r="976" spans="1:13" x14ac:dyDescent="0.3">
      <c r="A976">
        <v>1763056</v>
      </c>
      <c r="B976" t="s">
        <v>1061</v>
      </c>
      <c r="C976" s="5">
        <v>157</v>
      </c>
      <c r="D976" s="6">
        <v>55000</v>
      </c>
      <c r="F976" s="10">
        <v>0</v>
      </c>
      <c r="G976" s="10">
        <v>0.36946200000000001</v>
      </c>
      <c r="H976" s="10">
        <v>7.1068999999999993E-2</v>
      </c>
      <c r="I976" s="12">
        <f>E976/C976</f>
        <v>0</v>
      </c>
      <c r="J976" s="4" t="e">
        <f>LN(I976)</f>
        <v>#NUM!</v>
      </c>
      <c r="K976" s="4">
        <f>LN(C976)</f>
        <v>5.0562458053483077</v>
      </c>
      <c r="L976" s="4">
        <f>LN(D976)</f>
        <v>10.915088464214607</v>
      </c>
      <c r="M976" s="4">
        <f t="shared" si="15"/>
        <v>6.8657215160669083E-2</v>
      </c>
    </row>
    <row r="977" spans="1:13" x14ac:dyDescent="0.3">
      <c r="A977">
        <v>1763069</v>
      </c>
      <c r="B977" t="s">
        <v>1062</v>
      </c>
      <c r="C977" s="5">
        <v>158</v>
      </c>
      <c r="D977" s="6">
        <v>50179</v>
      </c>
      <c r="F977" s="10">
        <v>0</v>
      </c>
      <c r="G977" s="10">
        <v>0.54320000000000002</v>
      </c>
      <c r="H977" s="10">
        <v>0.12709999999999999</v>
      </c>
      <c r="I977" s="12">
        <f>E977/C977</f>
        <v>0</v>
      </c>
      <c r="J977" s="4" t="e">
        <f>LN(I977)</f>
        <v>#NUM!</v>
      </c>
      <c r="K977" s="4">
        <f>LN(C977)</f>
        <v>5.0625950330269669</v>
      </c>
      <c r="L977" s="4">
        <f>LN(D977)</f>
        <v>10.823351891463572</v>
      </c>
      <c r="M977" s="4">
        <f t="shared" si="15"/>
        <v>0.11964796226589584</v>
      </c>
    </row>
    <row r="978" spans="1:13" x14ac:dyDescent="0.3">
      <c r="A978">
        <v>1763420</v>
      </c>
      <c r="B978" t="s">
        <v>1063</v>
      </c>
      <c r="C978" s="5">
        <v>507</v>
      </c>
      <c r="D978" s="6">
        <v>72656</v>
      </c>
      <c r="F978" s="10">
        <v>0</v>
      </c>
      <c r="G978" s="10">
        <v>0.19225600000000001</v>
      </c>
      <c r="H978" s="10">
        <v>7.8864000000000004E-2</v>
      </c>
      <c r="I978" s="12">
        <f>E978/C978</f>
        <v>0</v>
      </c>
      <c r="J978" s="4" t="e">
        <f>LN(I978)</f>
        <v>#NUM!</v>
      </c>
      <c r="K978" s="4">
        <f>LN(C978)</f>
        <v>6.2285110035911835</v>
      </c>
      <c r="L978" s="4">
        <f>LN(D978)</f>
        <v>11.193491253337733</v>
      </c>
      <c r="M978" s="4">
        <f t="shared" si="15"/>
        <v>7.5908635699890842E-2</v>
      </c>
    </row>
    <row r="979" spans="1:13" x14ac:dyDescent="0.3">
      <c r="A979">
        <v>1763641</v>
      </c>
      <c r="B979" t="s">
        <v>215</v>
      </c>
      <c r="C979" s="5">
        <v>1904</v>
      </c>
      <c r="D979" s="6">
        <v>49205</v>
      </c>
      <c r="F979" s="10">
        <v>0</v>
      </c>
      <c r="G979" s="10">
        <v>0.4446</v>
      </c>
      <c r="H979" s="10">
        <v>0.25140000000000001</v>
      </c>
      <c r="I979" s="12">
        <f>E979/C979</f>
        <v>0</v>
      </c>
      <c r="J979" s="4" t="e">
        <f>LN(I979)</f>
        <v>#NUM!</v>
      </c>
      <c r="K979" s="4">
        <f>LN(C979)</f>
        <v>7.5517122153513103</v>
      </c>
      <c r="L979" s="4">
        <f>LN(D979)</f>
        <v>10.803750523333086</v>
      </c>
      <c r="M979" s="4">
        <f t="shared" si="15"/>
        <v>0.22426292458212613</v>
      </c>
    </row>
    <row r="980" spans="1:13" x14ac:dyDescent="0.3">
      <c r="A980">
        <v>1763706</v>
      </c>
      <c r="B980" t="s">
        <v>216</v>
      </c>
      <c r="C980" s="5">
        <v>13292</v>
      </c>
      <c r="D980" s="6">
        <v>62858</v>
      </c>
      <c r="F980" s="10">
        <v>0.91485499999999997</v>
      </c>
      <c r="G980" s="10">
        <v>0.63819999999999999</v>
      </c>
      <c r="H980" s="10">
        <v>0.60777999999999999</v>
      </c>
      <c r="I980" s="12">
        <f>E980/C980</f>
        <v>0</v>
      </c>
      <c r="J980" s="4" t="e">
        <f>LN(I980)</f>
        <v>#NUM!</v>
      </c>
      <c r="K980" s="4">
        <f>LN(C980)</f>
        <v>9.4949176294744841</v>
      </c>
      <c r="L980" s="4">
        <f>LN(D980)</f>
        <v>11.048633493109792</v>
      </c>
      <c r="M980" s="4">
        <f t="shared" si="15"/>
        <v>0.47485434547622479</v>
      </c>
    </row>
    <row r="981" spans="1:13" x14ac:dyDescent="0.3">
      <c r="A981">
        <v>1763719</v>
      </c>
      <c r="B981" t="s">
        <v>1064</v>
      </c>
      <c r="C981" s="5">
        <v>243</v>
      </c>
      <c r="D981" s="6">
        <v>41250</v>
      </c>
      <c r="F981" s="10">
        <v>0</v>
      </c>
      <c r="G981" s="10">
        <v>0.45390000000000003</v>
      </c>
      <c r="H981" s="10">
        <v>0.20319999999999999</v>
      </c>
      <c r="I981" s="12">
        <f>E981/C981</f>
        <v>0</v>
      </c>
      <c r="J981" s="4" t="e">
        <f>LN(I981)</f>
        <v>#NUM!</v>
      </c>
      <c r="K981" s="4">
        <f>LN(C981)</f>
        <v>5.4930614433405482</v>
      </c>
      <c r="L981" s="4">
        <f>LN(D981)</f>
        <v>10.627406391762827</v>
      </c>
      <c r="M981" s="4">
        <f t="shared" si="15"/>
        <v>0.18498467421343837</v>
      </c>
    </row>
    <row r="982" spans="1:13" x14ac:dyDescent="0.3">
      <c r="A982">
        <v>1763862</v>
      </c>
      <c r="B982" t="s">
        <v>1065</v>
      </c>
      <c r="C982" s="5">
        <v>812</v>
      </c>
      <c r="D982" s="6">
        <v>50375</v>
      </c>
      <c r="F982" s="10">
        <v>0</v>
      </c>
      <c r="G982" s="10">
        <v>0.42309999999999998</v>
      </c>
      <c r="H982" s="10">
        <v>5.1400000000000001E-2</v>
      </c>
      <c r="I982" s="12">
        <f>E982/C982</f>
        <v>0</v>
      </c>
      <c r="J982" s="4" t="e">
        <f>LN(I982)</f>
        <v>#NUM!</v>
      </c>
      <c r="K982" s="4">
        <f>LN(C982)</f>
        <v>6.6995003401616779</v>
      </c>
      <c r="L982" s="4">
        <f>LN(D982)</f>
        <v>10.827250299248984</v>
      </c>
      <c r="M982" s="4">
        <f t="shared" si="15"/>
        <v>5.0122609403210727E-2</v>
      </c>
    </row>
    <row r="983" spans="1:13" x14ac:dyDescent="0.3">
      <c r="A983">
        <v>1764018</v>
      </c>
      <c r="B983" t="s">
        <v>1066</v>
      </c>
      <c r="C983" s="5">
        <v>747</v>
      </c>
      <c r="D983" s="6">
        <v>52656</v>
      </c>
      <c r="F983" s="10">
        <v>0</v>
      </c>
      <c r="G983" s="10">
        <v>0.43780000000000002</v>
      </c>
      <c r="H983" s="10">
        <v>4.8500000000000001E-2</v>
      </c>
      <c r="I983" s="12">
        <f>E983/C983</f>
        <v>0</v>
      </c>
      <c r="J983" s="4" t="e">
        <f>LN(I983)</f>
        <v>#NUM!</v>
      </c>
      <c r="K983" s="4">
        <f>LN(C983)</f>
        <v>6.6160651851328174</v>
      </c>
      <c r="L983" s="4">
        <f>LN(D983)</f>
        <v>10.871535471183121</v>
      </c>
      <c r="M983" s="4">
        <f t="shared" si="15"/>
        <v>4.7360571359837574E-2</v>
      </c>
    </row>
    <row r="984" spans="1:13" x14ac:dyDescent="0.3">
      <c r="A984">
        <v>1764044</v>
      </c>
      <c r="B984" t="s">
        <v>1067</v>
      </c>
      <c r="C984" s="5">
        <v>151</v>
      </c>
      <c r="D984" s="6">
        <v>39250</v>
      </c>
      <c r="F984" s="10">
        <v>0</v>
      </c>
      <c r="G984" s="10">
        <v>0.39450000000000002</v>
      </c>
      <c r="H984" s="10">
        <v>3.7600000000000001E-2</v>
      </c>
      <c r="I984" s="12">
        <f>E984/C984</f>
        <v>0</v>
      </c>
      <c r="J984" s="4" t="e">
        <f>LN(I984)</f>
        <v>#NUM!</v>
      </c>
      <c r="K984" s="4">
        <f>LN(C984)</f>
        <v>5.0172798368149243</v>
      </c>
      <c r="L984" s="4">
        <f>LN(D984)</f>
        <v>10.577706723210554</v>
      </c>
      <c r="M984" s="4">
        <f t="shared" si="15"/>
        <v>3.6910354020097152E-2</v>
      </c>
    </row>
    <row r="985" spans="1:13" x14ac:dyDescent="0.3">
      <c r="A985">
        <v>1764135</v>
      </c>
      <c r="B985" t="s">
        <v>217</v>
      </c>
      <c r="C985" s="5">
        <v>813</v>
      </c>
      <c r="D985" s="6">
        <v>113125</v>
      </c>
      <c r="F985" s="10">
        <v>0</v>
      </c>
      <c r="G985" s="10">
        <v>0.14659</v>
      </c>
      <c r="H985" s="10">
        <v>9.7006999999999996E-2</v>
      </c>
      <c r="I985" s="12">
        <f>E985/C985</f>
        <v>0</v>
      </c>
      <c r="J985" s="4" t="e">
        <f>LN(I985)</f>
        <v>#NUM!</v>
      </c>
      <c r="K985" s="4">
        <f>LN(C985)</f>
        <v>6.7007311095478101</v>
      </c>
      <c r="L985" s="4">
        <f>LN(D985)</f>
        <v>11.636248681002227</v>
      </c>
      <c r="M985" s="4">
        <f t="shared" si="15"/>
        <v>9.2585562311932323E-2</v>
      </c>
    </row>
    <row r="986" spans="1:13" x14ac:dyDescent="0.3">
      <c r="A986">
        <v>1764148</v>
      </c>
      <c r="B986" t="s">
        <v>1068</v>
      </c>
      <c r="C986" s="5">
        <v>207</v>
      </c>
      <c r="D986" s="6">
        <v>54167</v>
      </c>
      <c r="F986" s="10">
        <v>0</v>
      </c>
      <c r="G986" s="10">
        <v>0.31259999999999999</v>
      </c>
      <c r="H986" s="10">
        <v>6.6500000000000004E-2</v>
      </c>
      <c r="I986" s="12">
        <f>E986/C986</f>
        <v>0</v>
      </c>
      <c r="J986" s="4" t="e">
        <f>LN(I986)</f>
        <v>#NUM!</v>
      </c>
      <c r="K986" s="4">
        <f>LN(C986)</f>
        <v>5.3327187932653688</v>
      </c>
      <c r="L986" s="4">
        <f>LN(D986)</f>
        <v>10.899827145911038</v>
      </c>
      <c r="M986" s="4">
        <f t="shared" si="15"/>
        <v>6.4382258929268216E-2</v>
      </c>
    </row>
    <row r="987" spans="1:13" x14ac:dyDescent="0.3">
      <c r="A987">
        <v>1764174</v>
      </c>
      <c r="B987" t="s">
        <v>1069</v>
      </c>
      <c r="C987" s="5">
        <v>82</v>
      </c>
      <c r="D987" s="6">
        <v>61655</v>
      </c>
      <c r="F987" s="10">
        <v>0</v>
      </c>
      <c r="G987" s="10">
        <v>0.41499999999999998</v>
      </c>
      <c r="H987" s="10">
        <v>0.13289999999999999</v>
      </c>
      <c r="I987" s="12">
        <f>E987/C987</f>
        <v>0</v>
      </c>
      <c r="J987" s="4" t="e">
        <f>LN(I987)</f>
        <v>#NUM!</v>
      </c>
      <c r="K987" s="4">
        <f>LN(C987)</f>
        <v>4.4067192472642533</v>
      </c>
      <c r="L987" s="4">
        <f>LN(D987)</f>
        <v>11.029309608304631</v>
      </c>
      <c r="M987" s="4">
        <f t="shared" si="15"/>
        <v>0.12478071689730587</v>
      </c>
    </row>
    <row r="988" spans="1:13" x14ac:dyDescent="0.3">
      <c r="A988">
        <v>1764278</v>
      </c>
      <c r="B988" t="s">
        <v>220</v>
      </c>
      <c r="C988" s="5">
        <v>13077</v>
      </c>
      <c r="D988" s="6">
        <v>35711</v>
      </c>
      <c r="F988" s="10">
        <v>1</v>
      </c>
      <c r="G988" s="10">
        <v>0.88233799999999996</v>
      </c>
      <c r="H988" s="10">
        <v>0.54716399999999998</v>
      </c>
      <c r="I988" s="12">
        <f>E988/C988</f>
        <v>0</v>
      </c>
      <c r="J988" s="4" t="e">
        <f>LN(I988)</f>
        <v>#NUM!</v>
      </c>
      <c r="K988" s="4">
        <f>LN(C988)</f>
        <v>9.4786102409065016</v>
      </c>
      <c r="L988" s="4">
        <f>LN(D988)</f>
        <v>10.48321404355681</v>
      </c>
      <c r="M988" s="4">
        <f t="shared" si="15"/>
        <v>0.43642357760751616</v>
      </c>
    </row>
    <row r="989" spans="1:13" x14ac:dyDescent="0.3">
      <c r="A989">
        <v>1764304</v>
      </c>
      <c r="B989" t="s">
        <v>218</v>
      </c>
      <c r="C989" s="5">
        <v>10816</v>
      </c>
      <c r="D989" s="6">
        <v>129928</v>
      </c>
      <c r="F989" s="10">
        <v>0</v>
      </c>
      <c r="G989" s="10">
        <v>2.2619E-2</v>
      </c>
      <c r="H989" s="10">
        <v>0.37687500000000002</v>
      </c>
      <c r="I989" s="12">
        <f>E989/C989</f>
        <v>0</v>
      </c>
      <c r="J989" s="4" t="e">
        <f>LN(I989)</f>
        <v>#NUM!</v>
      </c>
      <c r="K989" s="4">
        <f>LN(C989)</f>
        <v>9.288781798282745</v>
      </c>
      <c r="L989" s="4">
        <f>LN(D989)</f>
        <v>11.774735729854438</v>
      </c>
      <c r="M989" s="4">
        <f t="shared" si="15"/>
        <v>0.31981643857447056</v>
      </c>
    </row>
    <row r="990" spans="1:13" x14ac:dyDescent="0.3">
      <c r="A990">
        <v>1764343</v>
      </c>
      <c r="B990" t="s">
        <v>219</v>
      </c>
      <c r="C990" s="5">
        <v>9883</v>
      </c>
      <c r="D990" s="6">
        <v>59814</v>
      </c>
      <c r="F990" s="10">
        <v>0</v>
      </c>
      <c r="G990" s="10">
        <v>0.56220400000000004</v>
      </c>
      <c r="H990" s="10">
        <v>0.76142500000000002</v>
      </c>
      <c r="I990" s="12">
        <f>E990/C990</f>
        <v>0</v>
      </c>
      <c r="J990" s="4" t="e">
        <f>LN(I990)</f>
        <v>#NUM!</v>
      </c>
      <c r="K990" s="4">
        <f>LN(C990)</f>
        <v>9.1985713883761839</v>
      </c>
      <c r="L990" s="4">
        <f>LN(D990)</f>
        <v>10.998995026250759</v>
      </c>
      <c r="M990" s="4">
        <f t="shared" si="15"/>
        <v>0.56612314054386381</v>
      </c>
    </row>
    <row r="991" spans="1:13" x14ac:dyDescent="0.3">
      <c r="A991">
        <v>1764421</v>
      </c>
      <c r="B991" t="s">
        <v>221</v>
      </c>
      <c r="C991" s="5">
        <v>8563</v>
      </c>
      <c r="D991" s="6">
        <v>111657</v>
      </c>
      <c r="F991" s="10">
        <v>0</v>
      </c>
      <c r="G991" s="10">
        <v>0.23791300000000001</v>
      </c>
      <c r="H991" s="10">
        <v>0.46898000000000001</v>
      </c>
      <c r="I991" s="12">
        <f>E991/C991</f>
        <v>0</v>
      </c>
      <c r="J991" s="4" t="e">
        <f>LN(I991)</f>
        <v>#NUM!</v>
      </c>
      <c r="K991" s="4">
        <f>LN(C991)</f>
        <v>9.0552058750261928</v>
      </c>
      <c r="L991" s="4">
        <f>LN(D991)</f>
        <v>11.623186951227762</v>
      </c>
      <c r="M991" s="4">
        <f t="shared" si="15"/>
        <v>0.3845682823951791</v>
      </c>
    </row>
    <row r="992" spans="1:13" x14ac:dyDescent="0.3">
      <c r="A992">
        <v>1764486</v>
      </c>
      <c r="B992" t="s">
        <v>1070</v>
      </c>
      <c r="C992" s="5">
        <v>3434</v>
      </c>
      <c r="D992" s="6">
        <v>39750</v>
      </c>
      <c r="F992" s="10">
        <v>0</v>
      </c>
      <c r="G992" s="10">
        <v>0.49917099999999998</v>
      </c>
      <c r="H992" s="10">
        <v>0.102686</v>
      </c>
      <c r="I992" s="12">
        <f>E992/C992</f>
        <v>0</v>
      </c>
      <c r="J992" s="4" t="e">
        <f>LN(I992)</f>
        <v>#NUM!</v>
      </c>
      <c r="K992" s="4">
        <f>LN(C992)</f>
        <v>8.1414810414574212</v>
      </c>
      <c r="L992" s="4">
        <f>LN(D992)</f>
        <v>10.590365120082478</v>
      </c>
      <c r="M992" s="4">
        <f t="shared" si="15"/>
        <v>9.7749021592350244E-2</v>
      </c>
    </row>
    <row r="993" spans="1:13" x14ac:dyDescent="0.3">
      <c r="A993">
        <v>1764538</v>
      </c>
      <c r="B993" t="s">
        <v>222</v>
      </c>
      <c r="C993" s="5">
        <v>3562</v>
      </c>
      <c r="D993" s="6">
        <v>207188</v>
      </c>
      <c r="F993" s="10">
        <v>0</v>
      </c>
      <c r="G993" s="10">
        <v>0.19387799999999999</v>
      </c>
      <c r="H993" s="10">
        <v>0.49738100000000002</v>
      </c>
      <c r="I993" s="12">
        <f>E993/C993</f>
        <v>0</v>
      </c>
      <c r="J993" s="4" t="e">
        <f>LN(I993)</f>
        <v>#NUM!</v>
      </c>
      <c r="K993" s="4">
        <f>LN(C993)</f>
        <v>8.1780774638496077</v>
      </c>
      <c r="L993" s="4">
        <f>LN(D993)</f>
        <v>12.241381872632408</v>
      </c>
      <c r="M993" s="4">
        <f t="shared" si="15"/>
        <v>0.40371758207360153</v>
      </c>
    </row>
    <row r="994" spans="1:13" x14ac:dyDescent="0.3">
      <c r="A994">
        <v>1764590</v>
      </c>
      <c r="B994" t="s">
        <v>1071</v>
      </c>
      <c r="C994" s="5">
        <v>1990</v>
      </c>
      <c r="D994" s="6">
        <v>59605</v>
      </c>
      <c r="F994" s="10">
        <v>0</v>
      </c>
      <c r="G994" s="10">
        <v>0.15740000000000001</v>
      </c>
      <c r="H994" s="10">
        <v>3.56E-2</v>
      </c>
      <c r="I994" s="12">
        <f>E994/C994</f>
        <v>0</v>
      </c>
      <c r="J994" s="4" t="e">
        <f>LN(I994)</f>
        <v>#NUM!</v>
      </c>
      <c r="K994" s="4">
        <f>LN(C994)</f>
        <v>7.5958899177185382</v>
      </c>
      <c r="L994" s="4">
        <f>LN(D994)</f>
        <v>10.995494742152102</v>
      </c>
      <c r="M994" s="4">
        <f t="shared" si="15"/>
        <v>3.4980968895245594E-2</v>
      </c>
    </row>
    <row r="995" spans="1:13" x14ac:dyDescent="0.3">
      <c r="A995">
        <v>1764616</v>
      </c>
      <c r="B995" t="s">
        <v>223</v>
      </c>
      <c r="C995" s="5">
        <v>5438</v>
      </c>
      <c r="D995" s="6">
        <v>27209</v>
      </c>
      <c r="F995" s="10">
        <v>0.91652400000000001</v>
      </c>
      <c r="G995" s="10">
        <v>0.93087399999999998</v>
      </c>
      <c r="H995" s="10">
        <v>0.65680499999999997</v>
      </c>
      <c r="I995" s="12">
        <f>E995/C995</f>
        <v>0</v>
      </c>
      <c r="J995" s="4" t="e">
        <f>LN(I995)</f>
        <v>#NUM!</v>
      </c>
      <c r="K995" s="4">
        <f>LN(C995)</f>
        <v>8.6011666251924161</v>
      </c>
      <c r="L995" s="4">
        <f>LN(D995)</f>
        <v>10.211303079907536</v>
      </c>
      <c r="M995" s="4">
        <f t="shared" si="15"/>
        <v>0.5048910489604489</v>
      </c>
    </row>
    <row r="996" spans="1:13" x14ac:dyDescent="0.3">
      <c r="A996">
        <v>1764655</v>
      </c>
      <c r="B996" t="s">
        <v>1072</v>
      </c>
      <c r="C996" s="5">
        <v>329</v>
      </c>
      <c r="D996" s="6">
        <v>29688</v>
      </c>
      <c r="F996" s="10">
        <v>0</v>
      </c>
      <c r="G996" s="10">
        <v>0.60099999999999998</v>
      </c>
      <c r="H996" s="10">
        <v>2.47E-2</v>
      </c>
      <c r="I996" s="12">
        <f>E996/C996</f>
        <v>0</v>
      </c>
      <c r="J996" s="4" t="e">
        <f>LN(I996)</f>
        <v>#NUM!</v>
      </c>
      <c r="K996" s="4">
        <f>LN(C996)</f>
        <v>5.7960577507653719</v>
      </c>
      <c r="L996" s="4">
        <f>LN(D996)</f>
        <v>10.298498202740433</v>
      </c>
      <c r="M996" s="4">
        <f t="shared" si="15"/>
        <v>2.4399886823535121E-2</v>
      </c>
    </row>
    <row r="997" spans="1:13" x14ac:dyDescent="0.3">
      <c r="A997">
        <v>1764707</v>
      </c>
      <c r="B997" t="s">
        <v>1073</v>
      </c>
      <c r="C997" s="5">
        <v>7341</v>
      </c>
      <c r="D997" s="6">
        <v>44292</v>
      </c>
      <c r="F997" s="10">
        <v>4.5921999999999998E-2</v>
      </c>
      <c r="G997" s="10">
        <v>0.68681499999999995</v>
      </c>
      <c r="H997" s="10">
        <v>0.38195299999999999</v>
      </c>
      <c r="I997" s="12">
        <f>E997/C997</f>
        <v>0</v>
      </c>
      <c r="J997" s="4" t="e">
        <f>LN(I997)</f>
        <v>#NUM!</v>
      </c>
      <c r="K997" s="4">
        <f>LN(C997)</f>
        <v>8.9012303521107814</v>
      </c>
      <c r="L997" s="4">
        <f>LN(D997)</f>
        <v>10.698559352817998</v>
      </c>
      <c r="M997" s="4">
        <f t="shared" si="15"/>
        <v>0.32349771608410177</v>
      </c>
    </row>
    <row r="998" spans="1:13" x14ac:dyDescent="0.3">
      <c r="A998">
        <v>1764746</v>
      </c>
      <c r="B998" t="s">
        <v>1074</v>
      </c>
      <c r="C998" s="5">
        <v>9052</v>
      </c>
      <c r="D998" s="6">
        <v>49295</v>
      </c>
      <c r="F998" s="10">
        <v>0</v>
      </c>
      <c r="G998" s="10">
        <v>0.61868999999999996</v>
      </c>
      <c r="H998" s="10">
        <v>0.68801100000000004</v>
      </c>
      <c r="I998" s="12">
        <f>E998/C998</f>
        <v>0</v>
      </c>
      <c r="J998" s="4" t="e">
        <f>LN(I998)</f>
        <v>#NUM!</v>
      </c>
      <c r="K998" s="4">
        <f>LN(C998)</f>
        <v>9.1107410067534271</v>
      </c>
      <c r="L998" s="4">
        <f>LN(D998)</f>
        <v>10.805577935009142</v>
      </c>
      <c r="M998" s="4">
        <f t="shared" si="15"/>
        <v>0.52355091274021015</v>
      </c>
    </row>
    <row r="999" spans="1:13" x14ac:dyDescent="0.3">
      <c r="A999">
        <v>1764759</v>
      </c>
      <c r="B999" t="s">
        <v>1075</v>
      </c>
      <c r="C999" s="5">
        <v>3709</v>
      </c>
      <c r="D999" s="6">
        <v>96111</v>
      </c>
      <c r="F999" s="10">
        <v>0</v>
      </c>
      <c r="G999" s="10">
        <v>4.7793000000000002E-2</v>
      </c>
      <c r="H999" s="10">
        <v>8.8252999999999998E-2</v>
      </c>
      <c r="I999" s="12">
        <f>E999/C999</f>
        <v>0</v>
      </c>
      <c r="J999" s="4" t="e">
        <f>LN(I999)</f>
        <v>#NUM!</v>
      </c>
      <c r="K999" s="4">
        <f>LN(C999)</f>
        <v>8.2185175774895907</v>
      </c>
      <c r="L999" s="4">
        <f>LN(D999)</f>
        <v>11.473259052507764</v>
      </c>
      <c r="M999" s="4">
        <f t="shared" si="15"/>
        <v>8.4573658165973842E-2</v>
      </c>
    </row>
    <row r="1000" spans="1:13" x14ac:dyDescent="0.3">
      <c r="A1000">
        <v>1764811</v>
      </c>
      <c r="B1000" t="s">
        <v>1079</v>
      </c>
      <c r="C1000" s="5">
        <v>157</v>
      </c>
      <c r="D1000" s="6">
        <v>49885</v>
      </c>
      <c r="F1000" s="10">
        <v>0</v>
      </c>
      <c r="G1000" s="10">
        <v>0.63319999999999999</v>
      </c>
      <c r="H1000" s="10">
        <v>4.8500000000000001E-2</v>
      </c>
      <c r="I1000" s="12">
        <f>E1000/C1000</f>
        <v>0</v>
      </c>
      <c r="J1000" s="4" t="e">
        <f>LN(I1000)</f>
        <v>#NUM!</v>
      </c>
      <c r="K1000" s="4">
        <f>LN(C1000)</f>
        <v>5.0562458053483077</v>
      </c>
      <c r="L1000" s="4">
        <f>LN(D1000)</f>
        <v>10.817475635347607</v>
      </c>
      <c r="M1000" s="4">
        <f t="shared" si="15"/>
        <v>4.7360571359837574E-2</v>
      </c>
    </row>
    <row r="1001" spans="1:13" x14ac:dyDescent="0.3">
      <c r="A1001">
        <v>1764837</v>
      </c>
      <c r="B1001" t="s">
        <v>1076</v>
      </c>
      <c r="C1001" s="5">
        <v>283</v>
      </c>
      <c r="D1001" s="6">
        <v>55000</v>
      </c>
      <c r="F1001" s="10">
        <v>0</v>
      </c>
      <c r="G1001" s="10">
        <v>0.30680000000000002</v>
      </c>
      <c r="H1001" s="10">
        <v>0.14130000000000001</v>
      </c>
      <c r="I1001" s="12">
        <f>E1001/C1001</f>
        <v>0</v>
      </c>
      <c r="J1001" s="4" t="e">
        <f>LN(I1001)</f>
        <v>#NUM!</v>
      </c>
      <c r="K1001" s="4">
        <f>LN(C1001)</f>
        <v>5.6454468976432377</v>
      </c>
      <c r="L1001" s="4">
        <f>LN(D1001)</f>
        <v>10.915088464214607</v>
      </c>
      <c r="M1001" s="4">
        <f t="shared" si="15"/>
        <v>0.13216796357741728</v>
      </c>
    </row>
    <row r="1002" spans="1:13" x14ac:dyDescent="0.3">
      <c r="A1002">
        <v>1764902</v>
      </c>
      <c r="B1002" t="s">
        <v>224</v>
      </c>
      <c r="C1002" s="5">
        <v>1910</v>
      </c>
      <c r="D1002" s="6">
        <v>52727</v>
      </c>
      <c r="F1002" s="10">
        <v>0</v>
      </c>
      <c r="G1002" s="10">
        <v>0.60199999999999998</v>
      </c>
      <c r="H1002" s="10">
        <v>0.77110000000000001</v>
      </c>
      <c r="I1002" s="12">
        <f>E1002/C1002</f>
        <v>0</v>
      </c>
      <c r="J1002" s="4" t="e">
        <f>LN(I1002)</f>
        <v>#NUM!</v>
      </c>
      <c r="K1002" s="4">
        <f>LN(C1002)</f>
        <v>7.5548585210406758</v>
      </c>
      <c r="L1002" s="4">
        <f>LN(D1002)</f>
        <v>10.872882937297062</v>
      </c>
      <c r="M1002" s="4">
        <f t="shared" si="15"/>
        <v>0.57160082248044952</v>
      </c>
    </row>
    <row r="1003" spans="1:13" x14ac:dyDescent="0.3">
      <c r="A1003">
        <v>1764928</v>
      </c>
      <c r="B1003" t="s">
        <v>1077</v>
      </c>
      <c r="C1003" s="5">
        <v>8740</v>
      </c>
      <c r="D1003" s="6">
        <v>49191</v>
      </c>
      <c r="F1003" s="10">
        <v>0</v>
      </c>
      <c r="G1003" s="10">
        <v>0.70960000000000001</v>
      </c>
      <c r="H1003" s="10">
        <v>0.34027499999999999</v>
      </c>
      <c r="I1003" s="12">
        <f>E1003/C1003</f>
        <v>0</v>
      </c>
      <c r="J1003" s="4" t="e">
        <f>LN(I1003)</f>
        <v>#NUM!</v>
      </c>
      <c r="K1003" s="4">
        <f>LN(C1003)</f>
        <v>9.0756654686495803</v>
      </c>
      <c r="L1003" s="4">
        <f>LN(D1003)</f>
        <v>10.803465958917979</v>
      </c>
      <c r="M1003" s="4">
        <f t="shared" si="15"/>
        <v>0.29287481678787719</v>
      </c>
    </row>
    <row r="1004" spans="1:13" x14ac:dyDescent="0.3">
      <c r="A1004">
        <v>1765000</v>
      </c>
      <c r="B1004" t="s">
        <v>1080</v>
      </c>
      <c r="C1004" s="5">
        <v>145609</v>
      </c>
      <c r="D1004" s="6">
        <v>44252</v>
      </c>
      <c r="F1004" s="10">
        <v>0.277613</v>
      </c>
      <c r="G1004" s="10">
        <v>0.69895799999999997</v>
      </c>
      <c r="H1004" s="10">
        <v>0.60665000000000002</v>
      </c>
      <c r="I1004" s="12">
        <f>E1004/C1004</f>
        <v>0</v>
      </c>
      <c r="J1004" s="4" t="e">
        <f>LN(I1004)</f>
        <v>#NUM!</v>
      </c>
      <c r="K1004" s="4">
        <f>LN(C1004)</f>
        <v>11.888680226021179</v>
      </c>
      <c r="L1004" s="4">
        <f>LN(D1004)</f>
        <v>10.697655847154801</v>
      </c>
      <c r="M1004" s="4">
        <f t="shared" si="15"/>
        <v>0.47415126589661138</v>
      </c>
    </row>
    <row r="1005" spans="1:13" x14ac:dyDescent="0.3">
      <c r="A1005">
        <v>1765078</v>
      </c>
      <c r="B1005" t="s">
        <v>1078</v>
      </c>
      <c r="C1005" s="5">
        <v>37176</v>
      </c>
      <c r="D1005" s="6">
        <v>48680</v>
      </c>
      <c r="F1005" s="10">
        <v>0.14315</v>
      </c>
      <c r="G1005" s="10">
        <v>0.58217200000000002</v>
      </c>
      <c r="H1005" s="10">
        <v>0.52098100000000003</v>
      </c>
      <c r="I1005" s="12">
        <f>E1005/C1005</f>
        <v>0</v>
      </c>
      <c r="J1005" s="4" t="e">
        <f>LN(I1005)</f>
        <v>#NUM!</v>
      </c>
      <c r="K1005" s="4">
        <f>LN(C1005)</f>
        <v>10.523418670764814</v>
      </c>
      <c r="L1005" s="4">
        <f>LN(D1005)</f>
        <v>10.793023547101463</v>
      </c>
      <c r="M1005" s="4">
        <f t="shared" si="15"/>
        <v>0.41935552141741023</v>
      </c>
    </row>
    <row r="1006" spans="1:13" x14ac:dyDescent="0.3">
      <c r="A1006">
        <v>1765156</v>
      </c>
      <c r="B1006" t="s">
        <v>1081</v>
      </c>
      <c r="C1006" s="5">
        <v>7441</v>
      </c>
      <c r="D1006" s="6">
        <v>90022</v>
      </c>
      <c r="F1006" s="10">
        <v>0</v>
      </c>
      <c r="G1006" s="10">
        <v>0.36436800000000003</v>
      </c>
      <c r="H1006" s="10">
        <v>0.21227299999999999</v>
      </c>
      <c r="I1006" s="12">
        <f>E1006/C1006</f>
        <v>0</v>
      </c>
      <c r="J1006" s="4" t="e">
        <f>LN(I1006)</f>
        <v>#NUM!</v>
      </c>
      <c r="K1006" s="4">
        <f>LN(C1006)</f>
        <v>8.9147605273972612</v>
      </c>
      <c r="L1006" s="4">
        <f>LN(D1006)</f>
        <v>11.407809363885171</v>
      </c>
      <c r="M1006" s="4">
        <f t="shared" si="15"/>
        <v>0.19249710980746021</v>
      </c>
    </row>
    <row r="1007" spans="1:13" x14ac:dyDescent="0.3">
      <c r="A1007">
        <v>1765221</v>
      </c>
      <c r="B1007" t="s">
        <v>1082</v>
      </c>
      <c r="C1007" s="5">
        <v>41</v>
      </c>
      <c r="D1007" s="6">
        <v>53816</v>
      </c>
      <c r="F1007" s="10">
        <v>0</v>
      </c>
      <c r="G1007" s="10">
        <v>0.31740000000000002</v>
      </c>
      <c r="H1007" s="10">
        <v>3.2000000000000002E-3</v>
      </c>
      <c r="I1007" s="12">
        <f>E1007/C1007</f>
        <v>0</v>
      </c>
      <c r="J1007" s="4" t="e">
        <f>LN(I1007)</f>
        <v>#NUM!</v>
      </c>
      <c r="K1007" s="4">
        <f>LN(C1007)</f>
        <v>3.713572066704308</v>
      </c>
      <c r="L1007" s="4">
        <f>LN(D1007)</f>
        <v>10.893326099705442</v>
      </c>
      <c r="M1007" s="4">
        <f t="shared" si="15"/>
        <v>3.1948908965192886E-3</v>
      </c>
    </row>
    <row r="1008" spans="1:13" x14ac:dyDescent="0.3">
      <c r="A1008">
        <v>1765338</v>
      </c>
      <c r="B1008" t="s">
        <v>225</v>
      </c>
      <c r="C1008" s="5">
        <v>23532</v>
      </c>
      <c r="D1008" s="6">
        <v>74134</v>
      </c>
      <c r="F1008" s="10">
        <v>0.11724900000000001</v>
      </c>
      <c r="G1008" s="10">
        <v>0.317971</v>
      </c>
      <c r="H1008" s="10">
        <v>0.70660299999999998</v>
      </c>
      <c r="I1008" s="12">
        <f>E1008/C1008</f>
        <v>0</v>
      </c>
      <c r="J1008" s="4" t="e">
        <f>LN(I1008)</f>
        <v>#NUM!</v>
      </c>
      <c r="K1008" s="4">
        <f>LN(C1008)</f>
        <v>10.066116475984346</v>
      </c>
      <c r="L1008" s="4">
        <f>LN(D1008)</f>
        <v>11.213629545455776</v>
      </c>
      <c r="M1008" s="4">
        <f t="shared" si="15"/>
        <v>0.53450484499996953</v>
      </c>
    </row>
    <row r="1009" spans="1:13" x14ac:dyDescent="0.3">
      <c r="A1009">
        <v>1765442</v>
      </c>
      <c r="B1009" t="s">
        <v>226</v>
      </c>
      <c r="C1009" s="5">
        <v>39746</v>
      </c>
      <c r="D1009" s="6">
        <v>79183</v>
      </c>
      <c r="F1009" s="10">
        <v>0</v>
      </c>
      <c r="G1009" s="10">
        <v>0.47313899999999998</v>
      </c>
      <c r="H1009" s="10">
        <v>0.75713900000000001</v>
      </c>
      <c r="I1009" s="12">
        <f>E1009/C1009</f>
        <v>0</v>
      </c>
      <c r="J1009" s="4" t="e">
        <f>LN(I1009)</f>
        <v>#NUM!</v>
      </c>
      <c r="K1009" s="4">
        <f>LN(C1009)</f>
        <v>10.59026448608823</v>
      </c>
      <c r="L1009" s="4">
        <f>LN(D1009)</f>
        <v>11.279516908298021</v>
      </c>
      <c r="M1009" s="4">
        <f t="shared" si="15"/>
        <v>0.56368691819869798</v>
      </c>
    </row>
    <row r="1010" spans="1:13" x14ac:dyDescent="0.3">
      <c r="A1010">
        <v>1765481</v>
      </c>
      <c r="B1010" t="s">
        <v>1083</v>
      </c>
      <c r="C1010" s="5">
        <v>1677</v>
      </c>
      <c r="D1010" s="6">
        <v>35227</v>
      </c>
      <c r="F1010" s="10">
        <v>0.35575499999999999</v>
      </c>
      <c r="G1010" s="10">
        <v>0.73429999999999995</v>
      </c>
      <c r="H1010" s="10">
        <v>3.7600000000000001E-2</v>
      </c>
      <c r="I1010" s="12">
        <f>E1010/C1010</f>
        <v>0</v>
      </c>
      <c r="J1010" s="4" t="e">
        <f>LN(I1010)</f>
        <v>#NUM!</v>
      </c>
      <c r="K1010" s="4">
        <f>LN(C1010)</f>
        <v>7.4247617618232091</v>
      </c>
      <c r="L1010" s="4">
        <f>LN(D1010)</f>
        <v>10.469568113011716</v>
      </c>
      <c r="M1010" s="4">
        <f t="shared" si="15"/>
        <v>3.6910354020097152E-2</v>
      </c>
    </row>
    <row r="1011" spans="1:13" x14ac:dyDescent="0.3">
      <c r="A1011">
        <v>1765611</v>
      </c>
      <c r="B1011" t="s">
        <v>1084</v>
      </c>
      <c r="C1011" s="5">
        <v>10510</v>
      </c>
      <c r="D1011" s="6">
        <v>92138</v>
      </c>
      <c r="F1011" s="10">
        <v>0</v>
      </c>
      <c r="G1011" s="10">
        <v>0.24251600000000001</v>
      </c>
      <c r="H1011" s="10">
        <v>0.161522</v>
      </c>
      <c r="I1011" s="12">
        <f>E1011/C1011</f>
        <v>0</v>
      </c>
      <c r="J1011" s="4" t="e">
        <f>LN(I1011)</f>
        <v>#NUM!</v>
      </c>
      <c r="K1011" s="4">
        <f>LN(C1011)</f>
        <v>9.2600824638709973</v>
      </c>
      <c r="L1011" s="4">
        <f>LN(D1011)</f>
        <v>11.431042732154912</v>
      </c>
      <c r="M1011" s="4">
        <f t="shared" si="15"/>
        <v>0.14973121407348502</v>
      </c>
    </row>
    <row r="1012" spans="1:13" x14ac:dyDescent="0.3">
      <c r="A1012">
        <v>1765754</v>
      </c>
      <c r="B1012" t="s">
        <v>1085</v>
      </c>
      <c r="C1012" s="5">
        <v>81</v>
      </c>
      <c r="D1012" s="6">
        <v>54256</v>
      </c>
      <c r="F1012" s="10">
        <v>0</v>
      </c>
      <c r="G1012" s="10">
        <v>0.442</v>
      </c>
      <c r="H1012" s="10">
        <v>4.8500000000000001E-2</v>
      </c>
      <c r="I1012" s="12">
        <f>E1012/C1012</f>
        <v>0</v>
      </c>
      <c r="J1012" s="4" t="e">
        <f>LN(I1012)</f>
        <v>#NUM!</v>
      </c>
      <c r="K1012" s="4">
        <f>LN(C1012)</f>
        <v>4.3944491546724391</v>
      </c>
      <c r="L1012" s="4">
        <f>LN(D1012)</f>
        <v>10.90146886436542</v>
      </c>
      <c r="M1012" s="4">
        <f t="shared" si="15"/>
        <v>4.7360571359837574E-2</v>
      </c>
    </row>
    <row r="1013" spans="1:13" x14ac:dyDescent="0.3">
      <c r="A1013">
        <v>1765806</v>
      </c>
      <c r="B1013" t="s">
        <v>227</v>
      </c>
      <c r="C1013" s="5">
        <v>22463</v>
      </c>
      <c r="D1013" s="6">
        <v>90257</v>
      </c>
      <c r="F1013" s="10">
        <v>0</v>
      </c>
      <c r="G1013" s="10">
        <v>0.24125199999999999</v>
      </c>
      <c r="H1013" s="10">
        <v>0.53206900000000001</v>
      </c>
      <c r="I1013" s="12">
        <f>E1013/C1013</f>
        <v>0</v>
      </c>
      <c r="J1013" s="4" t="e">
        <f>LN(I1013)</f>
        <v>#NUM!</v>
      </c>
      <c r="K1013" s="4">
        <f>LN(C1013)</f>
        <v>10.019624790165171</v>
      </c>
      <c r="L1013" s="4">
        <f>LN(D1013)</f>
        <v>11.410416435514195</v>
      </c>
      <c r="M1013" s="4">
        <f t="shared" si="15"/>
        <v>0.42661910946865766</v>
      </c>
    </row>
    <row r="1014" spans="1:13" x14ac:dyDescent="0.3">
      <c r="A1014">
        <v>1765819</v>
      </c>
      <c r="B1014" t="s">
        <v>228</v>
      </c>
      <c r="C1014" s="5">
        <v>4066</v>
      </c>
      <c r="D1014" s="6">
        <v>60588</v>
      </c>
      <c r="F1014" s="10">
        <v>0.381023</v>
      </c>
      <c r="G1014" s="10">
        <v>0.56375699999999995</v>
      </c>
      <c r="H1014" s="10">
        <v>0.61003600000000002</v>
      </c>
      <c r="I1014" s="12">
        <f>E1014/C1014</f>
        <v>0</v>
      </c>
      <c r="J1014" s="4" t="e">
        <f>LN(I1014)</f>
        <v>#NUM!</v>
      </c>
      <c r="K1014" s="4">
        <f>LN(C1014)</f>
        <v>8.3104149941882923</v>
      </c>
      <c r="L1014" s="4">
        <f>LN(D1014)</f>
        <v>11.011852132646917</v>
      </c>
      <c r="M1014" s="4">
        <f t="shared" si="15"/>
        <v>0.47625653899483222</v>
      </c>
    </row>
    <row r="1015" spans="1:13" x14ac:dyDescent="0.3">
      <c r="A1015">
        <v>1765845</v>
      </c>
      <c r="B1015" t="s">
        <v>1086</v>
      </c>
      <c r="C1015" s="5">
        <v>898</v>
      </c>
      <c r="D1015" s="6">
        <v>42763</v>
      </c>
      <c r="F1015" s="10">
        <v>0</v>
      </c>
      <c r="G1015" s="10">
        <v>0.50849999999999995</v>
      </c>
      <c r="H1015" s="10">
        <v>0.1027</v>
      </c>
      <c r="I1015" s="12">
        <f>E1015/C1015</f>
        <v>0</v>
      </c>
      <c r="J1015" s="4" t="e">
        <f>LN(I1015)</f>
        <v>#NUM!</v>
      </c>
      <c r="K1015" s="4">
        <f>LN(C1015)</f>
        <v>6.8001700683021999</v>
      </c>
      <c r="L1015" s="4">
        <f>LN(D1015)</f>
        <v>10.663428521705081</v>
      </c>
      <c r="M1015" s="4">
        <f t="shared" si="15"/>
        <v>9.7761717782495774E-2</v>
      </c>
    </row>
    <row r="1016" spans="1:13" x14ac:dyDescent="0.3">
      <c r="A1016">
        <v>1765897</v>
      </c>
      <c r="B1016" t="s">
        <v>1087</v>
      </c>
      <c r="C1016" s="5">
        <v>1014</v>
      </c>
      <c r="D1016" s="6">
        <v>37841</v>
      </c>
      <c r="F1016" s="10">
        <v>0.25824000000000003</v>
      </c>
      <c r="G1016" s="10">
        <v>0.83779999999999999</v>
      </c>
      <c r="H1016" s="10">
        <v>2.47E-2</v>
      </c>
      <c r="I1016" s="12">
        <f>E1016/C1016</f>
        <v>0</v>
      </c>
      <c r="J1016" s="4" t="e">
        <f>LN(I1016)</f>
        <v>#NUM!</v>
      </c>
      <c r="K1016" s="4">
        <f>LN(C1016)</f>
        <v>6.9216581841511289</v>
      </c>
      <c r="L1016" s="4">
        <f>LN(D1016)</f>
        <v>10.541148449877937</v>
      </c>
      <c r="M1016" s="4">
        <f t="shared" si="15"/>
        <v>2.4399886823535121E-2</v>
      </c>
    </row>
    <row r="1017" spans="1:13" x14ac:dyDescent="0.3">
      <c r="A1017">
        <v>1765962</v>
      </c>
      <c r="B1017" t="s">
        <v>1088</v>
      </c>
      <c r="C1017" s="5">
        <v>1217</v>
      </c>
      <c r="D1017" s="6">
        <v>52692</v>
      </c>
      <c r="F1017" s="10">
        <v>0</v>
      </c>
      <c r="G1017" s="10">
        <v>0.48816700000000002</v>
      </c>
      <c r="H1017" s="10">
        <v>0.14257700000000001</v>
      </c>
      <c r="I1017" s="12">
        <f>E1017/C1017</f>
        <v>0</v>
      </c>
      <c r="J1017" s="4" t="e">
        <f>LN(I1017)</f>
        <v>#NUM!</v>
      </c>
      <c r="K1017" s="4">
        <f>LN(C1017)</f>
        <v>7.1041440929875268</v>
      </c>
      <c r="L1017" s="4">
        <f>LN(D1017)</f>
        <v>10.872218920349718</v>
      </c>
      <c r="M1017" s="4">
        <f t="shared" si="15"/>
        <v>0.13328623757647931</v>
      </c>
    </row>
    <row r="1018" spans="1:13" x14ac:dyDescent="0.3">
      <c r="A1018">
        <v>1766027</v>
      </c>
      <c r="B1018" t="s">
        <v>229</v>
      </c>
      <c r="C1018" s="5">
        <v>18100</v>
      </c>
      <c r="D1018" s="6">
        <v>82521</v>
      </c>
      <c r="F1018" s="10">
        <v>0</v>
      </c>
      <c r="G1018" s="10">
        <v>0.393013</v>
      </c>
      <c r="H1018" s="10">
        <v>0.70141500000000001</v>
      </c>
      <c r="I1018" s="12">
        <f>E1018/C1018</f>
        <v>0</v>
      </c>
      <c r="J1018" s="4" t="e">
        <f>LN(I1018)</f>
        <v>#NUM!</v>
      </c>
      <c r="K1018" s="4">
        <f>LN(C1018)</f>
        <v>9.803667217253917</v>
      </c>
      <c r="L1018" s="4">
        <f>LN(D1018)</f>
        <v>11.320808085386121</v>
      </c>
      <c r="M1018" s="4">
        <f t="shared" si="15"/>
        <v>0.53146025778973871</v>
      </c>
    </row>
    <row r="1019" spans="1:13" x14ac:dyDescent="0.3">
      <c r="A1019">
        <v>1766040</v>
      </c>
      <c r="B1019" t="s">
        <v>230</v>
      </c>
      <c r="C1019" s="5">
        <v>27100</v>
      </c>
      <c r="D1019" s="6">
        <v>70474</v>
      </c>
      <c r="F1019" s="10">
        <v>9.7582000000000002E-2</v>
      </c>
      <c r="G1019" s="10">
        <v>0.58642099999999997</v>
      </c>
      <c r="H1019" s="10">
        <v>0.78239400000000003</v>
      </c>
      <c r="I1019" s="12">
        <f>E1019/C1019</f>
        <v>0</v>
      </c>
      <c r="J1019" s="4" t="e">
        <f>LN(I1019)</f>
        <v>#NUM!</v>
      </c>
      <c r="K1019" s="4">
        <f>LN(C1019)</f>
        <v>10.207289006867793</v>
      </c>
      <c r="L1019" s="4">
        <f>LN(D1019)</f>
        <v>11.162999126452767</v>
      </c>
      <c r="M1019" s="4">
        <f t="shared" si="15"/>
        <v>0.57795740449740618</v>
      </c>
    </row>
    <row r="1020" spans="1:13" x14ac:dyDescent="0.3">
      <c r="A1020">
        <v>1766053</v>
      </c>
      <c r="B1020" t="s">
        <v>231</v>
      </c>
      <c r="C1020" s="5">
        <v>2645</v>
      </c>
      <c r="D1020" s="6">
        <v>78950</v>
      </c>
      <c r="F1020" s="10">
        <v>0</v>
      </c>
      <c r="G1020" s="10">
        <v>0.53555799999999998</v>
      </c>
      <c r="H1020" s="10">
        <v>0.65222500000000005</v>
      </c>
      <c r="I1020" s="12">
        <f>E1020/C1020</f>
        <v>0</v>
      </c>
      <c r="J1020" s="4" t="e">
        <f>LN(I1020)</f>
        <v>#NUM!</v>
      </c>
      <c r="K1020" s="4">
        <f>LN(C1020)</f>
        <v>7.8804263442923999</v>
      </c>
      <c r="L1020" s="4">
        <f>LN(D1020)</f>
        <v>11.276570019683788</v>
      </c>
      <c r="M1020" s="4">
        <f t="shared" si="15"/>
        <v>0.50212286437182174</v>
      </c>
    </row>
    <row r="1021" spans="1:13" x14ac:dyDescent="0.3">
      <c r="A1021">
        <v>1766066</v>
      </c>
      <c r="B1021" t="s">
        <v>232</v>
      </c>
      <c r="C1021" s="5">
        <v>7747</v>
      </c>
      <c r="D1021" s="6">
        <v>47179</v>
      </c>
      <c r="F1021" s="10">
        <v>0</v>
      </c>
      <c r="G1021" s="10">
        <v>0.51407000000000003</v>
      </c>
      <c r="H1021" s="10">
        <v>0.79250799999999999</v>
      </c>
      <c r="I1021" s="12">
        <f>E1021/C1021</f>
        <v>0</v>
      </c>
      <c r="J1021" s="4" t="e">
        <f>LN(I1021)</f>
        <v>#NUM!</v>
      </c>
      <c r="K1021" s="4">
        <f>LN(C1021)</f>
        <v>8.9550609506319017</v>
      </c>
      <c r="L1021" s="4">
        <f>LN(D1021)</f>
        <v>10.761704157315251</v>
      </c>
      <c r="M1021" s="4">
        <f t="shared" si="15"/>
        <v>0.58361575652212538</v>
      </c>
    </row>
    <row r="1022" spans="1:13" x14ac:dyDescent="0.3">
      <c r="A1022">
        <v>1766131</v>
      </c>
      <c r="B1022" t="s">
        <v>1089</v>
      </c>
      <c r="C1022" s="5">
        <v>1434</v>
      </c>
      <c r="D1022" s="6">
        <v>47917</v>
      </c>
      <c r="F1022" s="10">
        <v>0</v>
      </c>
      <c r="G1022" s="10">
        <v>0.63969900000000002</v>
      </c>
      <c r="H1022" s="10">
        <v>7.3336999999999999E-2</v>
      </c>
      <c r="I1022" s="12">
        <f>E1022/C1022</f>
        <v>0</v>
      </c>
      <c r="J1022" s="4" t="e">
        <f>LN(I1022)</f>
        <v>#NUM!</v>
      </c>
      <c r="K1022" s="4">
        <f>LN(C1022)</f>
        <v>7.2682230211595655</v>
      </c>
      <c r="L1022" s="4">
        <f>LN(D1022)</f>
        <v>10.777225626489029</v>
      </c>
      <c r="M1022" s="4">
        <f t="shared" si="15"/>
        <v>7.0772487031440526E-2</v>
      </c>
    </row>
    <row r="1023" spans="1:13" x14ac:dyDescent="0.3">
      <c r="A1023">
        <v>1766157</v>
      </c>
      <c r="B1023" t="s">
        <v>1091</v>
      </c>
      <c r="C1023" s="5">
        <v>277</v>
      </c>
      <c r="D1023" s="6">
        <v>82750</v>
      </c>
      <c r="F1023" s="10">
        <v>0</v>
      </c>
      <c r="G1023" s="10">
        <v>0.1182</v>
      </c>
      <c r="H1023" s="10">
        <v>0.1152</v>
      </c>
      <c r="I1023" s="12">
        <f>E1023/C1023</f>
        <v>0</v>
      </c>
      <c r="J1023" s="4" t="e">
        <f>LN(I1023)</f>
        <v>#NUM!</v>
      </c>
      <c r="K1023" s="4">
        <f>LN(C1023)</f>
        <v>5.6240175061873385</v>
      </c>
      <c r="L1023" s="4">
        <f>LN(D1023)</f>
        <v>11.323579293239309</v>
      </c>
      <c r="M1023" s="4">
        <f t="shared" si="15"/>
        <v>0.10903376102412236</v>
      </c>
    </row>
    <row r="1024" spans="1:13" x14ac:dyDescent="0.3">
      <c r="A1024">
        <v>1766196</v>
      </c>
      <c r="B1024" t="s">
        <v>1090</v>
      </c>
      <c r="C1024" s="5">
        <v>185</v>
      </c>
      <c r="D1024" s="6">
        <v>30781</v>
      </c>
      <c r="F1024" s="10">
        <v>0</v>
      </c>
      <c r="G1024" s="10">
        <v>0.62219999999999998</v>
      </c>
      <c r="H1024" s="10">
        <v>0.1701</v>
      </c>
      <c r="I1024" s="12">
        <f>E1024/C1024</f>
        <v>0</v>
      </c>
      <c r="J1024" s="4" t="e">
        <f>LN(I1024)</f>
        <v>#NUM!</v>
      </c>
      <c r="K1024" s="4">
        <f>LN(C1024)</f>
        <v>5.2203558250783244</v>
      </c>
      <c r="L1024" s="4">
        <f>LN(D1024)</f>
        <v>10.334652895494106</v>
      </c>
      <c r="M1024" s="4">
        <f t="shared" si="15"/>
        <v>0.15708921524277511</v>
      </c>
    </row>
    <row r="1025" spans="1:13" x14ac:dyDescent="0.3">
      <c r="A1025">
        <v>1766209</v>
      </c>
      <c r="B1025" t="s">
        <v>1092</v>
      </c>
      <c r="C1025" s="5">
        <v>1117</v>
      </c>
      <c r="D1025" s="6">
        <v>38889</v>
      </c>
      <c r="F1025" s="10">
        <v>0</v>
      </c>
      <c r="G1025" s="10">
        <v>0.72629999999999995</v>
      </c>
      <c r="H1025" s="10">
        <v>4.6899999999999997E-2</v>
      </c>
      <c r="I1025" s="12">
        <f>E1025/C1025</f>
        <v>0</v>
      </c>
      <c r="J1025" s="4" t="e">
        <f>LN(I1025)</f>
        <v>#NUM!</v>
      </c>
      <c r="K1025" s="4">
        <f>LN(C1025)</f>
        <v>7.0184017990692009</v>
      </c>
      <c r="L1025" s="4">
        <f>LN(D1025)</f>
        <v>10.568466713268153</v>
      </c>
      <c r="M1025" s="4">
        <f t="shared" si="15"/>
        <v>4.5833416343172152E-2</v>
      </c>
    </row>
    <row r="1026" spans="1:13" x14ac:dyDescent="0.3">
      <c r="A1026">
        <v>1766287</v>
      </c>
      <c r="B1026" t="s">
        <v>1093</v>
      </c>
      <c r="C1026" s="5">
        <v>304</v>
      </c>
      <c r="D1026" s="6">
        <v>66250</v>
      </c>
      <c r="F1026" s="10">
        <v>0</v>
      </c>
      <c r="G1026" s="10">
        <v>0.50790000000000002</v>
      </c>
      <c r="H1026" s="10">
        <v>1.7999999999999999E-2</v>
      </c>
      <c r="I1026" s="12">
        <f>E1026/C1026</f>
        <v>0</v>
      </c>
      <c r="J1026" s="4" t="e">
        <f>LN(I1026)</f>
        <v>#NUM!</v>
      </c>
      <c r="K1026" s="4">
        <f>LN(C1026)</f>
        <v>5.7170277014062219</v>
      </c>
      <c r="L1026" s="4">
        <f>LN(D1026)</f>
        <v>11.101190743848468</v>
      </c>
      <c r="M1026" s="4">
        <f t="shared" si="15"/>
        <v>1.7839918128331016E-2</v>
      </c>
    </row>
    <row r="1027" spans="1:13" x14ac:dyDescent="0.3">
      <c r="A1027">
        <v>1766339</v>
      </c>
      <c r="B1027" t="s">
        <v>1094</v>
      </c>
      <c r="C1027" s="5">
        <v>2847</v>
      </c>
      <c r="D1027" s="6">
        <v>41912</v>
      </c>
      <c r="F1027" s="10">
        <v>0</v>
      </c>
      <c r="G1027" s="10">
        <v>0.60434200000000005</v>
      </c>
      <c r="H1027" s="10">
        <v>0.37130800000000003</v>
      </c>
      <c r="I1027" s="12">
        <f>E1027/C1027</f>
        <v>0</v>
      </c>
      <c r="J1027" s="4" t="e">
        <f>LN(I1027)</f>
        <v>#NUM!</v>
      </c>
      <c r="K1027" s="4">
        <f>LN(C1027)</f>
        <v>7.9540210872780372</v>
      </c>
      <c r="L1027" s="4">
        <f>LN(D1027)</f>
        <v>10.643327461088056</v>
      </c>
      <c r="M1027" s="4">
        <f t="shared" ref="M1027:M1090" si="16">LN(H1027+1)</f>
        <v>0.31576502888691388</v>
      </c>
    </row>
    <row r="1028" spans="1:13" x14ac:dyDescent="0.3">
      <c r="A1028">
        <v>1766404</v>
      </c>
      <c r="B1028" t="s">
        <v>1095</v>
      </c>
      <c r="C1028" s="5">
        <v>86</v>
      </c>
      <c r="D1028" s="6">
        <v>26786</v>
      </c>
      <c r="F1028" s="10">
        <v>0</v>
      </c>
      <c r="G1028" s="10">
        <v>0.40279999999999999</v>
      </c>
      <c r="H1028" s="10">
        <v>0.23050000000000001</v>
      </c>
      <c r="I1028" s="12">
        <f>E1028/C1028</f>
        <v>0</v>
      </c>
      <c r="J1028" s="4" t="e">
        <f>LN(I1028)</f>
        <v>#NUM!</v>
      </c>
      <c r="K1028" s="4">
        <f>LN(C1028)</f>
        <v>4.4543472962535073</v>
      </c>
      <c r="L1028" s="4">
        <f>LN(D1028)</f>
        <v>10.195634641947068</v>
      </c>
      <c r="M1028" s="4">
        <f t="shared" si="16"/>
        <v>0.20742059084897344</v>
      </c>
    </row>
    <row r="1029" spans="1:13" x14ac:dyDescent="0.3">
      <c r="A1029">
        <v>1766443</v>
      </c>
      <c r="B1029" t="s">
        <v>1096</v>
      </c>
      <c r="C1029" s="5">
        <v>304</v>
      </c>
      <c r="D1029" s="6">
        <v>38929</v>
      </c>
      <c r="F1029" s="10">
        <v>0</v>
      </c>
      <c r="G1029" s="10">
        <v>0.48220000000000002</v>
      </c>
      <c r="H1029" s="10">
        <v>0.3075</v>
      </c>
      <c r="I1029" s="12">
        <f>E1029/C1029</f>
        <v>0</v>
      </c>
      <c r="J1029" s="4" t="e">
        <f>LN(I1029)</f>
        <v>#NUM!</v>
      </c>
      <c r="K1029" s="4">
        <f>LN(C1029)</f>
        <v>5.7170277014062219</v>
      </c>
      <c r="L1029" s="4">
        <f>LN(D1029)</f>
        <v>10.569494753143834</v>
      </c>
      <c r="M1029" s="4">
        <f t="shared" si="16"/>
        <v>0.26811691695694101</v>
      </c>
    </row>
    <row r="1030" spans="1:13" x14ac:dyDescent="0.3">
      <c r="A1030">
        <v>1766534</v>
      </c>
      <c r="B1030" t="s">
        <v>1097</v>
      </c>
      <c r="C1030" s="5">
        <v>390</v>
      </c>
      <c r="D1030" s="6">
        <v>49205</v>
      </c>
      <c r="F1030" s="10">
        <v>0</v>
      </c>
      <c r="G1030" s="10">
        <v>0.23449999999999999</v>
      </c>
      <c r="H1030" s="10">
        <v>7.6100000000000001E-2</v>
      </c>
      <c r="I1030" s="12">
        <f>E1030/C1030</f>
        <v>0</v>
      </c>
      <c r="J1030" s="4" t="e">
        <f>LN(I1030)</f>
        <v>#NUM!</v>
      </c>
      <c r="K1030" s="4">
        <f>LN(C1030)</f>
        <v>5.9661467391236922</v>
      </c>
      <c r="L1030" s="4">
        <f>LN(D1030)</f>
        <v>10.803750523333086</v>
      </c>
      <c r="M1030" s="4">
        <f t="shared" si="16"/>
        <v>7.3343394224209588E-2</v>
      </c>
    </row>
    <row r="1031" spans="1:13" x14ac:dyDescent="0.3">
      <c r="A1031">
        <v>1766599</v>
      </c>
      <c r="B1031" t="s">
        <v>1098</v>
      </c>
      <c r="C1031" s="5">
        <v>93</v>
      </c>
      <c r="D1031" s="6">
        <v>34306</v>
      </c>
      <c r="F1031" s="10">
        <v>0</v>
      </c>
      <c r="G1031" s="10">
        <v>0.59299999999999997</v>
      </c>
      <c r="H1031" s="10">
        <v>0.1875</v>
      </c>
      <c r="I1031" s="12">
        <f>E1031/C1031</f>
        <v>0</v>
      </c>
      <c r="J1031" s="4" t="e">
        <f>LN(I1031)</f>
        <v>#NUM!</v>
      </c>
      <c r="K1031" s="4">
        <f>LN(C1031)</f>
        <v>4.5325994931532563</v>
      </c>
      <c r="L1031" s="4">
        <f>LN(D1031)</f>
        <v>10.443075544969771</v>
      </c>
      <c r="M1031" s="4">
        <f t="shared" si="16"/>
        <v>0.17185025692665923</v>
      </c>
    </row>
    <row r="1032" spans="1:13" x14ac:dyDescent="0.3">
      <c r="A1032">
        <v>1766638</v>
      </c>
      <c r="B1032" t="s">
        <v>1156</v>
      </c>
      <c r="C1032" s="5">
        <v>1193</v>
      </c>
      <c r="D1032" s="6">
        <v>55357</v>
      </c>
      <c r="F1032" s="10">
        <v>0</v>
      </c>
      <c r="G1032" s="10">
        <v>0.60260000000000002</v>
      </c>
      <c r="H1032" s="10">
        <v>0.51749999999999996</v>
      </c>
      <c r="I1032" s="12">
        <f>E1032/C1032</f>
        <v>0</v>
      </c>
      <c r="J1032" s="4" t="e">
        <f>LN(I1032)</f>
        <v>#NUM!</v>
      </c>
      <c r="K1032" s="4">
        <f>LN(C1032)</f>
        <v>7.0842264220979159</v>
      </c>
      <c r="L1032" s="4">
        <f>LN(D1032)</f>
        <v>10.921558398071735</v>
      </c>
      <c r="M1032" s="4">
        <f t="shared" si="16"/>
        <v>0.41706424395151631</v>
      </c>
    </row>
    <row r="1033" spans="1:13" x14ac:dyDescent="0.3">
      <c r="A1033">
        <v>1766677</v>
      </c>
      <c r="B1033" t="s">
        <v>1157</v>
      </c>
      <c r="C1033" s="5">
        <v>112</v>
      </c>
      <c r="D1033" s="6">
        <v>44250</v>
      </c>
      <c r="F1033" s="10">
        <v>0</v>
      </c>
      <c r="G1033" s="10">
        <v>0.72119999999999995</v>
      </c>
      <c r="H1033" s="10">
        <v>3.7600000000000001E-2</v>
      </c>
      <c r="I1033" s="12">
        <f>E1033/C1033</f>
        <v>0</v>
      </c>
      <c r="J1033" s="4" t="e">
        <f>LN(I1033)</f>
        <v>#NUM!</v>
      </c>
      <c r="K1033" s="4">
        <f>LN(C1033)</f>
        <v>4.7184988712950942</v>
      </c>
      <c r="L1033" s="4">
        <f>LN(D1033)</f>
        <v>10.697610650436076</v>
      </c>
      <c r="M1033" s="4">
        <f t="shared" si="16"/>
        <v>3.6910354020097152E-2</v>
      </c>
    </row>
    <row r="1034" spans="1:13" x14ac:dyDescent="0.3">
      <c r="A1034">
        <v>1766703</v>
      </c>
      <c r="B1034" t="s">
        <v>245</v>
      </c>
      <c r="C1034" s="5">
        <v>32887</v>
      </c>
      <c r="D1034" s="6">
        <v>98393</v>
      </c>
      <c r="F1034" s="10">
        <v>0</v>
      </c>
      <c r="G1034" s="10">
        <v>0.19631499999999999</v>
      </c>
      <c r="H1034" s="10">
        <v>0.38287399999999999</v>
      </c>
      <c r="I1034" s="12">
        <f>E1034/C1034</f>
        <v>0</v>
      </c>
      <c r="J1034" s="4" t="e">
        <f>LN(I1034)</f>
        <v>#NUM!</v>
      </c>
      <c r="K1034" s="4">
        <f>LN(C1034)</f>
        <v>10.400832721888241</v>
      </c>
      <c r="L1034" s="4">
        <f>LN(D1034)</f>
        <v>11.49672494229852</v>
      </c>
      <c r="M1034" s="4">
        <f t="shared" si="16"/>
        <v>0.32416394224151845</v>
      </c>
    </row>
    <row r="1035" spans="1:13" x14ac:dyDescent="0.3">
      <c r="A1035">
        <v>1766768</v>
      </c>
      <c r="B1035" t="s">
        <v>1158</v>
      </c>
      <c r="C1035" s="5">
        <v>527</v>
      </c>
      <c r="D1035" s="6">
        <v>40000</v>
      </c>
      <c r="F1035" s="10">
        <v>0</v>
      </c>
      <c r="G1035" s="10">
        <v>0.53</v>
      </c>
      <c r="H1035" s="10">
        <v>1.5100000000000001E-2</v>
      </c>
      <c r="I1035" s="12">
        <f>E1035/C1035</f>
        <v>0</v>
      </c>
      <c r="J1035" s="4" t="e">
        <f>LN(I1035)</f>
        <v>#NUM!</v>
      </c>
      <c r="K1035" s="4">
        <f>LN(C1035)</f>
        <v>6.2672005485413624</v>
      </c>
      <c r="L1035" s="4">
        <f>LN(D1035)</f>
        <v>10.596634733096073</v>
      </c>
      <c r="M1035" s="4">
        <f t="shared" si="16"/>
        <v>1.4987129808248238E-2</v>
      </c>
    </row>
    <row r="1036" spans="1:13" x14ac:dyDescent="0.3">
      <c r="A1036">
        <v>1766794</v>
      </c>
      <c r="B1036" t="s">
        <v>1159</v>
      </c>
      <c r="C1036" s="5">
        <v>1403</v>
      </c>
      <c r="D1036" s="6">
        <v>44728</v>
      </c>
      <c r="F1036" s="10">
        <v>0</v>
      </c>
      <c r="G1036" s="10">
        <v>0.79090000000000005</v>
      </c>
      <c r="H1036" s="10">
        <v>0.1268</v>
      </c>
      <c r="I1036" s="12">
        <f>E1036/C1036</f>
        <v>0</v>
      </c>
      <c r="J1036" s="4" t="e">
        <f>LN(I1036)</f>
        <v>#NUM!</v>
      </c>
      <c r="K1036" s="4">
        <f>LN(C1036)</f>
        <v>7.246368080102461</v>
      </c>
      <c r="L1036" s="4">
        <f>LN(D1036)</f>
        <v>10.708354982706481</v>
      </c>
      <c r="M1036" s="4">
        <f t="shared" si="16"/>
        <v>0.1193817570200805</v>
      </c>
    </row>
    <row r="1037" spans="1:13" x14ac:dyDescent="0.3">
      <c r="A1037">
        <v>1766800</v>
      </c>
      <c r="B1037" t="s">
        <v>1171</v>
      </c>
      <c r="C1037" s="5">
        <v>238</v>
      </c>
      <c r="D1037" s="6">
        <v>55000</v>
      </c>
      <c r="F1037" s="10">
        <v>0</v>
      </c>
      <c r="G1037" s="10">
        <v>0.4526</v>
      </c>
      <c r="H1037" s="10">
        <v>0.16020000000000001</v>
      </c>
      <c r="I1037" s="12">
        <f>E1037/C1037</f>
        <v>0</v>
      </c>
      <c r="J1037" s="4" t="e">
        <f>LN(I1037)</f>
        <v>#NUM!</v>
      </c>
      <c r="K1037" s="4">
        <f>LN(C1037)</f>
        <v>5.472270673671475</v>
      </c>
      <c r="L1037" s="4">
        <f>LN(D1037)</f>
        <v>10.915088464214607</v>
      </c>
      <c r="M1037" s="4">
        <f t="shared" si="16"/>
        <v>0.14859240404982701</v>
      </c>
    </row>
    <row r="1038" spans="1:13" x14ac:dyDescent="0.3">
      <c r="A1038">
        <v>1766833</v>
      </c>
      <c r="B1038" t="s">
        <v>1160</v>
      </c>
      <c r="C1038" s="5">
        <v>622</v>
      </c>
      <c r="D1038" s="6">
        <v>43571</v>
      </c>
      <c r="F1038" s="10">
        <v>0</v>
      </c>
      <c r="G1038" s="10">
        <v>0.86770000000000003</v>
      </c>
      <c r="H1038" s="10">
        <v>0.53259999999999996</v>
      </c>
      <c r="I1038" s="12">
        <f>E1038/C1038</f>
        <v>0</v>
      </c>
      <c r="J1038" s="4" t="e">
        <f>LN(I1038)</f>
        <v>#NUM!</v>
      </c>
      <c r="K1038" s="4">
        <f>LN(C1038)</f>
        <v>6.4329400927391793</v>
      </c>
      <c r="L1038" s="4">
        <f>LN(D1038)</f>
        <v>10.682147070420287</v>
      </c>
      <c r="M1038" s="4">
        <f t="shared" si="16"/>
        <v>0.42696563955416689</v>
      </c>
    </row>
    <row r="1039" spans="1:13" x14ac:dyDescent="0.3">
      <c r="A1039">
        <v>1766859</v>
      </c>
      <c r="B1039" t="s">
        <v>1161</v>
      </c>
      <c r="C1039" s="5">
        <v>1319</v>
      </c>
      <c r="D1039" s="6">
        <v>80742</v>
      </c>
      <c r="F1039" s="10">
        <v>0</v>
      </c>
      <c r="G1039" s="10">
        <v>0.15770000000000001</v>
      </c>
      <c r="H1039" s="10">
        <v>9.3399999999999997E-2</v>
      </c>
      <c r="I1039" s="12">
        <f>E1039/C1039</f>
        <v>0</v>
      </c>
      <c r="J1039" s="4" t="e">
        <f>LN(I1039)</f>
        <v>#NUM!</v>
      </c>
      <c r="K1039" s="4">
        <f>LN(C1039)</f>
        <v>7.1846291527173145</v>
      </c>
      <c r="L1039" s="4">
        <f>LN(D1039)</f>
        <v>11.299014164969597</v>
      </c>
      <c r="M1039" s="4">
        <f t="shared" si="16"/>
        <v>8.9292107478761776E-2</v>
      </c>
    </row>
    <row r="1040" spans="1:13" x14ac:dyDescent="0.3">
      <c r="A1040">
        <v>1766924</v>
      </c>
      <c r="B1040" t="s">
        <v>1162</v>
      </c>
      <c r="C1040" s="5">
        <v>208</v>
      </c>
      <c r="D1040" s="6">
        <v>34722</v>
      </c>
      <c r="F1040" s="10">
        <v>0</v>
      </c>
      <c r="G1040" s="10">
        <v>0.73814900000000006</v>
      </c>
      <c r="H1040" s="10">
        <v>7.5203999999999993E-2</v>
      </c>
      <c r="I1040" s="12">
        <f>E1040/C1040</f>
        <v>0</v>
      </c>
      <c r="J1040" s="4" t="e">
        <f>LN(I1040)</f>
        <v>#NUM!</v>
      </c>
      <c r="K1040" s="4">
        <f>LN(C1040)</f>
        <v>5.3375380797013179</v>
      </c>
      <c r="L1040" s="4">
        <f>LN(D1040)</f>
        <v>10.455128770801894</v>
      </c>
      <c r="M1040" s="4">
        <f t="shared" si="16"/>
        <v>7.2510411017923257E-2</v>
      </c>
    </row>
    <row r="1041" spans="1:13" x14ac:dyDescent="0.3">
      <c r="A1041">
        <v>1766950</v>
      </c>
      <c r="B1041" t="s">
        <v>1163</v>
      </c>
      <c r="C1041" s="5">
        <v>3860</v>
      </c>
      <c r="D1041" s="6">
        <v>94088</v>
      </c>
      <c r="F1041" s="10">
        <v>0</v>
      </c>
      <c r="G1041" s="10">
        <v>0.1182</v>
      </c>
      <c r="H1041" s="10">
        <v>0.1152</v>
      </c>
      <c r="I1041" s="12">
        <f>E1041/C1041</f>
        <v>0</v>
      </c>
      <c r="J1041" s="4" t="e">
        <f>LN(I1041)</f>
        <v>#NUM!</v>
      </c>
      <c r="K1041" s="4">
        <f>LN(C1041)</f>
        <v>8.258422462458876</v>
      </c>
      <c r="L1041" s="4">
        <f>LN(D1041)</f>
        <v>11.451985793530872</v>
      </c>
      <c r="M1041" s="4">
        <f t="shared" si="16"/>
        <v>0.10903376102412236</v>
      </c>
    </row>
    <row r="1042" spans="1:13" x14ac:dyDescent="0.3">
      <c r="A1042">
        <v>1766989</v>
      </c>
      <c r="B1042" t="s">
        <v>1164</v>
      </c>
      <c r="C1042" s="5">
        <v>603</v>
      </c>
      <c r="D1042" s="6">
        <v>66875</v>
      </c>
      <c r="F1042" s="10">
        <v>0</v>
      </c>
      <c r="G1042" s="10">
        <v>0.49569999999999997</v>
      </c>
      <c r="H1042" s="10">
        <v>0.17050000000000001</v>
      </c>
      <c r="I1042" s="12">
        <f>E1042/C1042</f>
        <v>0</v>
      </c>
      <c r="J1042" s="4" t="e">
        <f>LN(I1042)</f>
        <v>#NUM!</v>
      </c>
      <c r="K1042" s="4">
        <f>LN(C1042)</f>
        <v>6.4019171967271857</v>
      </c>
      <c r="L1042" s="4">
        <f>LN(D1042)</f>
        <v>11.110580484198307</v>
      </c>
      <c r="M1042" s="4">
        <f t="shared" si="16"/>
        <v>0.1574310079488285</v>
      </c>
    </row>
    <row r="1043" spans="1:13" x14ac:dyDescent="0.3">
      <c r="A1043">
        <v>1767132</v>
      </c>
      <c r="B1043" t="s">
        <v>1165</v>
      </c>
      <c r="C1043" s="5">
        <v>341</v>
      </c>
      <c r="D1043" s="6">
        <v>45938</v>
      </c>
      <c r="F1043" s="10">
        <v>0</v>
      </c>
      <c r="G1043" s="10">
        <v>0.69450000000000001</v>
      </c>
      <c r="H1043" s="10">
        <v>9.6299999999999997E-2</v>
      </c>
      <c r="I1043" s="12">
        <f>E1043/C1043</f>
        <v>0</v>
      </c>
      <c r="J1043" s="4" t="e">
        <f>LN(I1043)</f>
        <v>#NUM!</v>
      </c>
      <c r="K1043" s="4">
        <f>LN(C1043)</f>
        <v>5.8318824772835169</v>
      </c>
      <c r="L1043" s="4">
        <f>LN(D1043)</f>
        <v>10.7350479402497</v>
      </c>
      <c r="M1043" s="4">
        <f t="shared" si="16"/>
        <v>9.1940873698357337E-2</v>
      </c>
    </row>
    <row r="1044" spans="1:13" x14ac:dyDescent="0.3">
      <c r="A1044">
        <v>1767158</v>
      </c>
      <c r="B1044" t="s">
        <v>1166</v>
      </c>
      <c r="C1044" s="5">
        <v>407</v>
      </c>
      <c r="D1044" s="6">
        <v>70313</v>
      </c>
      <c r="F1044" s="10">
        <v>0</v>
      </c>
      <c r="G1044" s="10">
        <v>0.26819999999999999</v>
      </c>
      <c r="H1044" s="10">
        <v>0.15920000000000001</v>
      </c>
      <c r="I1044" s="12">
        <f>E1044/C1044</f>
        <v>0</v>
      </c>
      <c r="J1044" s="4" t="e">
        <f>LN(I1044)</f>
        <v>#NUM!</v>
      </c>
      <c r="K1044" s="4">
        <f>LN(C1044)</f>
        <v>6.0088131854425946</v>
      </c>
      <c r="L1044" s="4">
        <f>LN(D1044)</f>
        <v>11.160711982466704</v>
      </c>
      <c r="M1044" s="4">
        <f t="shared" si="16"/>
        <v>0.14773011202433559</v>
      </c>
    </row>
    <row r="1045" spans="1:13" x14ac:dyDescent="0.3">
      <c r="A1045">
        <v>1767236</v>
      </c>
      <c r="B1045" t="s">
        <v>1099</v>
      </c>
      <c r="C1045" s="5">
        <v>6971</v>
      </c>
      <c r="D1045" s="6">
        <v>40449</v>
      </c>
      <c r="F1045" s="10">
        <v>0</v>
      </c>
      <c r="G1045" s="10">
        <v>0.75400199999999995</v>
      </c>
      <c r="H1045" s="10">
        <v>0.16866999999999999</v>
      </c>
      <c r="I1045" s="12">
        <f>E1045/C1045</f>
        <v>0</v>
      </c>
      <c r="J1045" s="4" t="e">
        <f>LN(I1045)</f>
        <v>#NUM!</v>
      </c>
      <c r="K1045" s="4">
        <f>LN(C1045)</f>
        <v>8.8495139654863983</v>
      </c>
      <c r="L1045" s="4">
        <f>LN(D1045)</f>
        <v>10.607797200302183</v>
      </c>
      <c r="M1045" s="4">
        <f t="shared" si="16"/>
        <v>0.15586635008014557</v>
      </c>
    </row>
    <row r="1046" spans="1:13" x14ac:dyDescent="0.3">
      <c r="A1046">
        <v>1767372</v>
      </c>
      <c r="B1046" t="s">
        <v>1100</v>
      </c>
      <c r="C1046" s="5">
        <v>259</v>
      </c>
      <c r="D1046" s="6">
        <v>67500</v>
      </c>
      <c r="F1046" s="10">
        <v>0</v>
      </c>
      <c r="G1046" s="10">
        <v>0.43209999999999998</v>
      </c>
      <c r="H1046" s="10">
        <v>0.2019</v>
      </c>
      <c r="I1046" s="12">
        <f>E1046/C1046</f>
        <v>0</v>
      </c>
      <c r="J1046" s="4" t="e">
        <f>LN(I1046)</f>
        <v>#NUM!</v>
      </c>
      <c r="K1046" s="4">
        <f>LN(C1046)</f>
        <v>5.5568280616995374</v>
      </c>
      <c r="L1046" s="4">
        <f>LN(D1046)</f>
        <v>11.119882876860622</v>
      </c>
      <c r="M1046" s="4">
        <f t="shared" si="16"/>
        <v>0.18390363797660608</v>
      </c>
    </row>
    <row r="1047" spans="1:13" x14ac:dyDescent="0.3">
      <c r="A1047">
        <v>1767444</v>
      </c>
      <c r="B1047" t="s">
        <v>1102</v>
      </c>
      <c r="C1047" s="5">
        <v>1214</v>
      </c>
      <c r="D1047" s="6">
        <v>38571</v>
      </c>
      <c r="F1047" s="10">
        <v>0.45196399999999998</v>
      </c>
      <c r="G1047" s="10">
        <v>0.82589999999999997</v>
      </c>
      <c r="H1047" s="10">
        <v>6.3200000000000006E-2</v>
      </c>
      <c r="I1047" s="12">
        <f>E1047/C1047</f>
        <v>0</v>
      </c>
      <c r="J1047" s="4" t="e">
        <f>LN(I1047)</f>
        <v>#NUM!</v>
      </c>
      <c r="K1047" s="4">
        <f>LN(C1047)</f>
        <v>7.1016759716194438</v>
      </c>
      <c r="L1047" s="4">
        <f>LN(D1047)</f>
        <v>10.560255977752359</v>
      </c>
      <c r="M1047" s="4">
        <f t="shared" si="16"/>
        <v>6.1283228416898448E-2</v>
      </c>
    </row>
    <row r="1048" spans="1:13" x14ac:dyDescent="0.3">
      <c r="A1048">
        <v>1767548</v>
      </c>
      <c r="B1048" t="s">
        <v>233</v>
      </c>
      <c r="C1048" s="5">
        <v>7418</v>
      </c>
      <c r="D1048" s="6">
        <v>65984</v>
      </c>
      <c r="F1048" s="10">
        <v>0</v>
      </c>
      <c r="G1048" s="10">
        <v>0.36632999999999999</v>
      </c>
      <c r="H1048" s="10">
        <v>0.45750600000000002</v>
      </c>
      <c r="I1048" s="12">
        <f>E1048/C1048</f>
        <v>0</v>
      </c>
      <c r="J1048" s="4" t="e">
        <f>LN(I1048)</f>
        <v>#NUM!</v>
      </c>
      <c r="K1048" s="4">
        <f>LN(C1048)</f>
        <v>8.9116647580495361</v>
      </c>
      <c r="L1048" s="4">
        <f>LN(D1048)</f>
        <v>11.097167567376632</v>
      </c>
      <c r="M1048" s="4">
        <f t="shared" si="16"/>
        <v>0.37672675587211596</v>
      </c>
    </row>
    <row r="1049" spans="1:13" x14ac:dyDescent="0.3">
      <c r="A1049">
        <v>1767613</v>
      </c>
      <c r="B1049" t="s">
        <v>1101</v>
      </c>
      <c r="C1049" s="5">
        <v>594</v>
      </c>
      <c r="D1049" s="6">
        <v>56125</v>
      </c>
      <c r="F1049" s="10">
        <v>0</v>
      </c>
      <c r="G1049" s="10">
        <v>0.32461600000000002</v>
      </c>
      <c r="H1049" s="10">
        <v>0.102495</v>
      </c>
      <c r="I1049" s="12">
        <f>E1049/C1049</f>
        <v>0</v>
      </c>
      <c r="J1049" s="4" t="e">
        <f>LN(I1049)</f>
        <v>#NUM!</v>
      </c>
      <c r="K1049" s="4">
        <f>LN(C1049)</f>
        <v>6.3868793193626452</v>
      </c>
      <c r="L1049" s="4">
        <f>LN(D1049)</f>
        <v>10.935336625044556</v>
      </c>
      <c r="M1049" s="4">
        <f t="shared" si="16"/>
        <v>9.7575793181187906E-2</v>
      </c>
    </row>
    <row r="1050" spans="1:13" x14ac:dyDescent="0.3">
      <c r="A1050">
        <v>1767756</v>
      </c>
      <c r="B1050" t="s">
        <v>1103</v>
      </c>
      <c r="C1050" s="5">
        <v>168</v>
      </c>
      <c r="D1050" s="6">
        <v>54167</v>
      </c>
      <c r="F1050" s="10">
        <v>1</v>
      </c>
      <c r="G1050" s="10">
        <v>0.94021500000000002</v>
      </c>
      <c r="H1050" s="10">
        <v>0.56191800000000003</v>
      </c>
      <c r="I1050" s="12">
        <f>E1050/C1050</f>
        <v>0</v>
      </c>
      <c r="J1050" s="4" t="e">
        <f>LN(I1050)</f>
        <v>#NUM!</v>
      </c>
      <c r="K1050" s="4">
        <f>LN(C1050)</f>
        <v>5.1239639794032588</v>
      </c>
      <c r="L1050" s="4">
        <f>LN(D1050)</f>
        <v>10.899827145911038</v>
      </c>
      <c r="M1050" s="4">
        <f t="shared" si="16"/>
        <v>0.44591455324051332</v>
      </c>
    </row>
    <row r="1051" spans="1:13" x14ac:dyDescent="0.3">
      <c r="A1051">
        <v>1767769</v>
      </c>
      <c r="B1051" t="s">
        <v>234</v>
      </c>
      <c r="C1051" s="5">
        <v>10246</v>
      </c>
      <c r="D1051" s="6">
        <v>38788</v>
      </c>
      <c r="F1051" s="10">
        <v>0.90792700000000004</v>
      </c>
      <c r="G1051" s="10">
        <v>0.82642599999999999</v>
      </c>
      <c r="H1051" s="10">
        <v>0.64948799999999995</v>
      </c>
      <c r="I1051" s="12">
        <f>E1051/C1051</f>
        <v>0</v>
      </c>
      <c r="J1051" s="4" t="e">
        <f>LN(I1051)</f>
        <v>#NUM!</v>
      </c>
      <c r="K1051" s="4">
        <f>LN(C1051)</f>
        <v>9.2346426644991482</v>
      </c>
      <c r="L1051" s="4">
        <f>LN(D1051)</f>
        <v>10.565866199424438</v>
      </c>
      <c r="M1051" s="4">
        <f t="shared" si="16"/>
        <v>0.500464936728239</v>
      </c>
    </row>
    <row r="1052" spans="1:13" x14ac:dyDescent="0.3">
      <c r="A1052">
        <v>1767795</v>
      </c>
      <c r="B1052" t="s">
        <v>1104</v>
      </c>
      <c r="C1052" s="5">
        <v>404</v>
      </c>
      <c r="D1052" s="6">
        <v>61375</v>
      </c>
      <c r="F1052" s="10">
        <v>0</v>
      </c>
      <c r="G1052" s="10">
        <v>0.50339999999999996</v>
      </c>
      <c r="H1052" s="10">
        <v>0.3387</v>
      </c>
      <c r="I1052" s="12">
        <f>E1052/C1052</f>
        <v>0</v>
      </c>
      <c r="J1052" s="4" t="e">
        <f>LN(I1052)</f>
        <v>#NUM!</v>
      </c>
      <c r="K1052" s="4">
        <f>LN(C1052)</f>
        <v>6.0014148779611505</v>
      </c>
      <c r="L1052" s="4">
        <f>LN(D1052)</f>
        <v>11.024757865096822</v>
      </c>
      <c r="M1052" s="4">
        <f t="shared" si="16"/>
        <v>0.29169899380971498</v>
      </c>
    </row>
    <row r="1053" spans="1:13" x14ac:dyDescent="0.3">
      <c r="A1053">
        <v>1767821</v>
      </c>
      <c r="B1053" t="s">
        <v>1105</v>
      </c>
      <c r="C1053" s="5">
        <v>2797</v>
      </c>
      <c r="D1053" s="6">
        <v>31710</v>
      </c>
      <c r="F1053" s="10">
        <v>0</v>
      </c>
      <c r="G1053" s="10">
        <v>0.68520000000000003</v>
      </c>
      <c r="H1053" s="10">
        <v>0.26</v>
      </c>
      <c r="I1053" s="12">
        <f>E1053/C1053</f>
        <v>0</v>
      </c>
      <c r="J1053" s="4" t="e">
        <f>LN(I1053)</f>
        <v>#NUM!</v>
      </c>
      <c r="K1053" s="4">
        <f>LN(C1053)</f>
        <v>7.9363026932019594</v>
      </c>
      <c r="L1053" s="4">
        <f>LN(D1053)</f>
        <v>10.364387367532393</v>
      </c>
      <c r="M1053" s="4">
        <f t="shared" si="16"/>
        <v>0.23111172096338664</v>
      </c>
    </row>
    <row r="1054" spans="1:13" x14ac:dyDescent="0.3">
      <c r="A1054">
        <v>1767860</v>
      </c>
      <c r="B1054" t="s">
        <v>1106</v>
      </c>
      <c r="C1054" s="5">
        <v>8401</v>
      </c>
      <c r="D1054" s="6">
        <v>72785</v>
      </c>
      <c r="F1054" s="10">
        <v>0</v>
      </c>
      <c r="G1054" s="10">
        <v>0.285057</v>
      </c>
      <c r="H1054" s="10">
        <v>0.45575399999999999</v>
      </c>
      <c r="I1054" s="12">
        <f>E1054/C1054</f>
        <v>0</v>
      </c>
      <c r="J1054" s="4" t="e">
        <f>LN(I1054)</f>
        <v>#NUM!</v>
      </c>
      <c r="K1054" s="4">
        <f>LN(C1054)</f>
        <v>9.0361060253648464</v>
      </c>
      <c r="L1054" s="4">
        <f>LN(D1054)</f>
        <v>11.195265168998761</v>
      </c>
      <c r="M1054" s="4">
        <f t="shared" si="16"/>
        <v>0.37552397945585791</v>
      </c>
    </row>
    <row r="1055" spans="1:13" x14ac:dyDescent="0.3">
      <c r="A1055">
        <v>1767873</v>
      </c>
      <c r="B1055" t="s">
        <v>1107</v>
      </c>
      <c r="C1055" s="5">
        <v>266</v>
      </c>
      <c r="D1055" s="6">
        <v>34688</v>
      </c>
      <c r="F1055" s="10">
        <v>0</v>
      </c>
      <c r="G1055" s="10">
        <v>0.76503399999999999</v>
      </c>
      <c r="H1055" s="10">
        <v>0.12693099999999999</v>
      </c>
      <c r="I1055" s="12">
        <f>E1055/C1055</f>
        <v>0</v>
      </c>
      <c r="J1055" s="4" t="e">
        <f>LN(I1055)</f>
        <v>#NUM!</v>
      </c>
      <c r="K1055" s="4">
        <f>LN(C1055)</f>
        <v>5.5834963087816991</v>
      </c>
      <c r="L1055" s="4">
        <f>LN(D1055)</f>
        <v>10.454149084799319</v>
      </c>
      <c r="M1055" s="4">
        <f t="shared" si="16"/>
        <v>0.11949800869354767</v>
      </c>
    </row>
    <row r="1056" spans="1:13" x14ac:dyDescent="0.3">
      <c r="A1056">
        <v>1767912</v>
      </c>
      <c r="B1056" t="s">
        <v>1108</v>
      </c>
      <c r="C1056" s="5">
        <v>668</v>
      </c>
      <c r="D1056" s="6">
        <v>58594</v>
      </c>
      <c r="F1056" s="10">
        <v>0</v>
      </c>
      <c r="G1056" s="10">
        <v>0.37040000000000001</v>
      </c>
      <c r="H1056" s="10">
        <v>2.7300000000000001E-2</v>
      </c>
      <c r="I1056" s="12">
        <f>E1056/C1056</f>
        <v>0</v>
      </c>
      <c r="J1056" s="4" t="e">
        <f>LN(I1056)</f>
        <v>#NUM!</v>
      </c>
      <c r="K1056" s="4">
        <f>LN(C1056)</f>
        <v>6.5042881735366453</v>
      </c>
      <c r="L1056" s="4">
        <f>LN(D1056)</f>
        <v>10.978387581244487</v>
      </c>
      <c r="M1056" s="4">
        <f t="shared" si="16"/>
        <v>2.6934001240081041E-2</v>
      </c>
    </row>
    <row r="1057" spans="1:13" x14ac:dyDescent="0.3">
      <c r="A1057">
        <v>1767925</v>
      </c>
      <c r="B1057" t="s">
        <v>1109</v>
      </c>
      <c r="C1057" s="5">
        <v>356</v>
      </c>
      <c r="D1057" s="6">
        <v>57813</v>
      </c>
      <c r="F1057" s="10">
        <v>0</v>
      </c>
      <c r="G1057" s="10">
        <v>0.45040000000000002</v>
      </c>
      <c r="H1057" s="10">
        <v>0.14860000000000001</v>
      </c>
      <c r="I1057" s="12">
        <f>E1057/C1057</f>
        <v>0</v>
      </c>
      <c r="J1057" s="4" t="e">
        <f>LN(I1057)</f>
        <v>#NUM!</v>
      </c>
      <c r="K1057" s="4">
        <f>LN(C1057)</f>
        <v>5.8749307308520304</v>
      </c>
      <c r="L1057" s="4">
        <f>LN(D1057)</f>
        <v>10.96496894286603</v>
      </c>
      <c r="M1057" s="4">
        <f t="shared" si="16"/>
        <v>0.13854380944805916</v>
      </c>
    </row>
    <row r="1058" spans="1:13" x14ac:dyDescent="0.3">
      <c r="A1058">
        <v>1768003</v>
      </c>
      <c r="B1058" t="s">
        <v>235</v>
      </c>
      <c r="C1058" s="5">
        <v>72887</v>
      </c>
      <c r="D1058" s="6">
        <v>83096</v>
      </c>
      <c r="F1058" s="10">
        <v>7.0210999999999996E-2</v>
      </c>
      <c r="G1058" s="10">
        <v>0.247615</v>
      </c>
      <c r="H1058" s="10">
        <v>0.68282699999999996</v>
      </c>
      <c r="I1058" s="12">
        <f>E1058/C1058</f>
        <v>0</v>
      </c>
      <c r="J1058" s="4" t="e">
        <f>LN(I1058)</f>
        <v>#NUM!</v>
      </c>
      <c r="K1058" s="4">
        <f>LN(C1058)</f>
        <v>11.19666557562007</v>
      </c>
      <c r="L1058" s="4">
        <f>LN(D1058)</f>
        <v>11.327751844907647</v>
      </c>
      <c r="M1058" s="4">
        <f t="shared" si="16"/>
        <v>0.52047511729293994</v>
      </c>
    </row>
    <row r="1059" spans="1:13" x14ac:dyDescent="0.3">
      <c r="A1059">
        <v>1768081</v>
      </c>
      <c r="B1059" t="s">
        <v>236</v>
      </c>
      <c r="C1059" s="5">
        <v>11403</v>
      </c>
      <c r="D1059" s="6">
        <v>54099</v>
      </c>
      <c r="F1059" s="10">
        <v>0</v>
      </c>
      <c r="G1059" s="10">
        <v>0.64023300000000005</v>
      </c>
      <c r="H1059" s="10">
        <v>0.79153200000000001</v>
      </c>
      <c r="I1059" s="12">
        <f>E1059/C1059</f>
        <v>0</v>
      </c>
      <c r="J1059" s="4" t="e">
        <f>LN(I1059)</f>
        <v>#NUM!</v>
      </c>
      <c r="K1059" s="4">
        <f>LN(C1059)</f>
        <v>9.3416317576573586</v>
      </c>
      <c r="L1059" s="4">
        <f>LN(D1059)</f>
        <v>10.898570980375382</v>
      </c>
      <c r="M1059" s="4">
        <f t="shared" si="16"/>
        <v>0.5830711197300551</v>
      </c>
    </row>
    <row r="1060" spans="1:13" x14ac:dyDescent="0.3">
      <c r="A1060">
        <v>1768120</v>
      </c>
      <c r="B1060" t="s">
        <v>1110</v>
      </c>
      <c r="C1060" s="5">
        <v>550</v>
      </c>
      <c r="D1060" s="6">
        <v>47625</v>
      </c>
      <c r="F1060" s="10">
        <v>0</v>
      </c>
      <c r="G1060" s="10">
        <v>0.52300000000000002</v>
      </c>
      <c r="H1060" s="10">
        <v>0.2167</v>
      </c>
      <c r="I1060" s="12">
        <f>E1060/C1060</f>
        <v>0</v>
      </c>
      <c r="J1060" s="4" t="e">
        <f>LN(I1060)</f>
        <v>#NUM!</v>
      </c>
      <c r="K1060" s="4">
        <f>LN(C1060)</f>
        <v>6.3099182782265162</v>
      </c>
      <c r="L1060" s="4">
        <f>LN(D1060)</f>
        <v>10.771113112429003</v>
      </c>
      <c r="M1060" s="4">
        <f t="shared" si="16"/>
        <v>0.19614227581126625</v>
      </c>
    </row>
    <row r="1061" spans="1:13" x14ac:dyDescent="0.3">
      <c r="A1061">
        <v>1768198</v>
      </c>
      <c r="B1061" t="s">
        <v>1111</v>
      </c>
      <c r="C1061" s="5">
        <v>56</v>
      </c>
      <c r="D1061" s="6">
        <v>55625</v>
      </c>
      <c r="F1061" s="10">
        <v>0</v>
      </c>
      <c r="G1061" s="10">
        <v>0.50719999999999998</v>
      </c>
      <c r="H1061" s="10">
        <v>0.13289999999999999</v>
      </c>
      <c r="I1061" s="12">
        <f>E1061/C1061</f>
        <v>0</v>
      </c>
      <c r="J1061" s="4" t="e">
        <f>LN(I1061)</f>
        <v>#NUM!</v>
      </c>
      <c r="K1061" s="4">
        <f>LN(C1061)</f>
        <v>4.0253516907351496</v>
      </c>
      <c r="L1061" s="4">
        <f>LN(D1061)</f>
        <v>10.926388019468542</v>
      </c>
      <c r="M1061" s="4">
        <f t="shared" si="16"/>
        <v>0.12478071689730587</v>
      </c>
    </row>
    <row r="1062" spans="1:13" x14ac:dyDescent="0.3">
      <c r="A1062">
        <v>1768406</v>
      </c>
      <c r="B1062" t="s">
        <v>1112</v>
      </c>
      <c r="C1062" s="5">
        <v>110</v>
      </c>
      <c r="D1062" s="6">
        <v>53462</v>
      </c>
      <c r="F1062" s="10">
        <v>0</v>
      </c>
      <c r="G1062" s="10">
        <v>0.63380000000000003</v>
      </c>
      <c r="H1062" s="10">
        <v>9.1800000000000007E-2</v>
      </c>
      <c r="I1062" s="12">
        <f>E1062/C1062</f>
        <v>0</v>
      </c>
      <c r="J1062" s="4" t="e">
        <f>LN(I1062)</f>
        <v>#NUM!</v>
      </c>
      <c r="K1062" s="4">
        <f>LN(C1062)</f>
        <v>4.7004803657924166</v>
      </c>
      <c r="L1062" s="4">
        <f>LN(D1062)</f>
        <v>10.886726400141653</v>
      </c>
      <c r="M1062" s="4">
        <f t="shared" si="16"/>
        <v>8.782771036552027E-2</v>
      </c>
    </row>
    <row r="1063" spans="1:13" x14ac:dyDescent="0.3">
      <c r="A1063">
        <v>1768458</v>
      </c>
      <c r="B1063" t="s">
        <v>1113</v>
      </c>
      <c r="C1063" s="5">
        <v>202</v>
      </c>
      <c r="D1063" s="6">
        <v>62500</v>
      </c>
      <c r="F1063" s="10">
        <v>0</v>
      </c>
      <c r="G1063" s="10">
        <v>0.75070000000000003</v>
      </c>
      <c r="H1063" s="10">
        <v>0.13289999999999999</v>
      </c>
      <c r="I1063" s="12">
        <f>E1063/C1063</f>
        <v>0</v>
      </c>
      <c r="J1063" s="4" t="e">
        <f>LN(I1063)</f>
        <v>#NUM!</v>
      </c>
      <c r="K1063" s="4">
        <f>LN(C1063)</f>
        <v>5.3082676974012051</v>
      </c>
      <c r="L1063" s="4">
        <f>LN(D1063)</f>
        <v>11.042921835724492</v>
      </c>
      <c r="M1063" s="4">
        <f t="shared" si="16"/>
        <v>0.12478071689730587</v>
      </c>
    </row>
    <row r="1064" spans="1:13" x14ac:dyDescent="0.3">
      <c r="A1064">
        <v>1768471</v>
      </c>
      <c r="B1064" t="s">
        <v>1114</v>
      </c>
      <c r="C1064" s="5">
        <v>296</v>
      </c>
      <c r="D1064" s="6">
        <v>49038</v>
      </c>
      <c r="F1064" s="10">
        <v>0</v>
      </c>
      <c r="G1064" s="10">
        <v>0.57210000000000005</v>
      </c>
      <c r="H1064" s="10">
        <v>0.69210000000000005</v>
      </c>
      <c r="I1064" s="12">
        <f>E1064/C1064</f>
        <v>0</v>
      </c>
      <c r="J1064" s="4" t="e">
        <f>LN(I1064)</f>
        <v>#NUM!</v>
      </c>
      <c r="K1064" s="4">
        <f>LN(C1064)</f>
        <v>5.6903594543240601</v>
      </c>
      <c r="L1064" s="4">
        <f>LN(D1064)</f>
        <v>10.800350786744184</v>
      </c>
      <c r="M1064" s="4">
        <f t="shared" si="16"/>
        <v>0.52597036109244388</v>
      </c>
    </row>
    <row r="1065" spans="1:13" x14ac:dyDescent="0.3">
      <c r="A1065">
        <v>1768510</v>
      </c>
      <c r="B1065" t="s">
        <v>1115</v>
      </c>
      <c r="C1065" s="5">
        <v>355</v>
      </c>
      <c r="D1065" s="6">
        <v>54712</v>
      </c>
      <c r="F1065" s="10">
        <v>0</v>
      </c>
      <c r="G1065" s="10">
        <v>0.35980000000000001</v>
      </c>
      <c r="H1065" s="10">
        <v>3.6900000000000002E-2</v>
      </c>
      <c r="I1065" s="12">
        <f>E1065/C1065</f>
        <v>0</v>
      </c>
      <c r="J1065" s="4" t="e">
        <f>LN(I1065)</f>
        <v>#NUM!</v>
      </c>
      <c r="K1065" s="4">
        <f>LN(C1065)</f>
        <v>5.872117789475416</v>
      </c>
      <c r="L1065" s="4">
        <f>LN(D1065)</f>
        <v>10.909838342777933</v>
      </c>
      <c r="M1065" s="4">
        <f t="shared" si="16"/>
        <v>3.6235492582095359E-2</v>
      </c>
    </row>
    <row r="1066" spans="1:13" x14ac:dyDescent="0.3">
      <c r="A1066">
        <v>1768640</v>
      </c>
      <c r="B1066" t="s">
        <v>1116</v>
      </c>
      <c r="C1066" s="5">
        <v>2251</v>
      </c>
      <c r="D1066" s="6">
        <v>72273</v>
      </c>
      <c r="F1066" s="10">
        <v>0</v>
      </c>
      <c r="G1066" s="10">
        <v>0.65915299999999999</v>
      </c>
      <c r="H1066" s="10">
        <v>0.21085699999999999</v>
      </c>
      <c r="I1066" s="12">
        <f>E1066/C1066</f>
        <v>0</v>
      </c>
      <c r="J1066" s="4" t="e">
        <f>LN(I1066)</f>
        <v>#NUM!</v>
      </c>
      <c r="K1066" s="4">
        <f>LN(C1066)</f>
        <v>7.7191298409067324</v>
      </c>
      <c r="L1066" s="4">
        <f>LN(D1066)</f>
        <v>11.188205894415884</v>
      </c>
      <c r="M1066" s="4">
        <f t="shared" si="16"/>
        <v>0.19132837337055311</v>
      </c>
    </row>
    <row r="1067" spans="1:13" x14ac:dyDescent="0.3">
      <c r="A1067">
        <v>1768705</v>
      </c>
      <c r="B1067" t="s">
        <v>1117</v>
      </c>
      <c r="C1067" s="5">
        <v>1860</v>
      </c>
      <c r="D1067" s="6">
        <v>53631</v>
      </c>
      <c r="F1067" s="10">
        <v>0</v>
      </c>
      <c r="G1067" s="10">
        <v>0.5474</v>
      </c>
      <c r="H1067" s="10">
        <v>3.7600000000000001E-2</v>
      </c>
      <c r="I1067" s="12">
        <f>E1067/C1067</f>
        <v>0</v>
      </c>
      <c r="J1067" s="4" t="e">
        <f>LN(I1067)</f>
        <v>#NUM!</v>
      </c>
      <c r="K1067" s="4">
        <f>LN(C1067)</f>
        <v>7.5283317667072467</v>
      </c>
      <c r="L1067" s="4">
        <f>LN(D1067)</f>
        <v>10.889882538083198</v>
      </c>
      <c r="M1067" s="4">
        <f t="shared" si="16"/>
        <v>3.6910354020097152E-2</v>
      </c>
    </row>
    <row r="1068" spans="1:13" x14ac:dyDescent="0.3">
      <c r="A1068">
        <v>1768822</v>
      </c>
      <c r="B1068" t="s">
        <v>1118</v>
      </c>
      <c r="C1068" s="5">
        <v>920</v>
      </c>
      <c r="D1068" s="6">
        <v>59583</v>
      </c>
      <c r="F1068" s="10">
        <v>0</v>
      </c>
      <c r="G1068" s="10">
        <v>0.37459999999999999</v>
      </c>
      <c r="H1068" s="10">
        <v>0.24110000000000001</v>
      </c>
      <c r="I1068" s="12">
        <f>E1068/C1068</f>
        <v>0</v>
      </c>
      <c r="J1068" s="4" t="e">
        <f>LN(I1068)</f>
        <v>#NUM!</v>
      </c>
      <c r="K1068" s="4">
        <f>LN(C1068)</f>
        <v>6.8243736700430864</v>
      </c>
      <c r="L1068" s="4">
        <f>LN(D1068)</f>
        <v>10.995125577466901</v>
      </c>
      <c r="M1068" s="4">
        <f t="shared" si="16"/>
        <v>0.21599808315333854</v>
      </c>
    </row>
    <row r="1069" spans="1:13" x14ac:dyDescent="0.3">
      <c r="A1069">
        <v>1768991</v>
      </c>
      <c r="B1069" t="s">
        <v>1119</v>
      </c>
      <c r="C1069" s="5">
        <v>688</v>
      </c>
      <c r="D1069" s="6">
        <v>54375</v>
      </c>
      <c r="F1069" s="10">
        <v>0</v>
      </c>
      <c r="G1069" s="10">
        <v>0.50239999999999996</v>
      </c>
      <c r="H1069" s="10">
        <v>0.192</v>
      </c>
      <c r="I1069" s="12">
        <f>E1069/C1069</f>
        <v>0</v>
      </c>
      <c r="J1069" s="4" t="e">
        <f>LN(I1069)</f>
        <v>#NUM!</v>
      </c>
      <c r="K1069" s="4">
        <f>LN(C1069)</f>
        <v>6.5337888379333435</v>
      </c>
      <c r="L1069" s="4">
        <f>LN(D1069)</f>
        <v>10.903659768390986</v>
      </c>
      <c r="M1069" s="4">
        <f t="shared" si="16"/>
        <v>0.17563256864315796</v>
      </c>
    </row>
    <row r="1070" spans="1:13" x14ac:dyDescent="0.3">
      <c r="A1070">
        <v>1769082</v>
      </c>
      <c r="B1070" t="s">
        <v>1120</v>
      </c>
      <c r="C1070" s="5">
        <v>1077</v>
      </c>
      <c r="D1070" s="6">
        <v>32059</v>
      </c>
      <c r="F1070" s="10">
        <v>0</v>
      </c>
      <c r="G1070" s="10">
        <v>0.74690000000000001</v>
      </c>
      <c r="H1070" s="10">
        <v>0.19900000000000001</v>
      </c>
      <c r="I1070" s="12">
        <f>E1070/C1070</f>
        <v>0</v>
      </c>
      <c r="J1070" s="4" t="e">
        <f>LN(I1070)</f>
        <v>#NUM!</v>
      </c>
      <c r="K1070" s="4">
        <f>LN(C1070)</f>
        <v>6.9819346771563886</v>
      </c>
      <c r="L1070" s="4">
        <f>LN(D1070)</f>
        <v>10.375333234161172</v>
      </c>
      <c r="M1070" s="4">
        <f t="shared" si="16"/>
        <v>0.18148787604537725</v>
      </c>
    </row>
    <row r="1071" spans="1:13" x14ac:dyDescent="0.3">
      <c r="A1071">
        <v>1769147</v>
      </c>
      <c r="B1071" t="s">
        <v>1121</v>
      </c>
      <c r="C1071" s="5">
        <v>863</v>
      </c>
      <c r="D1071" s="6">
        <v>46458</v>
      </c>
      <c r="F1071" s="10">
        <v>0</v>
      </c>
      <c r="G1071" s="10">
        <v>0.50560000000000005</v>
      </c>
      <c r="H1071" s="10">
        <v>0.15920000000000001</v>
      </c>
      <c r="I1071" s="12">
        <f>E1071/C1071</f>
        <v>0</v>
      </c>
      <c r="J1071" s="4" t="e">
        <f>LN(I1071)</f>
        <v>#NUM!</v>
      </c>
      <c r="K1071" s="4">
        <f>LN(C1071)</f>
        <v>6.7604146910834277</v>
      </c>
      <c r="L1071" s="4">
        <f>LN(D1071)</f>
        <v>10.746303957614778</v>
      </c>
      <c r="M1071" s="4">
        <f t="shared" si="16"/>
        <v>0.14773011202433559</v>
      </c>
    </row>
    <row r="1072" spans="1:13" x14ac:dyDescent="0.3">
      <c r="A1072">
        <v>1769186</v>
      </c>
      <c r="B1072" t="s">
        <v>1122</v>
      </c>
      <c r="C1072" s="5">
        <v>4495</v>
      </c>
      <c r="D1072" s="6">
        <v>40764</v>
      </c>
      <c r="F1072" s="10">
        <v>0</v>
      </c>
      <c r="G1072" s="10">
        <v>0.63851999999999998</v>
      </c>
      <c r="H1072" s="10">
        <v>5.5189000000000002E-2</v>
      </c>
      <c r="I1072" s="12">
        <f>E1072/C1072</f>
        <v>0</v>
      </c>
      <c r="J1072" s="4" t="e">
        <f>LN(I1072)</f>
        <v>#NUM!</v>
      </c>
      <c r="K1072" s="4">
        <f>LN(C1072)</f>
        <v>8.4107209469057214</v>
      </c>
      <c r="L1072" s="4">
        <f>LN(D1072)</f>
        <v>10.615554617948584</v>
      </c>
      <c r="M1072" s="4">
        <f t="shared" si="16"/>
        <v>5.3719897802567897E-2</v>
      </c>
    </row>
    <row r="1073" spans="1:13" x14ac:dyDescent="0.3">
      <c r="A1073">
        <v>1769212</v>
      </c>
      <c r="B1073" t="s">
        <v>1123</v>
      </c>
      <c r="C1073" s="5">
        <v>949</v>
      </c>
      <c r="D1073" s="6">
        <v>42152</v>
      </c>
      <c r="F1073" s="10">
        <v>0</v>
      </c>
      <c r="G1073" s="10">
        <v>0.62990000000000002</v>
      </c>
      <c r="H1073" s="10">
        <v>0.16309999999999999</v>
      </c>
      <c r="I1073" s="12">
        <f>E1073/C1073</f>
        <v>0</v>
      </c>
      <c r="J1073" s="4" t="e">
        <f>LN(I1073)</f>
        <v>#NUM!</v>
      </c>
      <c r="K1073" s="4">
        <f>LN(C1073)</f>
        <v>6.8554087986099281</v>
      </c>
      <c r="L1073" s="4">
        <f>LN(D1073)</f>
        <v>10.649037411889122</v>
      </c>
      <c r="M1073" s="4">
        <f t="shared" si="16"/>
        <v>0.1510888543628561</v>
      </c>
    </row>
    <row r="1074" spans="1:13" x14ac:dyDescent="0.3">
      <c r="A1074">
        <v>1769277</v>
      </c>
      <c r="B1074" t="s">
        <v>1124</v>
      </c>
      <c r="C1074" s="5">
        <v>2520</v>
      </c>
      <c r="D1074" s="6">
        <v>61875</v>
      </c>
      <c r="F1074" s="10">
        <v>0</v>
      </c>
      <c r="G1074" s="10">
        <v>0.60009999999999997</v>
      </c>
      <c r="H1074" s="10">
        <v>0.32619999999999999</v>
      </c>
      <c r="I1074" s="12">
        <f>E1074/C1074</f>
        <v>0</v>
      </c>
      <c r="J1074" s="4" t="e">
        <f>LN(I1074)</f>
        <v>#NUM!</v>
      </c>
      <c r="K1074" s="4">
        <f>LN(C1074)</f>
        <v>7.8320141805054693</v>
      </c>
      <c r="L1074" s="4">
        <f>LN(D1074)</f>
        <v>11.032871499870991</v>
      </c>
      <c r="M1074" s="4">
        <f t="shared" si="16"/>
        <v>0.28231770995263022</v>
      </c>
    </row>
    <row r="1075" spans="1:13" x14ac:dyDescent="0.3">
      <c r="A1075">
        <v>1769342</v>
      </c>
      <c r="B1075" t="s">
        <v>1125</v>
      </c>
      <c r="C1075" s="5">
        <v>4679</v>
      </c>
      <c r="D1075" s="6">
        <v>113958</v>
      </c>
      <c r="F1075" s="10">
        <v>0</v>
      </c>
      <c r="G1075" s="10">
        <v>6.3600000000000004E-2</v>
      </c>
      <c r="H1075" s="10">
        <v>3.2099999999999997E-2</v>
      </c>
      <c r="I1075" s="12">
        <f>E1075/C1075</f>
        <v>0</v>
      </c>
      <c r="J1075" s="4" t="e">
        <f>LN(I1075)</f>
        <v>#NUM!</v>
      </c>
      <c r="K1075" s="4">
        <f>LN(C1075)</f>
        <v>8.450839690866216</v>
      </c>
      <c r="L1075" s="4">
        <f>LN(D1075)</f>
        <v>11.643585238440291</v>
      </c>
      <c r="M1075" s="4">
        <f t="shared" si="16"/>
        <v>3.1595561589750583E-2</v>
      </c>
    </row>
    <row r="1076" spans="1:13" x14ac:dyDescent="0.3">
      <c r="A1076">
        <v>1769368</v>
      </c>
      <c r="B1076" t="s">
        <v>1126</v>
      </c>
      <c r="C1076" s="5">
        <v>594</v>
      </c>
      <c r="D1076" s="6">
        <v>60735</v>
      </c>
      <c r="F1076" s="10">
        <v>0</v>
      </c>
      <c r="G1076" s="10">
        <v>0.25990000000000002</v>
      </c>
      <c r="H1076" s="10">
        <v>5.9700000000000003E-2</v>
      </c>
      <c r="I1076" s="12">
        <f>E1076/C1076</f>
        <v>0</v>
      </c>
      <c r="J1076" s="4" t="e">
        <f>LN(I1076)</f>
        <v>#NUM!</v>
      </c>
      <c r="K1076" s="4">
        <f>LN(C1076)</f>
        <v>6.3868793193626452</v>
      </c>
      <c r="L1076" s="4">
        <f>LN(D1076)</f>
        <v>11.014275417134371</v>
      </c>
      <c r="M1076" s="4">
        <f t="shared" si="16"/>
        <v>5.798584919865335E-2</v>
      </c>
    </row>
    <row r="1077" spans="1:13" x14ac:dyDescent="0.3">
      <c r="A1077">
        <v>1769524</v>
      </c>
      <c r="B1077" t="s">
        <v>1127</v>
      </c>
      <c r="C1077" s="5">
        <v>13586</v>
      </c>
      <c r="D1077" s="6">
        <v>86021</v>
      </c>
      <c r="F1077" s="10">
        <v>0</v>
      </c>
      <c r="G1077" s="10">
        <v>0.233209</v>
      </c>
      <c r="H1077" s="10">
        <v>0.38589099999999998</v>
      </c>
      <c r="I1077" s="12">
        <f>E1077/C1077</f>
        <v>0</v>
      </c>
      <c r="J1077" s="4" t="e">
        <f>LN(I1077)</f>
        <v>#NUM!</v>
      </c>
      <c r="K1077" s="4">
        <f>LN(C1077)</f>
        <v>9.5167951297512481</v>
      </c>
      <c r="L1077" s="4">
        <f>LN(D1077)</f>
        <v>11.362346731473597</v>
      </c>
      <c r="M1077" s="4">
        <f t="shared" si="16"/>
        <v>0.3263432540964995</v>
      </c>
    </row>
    <row r="1078" spans="1:13" x14ac:dyDescent="0.3">
      <c r="A1078">
        <v>1769563</v>
      </c>
      <c r="B1078" t="s">
        <v>1128</v>
      </c>
      <c r="C1078" s="5">
        <v>587</v>
      </c>
      <c r="D1078" s="6">
        <v>48864</v>
      </c>
      <c r="F1078" s="10">
        <v>0</v>
      </c>
      <c r="G1078" s="10">
        <v>0.39029999999999998</v>
      </c>
      <c r="H1078" s="10">
        <v>2.47E-2</v>
      </c>
      <c r="I1078" s="12">
        <f>E1078/C1078</f>
        <v>0</v>
      </c>
      <c r="J1078" s="4" t="e">
        <f>LN(I1078)</f>
        <v>#NUM!</v>
      </c>
      <c r="K1078" s="4">
        <f>LN(C1078)</f>
        <v>6.3750248198280968</v>
      </c>
      <c r="L1078" s="4">
        <f>LN(D1078)</f>
        <v>10.796796208018359</v>
      </c>
      <c r="M1078" s="4">
        <f t="shared" si="16"/>
        <v>2.4399886823535121E-2</v>
      </c>
    </row>
    <row r="1079" spans="1:13" x14ac:dyDescent="0.3">
      <c r="A1079">
        <v>1769758</v>
      </c>
      <c r="B1079" t="s">
        <v>237</v>
      </c>
      <c r="C1079" s="5">
        <v>17509</v>
      </c>
      <c r="D1079" s="6">
        <v>105938</v>
      </c>
      <c r="F1079" s="10">
        <v>0</v>
      </c>
      <c r="G1079" s="10">
        <v>0.16786200000000001</v>
      </c>
      <c r="H1079" s="10">
        <v>0.41455599999999998</v>
      </c>
      <c r="I1079" s="12">
        <f>E1079/C1079</f>
        <v>0</v>
      </c>
      <c r="J1079" s="4" t="e">
        <f>LN(I1079)</f>
        <v>#NUM!</v>
      </c>
      <c r="K1079" s="4">
        <f>LN(C1079)</f>
        <v>9.7704703134263173</v>
      </c>
      <c r="L1079" s="4">
        <f>LN(D1079)</f>
        <v>11.57060929630978</v>
      </c>
      <c r="M1079" s="4">
        <f t="shared" si="16"/>
        <v>0.34681570093693992</v>
      </c>
    </row>
    <row r="1080" spans="1:13" x14ac:dyDescent="0.3">
      <c r="A1080">
        <v>1769797</v>
      </c>
      <c r="B1080" t="s">
        <v>1129</v>
      </c>
      <c r="C1080" s="5">
        <v>195</v>
      </c>
      <c r="D1080" s="6">
        <v>53750</v>
      </c>
      <c r="F1080" s="10">
        <v>0</v>
      </c>
      <c r="G1080" s="10">
        <v>0.2949</v>
      </c>
      <c r="H1080" s="10">
        <v>0.1246</v>
      </c>
      <c r="I1080" s="12">
        <f>E1080/C1080</f>
        <v>0</v>
      </c>
      <c r="J1080" s="4" t="e">
        <f>LN(I1080)</f>
        <v>#NUM!</v>
      </c>
      <c r="K1080" s="4">
        <f>LN(C1080)</f>
        <v>5.2729995585637468</v>
      </c>
      <c r="L1080" s="4">
        <f>LN(D1080)</f>
        <v>10.892098945989909</v>
      </c>
      <c r="M1080" s="4">
        <f t="shared" si="16"/>
        <v>0.11742741687596432</v>
      </c>
    </row>
    <row r="1081" spans="1:13" x14ac:dyDescent="0.3">
      <c r="A1081">
        <v>1769810</v>
      </c>
      <c r="B1081" t="s">
        <v>1130</v>
      </c>
      <c r="C1081" s="5">
        <v>252</v>
      </c>
      <c r="D1081" s="6">
        <v>42188</v>
      </c>
      <c r="F1081" s="10">
        <v>0</v>
      </c>
      <c r="G1081" s="10">
        <v>0.42559999999999998</v>
      </c>
      <c r="H1081" s="10">
        <v>4.2099999999999999E-2</v>
      </c>
      <c r="I1081" s="12">
        <f>E1081/C1081</f>
        <v>0</v>
      </c>
      <c r="J1081" s="4" t="e">
        <f>LN(I1081)</f>
        <v>#NUM!</v>
      </c>
      <c r="K1081" s="4">
        <f>LN(C1081)</f>
        <v>5.5294290875114234</v>
      </c>
      <c r="L1081" s="4">
        <f>LN(D1081)</f>
        <v>10.649891099396505</v>
      </c>
      <c r="M1081" s="4">
        <f t="shared" si="16"/>
        <v>4.1237908016244766E-2</v>
      </c>
    </row>
    <row r="1082" spans="1:13" x14ac:dyDescent="0.3">
      <c r="A1082">
        <v>1769836</v>
      </c>
      <c r="B1082" t="s">
        <v>1131</v>
      </c>
      <c r="C1082" s="5">
        <v>563</v>
      </c>
      <c r="D1082" s="6">
        <v>54375</v>
      </c>
      <c r="F1082" s="10">
        <v>0</v>
      </c>
      <c r="G1082" s="10">
        <v>0.49249999999999999</v>
      </c>
      <c r="H1082" s="10">
        <v>1.35E-2</v>
      </c>
      <c r="I1082" s="12">
        <f>E1082/C1082</f>
        <v>0</v>
      </c>
      <c r="J1082" s="4" t="e">
        <f>LN(I1082)</f>
        <v>#NUM!</v>
      </c>
      <c r="K1082" s="4">
        <f>LN(C1082)</f>
        <v>6.3332796281396906</v>
      </c>
      <c r="L1082" s="4">
        <f>LN(D1082)</f>
        <v>10.903659768390986</v>
      </c>
      <c r="M1082" s="4">
        <f t="shared" si="16"/>
        <v>1.3409686909917741E-2</v>
      </c>
    </row>
    <row r="1083" spans="1:13" x14ac:dyDescent="0.3">
      <c r="A1083">
        <v>1769875</v>
      </c>
      <c r="B1083" t="s">
        <v>1132</v>
      </c>
      <c r="C1083" s="5">
        <v>1191</v>
      </c>
      <c r="D1083" s="6">
        <v>77721</v>
      </c>
      <c r="F1083" s="10">
        <v>0</v>
      </c>
      <c r="G1083" s="10">
        <v>0.2984</v>
      </c>
      <c r="H1083" s="10">
        <v>8.5400000000000004E-2</v>
      </c>
      <c r="I1083" s="12">
        <f>E1083/C1083</f>
        <v>0</v>
      </c>
      <c r="J1083" s="4" t="e">
        <f>LN(I1083)</f>
        <v>#NUM!</v>
      </c>
      <c r="K1083" s="4">
        <f>LN(C1083)</f>
        <v>7.0825485693552999</v>
      </c>
      <c r="L1083" s="4">
        <f>LN(D1083)</f>
        <v>11.260880770109578</v>
      </c>
      <c r="M1083" s="4">
        <f t="shared" si="16"/>
        <v>8.1948582647167326E-2</v>
      </c>
    </row>
    <row r="1084" spans="1:13" x14ac:dyDescent="0.3">
      <c r="A1084">
        <v>1769914</v>
      </c>
      <c r="B1084" t="s">
        <v>1133</v>
      </c>
      <c r="C1084" s="5">
        <v>355</v>
      </c>
      <c r="D1084" s="6">
        <v>78750</v>
      </c>
      <c r="F1084" s="10">
        <v>0</v>
      </c>
      <c r="G1084" s="10">
        <v>0.29139999999999999</v>
      </c>
      <c r="H1084" s="10">
        <v>0.1666</v>
      </c>
      <c r="I1084" s="12">
        <f>E1084/C1084</f>
        <v>0</v>
      </c>
      <c r="J1084" s="4" t="e">
        <f>LN(I1084)</f>
        <v>#NUM!</v>
      </c>
      <c r="K1084" s="4">
        <f>LN(C1084)</f>
        <v>5.872117789475416</v>
      </c>
      <c r="L1084" s="4">
        <f>LN(D1084)</f>
        <v>11.274033556687879</v>
      </c>
      <c r="M1084" s="4">
        <f t="shared" si="16"/>
        <v>0.15409353533740025</v>
      </c>
    </row>
    <row r="1085" spans="1:13" x14ac:dyDescent="0.3">
      <c r="A1085">
        <v>1769979</v>
      </c>
      <c r="B1085" t="s">
        <v>1134</v>
      </c>
      <c r="C1085" s="5">
        <v>7475</v>
      </c>
      <c r="D1085" s="6">
        <v>53634</v>
      </c>
      <c r="F1085" s="10">
        <v>0</v>
      </c>
      <c r="G1085" s="10">
        <v>0.69362000000000001</v>
      </c>
      <c r="H1085" s="10">
        <v>0.28223700000000002</v>
      </c>
      <c r="I1085" s="12">
        <f>E1085/C1085</f>
        <v>0</v>
      </c>
      <c r="J1085" s="4" t="e">
        <f>LN(I1085)</f>
        <v>#NUM!</v>
      </c>
      <c r="K1085" s="4">
        <f>LN(C1085)</f>
        <v>8.919319398258887</v>
      </c>
      <c r="L1085" s="4">
        <f>LN(D1085)</f>
        <v>10.889938474315908</v>
      </c>
      <c r="M1085" s="4">
        <f t="shared" si="16"/>
        <v>0.24860620880730305</v>
      </c>
    </row>
    <row r="1086" spans="1:13" x14ac:dyDescent="0.3">
      <c r="A1086">
        <v>1770005</v>
      </c>
      <c r="B1086" t="s">
        <v>1135</v>
      </c>
      <c r="C1086" s="5">
        <v>60</v>
      </c>
      <c r="D1086" s="6">
        <v>47750</v>
      </c>
      <c r="F1086" s="10">
        <v>0</v>
      </c>
      <c r="G1086" s="10">
        <v>0.54259999999999997</v>
      </c>
      <c r="H1086" s="10">
        <v>1.09E-2</v>
      </c>
      <c r="I1086" s="12">
        <f>E1086/C1086</f>
        <v>0</v>
      </c>
      <c r="J1086" s="4" t="e">
        <f>LN(I1086)</f>
        <v>#NUM!</v>
      </c>
      <c r="K1086" s="4">
        <f>LN(C1086)</f>
        <v>4.0943445622221004</v>
      </c>
      <c r="L1086" s="4">
        <f>LN(D1086)</f>
        <v>10.773734345908876</v>
      </c>
      <c r="M1086" s="4">
        <f t="shared" si="16"/>
        <v>1.0841023177874769E-2</v>
      </c>
    </row>
    <row r="1087" spans="1:13" x14ac:dyDescent="0.3">
      <c r="A1087">
        <v>1770031</v>
      </c>
      <c r="B1087" t="s">
        <v>1136</v>
      </c>
      <c r="C1087" s="5">
        <v>240</v>
      </c>
      <c r="D1087" s="6">
        <v>44531</v>
      </c>
      <c r="F1087" s="10">
        <v>0</v>
      </c>
      <c r="G1087" s="10">
        <v>0.5101</v>
      </c>
      <c r="H1087" s="10">
        <v>0.105</v>
      </c>
      <c r="I1087" s="12">
        <f>E1087/C1087</f>
        <v>0</v>
      </c>
      <c r="J1087" s="4" t="e">
        <f>LN(I1087)</f>
        <v>#NUM!</v>
      </c>
      <c r="K1087" s="4">
        <f>LN(C1087)</f>
        <v>5.4806389233419912</v>
      </c>
      <c r="L1087" s="4">
        <f>LN(D1087)</f>
        <v>10.703940854834315</v>
      </c>
      <c r="M1087" s="4">
        <f t="shared" si="16"/>
        <v>9.9845334969716121E-2</v>
      </c>
    </row>
    <row r="1088" spans="1:13" x14ac:dyDescent="0.3">
      <c r="A1088">
        <v>1770122</v>
      </c>
      <c r="B1088" t="s">
        <v>238</v>
      </c>
      <c r="C1088" s="5">
        <v>62700</v>
      </c>
      <c r="D1088" s="6">
        <v>73046</v>
      </c>
      <c r="F1088" s="10">
        <v>4.8661000000000003E-2</v>
      </c>
      <c r="G1088" s="10">
        <v>0.43057200000000001</v>
      </c>
      <c r="H1088" s="10">
        <v>0.797709</v>
      </c>
      <c r="I1088" s="12">
        <f>E1088/C1088</f>
        <v>0</v>
      </c>
      <c r="J1088" s="4" t="e">
        <f>LN(I1088)</f>
        <v>#NUM!</v>
      </c>
      <c r="K1088" s="4">
        <f>LN(C1088)</f>
        <v>11.046116726621012</v>
      </c>
      <c r="L1088" s="4">
        <f>LN(D1088)</f>
        <v>11.198844658663882</v>
      </c>
      <c r="M1088" s="4">
        <f t="shared" si="16"/>
        <v>0.58651307645476425</v>
      </c>
    </row>
    <row r="1089" spans="1:13" x14ac:dyDescent="0.3">
      <c r="A1089">
        <v>1770161</v>
      </c>
      <c r="B1089" t="s">
        <v>239</v>
      </c>
      <c r="C1089" s="5">
        <v>3244</v>
      </c>
      <c r="D1089" s="6">
        <v>110938</v>
      </c>
      <c r="F1089" s="10">
        <v>0</v>
      </c>
      <c r="G1089" s="10">
        <v>0.14649999999999999</v>
      </c>
      <c r="H1089" s="10">
        <v>0.4103</v>
      </c>
      <c r="I1089" s="12">
        <f>E1089/C1089</f>
        <v>0</v>
      </c>
      <c r="J1089" s="4" t="e">
        <f>LN(I1089)</f>
        <v>#NUM!</v>
      </c>
      <c r="K1089" s="4">
        <f>LN(C1089)</f>
        <v>8.0845624152353039</v>
      </c>
      <c r="L1089" s="4">
        <f>LN(D1089)</f>
        <v>11.616726765683969</v>
      </c>
      <c r="M1089" s="4">
        <f t="shared" si="16"/>
        <v>0.34380244771605739</v>
      </c>
    </row>
    <row r="1090" spans="1:13" x14ac:dyDescent="0.3">
      <c r="A1090">
        <v>1770213</v>
      </c>
      <c r="B1090" t="s">
        <v>1137</v>
      </c>
      <c r="C1090" s="5">
        <v>165</v>
      </c>
      <c r="D1090" s="6">
        <v>50625</v>
      </c>
      <c r="F1090" s="10">
        <v>0</v>
      </c>
      <c r="G1090" s="10">
        <v>0.34920000000000001</v>
      </c>
      <c r="H1090" s="10">
        <v>7.9000000000000001E-2</v>
      </c>
      <c r="I1090" s="12">
        <f>E1090/C1090</f>
        <v>0</v>
      </c>
      <c r="J1090" s="4" t="e">
        <f>LN(I1090)</f>
        <v>#NUM!</v>
      </c>
      <c r="K1090" s="4">
        <f>LN(C1090)</f>
        <v>5.1059454739005803</v>
      </c>
      <c r="L1090" s="4">
        <f>LN(D1090)</f>
        <v>10.83220080440884</v>
      </c>
      <c r="M1090" s="4">
        <f t="shared" si="16"/>
        <v>7.6034686275997576E-2</v>
      </c>
    </row>
    <row r="1091" spans="1:13" x14ac:dyDescent="0.3">
      <c r="A1091">
        <v>1770226</v>
      </c>
      <c r="B1091" t="s">
        <v>1138</v>
      </c>
      <c r="C1091" s="5">
        <v>221</v>
      </c>
      <c r="D1091" s="6">
        <v>40250</v>
      </c>
      <c r="F1091" s="10">
        <v>0</v>
      </c>
      <c r="G1091" s="10">
        <v>0.69679999999999997</v>
      </c>
      <c r="H1091" s="10">
        <v>0.17949999999999999</v>
      </c>
      <c r="I1091" s="12">
        <f>E1091/C1091</f>
        <v>0</v>
      </c>
      <c r="J1091" s="4" t="e">
        <f>LN(I1091)</f>
        <v>#NUM!</v>
      </c>
      <c r="K1091" s="4">
        <f>LN(C1091)</f>
        <v>5.3981627015177525</v>
      </c>
      <c r="L1091" s="4">
        <f>LN(D1091)</f>
        <v>10.602865282846709</v>
      </c>
      <c r="M1091" s="4">
        <f t="shared" ref="M1091:M1154" si="17">LN(H1091+1)</f>
        <v>0.16509061986559267</v>
      </c>
    </row>
    <row r="1092" spans="1:13" x14ac:dyDescent="0.3">
      <c r="A1092">
        <v>1770252</v>
      </c>
      <c r="B1092" t="s">
        <v>1139</v>
      </c>
      <c r="C1092" s="5">
        <v>3816</v>
      </c>
      <c r="D1092" s="6">
        <v>78073</v>
      </c>
      <c r="F1092" s="10">
        <v>0</v>
      </c>
      <c r="G1092" s="10">
        <v>0.234516</v>
      </c>
      <c r="H1092" s="10">
        <v>0.266569</v>
      </c>
      <c r="I1092" s="12">
        <f>E1092/C1092</f>
        <v>0</v>
      </c>
      <c r="J1092" s="4" t="e">
        <f>LN(I1092)</f>
        <v>#NUM!</v>
      </c>
      <c r="K1092" s="4">
        <f>LN(C1092)</f>
        <v>8.2469580325681768</v>
      </c>
      <c r="L1092" s="4">
        <f>LN(D1092)</f>
        <v>11.265399565428682</v>
      </c>
      <c r="M1092" s="4">
        <f t="shared" si="17"/>
        <v>0.23631166982830892</v>
      </c>
    </row>
    <row r="1093" spans="1:13" x14ac:dyDescent="0.3">
      <c r="A1093">
        <v>1770460</v>
      </c>
      <c r="B1093" t="s">
        <v>1140</v>
      </c>
      <c r="C1093" s="5">
        <v>1871</v>
      </c>
      <c r="D1093" s="6">
        <v>65139</v>
      </c>
      <c r="F1093" s="10">
        <v>0</v>
      </c>
      <c r="G1093" s="10">
        <v>0.27140700000000001</v>
      </c>
      <c r="H1093" s="10">
        <v>6.6068000000000002E-2</v>
      </c>
      <c r="I1093" s="12">
        <f>E1093/C1093</f>
        <v>0</v>
      </c>
      <c r="J1093" s="4" t="e">
        <f>LN(I1093)</f>
        <v>#NUM!</v>
      </c>
      <c r="K1093" s="4">
        <f>LN(C1093)</f>
        <v>7.5342283262740892</v>
      </c>
      <c r="L1093" s="4">
        <f>LN(D1093)</f>
        <v>11.084278727161882</v>
      </c>
      <c r="M1093" s="4">
        <f t="shared" si="17"/>
        <v>6.3977113577833575E-2</v>
      </c>
    </row>
    <row r="1094" spans="1:13" x14ac:dyDescent="0.3">
      <c r="A1094">
        <v>1770525</v>
      </c>
      <c r="B1094" t="s">
        <v>1141</v>
      </c>
      <c r="C1094" s="5">
        <v>469</v>
      </c>
      <c r="D1094" s="6">
        <v>32273</v>
      </c>
      <c r="F1094" s="10">
        <v>0</v>
      </c>
      <c r="G1094" s="10">
        <v>0.45069999999999999</v>
      </c>
      <c r="H1094" s="10">
        <v>3.4700000000000002E-2</v>
      </c>
      <c r="I1094" s="12">
        <f>E1094/C1094</f>
        <v>0</v>
      </c>
      <c r="J1094" s="4" t="e">
        <f>LN(I1094)</f>
        <v>#NUM!</v>
      </c>
      <c r="K1094" s="4">
        <f>LN(C1094)</f>
        <v>6.1506027684462792</v>
      </c>
      <c r="L1094" s="4">
        <f>LN(D1094)</f>
        <v>10.381986246327701</v>
      </c>
      <c r="M1094" s="4">
        <f t="shared" si="17"/>
        <v>3.4111529628767817E-2</v>
      </c>
    </row>
    <row r="1095" spans="1:13" x14ac:dyDescent="0.3">
      <c r="A1095">
        <v>1770564</v>
      </c>
      <c r="B1095" t="s">
        <v>240</v>
      </c>
      <c r="C1095" s="5">
        <v>4996</v>
      </c>
      <c r="D1095" s="6">
        <v>138828</v>
      </c>
      <c r="F1095" s="10">
        <v>0</v>
      </c>
      <c r="G1095" s="10">
        <v>0.10935599999999999</v>
      </c>
      <c r="H1095" s="10">
        <v>0.56767999999999996</v>
      </c>
      <c r="I1095" s="12">
        <f>E1095/C1095</f>
        <v>0</v>
      </c>
      <c r="J1095" s="4" t="e">
        <f>LN(I1095)</f>
        <v>#NUM!</v>
      </c>
      <c r="K1095" s="4">
        <f>LN(C1095)</f>
        <v>8.5163928712454684</v>
      </c>
      <c r="L1095" s="4">
        <f>LN(D1095)</f>
        <v>11.84099103581689</v>
      </c>
      <c r="M1095" s="4">
        <f t="shared" si="17"/>
        <v>0.44959681946807289</v>
      </c>
    </row>
    <row r="1096" spans="1:13" x14ac:dyDescent="0.3">
      <c r="A1096">
        <v>1770590</v>
      </c>
      <c r="B1096" t="s">
        <v>1142</v>
      </c>
      <c r="C1096" s="5">
        <v>7624</v>
      </c>
      <c r="D1096" s="6">
        <v>60822</v>
      </c>
      <c r="F1096" s="10">
        <v>9.1405E-2</v>
      </c>
      <c r="G1096" s="10">
        <v>0.57297200000000004</v>
      </c>
      <c r="H1096" s="10">
        <v>0.35818</v>
      </c>
      <c r="I1096" s="12">
        <f>E1096/C1096</f>
        <v>0</v>
      </c>
      <c r="J1096" s="4" t="e">
        <f>LN(I1096)</f>
        <v>#NUM!</v>
      </c>
      <c r="K1096" s="4">
        <f>LN(C1096)</f>
        <v>8.9390564453340389</v>
      </c>
      <c r="L1096" s="4">
        <f>LN(D1096)</f>
        <v>11.015706844610454</v>
      </c>
      <c r="M1096" s="4">
        <f t="shared" si="17"/>
        <v>0.30614556821731892</v>
      </c>
    </row>
    <row r="1097" spans="1:13" x14ac:dyDescent="0.3">
      <c r="A1097">
        <v>1770629</v>
      </c>
      <c r="B1097" t="s">
        <v>241</v>
      </c>
      <c r="C1097" s="5">
        <v>4003</v>
      </c>
      <c r="D1097" s="6">
        <v>41138</v>
      </c>
      <c r="F1097" s="10">
        <v>0.76404700000000003</v>
      </c>
      <c r="G1097" s="10">
        <v>0.88739000000000001</v>
      </c>
      <c r="H1097" s="10">
        <v>0.83112200000000003</v>
      </c>
      <c r="I1097" s="12">
        <f>E1097/C1097</f>
        <v>0</v>
      </c>
      <c r="J1097" s="4" t="e">
        <f>LN(I1097)</f>
        <v>#NUM!</v>
      </c>
      <c r="K1097" s="4">
        <f>LN(C1097)</f>
        <v>8.2947993589925737</v>
      </c>
      <c r="L1097" s="4">
        <f>LN(D1097)</f>
        <v>10.624687547538109</v>
      </c>
      <c r="M1097" s="4">
        <f t="shared" si="17"/>
        <v>0.60492889372936709</v>
      </c>
    </row>
    <row r="1098" spans="1:13" x14ac:dyDescent="0.3">
      <c r="A1098">
        <v>1770720</v>
      </c>
      <c r="B1098" t="s">
        <v>242</v>
      </c>
      <c r="C1098" s="5">
        <v>24755</v>
      </c>
      <c r="D1098" s="6">
        <v>99451</v>
      </c>
      <c r="F1098" s="10">
        <v>4.5796999999999997E-2</v>
      </c>
      <c r="G1098" s="10">
        <v>0.33166499999999999</v>
      </c>
      <c r="H1098" s="10">
        <v>0.53475200000000001</v>
      </c>
      <c r="I1098" s="12">
        <f>E1098/C1098</f>
        <v>0</v>
      </c>
      <c r="J1098" s="4" t="e">
        <f>LN(I1098)</f>
        <v>#NUM!</v>
      </c>
      <c r="K1098" s="4">
        <f>LN(C1098)</f>
        <v>10.116782767795524</v>
      </c>
      <c r="L1098" s="4">
        <f>LN(D1098)</f>
        <v>11.507420339535736</v>
      </c>
      <c r="M1098" s="4">
        <f t="shared" si="17"/>
        <v>0.42836880446845416</v>
      </c>
    </row>
    <row r="1099" spans="1:13" x14ac:dyDescent="0.3">
      <c r="A1099">
        <v>1770759</v>
      </c>
      <c r="B1099" t="s">
        <v>1147</v>
      </c>
      <c r="C1099" s="5">
        <v>1570</v>
      </c>
      <c r="D1099" s="6">
        <v>47169</v>
      </c>
      <c r="F1099" s="10">
        <v>0</v>
      </c>
      <c r="G1099" s="10">
        <v>0.70860000000000001</v>
      </c>
      <c r="H1099" s="10">
        <v>0.18590000000000001</v>
      </c>
      <c r="I1099" s="12">
        <f>E1099/C1099</f>
        <v>0</v>
      </c>
      <c r="J1099" s="4" t="e">
        <f>LN(I1099)</f>
        <v>#NUM!</v>
      </c>
      <c r="K1099" s="4">
        <f>LN(C1099)</f>
        <v>7.3588308983423536</v>
      </c>
      <c r="L1099" s="4">
        <f>LN(D1099)</f>
        <v>10.761492176138386</v>
      </c>
      <c r="M1099" s="4">
        <f t="shared" si="17"/>
        <v>0.17050197998861244</v>
      </c>
    </row>
    <row r="1100" spans="1:13" x14ac:dyDescent="0.3">
      <c r="A1100">
        <v>1770850</v>
      </c>
      <c r="B1100" t="s">
        <v>243</v>
      </c>
      <c r="C1100" s="5">
        <v>21296</v>
      </c>
      <c r="D1100" s="6">
        <v>63170</v>
      </c>
      <c r="F1100" s="10">
        <v>0.96894899999999995</v>
      </c>
      <c r="G1100" s="10">
        <v>0.67532599999999998</v>
      </c>
      <c r="H1100" s="10">
        <v>0.69330599999999998</v>
      </c>
      <c r="I1100" s="12">
        <f>E1100/C1100</f>
        <v>0</v>
      </c>
      <c r="J1100" s="4" t="e">
        <f>LN(I1100)</f>
        <v>#NUM!</v>
      </c>
      <c r="K1100" s="4">
        <f>LN(C1100)</f>
        <v>9.9662745406348936</v>
      </c>
      <c r="L1100" s="4">
        <f>LN(D1100)</f>
        <v>11.053584783892745</v>
      </c>
      <c r="M1100" s="4">
        <f t="shared" si="17"/>
        <v>0.52668283105971814</v>
      </c>
    </row>
    <row r="1101" spans="1:13" x14ac:dyDescent="0.3">
      <c r="A1101">
        <v>1770889</v>
      </c>
      <c r="B1101" t="s">
        <v>1143</v>
      </c>
      <c r="C1101" s="5">
        <v>3102</v>
      </c>
      <c r="D1101" s="6">
        <v>53781</v>
      </c>
      <c r="F1101" s="10">
        <v>0</v>
      </c>
      <c r="G1101" s="10">
        <v>0.33150000000000002</v>
      </c>
      <c r="H1101" s="10">
        <v>6.8099999999999994E-2</v>
      </c>
      <c r="I1101" s="12">
        <f>E1101/C1101</f>
        <v>0</v>
      </c>
      <c r="J1101" s="4" t="e">
        <f>LN(I1101)</f>
        <v>#NUM!</v>
      </c>
      <c r="K1101" s="4">
        <f>LN(C1101)</f>
        <v>8.0398023437364845</v>
      </c>
      <c r="L1101" s="4">
        <f>LN(D1101)</f>
        <v>10.892675523922948</v>
      </c>
      <c r="M1101" s="4">
        <f t="shared" si="17"/>
        <v>6.5881369113512764E-2</v>
      </c>
    </row>
    <row r="1102" spans="1:13" x14ac:dyDescent="0.3">
      <c r="A1102">
        <v>1771175</v>
      </c>
      <c r="B1102" t="s">
        <v>1144</v>
      </c>
      <c r="C1102" s="5">
        <v>1093</v>
      </c>
      <c r="D1102" s="6">
        <v>49167</v>
      </c>
      <c r="F1102" s="10">
        <v>0</v>
      </c>
      <c r="G1102" s="10">
        <v>0.64019999999999999</v>
      </c>
      <c r="H1102" s="10">
        <v>0.29020000000000001</v>
      </c>
      <c r="I1102" s="12">
        <f>E1102/C1102</f>
        <v>0</v>
      </c>
      <c r="J1102" s="4" t="e">
        <f>LN(I1102)</f>
        <v>#NUM!</v>
      </c>
      <c r="K1102" s="4">
        <f>LN(C1102)</f>
        <v>6.9966814881765389</v>
      </c>
      <c r="L1102" s="4">
        <f>LN(D1102)</f>
        <v>10.802977945731937</v>
      </c>
      <c r="M1102" s="4">
        <f t="shared" si="17"/>
        <v>0.25479724511600427</v>
      </c>
    </row>
    <row r="1103" spans="1:13" x14ac:dyDescent="0.3">
      <c r="A1103">
        <v>1771240</v>
      </c>
      <c r="B1103" t="s">
        <v>1145</v>
      </c>
      <c r="C1103" s="5">
        <v>1991</v>
      </c>
      <c r="D1103" s="6">
        <v>45200</v>
      </c>
      <c r="F1103" s="10">
        <v>0</v>
      </c>
      <c r="G1103" s="10">
        <v>0.77639999999999998</v>
      </c>
      <c r="H1103" s="10">
        <v>0.24460000000000001</v>
      </c>
      <c r="I1103" s="12">
        <f>E1103/C1103</f>
        <v>0</v>
      </c>
      <c r="J1103" s="4" t="e">
        <f>LN(I1103)</f>
        <v>#NUM!</v>
      </c>
      <c r="K1103" s="4">
        <f>LN(C1103)</f>
        <v>7.5963923040641959</v>
      </c>
      <c r="L1103" s="4">
        <f>LN(D1103)</f>
        <v>10.718852365820323</v>
      </c>
      <c r="M1103" s="4">
        <f t="shared" si="17"/>
        <v>0.2188141931529804</v>
      </c>
    </row>
    <row r="1104" spans="1:13" x14ac:dyDescent="0.3">
      <c r="A1104">
        <v>1771370</v>
      </c>
      <c r="B1104" t="s">
        <v>1146</v>
      </c>
      <c r="C1104" s="5">
        <v>644</v>
      </c>
      <c r="D1104" s="6">
        <v>75417</v>
      </c>
      <c r="F1104" s="10">
        <v>0</v>
      </c>
      <c r="G1104" s="10">
        <v>0.52429999999999999</v>
      </c>
      <c r="H1104" s="10">
        <v>0.15090000000000001</v>
      </c>
      <c r="I1104" s="12">
        <f>E1104/C1104</f>
        <v>0</v>
      </c>
      <c r="J1104" s="4" t="e">
        <f>LN(I1104)</f>
        <v>#NUM!</v>
      </c>
      <c r="K1104" s="4">
        <f>LN(C1104)</f>
        <v>6.4676987261043539</v>
      </c>
      <c r="L1104" s="4">
        <f>LN(D1104)</f>
        <v>11.230787992773799</v>
      </c>
      <c r="M1104" s="4">
        <f t="shared" si="17"/>
        <v>0.14054424499230836</v>
      </c>
    </row>
    <row r="1105" spans="1:13" x14ac:dyDescent="0.3">
      <c r="A1105">
        <v>1771422</v>
      </c>
      <c r="B1105" t="s">
        <v>1148</v>
      </c>
      <c r="C1105" s="5">
        <v>367</v>
      </c>
      <c r="D1105" s="6">
        <v>47019</v>
      </c>
      <c r="F1105" s="10">
        <v>0</v>
      </c>
      <c r="G1105" s="10">
        <v>0.31290000000000001</v>
      </c>
      <c r="H1105" s="10">
        <v>9.5999999999999992E-3</v>
      </c>
      <c r="I1105" s="12">
        <f>E1105/C1105</f>
        <v>0</v>
      </c>
      <c r="J1105" s="4" t="e">
        <f>LN(I1105)</f>
        <v>#NUM!</v>
      </c>
      <c r="K1105" s="4">
        <f>LN(C1105)</f>
        <v>5.9053618480545707</v>
      </c>
      <c r="L1105" s="4">
        <f>LN(D1105)</f>
        <v>10.758307054322177</v>
      </c>
      <c r="M1105" s="4">
        <f t="shared" si="17"/>
        <v>9.5542128048117115E-3</v>
      </c>
    </row>
    <row r="1106" spans="1:13" x14ac:dyDescent="0.3">
      <c r="A1106">
        <v>1771448</v>
      </c>
      <c r="B1106" t="s">
        <v>1149</v>
      </c>
      <c r="C1106" s="5">
        <v>4273</v>
      </c>
      <c r="D1106" s="6">
        <v>49753</v>
      </c>
      <c r="F1106" s="10">
        <v>0</v>
      </c>
      <c r="G1106" s="10">
        <v>0.52537999999999996</v>
      </c>
      <c r="H1106" s="10">
        <v>0.25996399999999997</v>
      </c>
      <c r="I1106" s="12">
        <f>E1106/C1106</f>
        <v>0</v>
      </c>
      <c r="J1106" s="4" t="e">
        <f>LN(I1106)</f>
        <v>#NUM!</v>
      </c>
      <c r="K1106" s="4">
        <f>LN(C1106)</f>
        <v>8.3600714356440253</v>
      </c>
      <c r="L1106" s="4">
        <f>LN(D1106)</f>
        <v>10.814826042276215</v>
      </c>
      <c r="M1106" s="4">
        <f t="shared" si="17"/>
        <v>0.23108314912664424</v>
      </c>
    </row>
    <row r="1107" spans="1:13" x14ac:dyDescent="0.3">
      <c r="A1107">
        <v>1771474</v>
      </c>
      <c r="B1107" t="s">
        <v>1150</v>
      </c>
      <c r="C1107" s="5">
        <v>849</v>
      </c>
      <c r="D1107" s="6">
        <v>101458</v>
      </c>
      <c r="F1107" s="10">
        <v>0</v>
      </c>
      <c r="G1107" s="10">
        <v>0.49819999999999998</v>
      </c>
      <c r="H1107" s="10">
        <v>0.1027</v>
      </c>
      <c r="I1107" s="12">
        <f>E1107/C1107</f>
        <v>0</v>
      </c>
      <c r="J1107" s="4" t="e">
        <f>LN(I1107)</f>
        <v>#NUM!</v>
      </c>
      <c r="K1107" s="4">
        <f>LN(C1107)</f>
        <v>6.7440591863113477</v>
      </c>
      <c r="L1107" s="4">
        <f>LN(D1107)</f>
        <v>11.527400198724541</v>
      </c>
      <c r="M1107" s="4">
        <f t="shared" si="17"/>
        <v>9.7761717782495774E-2</v>
      </c>
    </row>
    <row r="1108" spans="1:13" x14ac:dyDescent="0.3">
      <c r="A1108">
        <v>1771526</v>
      </c>
      <c r="B1108" t="s">
        <v>1151</v>
      </c>
      <c r="C1108" s="5">
        <v>196</v>
      </c>
      <c r="D1108" s="6">
        <v>48333</v>
      </c>
      <c r="F1108" s="10">
        <v>0</v>
      </c>
      <c r="G1108" s="10">
        <v>0.36270000000000002</v>
      </c>
      <c r="H1108" s="10">
        <v>0.1361</v>
      </c>
      <c r="I1108" s="12">
        <f>E1108/C1108</f>
        <v>0</v>
      </c>
      <c r="J1108" s="4" t="e">
        <f>LN(I1108)</f>
        <v>#NUM!</v>
      </c>
      <c r="K1108" s="4">
        <f>LN(C1108)</f>
        <v>5.2781146592305168</v>
      </c>
      <c r="L1108" s="4">
        <f>LN(D1108)</f>
        <v>10.785869836159096</v>
      </c>
      <c r="M1108" s="4">
        <f t="shared" si="17"/>
        <v>0.12760134459372169</v>
      </c>
    </row>
    <row r="1109" spans="1:13" x14ac:dyDescent="0.3">
      <c r="A1109">
        <v>1771604</v>
      </c>
      <c r="B1109" t="s">
        <v>1152</v>
      </c>
      <c r="C1109" s="5">
        <v>462</v>
      </c>
      <c r="D1109" s="6">
        <v>37143</v>
      </c>
      <c r="F1109" s="10">
        <v>0</v>
      </c>
      <c r="G1109" s="10">
        <v>0.53810000000000002</v>
      </c>
      <c r="H1109" s="10">
        <v>0.1278</v>
      </c>
      <c r="I1109" s="12">
        <f>E1109/C1109</f>
        <v>0</v>
      </c>
      <c r="J1109" s="4" t="e">
        <f>LN(I1109)</f>
        <v>#NUM!</v>
      </c>
      <c r="K1109" s="4">
        <f>LN(C1109)</f>
        <v>6.1355648910817386</v>
      </c>
      <c r="L1109" s="4">
        <f>LN(D1109)</f>
        <v>10.522530607088802</v>
      </c>
      <c r="M1109" s="4">
        <f t="shared" si="17"/>
        <v>0.12026883239094462</v>
      </c>
    </row>
    <row r="1110" spans="1:13" x14ac:dyDescent="0.3">
      <c r="A1110">
        <v>1771643</v>
      </c>
      <c r="B1110" t="s">
        <v>1154</v>
      </c>
      <c r="C1110" s="5">
        <v>102</v>
      </c>
      <c r="D1110" s="6">
        <v>49290</v>
      </c>
      <c r="F1110" s="10">
        <v>0</v>
      </c>
      <c r="G1110" s="10">
        <v>0.52969999999999995</v>
      </c>
      <c r="H1110" s="10">
        <v>9.2499999999999999E-2</v>
      </c>
      <c r="I1110" s="12">
        <f>E1110/C1110</f>
        <v>0</v>
      </c>
      <c r="J1110" s="4" t="e">
        <f>LN(I1110)</f>
        <v>#NUM!</v>
      </c>
      <c r="K1110" s="4">
        <f>LN(C1110)</f>
        <v>4.6249728132842707</v>
      </c>
      <c r="L1110" s="4">
        <f>LN(D1110)</f>
        <v>10.805476499699424</v>
      </c>
      <c r="M1110" s="4">
        <f t="shared" si="17"/>
        <v>8.8468647987608187E-2</v>
      </c>
    </row>
    <row r="1111" spans="1:13" x14ac:dyDescent="0.3">
      <c r="A1111">
        <v>1772000</v>
      </c>
      <c r="B1111" t="s">
        <v>1155</v>
      </c>
      <c r="C1111" s="5">
        <v>114230</v>
      </c>
      <c r="D1111" s="6">
        <v>54648</v>
      </c>
      <c r="F1111" s="10">
        <v>0.17320199999999999</v>
      </c>
      <c r="G1111" s="10">
        <v>0.49196099999999998</v>
      </c>
      <c r="H1111" s="10">
        <v>0.30910900000000002</v>
      </c>
      <c r="I1111" s="12">
        <f>E1111/C1111</f>
        <v>0</v>
      </c>
      <c r="J1111" s="4" t="e">
        <f>LN(I1111)</f>
        <v>#NUM!</v>
      </c>
      <c r="K1111" s="4">
        <f>LN(C1111)</f>
        <v>11.645969238727993</v>
      </c>
      <c r="L1111" s="4">
        <f>LN(D1111)</f>
        <v>10.908667896411686</v>
      </c>
      <c r="M1111" s="4">
        <f t="shared" si="17"/>
        <v>0.26934675313254125</v>
      </c>
    </row>
    <row r="1112" spans="1:13" x14ac:dyDescent="0.3">
      <c r="A1112">
        <v>1772052</v>
      </c>
      <c r="B1112" t="s">
        <v>244</v>
      </c>
      <c r="C1112" s="5">
        <v>5706</v>
      </c>
      <c r="D1112" s="6">
        <v>123150</v>
      </c>
      <c r="F1112" s="10">
        <v>0</v>
      </c>
      <c r="G1112" s="10">
        <v>0.29338399999999998</v>
      </c>
      <c r="H1112" s="10">
        <v>0.27832000000000001</v>
      </c>
      <c r="I1112" s="12">
        <f>E1112/C1112</f>
        <v>0</v>
      </c>
      <c r="J1112" s="4" t="e">
        <f>LN(I1112)</f>
        <v>#NUM!</v>
      </c>
      <c r="K1112" s="4">
        <f>LN(C1112)</f>
        <v>8.6492735317734457</v>
      </c>
      <c r="L1112" s="4">
        <f>LN(D1112)</f>
        <v>11.721158403548683</v>
      </c>
      <c r="M1112" s="4">
        <f t="shared" si="17"/>
        <v>0.24554671584899596</v>
      </c>
    </row>
    <row r="1113" spans="1:13" x14ac:dyDescent="0.3">
      <c r="A1113">
        <v>1772156</v>
      </c>
      <c r="B1113" t="s">
        <v>1153</v>
      </c>
      <c r="C1113" s="5">
        <v>5125</v>
      </c>
      <c r="D1113" s="6">
        <v>50814</v>
      </c>
      <c r="F1113" s="10">
        <v>0.19586999999999999</v>
      </c>
      <c r="G1113" s="10">
        <v>0.61110600000000004</v>
      </c>
      <c r="H1113" s="10">
        <v>0.470439</v>
      </c>
      <c r="I1113" s="12">
        <f>E1113/C1113</f>
        <v>0</v>
      </c>
      <c r="J1113" s="4" t="e">
        <f>LN(I1113)</f>
        <v>#NUM!</v>
      </c>
      <c r="K1113" s="4">
        <f>LN(C1113)</f>
        <v>8.5418858040066095</v>
      </c>
      <c r="L1113" s="4">
        <f>LN(D1113)</f>
        <v>10.835927186149654</v>
      </c>
      <c r="M1113" s="4">
        <f t="shared" si="17"/>
        <v>0.38556099566254115</v>
      </c>
    </row>
    <row r="1114" spans="1:13" x14ac:dyDescent="0.3">
      <c r="A1114">
        <v>1772221</v>
      </c>
      <c r="B1114" t="s">
        <v>1168</v>
      </c>
      <c r="C1114" s="5">
        <v>203</v>
      </c>
      <c r="D1114" s="6">
        <v>41875</v>
      </c>
      <c r="F1114" s="10">
        <v>0</v>
      </c>
      <c r="G1114" s="10">
        <v>0.32829999999999998</v>
      </c>
      <c r="H1114" s="10">
        <v>7.5399999999999995E-2</v>
      </c>
      <c r="I1114" s="12">
        <f>E1114/C1114</f>
        <v>0</v>
      </c>
      <c r="J1114" s="4" t="e">
        <f>LN(I1114)</f>
        <v>#NUM!</v>
      </c>
      <c r="K1114" s="4">
        <f>LN(C1114)</f>
        <v>5.3132059790417872</v>
      </c>
      <c r="L1114" s="4">
        <f>LN(D1114)</f>
        <v>10.642444269127367</v>
      </c>
      <c r="M1114" s="4">
        <f t="shared" si="17"/>
        <v>7.2692685393440579E-2</v>
      </c>
    </row>
    <row r="1115" spans="1:13" x14ac:dyDescent="0.3">
      <c r="A1115">
        <v>1772234</v>
      </c>
      <c r="B1115" t="s">
        <v>1167</v>
      </c>
      <c r="C1115" s="5">
        <v>145</v>
      </c>
      <c r="D1115" s="6">
        <v>76563</v>
      </c>
      <c r="F1115" s="10">
        <v>0</v>
      </c>
      <c r="G1115" s="10">
        <v>0.41089999999999999</v>
      </c>
      <c r="H1115" s="10">
        <v>0.18110000000000001</v>
      </c>
      <c r="I1115" s="12">
        <f>E1115/C1115</f>
        <v>0</v>
      </c>
      <c r="J1115" s="4" t="e">
        <f>LN(I1115)</f>
        <v>#NUM!</v>
      </c>
      <c r="K1115" s="4">
        <f>LN(C1115)</f>
        <v>4.9767337424205742</v>
      </c>
      <c r="L1115" s="4">
        <f>LN(D1115)</f>
        <v>11.245869210312105</v>
      </c>
      <c r="M1115" s="4">
        <f t="shared" si="17"/>
        <v>0.16644620763566451</v>
      </c>
    </row>
    <row r="1116" spans="1:13" x14ac:dyDescent="0.3">
      <c r="A1116">
        <v>1772260</v>
      </c>
      <c r="B1116" t="s">
        <v>1169</v>
      </c>
      <c r="C1116" s="5">
        <v>598</v>
      </c>
      <c r="D1116" s="6">
        <v>52750</v>
      </c>
      <c r="F1116" s="10">
        <v>0</v>
      </c>
      <c r="G1116" s="10">
        <v>0.36969999999999997</v>
      </c>
      <c r="H1116" s="10">
        <v>0.20219999999999999</v>
      </c>
      <c r="I1116" s="12">
        <f>E1116/C1116</f>
        <v>0</v>
      </c>
      <c r="J1116" s="4" t="e">
        <f>LN(I1116)</f>
        <v>#NUM!</v>
      </c>
      <c r="K1116" s="4">
        <f>LN(C1116)</f>
        <v>6.3935907539506314</v>
      </c>
      <c r="L1116" s="4">
        <f>LN(D1116)</f>
        <v>10.873319051338314</v>
      </c>
      <c r="M1116" s="4">
        <f t="shared" si="17"/>
        <v>0.18415321162292456</v>
      </c>
    </row>
    <row r="1117" spans="1:13" x14ac:dyDescent="0.3">
      <c r="A1117">
        <v>1772403</v>
      </c>
      <c r="B1117" t="s">
        <v>1170</v>
      </c>
      <c r="C1117" s="5">
        <v>4954</v>
      </c>
      <c r="D1117" s="6">
        <v>46025</v>
      </c>
      <c r="F1117" s="10">
        <v>0</v>
      </c>
      <c r="G1117" s="10">
        <v>0.60424800000000001</v>
      </c>
      <c r="H1117" s="10">
        <v>5.6350000000000003E-3</v>
      </c>
      <c r="I1117" s="12">
        <f>E1117/C1117</f>
        <v>0</v>
      </c>
      <c r="J1117" s="4" t="e">
        <f>LN(I1117)</f>
        <v>#NUM!</v>
      </c>
      <c r="K1117" s="4">
        <f>LN(C1117)</f>
        <v>8.5079506100493045</v>
      </c>
      <c r="L1117" s="4">
        <f>LN(D1117)</f>
        <v>10.736940006101278</v>
      </c>
      <c r="M1117" s="4">
        <f t="shared" si="17"/>
        <v>5.6191827797051975E-3</v>
      </c>
    </row>
    <row r="1118" spans="1:13" x14ac:dyDescent="0.3">
      <c r="A1118">
        <v>1772468</v>
      </c>
      <c r="B1118" t="s">
        <v>1172</v>
      </c>
      <c r="C1118" s="5">
        <v>1925</v>
      </c>
      <c r="D1118" s="6">
        <v>54213</v>
      </c>
      <c r="F1118" s="10">
        <v>0</v>
      </c>
      <c r="G1118" s="10">
        <v>0.58720000000000006</v>
      </c>
      <c r="H1118" s="10">
        <v>0.30499999999999999</v>
      </c>
      <c r="I1118" s="12">
        <f>E1118/C1118</f>
        <v>0</v>
      </c>
      <c r="J1118" s="4" t="e">
        <f>LN(I1118)</f>
        <v>#NUM!</v>
      </c>
      <c r="K1118" s="4">
        <f>LN(C1118)</f>
        <v>7.5626812467218842</v>
      </c>
      <c r="L1118" s="4">
        <f>LN(D1118)</f>
        <v>10.900676011066274</v>
      </c>
      <c r="M1118" s="4">
        <f t="shared" si="17"/>
        <v>0.26620304077465667</v>
      </c>
    </row>
    <row r="1119" spans="1:13" x14ac:dyDescent="0.3">
      <c r="A1119">
        <v>1772520</v>
      </c>
      <c r="B1119" t="s">
        <v>246</v>
      </c>
      <c r="C1119" s="5">
        <v>9221</v>
      </c>
      <c r="D1119" s="6">
        <v>49112</v>
      </c>
      <c r="F1119" s="10">
        <v>0.12040099999999999</v>
      </c>
      <c r="G1119" s="10">
        <v>0.68116500000000002</v>
      </c>
      <c r="H1119" s="10">
        <v>0.46560299999999999</v>
      </c>
      <c r="I1119" s="12">
        <f>E1119/C1119</f>
        <v>0</v>
      </c>
      <c r="J1119" s="4" t="e">
        <f>LN(I1119)</f>
        <v>#NUM!</v>
      </c>
      <c r="K1119" s="4">
        <f>LN(C1119)</f>
        <v>9.1292387705391409</v>
      </c>
      <c r="L1119" s="4">
        <f>LN(D1119)</f>
        <v>10.801858683107332</v>
      </c>
      <c r="M1119" s="4">
        <f t="shared" si="17"/>
        <v>0.38226676187886521</v>
      </c>
    </row>
    <row r="1120" spans="1:13" x14ac:dyDescent="0.3">
      <c r="A1120">
        <v>1772546</v>
      </c>
      <c r="B1120" t="s">
        <v>1173</v>
      </c>
      <c r="C1120" s="5">
        <v>14463</v>
      </c>
      <c r="D1120" s="6">
        <v>43685</v>
      </c>
      <c r="F1120" s="10">
        <v>8.7553000000000006E-2</v>
      </c>
      <c r="G1120" s="10">
        <v>0.52612800000000004</v>
      </c>
      <c r="H1120" s="10">
        <v>0.577511</v>
      </c>
      <c r="I1120" s="12">
        <f>E1120/C1120</f>
        <v>0</v>
      </c>
      <c r="J1120" s="4" t="e">
        <f>LN(I1120)</f>
        <v>#NUM!</v>
      </c>
      <c r="K1120" s="4">
        <f>LN(C1120)</f>
        <v>9.5793489430737324</v>
      </c>
      <c r="L1120" s="4">
        <f>LN(D1120)</f>
        <v>10.684760072732194</v>
      </c>
      <c r="M1120" s="4">
        <f t="shared" si="17"/>
        <v>0.45584828846755654</v>
      </c>
    </row>
    <row r="1121" spans="1:13" x14ac:dyDescent="0.3">
      <c r="A1121">
        <v>1772624</v>
      </c>
      <c r="B1121" t="s">
        <v>1174</v>
      </c>
      <c r="C1121" s="5">
        <v>241</v>
      </c>
      <c r="D1121" s="6">
        <v>64000</v>
      </c>
      <c r="F1121" s="10">
        <v>0</v>
      </c>
      <c r="G1121" s="10">
        <v>0.52710000000000001</v>
      </c>
      <c r="H1121" s="10">
        <v>6.7400000000000002E-2</v>
      </c>
      <c r="I1121" s="12">
        <f>E1121/C1121</f>
        <v>0</v>
      </c>
      <c r="J1121" s="4" t="e">
        <f>LN(I1121)</f>
        <v>#NUM!</v>
      </c>
      <c r="K1121" s="4">
        <f>LN(C1121)</f>
        <v>5.4847969334906548</v>
      </c>
      <c r="L1121" s="4">
        <f>LN(D1121)</f>
        <v>11.066638362341809</v>
      </c>
      <c r="M1121" s="4">
        <f t="shared" si="17"/>
        <v>6.5225784917707322E-2</v>
      </c>
    </row>
    <row r="1122" spans="1:13" x14ac:dyDescent="0.3">
      <c r="A1122">
        <v>1772650</v>
      </c>
      <c r="B1122" t="s">
        <v>1175</v>
      </c>
      <c r="C1122" s="5">
        <v>721</v>
      </c>
      <c r="D1122" s="6">
        <v>52212</v>
      </c>
      <c r="F1122" s="10">
        <v>0</v>
      </c>
      <c r="G1122" s="10">
        <v>0.29139999999999999</v>
      </c>
      <c r="H1122" s="10">
        <v>0.1666</v>
      </c>
      <c r="I1122" s="12">
        <f>E1122/C1122</f>
        <v>0</v>
      </c>
      <c r="J1122" s="4" t="e">
        <f>LN(I1122)</f>
        <v>#NUM!</v>
      </c>
      <c r="K1122" s="4">
        <f>LN(C1122)</f>
        <v>6.5806391372849493</v>
      </c>
      <c r="L1122" s="4">
        <f>LN(D1122)</f>
        <v>10.863067632508681</v>
      </c>
      <c r="M1122" s="4">
        <f t="shared" si="17"/>
        <v>0.15409353533740025</v>
      </c>
    </row>
    <row r="1123" spans="1:13" x14ac:dyDescent="0.3">
      <c r="A1123">
        <v>1772676</v>
      </c>
      <c r="B1123" t="s">
        <v>247</v>
      </c>
      <c r="C1123" s="5">
        <v>6566</v>
      </c>
      <c r="D1123" s="6">
        <v>65257</v>
      </c>
      <c r="F1123" s="10">
        <v>0</v>
      </c>
      <c r="G1123" s="10">
        <v>0.43269999999999997</v>
      </c>
      <c r="H1123" s="10">
        <v>0.81410000000000005</v>
      </c>
      <c r="I1123" s="12">
        <f>E1123/C1123</f>
        <v>0</v>
      </c>
      <c r="J1123" s="4" t="e">
        <f>LN(I1123)</f>
        <v>#NUM!</v>
      </c>
      <c r="K1123" s="4">
        <f>LN(C1123)</f>
        <v>8.7896600980615371</v>
      </c>
      <c r="L1123" s="4">
        <f>LN(D1123)</f>
        <v>11.086088599124372</v>
      </c>
      <c r="M1123" s="4">
        <f t="shared" si="17"/>
        <v>0.59558947696513986</v>
      </c>
    </row>
    <row r="1124" spans="1:13" x14ac:dyDescent="0.3">
      <c r="A1124">
        <v>1772702</v>
      </c>
      <c r="B1124" t="s">
        <v>1176</v>
      </c>
      <c r="C1124" s="5">
        <v>1053</v>
      </c>
      <c r="D1124" s="6">
        <v>59000</v>
      </c>
      <c r="F1124" s="10">
        <v>0</v>
      </c>
      <c r="G1124" s="10">
        <v>0.52885899999999997</v>
      </c>
      <c r="H1124" s="10">
        <v>0.24432300000000001</v>
      </c>
      <c r="I1124" s="12">
        <f>E1124/C1124</f>
        <v>0</v>
      </c>
      <c r="J1124" s="4" t="e">
        <f>LN(I1124)</f>
        <v>#NUM!</v>
      </c>
      <c r="K1124" s="4">
        <f>LN(C1124)</f>
        <v>6.9593985121339754</v>
      </c>
      <c r="L1124" s="4">
        <f>LN(D1124)</f>
        <v>10.985292722887856</v>
      </c>
      <c r="M1124" s="4">
        <f t="shared" si="17"/>
        <v>0.21859160691697108</v>
      </c>
    </row>
    <row r="1125" spans="1:13" x14ac:dyDescent="0.3">
      <c r="A1125">
        <v>1772780</v>
      </c>
      <c r="B1125" t="s">
        <v>1177</v>
      </c>
      <c r="C1125" s="5">
        <v>1712</v>
      </c>
      <c r="D1125" s="6">
        <v>43750</v>
      </c>
      <c r="F1125" s="10">
        <v>0</v>
      </c>
      <c r="G1125" s="10">
        <v>0.58979999999999999</v>
      </c>
      <c r="H1125" s="10">
        <v>5.1400000000000001E-2</v>
      </c>
      <c r="I1125" s="12">
        <f>E1125/C1125</f>
        <v>0</v>
      </c>
      <c r="J1125" s="4" t="e">
        <f>LN(I1125)</f>
        <v>#NUM!</v>
      </c>
      <c r="K1125" s="4">
        <f>LN(C1125)</f>
        <v>7.4454175567016874</v>
      </c>
      <c r="L1125" s="4">
        <f>LN(D1125)</f>
        <v>10.68624689178576</v>
      </c>
      <c r="M1125" s="4">
        <f t="shared" si="17"/>
        <v>5.0122609403210727E-2</v>
      </c>
    </row>
    <row r="1126" spans="1:13" x14ac:dyDescent="0.3">
      <c r="A1126">
        <v>1772884</v>
      </c>
      <c r="B1126" t="s">
        <v>1178</v>
      </c>
      <c r="C1126" s="5">
        <v>285</v>
      </c>
      <c r="D1126" s="6">
        <v>29688</v>
      </c>
      <c r="F1126" s="10">
        <v>0</v>
      </c>
      <c r="G1126" s="10">
        <v>0.61425600000000002</v>
      </c>
      <c r="H1126" s="10">
        <v>0.20449899999999999</v>
      </c>
      <c r="I1126" s="12">
        <f>E1126/C1126</f>
        <v>0</v>
      </c>
      <c r="J1126" s="4" t="e">
        <f>LN(I1126)</f>
        <v>#NUM!</v>
      </c>
      <c r="K1126" s="4">
        <f>LN(C1126)</f>
        <v>5.6524891802686508</v>
      </c>
      <c r="L1126" s="4">
        <f>LN(D1126)</f>
        <v>10.298498202740433</v>
      </c>
      <c r="M1126" s="4">
        <f t="shared" si="17"/>
        <v>0.18606371285243606</v>
      </c>
    </row>
    <row r="1127" spans="1:13" x14ac:dyDescent="0.3">
      <c r="A1127">
        <v>1772923</v>
      </c>
      <c r="B1127" t="s">
        <v>248</v>
      </c>
      <c r="C1127" s="5">
        <v>4826</v>
      </c>
      <c r="D1127" s="6">
        <v>59778</v>
      </c>
      <c r="F1127" s="10">
        <v>1</v>
      </c>
      <c r="G1127" s="10">
        <v>0.82517399999999996</v>
      </c>
      <c r="H1127" s="10">
        <v>0.98679499999999998</v>
      </c>
      <c r="I1127" s="12">
        <f>E1127/C1127</f>
        <v>0</v>
      </c>
      <c r="J1127" s="4" t="e">
        <f>LN(I1127)</f>
        <v>#NUM!</v>
      </c>
      <c r="K1127" s="4">
        <f>LN(C1127)</f>
        <v>8.4817732461849769</v>
      </c>
      <c r="L1127" s="4">
        <f>LN(D1127)</f>
        <v>10.998392979272911</v>
      </c>
      <c r="M1127" s="4">
        <f t="shared" si="17"/>
        <v>0.68652278763826813</v>
      </c>
    </row>
    <row r="1128" spans="1:13" x14ac:dyDescent="0.3">
      <c r="A1128">
        <v>1772949</v>
      </c>
      <c r="B1128" t="s">
        <v>1179</v>
      </c>
      <c r="C1128" s="5">
        <v>846</v>
      </c>
      <c r="D1128" s="6">
        <v>63021</v>
      </c>
      <c r="F1128" s="10">
        <v>0</v>
      </c>
      <c r="G1128" s="10">
        <v>0.27629999999999999</v>
      </c>
      <c r="H1128" s="10">
        <v>1.9E-3</v>
      </c>
      <c r="I1128" s="12">
        <f>E1128/C1128</f>
        <v>0</v>
      </c>
      <c r="J1128" s="4" t="e">
        <f>LN(I1128)</f>
        <v>#NUM!</v>
      </c>
      <c r="K1128" s="4">
        <f>LN(C1128)</f>
        <v>6.7405193596062229</v>
      </c>
      <c r="L1128" s="4">
        <f>LN(D1128)</f>
        <v>11.05122328316379</v>
      </c>
      <c r="M1128" s="4">
        <f t="shared" si="17"/>
        <v>1.8981972830802655E-3</v>
      </c>
    </row>
    <row r="1129" spans="1:13" x14ac:dyDescent="0.3">
      <c r="A1129">
        <v>1773027</v>
      </c>
      <c r="B1129" t="s">
        <v>1180</v>
      </c>
      <c r="C1129" s="5">
        <v>115</v>
      </c>
      <c r="D1129" s="6">
        <v>71250</v>
      </c>
      <c r="F1129" s="10">
        <v>0</v>
      </c>
      <c r="G1129" s="10">
        <v>0.49209999999999998</v>
      </c>
      <c r="H1129" s="10">
        <v>0.16789999999999999</v>
      </c>
      <c r="I1129" s="12">
        <f>E1129/C1129</f>
        <v>0</v>
      </c>
      <c r="J1129" s="4" t="e">
        <f>LN(I1129)</f>
        <v>#NUM!</v>
      </c>
      <c r="K1129" s="4">
        <f>LN(C1129)</f>
        <v>4.7449321283632502</v>
      </c>
      <c r="L1129" s="4">
        <f>LN(D1129)</f>
        <v>11.173950098130897</v>
      </c>
      <c r="M1129" s="4">
        <f t="shared" si="17"/>
        <v>0.15520726430238263</v>
      </c>
    </row>
    <row r="1130" spans="1:13" x14ac:dyDescent="0.3">
      <c r="A1130">
        <v>1773040</v>
      </c>
      <c r="B1130" t="s">
        <v>1181</v>
      </c>
      <c r="C1130" s="5">
        <v>439</v>
      </c>
      <c r="D1130" s="6">
        <v>60156</v>
      </c>
      <c r="F1130" s="10">
        <v>0</v>
      </c>
      <c r="G1130" s="10">
        <v>0.4632</v>
      </c>
      <c r="H1130" s="10">
        <v>3.2099999999999997E-2</v>
      </c>
      <c r="I1130" s="12">
        <f>E1130/C1130</f>
        <v>0</v>
      </c>
      <c r="J1130" s="4" t="e">
        <f>LN(I1130)</f>
        <v>#NUM!</v>
      </c>
      <c r="K1130" s="4">
        <f>LN(C1130)</f>
        <v>6.0844994130751715</v>
      </c>
      <c r="L1130" s="4">
        <f>LN(D1130)</f>
        <v>11.004696467051504</v>
      </c>
      <c r="M1130" s="4">
        <f t="shared" si="17"/>
        <v>3.1595561589750583E-2</v>
      </c>
    </row>
    <row r="1131" spans="1:13" x14ac:dyDescent="0.3">
      <c r="A1131">
        <v>1773131</v>
      </c>
      <c r="B1131" t="s">
        <v>1182</v>
      </c>
      <c r="C1131" s="5">
        <v>93</v>
      </c>
      <c r="D1131" s="6">
        <v>55625</v>
      </c>
      <c r="F1131" s="10">
        <v>0</v>
      </c>
      <c r="G1131" s="10">
        <v>0.58050000000000002</v>
      </c>
      <c r="H1131" s="10">
        <v>0.23469999999999999</v>
      </c>
      <c r="I1131" s="12">
        <f>E1131/C1131</f>
        <v>0</v>
      </c>
      <c r="J1131" s="4" t="e">
        <f>LN(I1131)</f>
        <v>#NUM!</v>
      </c>
      <c r="K1131" s="4">
        <f>LN(C1131)</f>
        <v>4.5325994931532563</v>
      </c>
      <c r="L1131" s="4">
        <f>LN(D1131)</f>
        <v>10.926388019468542</v>
      </c>
      <c r="M1131" s="4">
        <f t="shared" si="17"/>
        <v>0.21082802559156083</v>
      </c>
    </row>
    <row r="1132" spans="1:13" x14ac:dyDescent="0.3">
      <c r="A1132">
        <v>1773157</v>
      </c>
      <c r="B1132" t="s">
        <v>249</v>
      </c>
      <c r="C1132" s="5">
        <v>39228</v>
      </c>
      <c r="D1132" s="6">
        <v>80651</v>
      </c>
      <c r="F1132" s="10">
        <v>3.7886000000000003E-2</v>
      </c>
      <c r="G1132" s="10">
        <v>0.46715299999999998</v>
      </c>
      <c r="H1132" s="10">
        <v>0.80970799999999998</v>
      </c>
      <c r="I1132" s="12">
        <f>E1132/C1132</f>
        <v>0</v>
      </c>
      <c r="J1132" s="4" t="e">
        <f>LN(I1132)</f>
        <v>#NUM!</v>
      </c>
      <c r="K1132" s="4">
        <f>LN(C1132)</f>
        <v>10.577146056512211</v>
      </c>
      <c r="L1132" s="4">
        <f>LN(D1132)</f>
        <v>11.29788648273253</v>
      </c>
      <c r="M1132" s="4">
        <f t="shared" si="17"/>
        <v>0.59316550629645004</v>
      </c>
    </row>
    <row r="1133" spans="1:13" x14ac:dyDescent="0.3">
      <c r="A1133">
        <v>1773170</v>
      </c>
      <c r="B1133" t="s">
        <v>1183</v>
      </c>
      <c r="C1133" s="5">
        <v>13113</v>
      </c>
      <c r="D1133" s="6">
        <v>39736</v>
      </c>
      <c r="F1133" s="10">
        <v>6.2504000000000004E-2</v>
      </c>
      <c r="G1133" s="10">
        <v>0.70741799999999999</v>
      </c>
      <c r="H1133" s="10">
        <v>0.25776500000000002</v>
      </c>
      <c r="I1133" s="12">
        <f>E1133/C1133</f>
        <v>0</v>
      </c>
      <c r="J1133" s="4" t="e">
        <f>LN(I1133)</f>
        <v>#NUM!</v>
      </c>
      <c r="K1133" s="4">
        <f>LN(C1133)</f>
        <v>9.4813593835314247</v>
      </c>
      <c r="L1133" s="4">
        <f>LN(D1133)</f>
        <v>10.590012856787187</v>
      </c>
      <c r="M1133" s="4">
        <f t="shared" si="17"/>
        <v>0.22933633637661371</v>
      </c>
    </row>
    <row r="1134" spans="1:13" x14ac:dyDescent="0.3">
      <c r="A1134">
        <v>1773261</v>
      </c>
      <c r="B1134" t="s">
        <v>1184</v>
      </c>
      <c r="C1134" s="5">
        <v>789</v>
      </c>
      <c r="D1134" s="6">
        <v>46635</v>
      </c>
      <c r="F1134" s="10">
        <v>0</v>
      </c>
      <c r="G1134" s="10">
        <v>0.45900000000000002</v>
      </c>
      <c r="H1134" s="10">
        <v>4.3299999999999998E-2</v>
      </c>
      <c r="I1134" s="12">
        <f>E1134/C1134</f>
        <v>0</v>
      </c>
      <c r="J1134" s="4" t="e">
        <f>LN(I1134)</f>
        <v>#NUM!</v>
      </c>
      <c r="K1134" s="4">
        <f>LN(C1134)</f>
        <v>6.6707663208458738</v>
      </c>
      <c r="L1134" s="4">
        <f>LN(D1134)</f>
        <v>10.750106611160964</v>
      </c>
      <c r="M1134" s="4">
        <f t="shared" si="17"/>
        <v>4.2388766491786523E-2</v>
      </c>
    </row>
    <row r="1135" spans="1:13" x14ac:dyDescent="0.3">
      <c r="A1135">
        <v>1773287</v>
      </c>
      <c r="B1135" t="s">
        <v>1185</v>
      </c>
      <c r="C1135" s="5">
        <v>421</v>
      </c>
      <c r="D1135" s="6">
        <v>51250</v>
      </c>
      <c r="F1135" s="10">
        <v>0</v>
      </c>
      <c r="G1135" s="10">
        <v>0.51329999999999998</v>
      </c>
      <c r="H1135" s="10">
        <v>0.18909999999999999</v>
      </c>
      <c r="I1135" s="12">
        <f>E1135/C1135</f>
        <v>0</v>
      </c>
      <c r="J1135" s="4" t="e">
        <f>LN(I1135)</f>
        <v>#NUM!</v>
      </c>
      <c r="K1135" s="4">
        <f>LN(C1135)</f>
        <v>6.0426328336823811</v>
      </c>
      <c r="L1135" s="4">
        <f>LN(D1135)</f>
        <v>10.844470897000654</v>
      </c>
      <c r="M1135" s="4">
        <f t="shared" si="17"/>
        <v>0.17319671846139612</v>
      </c>
    </row>
    <row r="1136" spans="1:13" x14ac:dyDescent="0.3">
      <c r="A1136">
        <v>1773391</v>
      </c>
      <c r="B1136" t="s">
        <v>250</v>
      </c>
      <c r="C1136" s="5">
        <v>9888</v>
      </c>
      <c r="D1136" s="6">
        <v>118638</v>
      </c>
      <c r="F1136" s="10">
        <v>0</v>
      </c>
      <c r="G1136" s="10">
        <v>0.16616700000000001</v>
      </c>
      <c r="H1136" s="10">
        <v>0.481958</v>
      </c>
      <c r="I1136" s="12">
        <f>E1136/C1136</f>
        <v>0</v>
      </c>
      <c r="J1136" s="4" t="e">
        <f>LN(I1136)</f>
        <v>#NUM!</v>
      </c>
      <c r="K1136" s="4">
        <f>LN(C1136)</f>
        <v>9.199077179697472</v>
      </c>
      <c r="L1136" s="4">
        <f>LN(D1136)</f>
        <v>11.683832118948885</v>
      </c>
      <c r="M1136" s="4">
        <f t="shared" si="17"/>
        <v>0.39336418639133586</v>
      </c>
    </row>
    <row r="1137" spans="1:13" x14ac:dyDescent="0.3">
      <c r="A1137">
        <v>1773495</v>
      </c>
      <c r="B1137" t="s">
        <v>1186</v>
      </c>
      <c r="C1137" s="5">
        <v>4433</v>
      </c>
      <c r="D1137" s="6">
        <v>56375</v>
      </c>
      <c r="F1137" s="10">
        <v>0.18074699999999999</v>
      </c>
      <c r="G1137" s="10">
        <v>0.52075800000000005</v>
      </c>
      <c r="H1137" s="10">
        <v>0.21759700000000001</v>
      </c>
      <c r="I1137" s="12">
        <f>E1137/C1137</f>
        <v>0</v>
      </c>
      <c r="J1137" s="4" t="e">
        <f>LN(I1137)</f>
        <v>#NUM!</v>
      </c>
      <c r="K1137" s="4">
        <f>LN(C1137)</f>
        <v>8.3968318347450541</v>
      </c>
      <c r="L1137" s="4">
        <f>LN(D1137)</f>
        <v>10.93978107680498</v>
      </c>
      <c r="M1137" s="4">
        <f t="shared" si="17"/>
        <v>0.19687924425891135</v>
      </c>
    </row>
    <row r="1138" spans="1:13" x14ac:dyDescent="0.3">
      <c r="A1138">
        <v>1773547</v>
      </c>
      <c r="B1138" t="s">
        <v>1187</v>
      </c>
      <c r="C1138" s="5">
        <v>395</v>
      </c>
      <c r="D1138" s="6">
        <v>44722</v>
      </c>
      <c r="F1138" s="10">
        <v>0</v>
      </c>
      <c r="G1138" s="10">
        <v>0.35010000000000002</v>
      </c>
      <c r="H1138" s="10">
        <v>0.1618</v>
      </c>
      <c r="I1138" s="12">
        <f>E1138/C1138</f>
        <v>0</v>
      </c>
      <c r="J1138" s="4" t="e">
        <f>LN(I1138)</f>
        <v>#NUM!</v>
      </c>
      <c r="K1138" s="4">
        <f>LN(C1138)</f>
        <v>5.978885764901122</v>
      </c>
      <c r="L1138" s="4">
        <f>LN(D1138)</f>
        <v>10.708220829548091</v>
      </c>
      <c r="M1138" s="4">
        <f t="shared" si="17"/>
        <v>0.14997052657629503</v>
      </c>
    </row>
    <row r="1139" spans="1:13" x14ac:dyDescent="0.3">
      <c r="A1139">
        <v>1773638</v>
      </c>
      <c r="B1139" t="s">
        <v>251</v>
      </c>
      <c r="C1139" s="5">
        <v>11116</v>
      </c>
      <c r="D1139" s="6">
        <v>47377</v>
      </c>
      <c r="F1139" s="10">
        <v>0.64271800000000001</v>
      </c>
      <c r="G1139" s="10">
        <v>0.847244</v>
      </c>
      <c r="H1139" s="10">
        <v>0.94805300000000003</v>
      </c>
      <c r="I1139" s="12">
        <f>E1139/C1139</f>
        <v>0</v>
      </c>
      <c r="J1139" s="4" t="e">
        <f>LN(I1139)</f>
        <v>#NUM!</v>
      </c>
      <c r="K1139" s="4">
        <f>LN(C1139)</f>
        <v>9.316140790862395</v>
      </c>
      <c r="L1139" s="4">
        <f>LN(D1139)</f>
        <v>10.76589215785248</v>
      </c>
      <c r="M1139" s="4">
        <f t="shared" si="17"/>
        <v>0.66683041224242612</v>
      </c>
    </row>
    <row r="1140" spans="1:13" x14ac:dyDescent="0.3">
      <c r="A1140">
        <v>1773703</v>
      </c>
      <c r="B1140" t="s">
        <v>1188</v>
      </c>
      <c r="C1140" s="5">
        <v>2980</v>
      </c>
      <c r="D1140" s="6">
        <v>35792</v>
      </c>
      <c r="F1140" s="10">
        <v>0</v>
      </c>
      <c r="G1140" s="10">
        <v>0.86770000000000003</v>
      </c>
      <c r="H1140" s="10">
        <v>0.53259999999999996</v>
      </c>
      <c r="I1140" s="12">
        <f>E1140/C1140</f>
        <v>0</v>
      </c>
      <c r="J1140" s="4" t="e">
        <f>LN(I1140)</f>
        <v>#NUM!</v>
      </c>
      <c r="K1140" s="4">
        <f>LN(C1140)</f>
        <v>7.9996785794994505</v>
      </c>
      <c r="L1140" s="4">
        <f>LN(D1140)</f>
        <v>10.485479683729912</v>
      </c>
      <c r="M1140" s="4">
        <f t="shared" si="17"/>
        <v>0.42696563955416689</v>
      </c>
    </row>
    <row r="1141" spans="1:13" x14ac:dyDescent="0.3">
      <c r="A1141">
        <v>1773943</v>
      </c>
      <c r="B1141" t="s">
        <v>1189</v>
      </c>
      <c r="C1141" s="5">
        <v>496</v>
      </c>
      <c r="D1141" s="6">
        <v>36250</v>
      </c>
      <c r="F1141" s="10">
        <v>1</v>
      </c>
      <c r="G1141" s="10">
        <v>0.50629999999999997</v>
      </c>
      <c r="H1141" s="10">
        <v>0.53680000000000005</v>
      </c>
      <c r="I1141" s="12">
        <f>E1141/C1141</f>
        <v>0</v>
      </c>
      <c r="J1141" s="4" t="e">
        <f>LN(I1141)</f>
        <v>#NUM!</v>
      </c>
      <c r="K1141" s="4">
        <f>LN(C1141)</f>
        <v>6.2065759267249279</v>
      </c>
      <c r="L1141" s="4">
        <f>LN(D1141)</f>
        <v>10.49819466028282</v>
      </c>
      <c r="M1141" s="4">
        <f t="shared" si="17"/>
        <v>0.42970233247220979</v>
      </c>
    </row>
    <row r="1142" spans="1:13" x14ac:dyDescent="0.3">
      <c r="A1142">
        <v>1774119</v>
      </c>
      <c r="B1142" t="s">
        <v>1190</v>
      </c>
      <c r="C1142" s="5">
        <v>13350</v>
      </c>
      <c r="D1142" s="6">
        <v>77517</v>
      </c>
      <c r="F1142" s="10">
        <v>0</v>
      </c>
      <c r="G1142" s="10">
        <v>0.30876199999999998</v>
      </c>
      <c r="H1142" s="10">
        <v>0.37753900000000001</v>
      </c>
      <c r="I1142" s="12">
        <f>E1142/C1142</f>
        <v>0</v>
      </c>
      <c r="J1142" s="4" t="e">
        <f>LN(I1142)</f>
        <v>#NUM!</v>
      </c>
      <c r="K1142" s="4">
        <f>LN(C1142)</f>
        <v>9.4992716638283952</v>
      </c>
      <c r="L1142" s="4">
        <f>LN(D1142)</f>
        <v>11.258252546125393</v>
      </c>
      <c r="M1142" s="4">
        <f t="shared" si="17"/>
        <v>0.32029857380386056</v>
      </c>
    </row>
    <row r="1143" spans="1:13" x14ac:dyDescent="0.3">
      <c r="A1143">
        <v>1774223</v>
      </c>
      <c r="B1143" t="s">
        <v>1191</v>
      </c>
      <c r="C1143" s="5">
        <v>18322</v>
      </c>
      <c r="D1143" s="6">
        <v>71698</v>
      </c>
      <c r="F1143" s="10">
        <v>0</v>
      </c>
      <c r="G1143" s="10">
        <v>0.336256</v>
      </c>
      <c r="H1143" s="10">
        <v>0.28122399999999997</v>
      </c>
      <c r="I1143" s="12">
        <f>E1143/C1143</f>
        <v>0</v>
      </c>
      <c r="J1143" s="4" t="e">
        <f>LN(I1143)</f>
        <v>#NUM!</v>
      </c>
      <c r="K1143" s="4">
        <f>LN(C1143)</f>
        <v>9.8158578025751542</v>
      </c>
      <c r="L1143" s="4">
        <f>LN(D1143)</f>
        <v>11.180218132195877</v>
      </c>
      <c r="M1143" s="4">
        <f t="shared" si="17"/>
        <v>0.24781587101575508</v>
      </c>
    </row>
    <row r="1144" spans="1:13" x14ac:dyDescent="0.3">
      <c r="A1144">
        <v>1774275</v>
      </c>
      <c r="B1144" t="s">
        <v>252</v>
      </c>
      <c r="C1144" s="5">
        <v>91</v>
      </c>
      <c r="D1144" s="6">
        <v>72917</v>
      </c>
      <c r="F1144" s="10">
        <v>0</v>
      </c>
      <c r="G1144" s="10">
        <v>0.31030000000000002</v>
      </c>
      <c r="H1144" s="10">
        <v>0.44400000000000001</v>
      </c>
      <c r="I1144" s="12">
        <f>E1144/C1144</f>
        <v>0</v>
      </c>
      <c r="J1144" s="4" t="e">
        <f>LN(I1144)</f>
        <v>#NUM!</v>
      </c>
      <c r="K1144" s="4">
        <f>LN(C1144)</f>
        <v>4.5108595065168497</v>
      </c>
      <c r="L1144" s="4">
        <f>LN(D1144)</f>
        <v>11.197077086969873</v>
      </c>
      <c r="M1144" s="4">
        <f t="shared" si="17"/>
        <v>0.36741704047063445</v>
      </c>
    </row>
    <row r="1145" spans="1:13" x14ac:dyDescent="0.3">
      <c r="A1145">
        <v>1774301</v>
      </c>
      <c r="B1145" t="s">
        <v>1192</v>
      </c>
      <c r="C1145" s="5">
        <v>383</v>
      </c>
      <c r="D1145" s="6">
        <v>47500</v>
      </c>
      <c r="F1145" s="10">
        <v>0</v>
      </c>
      <c r="G1145" s="10">
        <v>0.69679999999999997</v>
      </c>
      <c r="H1145" s="10">
        <v>0.17949999999999999</v>
      </c>
      <c r="I1145" s="12">
        <f>E1145/C1145</f>
        <v>0</v>
      </c>
      <c r="J1145" s="4" t="e">
        <f>LN(I1145)</f>
        <v>#NUM!</v>
      </c>
      <c r="K1145" s="4">
        <f>LN(C1145)</f>
        <v>5.9480349891806457</v>
      </c>
      <c r="L1145" s="4">
        <f>LN(D1145)</f>
        <v>10.768484990022733</v>
      </c>
      <c r="M1145" s="4">
        <f t="shared" si="17"/>
        <v>0.16509061986559267</v>
      </c>
    </row>
    <row r="1146" spans="1:13" x14ac:dyDescent="0.3">
      <c r="A1146">
        <v>1774379</v>
      </c>
      <c r="B1146" t="s">
        <v>1193</v>
      </c>
      <c r="C1146" s="5">
        <v>474</v>
      </c>
      <c r="D1146" s="6">
        <v>62778</v>
      </c>
      <c r="F1146" s="10">
        <v>0</v>
      </c>
      <c r="G1146" s="10">
        <v>0.40510000000000002</v>
      </c>
      <c r="H1146" s="10">
        <v>3.0499999999999999E-2</v>
      </c>
      <c r="I1146" s="12">
        <f>E1146/C1146</f>
        <v>0</v>
      </c>
      <c r="J1146" s="4" t="e">
        <f>LN(I1146)</f>
        <v>#NUM!</v>
      </c>
      <c r="K1146" s="4">
        <f>LN(C1146)</f>
        <v>6.1612073216950769</v>
      </c>
      <c r="L1146" s="4">
        <f>LN(D1146)</f>
        <v>11.047359972609103</v>
      </c>
      <c r="M1146" s="4">
        <f t="shared" si="17"/>
        <v>3.0044121348376644E-2</v>
      </c>
    </row>
    <row r="1147" spans="1:13" x14ac:dyDescent="0.3">
      <c r="A1147">
        <v>1774444</v>
      </c>
      <c r="B1147" t="s">
        <v>1194</v>
      </c>
      <c r="C1147" s="5">
        <v>597</v>
      </c>
      <c r="D1147" s="6">
        <v>55417</v>
      </c>
      <c r="F1147" s="10">
        <v>0</v>
      </c>
      <c r="G1147" s="10">
        <v>0.53069999999999995</v>
      </c>
      <c r="H1147" s="10">
        <v>0.11360000000000001</v>
      </c>
      <c r="I1147" s="12">
        <f>E1147/C1147</f>
        <v>0</v>
      </c>
      <c r="J1147" s="4" t="e">
        <f>LN(I1147)</f>
        <v>#NUM!</v>
      </c>
      <c r="K1147" s="4">
        <f>LN(C1147)</f>
        <v>6.3919171133926023</v>
      </c>
      <c r="L1147" s="4">
        <f>LN(D1147)</f>
        <v>10.922641684869495</v>
      </c>
      <c r="M1147" s="4">
        <f t="shared" si="17"/>
        <v>0.10759801059801807</v>
      </c>
    </row>
    <row r="1148" spans="1:13" x14ac:dyDescent="0.3">
      <c r="A1148">
        <v>1774457</v>
      </c>
      <c r="B1148" t="s">
        <v>1195</v>
      </c>
      <c r="C1148" s="5">
        <v>472</v>
      </c>
      <c r="D1148" s="6">
        <v>46250</v>
      </c>
      <c r="F1148" s="10">
        <v>0</v>
      </c>
      <c r="G1148" s="10">
        <v>0.8468</v>
      </c>
      <c r="H1148" s="10">
        <v>8.7300000000000003E-2</v>
      </c>
      <c r="I1148" s="12">
        <f>E1148/C1148</f>
        <v>0</v>
      </c>
      <c r="J1148" s="4" t="e">
        <f>LN(I1148)</f>
        <v>#NUM!</v>
      </c>
      <c r="K1148" s="4">
        <f>LN(C1148)</f>
        <v>6.156978985585555</v>
      </c>
      <c r="L1148" s="4">
        <f>LN(D1148)</f>
        <v>10.741816742940571</v>
      </c>
      <c r="M1148" s="4">
        <f t="shared" si="17"/>
        <v>8.369755902156667E-2</v>
      </c>
    </row>
    <row r="1149" spans="1:13" x14ac:dyDescent="0.3">
      <c r="A1149">
        <v>1774470</v>
      </c>
      <c r="B1149" t="s">
        <v>1196</v>
      </c>
      <c r="C1149" s="5">
        <v>729</v>
      </c>
      <c r="D1149" s="6">
        <v>53239</v>
      </c>
      <c r="F1149" s="10">
        <v>0</v>
      </c>
      <c r="G1149" s="10">
        <v>0.59589999999999999</v>
      </c>
      <c r="H1149" s="10">
        <v>0.21929999999999999</v>
      </c>
      <c r="I1149" s="12">
        <f>E1149/C1149</f>
        <v>0</v>
      </c>
      <c r="J1149" s="4" t="e">
        <f>LN(I1149)</f>
        <v>#NUM!</v>
      </c>
      <c r="K1149" s="4">
        <f>LN(C1149)</f>
        <v>6.5916737320086582</v>
      </c>
      <c r="L1149" s="4">
        <f>LN(D1149)</f>
        <v>10.882546489462625</v>
      </c>
      <c r="M1149" s="4">
        <f t="shared" si="17"/>
        <v>0.19827692358408205</v>
      </c>
    </row>
    <row r="1150" spans="1:13" x14ac:dyDescent="0.3">
      <c r="A1150">
        <v>1774561</v>
      </c>
      <c r="B1150" t="s">
        <v>1197</v>
      </c>
      <c r="C1150" s="5">
        <v>659</v>
      </c>
      <c r="D1150" s="6">
        <v>47500</v>
      </c>
      <c r="F1150" s="10">
        <v>0</v>
      </c>
      <c r="G1150" s="10">
        <v>0.74109999999999998</v>
      </c>
      <c r="H1150" s="10">
        <v>0.3014</v>
      </c>
      <c r="I1150" s="12">
        <f>E1150/C1150</f>
        <v>0</v>
      </c>
      <c r="J1150" s="4" t="e">
        <f>LN(I1150)</f>
        <v>#NUM!</v>
      </c>
      <c r="K1150" s="4">
        <f>LN(C1150)</f>
        <v>6.4907235345025072</v>
      </c>
      <c r="L1150" s="4">
        <f>LN(D1150)</f>
        <v>10.768484990022733</v>
      </c>
      <c r="M1150" s="4">
        <f t="shared" si="17"/>
        <v>0.26344060807874675</v>
      </c>
    </row>
    <row r="1151" spans="1:13" x14ac:dyDescent="0.3">
      <c r="A1151">
        <v>1774574</v>
      </c>
      <c r="B1151" t="s">
        <v>1198</v>
      </c>
      <c r="C1151" s="5">
        <v>10360</v>
      </c>
      <c r="D1151" s="6">
        <v>39979</v>
      </c>
      <c r="F1151" s="10">
        <v>0</v>
      </c>
      <c r="G1151" s="10">
        <v>0.56531900000000002</v>
      </c>
      <c r="H1151" s="10">
        <v>8.0031000000000005E-2</v>
      </c>
      <c r="I1151" s="12">
        <f>E1151/C1151</f>
        <v>0</v>
      </c>
      <c r="J1151" s="4" t="e">
        <f>LN(I1151)</f>
        <v>#NUM!</v>
      </c>
      <c r="K1151" s="4">
        <f>LN(C1151)</f>
        <v>9.2457075158134732</v>
      </c>
      <c r="L1151" s="4">
        <f>LN(D1151)</f>
        <v>10.596109595235321</v>
      </c>
      <c r="M1151" s="4">
        <f t="shared" si="17"/>
        <v>7.6989744427888571E-2</v>
      </c>
    </row>
    <row r="1152" spans="1:13" x14ac:dyDescent="0.3">
      <c r="A1152">
        <v>1774665</v>
      </c>
      <c r="B1152" t="s">
        <v>1199</v>
      </c>
      <c r="C1152" s="5">
        <v>108</v>
      </c>
      <c r="D1152" s="6">
        <v>35313</v>
      </c>
      <c r="F1152" s="10">
        <v>0</v>
      </c>
      <c r="G1152" s="10">
        <v>0.62260000000000004</v>
      </c>
      <c r="H1152" s="10">
        <v>1E-3</v>
      </c>
      <c r="I1152" s="12">
        <f>E1152/C1152</f>
        <v>0</v>
      </c>
      <c r="J1152" s="4" t="e">
        <f>LN(I1152)</f>
        <v>#NUM!</v>
      </c>
      <c r="K1152" s="4">
        <f>LN(C1152)</f>
        <v>4.6821312271242199</v>
      </c>
      <c r="L1152" s="4">
        <f>LN(D1152)</f>
        <v>10.47200644708059</v>
      </c>
      <c r="M1152" s="4">
        <f t="shared" si="17"/>
        <v>9.9950033308342321E-4</v>
      </c>
    </row>
    <row r="1153" spans="1:13" x14ac:dyDescent="0.3">
      <c r="A1153">
        <v>1774743</v>
      </c>
      <c r="B1153" t="s">
        <v>1200</v>
      </c>
      <c r="C1153" s="5">
        <v>1642</v>
      </c>
      <c r="D1153" s="6">
        <v>74083</v>
      </c>
      <c r="F1153" s="10">
        <v>0</v>
      </c>
      <c r="G1153" s="10">
        <v>0.1462</v>
      </c>
      <c r="H1153" s="10">
        <v>4.4999999999999997E-3</v>
      </c>
      <c r="I1153" s="12">
        <f>E1153/C1153</f>
        <v>0</v>
      </c>
      <c r="J1153" s="4" t="e">
        <f>LN(I1153)</f>
        <v>#NUM!</v>
      </c>
      <c r="K1153" s="4">
        <f>LN(C1153)</f>
        <v>7.4036702900123732</v>
      </c>
      <c r="L1153" s="4">
        <f>LN(D1153)</f>
        <v>11.212941365260349</v>
      </c>
      <c r="M1153" s="4">
        <f t="shared" si="17"/>
        <v>4.4899052728520012E-3</v>
      </c>
    </row>
    <row r="1154" spans="1:13" x14ac:dyDescent="0.3">
      <c r="A1154">
        <v>1774847</v>
      </c>
      <c r="B1154" t="s">
        <v>1201</v>
      </c>
      <c r="C1154" s="5">
        <v>244</v>
      </c>
      <c r="D1154" s="6">
        <v>43750</v>
      </c>
      <c r="F1154" s="10">
        <v>0</v>
      </c>
      <c r="G1154" s="10">
        <v>0.54100000000000004</v>
      </c>
      <c r="H1154" s="10">
        <v>0.17169999999999999</v>
      </c>
      <c r="I1154" s="12">
        <f>E1154/C1154</f>
        <v>0</v>
      </c>
      <c r="J1154" s="4" t="e">
        <f>LN(I1154)</f>
        <v>#NUM!</v>
      </c>
      <c r="K1154" s="4">
        <f>LN(C1154)</f>
        <v>5.4971682252932021</v>
      </c>
      <c r="L1154" s="4">
        <f>LN(D1154)</f>
        <v>10.68624689178576</v>
      </c>
      <c r="M1154" s="4">
        <f t="shared" si="17"/>
        <v>0.1584556856919728</v>
      </c>
    </row>
    <row r="1155" spans="1:13" x14ac:dyDescent="0.3">
      <c r="A1155">
        <v>1774860</v>
      </c>
      <c r="B1155" t="s">
        <v>1202</v>
      </c>
      <c r="C1155" s="5">
        <v>655</v>
      </c>
      <c r="D1155" s="6">
        <v>61071</v>
      </c>
      <c r="F1155" s="10">
        <v>0</v>
      </c>
      <c r="G1155" s="10">
        <v>0.44140000000000001</v>
      </c>
      <c r="H1155" s="10">
        <v>3.7600000000000001E-2</v>
      </c>
      <c r="I1155" s="12">
        <f>E1155/C1155</f>
        <v>0</v>
      </c>
      <c r="J1155" s="4" t="e">
        <f>LN(I1155)</f>
        <v>#NUM!</v>
      </c>
      <c r="K1155" s="4">
        <f>LN(C1155)</f>
        <v>6.4846352356352517</v>
      </c>
      <c r="L1155" s="4">
        <f>LN(D1155)</f>
        <v>11.019792400735156</v>
      </c>
      <c r="M1155" s="4">
        <f t="shared" ref="M1155:M1218" si="18">LN(H1155+1)</f>
        <v>3.6910354020097152E-2</v>
      </c>
    </row>
    <row r="1156" spans="1:13" x14ac:dyDescent="0.3">
      <c r="A1156">
        <v>1774873</v>
      </c>
      <c r="B1156" t="s">
        <v>1203</v>
      </c>
      <c r="C1156" s="5">
        <v>321</v>
      </c>
      <c r="D1156" s="6">
        <v>35357</v>
      </c>
      <c r="F1156" s="10">
        <v>0</v>
      </c>
      <c r="G1156" s="10">
        <v>0.70130000000000003</v>
      </c>
      <c r="H1156" s="10">
        <v>0.29659999999999997</v>
      </c>
      <c r="I1156" s="12">
        <f>E1156/C1156</f>
        <v>0</v>
      </c>
      <c r="J1156" s="4" t="e">
        <f>LN(I1156)</f>
        <v>#NUM!</v>
      </c>
      <c r="K1156" s="4">
        <f>LN(C1156)</f>
        <v>5.7714411231300158</v>
      </c>
      <c r="L1156" s="4">
        <f>LN(D1156)</f>
        <v>10.473251671523366</v>
      </c>
      <c r="M1156" s="4">
        <f t="shared" si="18"/>
        <v>0.25974545375875824</v>
      </c>
    </row>
    <row r="1157" spans="1:13" x14ac:dyDescent="0.3">
      <c r="A1157">
        <v>1775081</v>
      </c>
      <c r="B1157" t="s">
        <v>253</v>
      </c>
      <c r="C1157" s="5">
        <v>1146</v>
      </c>
      <c r="D1157" s="6">
        <v>116563</v>
      </c>
      <c r="F1157" s="10">
        <v>0</v>
      </c>
      <c r="G1157" s="10">
        <v>0.17713699999999999</v>
      </c>
      <c r="H1157" s="10">
        <v>0.56828599999999996</v>
      </c>
      <c r="I1157" s="12">
        <f>E1157/C1157</f>
        <v>0</v>
      </c>
      <c r="J1157" s="4" t="e">
        <f>LN(I1157)</f>
        <v>#NUM!</v>
      </c>
      <c r="K1157" s="4">
        <f>LN(C1157)</f>
        <v>7.0440328972746853</v>
      </c>
      <c r="L1157" s="4">
        <f>LN(D1157)</f>
        <v>11.666187178355308</v>
      </c>
      <c r="M1157" s="4">
        <f t="shared" si="18"/>
        <v>0.44998330325491454</v>
      </c>
    </row>
    <row r="1158" spans="1:13" x14ac:dyDescent="0.3">
      <c r="A1158">
        <v>1775107</v>
      </c>
      <c r="B1158" t="s">
        <v>1204</v>
      </c>
      <c r="C1158" s="5">
        <v>1084</v>
      </c>
      <c r="D1158" s="6">
        <v>48304</v>
      </c>
      <c r="F1158" s="10">
        <v>0</v>
      </c>
      <c r="G1158" s="10">
        <v>0.34560000000000002</v>
      </c>
      <c r="H1158" s="10">
        <v>0.15759999999999999</v>
      </c>
      <c r="I1158" s="12">
        <f>E1158/C1158</f>
        <v>0</v>
      </c>
      <c r="J1158" s="4" t="e">
        <f>LN(I1158)</f>
        <v>#NUM!</v>
      </c>
      <c r="K1158" s="4">
        <f>LN(C1158)</f>
        <v>6.9884131819995918</v>
      </c>
      <c r="L1158" s="4">
        <f>LN(D1158)</f>
        <v>10.785269651946621</v>
      </c>
      <c r="M1158" s="4">
        <f t="shared" si="18"/>
        <v>0.14634889633513701</v>
      </c>
    </row>
    <row r="1159" spans="1:13" x14ac:dyDescent="0.3">
      <c r="A1159">
        <v>1775159</v>
      </c>
      <c r="B1159" t="s">
        <v>1205</v>
      </c>
      <c r="C1159" s="5">
        <v>526</v>
      </c>
      <c r="D1159" s="6">
        <v>32604</v>
      </c>
      <c r="F1159" s="10">
        <v>0</v>
      </c>
      <c r="G1159" s="10">
        <v>0.65110000000000001</v>
      </c>
      <c r="H1159" s="10">
        <v>0.17879999999999999</v>
      </c>
      <c r="I1159" s="12">
        <f>E1159/C1159</f>
        <v>0</v>
      </c>
      <c r="J1159" s="4" t="e">
        <f>LN(I1159)</f>
        <v>#NUM!</v>
      </c>
      <c r="K1159" s="4">
        <f>LN(C1159)</f>
        <v>6.2653012127377101</v>
      </c>
      <c r="L1159" s="4">
        <f>LN(D1159)</f>
        <v>10.392190259214349</v>
      </c>
      <c r="M1159" s="4">
        <f t="shared" si="18"/>
        <v>0.16449697188140266</v>
      </c>
    </row>
    <row r="1160" spans="1:13" x14ac:dyDescent="0.3">
      <c r="A1160">
        <v>1775172</v>
      </c>
      <c r="B1160" t="s">
        <v>1206</v>
      </c>
      <c r="C1160" s="5">
        <v>551</v>
      </c>
      <c r="D1160" s="6">
        <v>49375</v>
      </c>
      <c r="F1160" s="10">
        <v>0</v>
      </c>
      <c r="G1160" s="10">
        <v>0.56569999999999998</v>
      </c>
      <c r="H1160" s="10">
        <v>8.9599999999999999E-2</v>
      </c>
      <c r="I1160" s="12">
        <f>E1160/C1160</f>
        <v>0</v>
      </c>
      <c r="J1160" s="4" t="e">
        <f>LN(I1160)</f>
        <v>#NUM!</v>
      </c>
      <c r="K1160" s="4">
        <f>LN(C1160)</f>
        <v>6.3117348091529148</v>
      </c>
      <c r="L1160" s="4">
        <f>LN(D1160)</f>
        <v>10.807199502203423</v>
      </c>
      <c r="M1160" s="4">
        <f t="shared" si="18"/>
        <v>8.5810656413110781E-2</v>
      </c>
    </row>
    <row r="1161" spans="1:13" x14ac:dyDescent="0.3">
      <c r="A1161">
        <v>1775185</v>
      </c>
      <c r="B1161" t="s">
        <v>254</v>
      </c>
      <c r="C1161" s="5">
        <v>2401</v>
      </c>
      <c r="D1161" s="6">
        <v>65081</v>
      </c>
      <c r="F1161" s="10">
        <v>0</v>
      </c>
      <c r="G1161" s="10">
        <v>0.48830000000000001</v>
      </c>
      <c r="H1161" s="10">
        <v>0.6462</v>
      </c>
      <c r="I1161" s="12">
        <f>E1161/C1161</f>
        <v>0</v>
      </c>
      <c r="J1161" s="4" t="e">
        <f>LN(I1161)</f>
        <v>#NUM!</v>
      </c>
      <c r="K1161" s="4">
        <f>LN(C1161)</f>
        <v>7.7836405962212529</v>
      </c>
      <c r="L1161" s="4">
        <f>LN(D1161)</f>
        <v>11.083387926918672</v>
      </c>
      <c r="M1161" s="4">
        <f t="shared" si="18"/>
        <v>0.49846960155640646</v>
      </c>
    </row>
    <row r="1162" spans="1:13" x14ac:dyDescent="0.3">
      <c r="A1162">
        <v>1775263</v>
      </c>
      <c r="B1162" t="s">
        <v>1207</v>
      </c>
      <c r="C1162" s="5">
        <v>881</v>
      </c>
      <c r="D1162" s="6">
        <v>37159</v>
      </c>
      <c r="F1162" s="10">
        <v>0</v>
      </c>
      <c r="G1162" s="10">
        <v>0.64629999999999999</v>
      </c>
      <c r="H1162" s="10">
        <v>0.15859999999999999</v>
      </c>
      <c r="I1162" s="12">
        <f>E1162/C1162</f>
        <v>0</v>
      </c>
      <c r="J1162" s="4" t="e">
        <f>LN(I1162)</f>
        <v>#NUM!</v>
      </c>
      <c r="K1162" s="4">
        <f>LN(C1162)</f>
        <v>6.7810576259361799</v>
      </c>
      <c r="L1162" s="4">
        <f>LN(D1162)</f>
        <v>10.522961281909057</v>
      </c>
      <c r="M1162" s="4">
        <f t="shared" si="18"/>
        <v>0.14721237968038678</v>
      </c>
    </row>
    <row r="1163" spans="1:13" x14ac:dyDescent="0.3">
      <c r="A1163">
        <v>1775276</v>
      </c>
      <c r="B1163" t="s">
        <v>1208</v>
      </c>
      <c r="C1163" s="5">
        <v>2686</v>
      </c>
      <c r="D1163" s="6">
        <v>43201</v>
      </c>
      <c r="F1163" s="10">
        <v>0.25726500000000002</v>
      </c>
      <c r="G1163" s="10">
        <v>0.72370000000000001</v>
      </c>
      <c r="H1163" s="10">
        <v>0.211643</v>
      </c>
      <c r="I1163" s="12">
        <f>E1163/C1163</f>
        <v>0</v>
      </c>
      <c r="J1163" s="4" t="e">
        <f>LN(I1163)</f>
        <v>#NUM!</v>
      </c>
      <c r="K1163" s="4">
        <f>LN(C1163)</f>
        <v>7.8958083770831831</v>
      </c>
      <c r="L1163" s="4">
        <f>LN(D1163)</f>
        <v>10.673618922112436</v>
      </c>
      <c r="M1163" s="4">
        <f t="shared" si="18"/>
        <v>0.19197728980199294</v>
      </c>
    </row>
    <row r="1164" spans="1:13" x14ac:dyDescent="0.3">
      <c r="A1164">
        <v>1775360</v>
      </c>
      <c r="B1164" t="s">
        <v>1209</v>
      </c>
      <c r="C1164" s="5">
        <v>946</v>
      </c>
      <c r="D1164" s="6">
        <v>140125</v>
      </c>
      <c r="F1164" s="10">
        <v>0</v>
      </c>
      <c r="G1164" s="10">
        <v>0.42399999999999999</v>
      </c>
      <c r="H1164" s="10">
        <v>0.34250000000000003</v>
      </c>
      <c r="I1164" s="12">
        <f>E1164/C1164</f>
        <v>0</v>
      </c>
      <c r="J1164" s="4" t="e">
        <f>LN(I1164)</f>
        <v>#NUM!</v>
      </c>
      <c r="K1164" s="4">
        <f>LN(C1164)</f>
        <v>6.852242569051878</v>
      </c>
      <c r="L1164" s="4">
        <f>LN(D1164)</f>
        <v>11.850290160374461</v>
      </c>
      <c r="M1164" s="4">
        <f t="shared" si="18"/>
        <v>0.29453354740088272</v>
      </c>
    </row>
    <row r="1165" spans="1:13" x14ac:dyDescent="0.3">
      <c r="A1165">
        <v>1775419</v>
      </c>
      <c r="B1165" t="s">
        <v>1210</v>
      </c>
      <c r="C1165" s="5">
        <v>22</v>
      </c>
      <c r="D1165" s="6">
        <v>36250</v>
      </c>
      <c r="F1165" s="10">
        <v>0</v>
      </c>
      <c r="G1165" s="10">
        <v>0.65980000000000005</v>
      </c>
      <c r="H1165" s="10">
        <v>1.5100000000000001E-2</v>
      </c>
      <c r="I1165" s="12">
        <f>E1165/C1165</f>
        <v>0</v>
      </c>
      <c r="J1165" s="4" t="e">
        <f>LN(I1165)</f>
        <v>#NUM!</v>
      </c>
      <c r="K1165" s="4">
        <f>LN(C1165)</f>
        <v>3.0910424533583161</v>
      </c>
      <c r="L1165" s="4">
        <f>LN(D1165)</f>
        <v>10.49819466028282</v>
      </c>
      <c r="M1165" s="4">
        <f t="shared" si="18"/>
        <v>1.4987129808248238E-2</v>
      </c>
    </row>
    <row r="1166" spans="1:13" x14ac:dyDescent="0.3">
      <c r="A1166">
        <v>1775484</v>
      </c>
      <c r="B1166" t="s">
        <v>255</v>
      </c>
      <c r="C1166" s="5">
        <v>55773</v>
      </c>
      <c r="D1166" s="6">
        <v>78343</v>
      </c>
      <c r="F1166" s="10">
        <v>0</v>
      </c>
      <c r="G1166" s="10">
        <v>0.32362400000000002</v>
      </c>
      <c r="H1166" s="10">
        <v>0.38500000000000001</v>
      </c>
      <c r="I1166" s="12">
        <f>E1166/C1166</f>
        <v>0</v>
      </c>
      <c r="J1166" s="4" t="e">
        <f>LN(I1166)</f>
        <v>#NUM!</v>
      </c>
      <c r="K1166" s="4">
        <f>LN(C1166)</f>
        <v>10.929045160298326</v>
      </c>
      <c r="L1166" s="4">
        <f>LN(D1166)</f>
        <v>11.268851901099827</v>
      </c>
      <c r="M1166" s="4">
        <f t="shared" si="18"/>
        <v>0.32570013963930183</v>
      </c>
    </row>
    <row r="1167" spans="1:13" x14ac:dyDescent="0.3">
      <c r="A1167">
        <v>1775549</v>
      </c>
      <c r="B1167" t="s">
        <v>1211</v>
      </c>
      <c r="C1167" s="5">
        <v>766</v>
      </c>
      <c r="D1167" s="6">
        <v>48650</v>
      </c>
      <c r="F1167" s="10">
        <v>0</v>
      </c>
      <c r="G1167" s="10">
        <v>0.4899</v>
      </c>
      <c r="H1167" s="10">
        <v>5.9700000000000003E-2</v>
      </c>
      <c r="I1167" s="12">
        <f>E1167/C1167</f>
        <v>0</v>
      </c>
      <c r="J1167" s="4" t="e">
        <f>LN(I1167)</f>
        <v>#NUM!</v>
      </c>
      <c r="K1167" s="4">
        <f>LN(C1167)</f>
        <v>6.6411821697405911</v>
      </c>
      <c r="L1167" s="4">
        <f>LN(D1167)</f>
        <v>10.792407087614151</v>
      </c>
      <c r="M1167" s="4">
        <f t="shared" si="18"/>
        <v>5.798584919865335E-2</v>
      </c>
    </row>
    <row r="1168" spans="1:13" x14ac:dyDescent="0.3">
      <c r="A1168">
        <v>1775601</v>
      </c>
      <c r="B1168" t="s">
        <v>1212</v>
      </c>
      <c r="C1168" s="5">
        <v>1190</v>
      </c>
      <c r="D1168" s="6">
        <v>45450</v>
      </c>
      <c r="F1168" s="10">
        <v>0</v>
      </c>
      <c r="G1168" s="10">
        <v>0.55610000000000004</v>
      </c>
      <c r="H1168" s="10">
        <v>0.18490000000000001</v>
      </c>
      <c r="I1168" s="12">
        <f>E1168/C1168</f>
        <v>0</v>
      </c>
      <c r="J1168" s="4" t="e">
        <f>LN(I1168)</f>
        <v>#NUM!</v>
      </c>
      <c r="K1168" s="4">
        <f>LN(C1168)</f>
        <v>7.0817085861055746</v>
      </c>
      <c r="L1168" s="4">
        <f>LN(D1168)</f>
        <v>10.724368099605625</v>
      </c>
      <c r="M1168" s="4">
        <f t="shared" si="18"/>
        <v>0.16965838284055729</v>
      </c>
    </row>
    <row r="1169" spans="1:13" x14ac:dyDescent="0.3">
      <c r="A1169">
        <v>1775614</v>
      </c>
      <c r="B1169" t="s">
        <v>1213</v>
      </c>
      <c r="C1169" s="5">
        <v>3392</v>
      </c>
      <c r="D1169" s="6">
        <v>66445</v>
      </c>
      <c r="F1169" s="10">
        <v>0</v>
      </c>
      <c r="G1169" s="10">
        <v>0.23449999999999999</v>
      </c>
      <c r="H1169" s="10">
        <v>7.6100000000000001E-2</v>
      </c>
      <c r="I1169" s="12">
        <f>E1169/C1169</f>
        <v>0</v>
      </c>
      <c r="J1169" s="4" t="e">
        <f>LN(I1169)</f>
        <v>#NUM!</v>
      </c>
      <c r="K1169" s="4">
        <f>LN(C1169)</f>
        <v>8.129174996911793</v>
      </c>
      <c r="L1169" s="4">
        <f>LN(D1169)</f>
        <v>11.104129816765608</v>
      </c>
      <c r="M1169" s="4">
        <f t="shared" si="18"/>
        <v>7.3343394224209588E-2</v>
      </c>
    </row>
    <row r="1170" spans="1:13" x14ac:dyDescent="0.3">
      <c r="A1170">
        <v>1775653</v>
      </c>
      <c r="B1170" t="s">
        <v>1214</v>
      </c>
      <c r="C1170" s="5">
        <v>1269</v>
      </c>
      <c r="D1170" s="6">
        <v>51765</v>
      </c>
      <c r="F1170" s="10">
        <v>0</v>
      </c>
      <c r="G1170" s="10">
        <v>0.53449999999999998</v>
      </c>
      <c r="H1170" s="10">
        <v>0.25679999999999997</v>
      </c>
      <c r="I1170" s="12">
        <f>E1170/C1170</f>
        <v>0</v>
      </c>
      <c r="J1170" s="4" t="e">
        <f>LN(I1170)</f>
        <v>#NUM!</v>
      </c>
      <c r="K1170" s="4">
        <f>LN(C1170)</f>
        <v>7.1459844677143876</v>
      </c>
      <c r="L1170" s="4">
        <f>LN(D1170)</f>
        <v>10.854469524200214</v>
      </c>
      <c r="M1170" s="4">
        <f t="shared" si="18"/>
        <v>0.22856880795927428</v>
      </c>
    </row>
    <row r="1171" spans="1:13" x14ac:dyDescent="0.3">
      <c r="A1171">
        <v>1775718</v>
      </c>
      <c r="B1171" t="s">
        <v>1215</v>
      </c>
      <c r="C1171" s="5">
        <v>715</v>
      </c>
      <c r="D1171" s="6">
        <v>47656</v>
      </c>
      <c r="F1171" s="10">
        <v>0</v>
      </c>
      <c r="G1171" s="10">
        <v>0.48220000000000002</v>
      </c>
      <c r="H1171" s="10">
        <v>0.3075</v>
      </c>
      <c r="I1171" s="12">
        <f>E1171/C1171</f>
        <v>0</v>
      </c>
      <c r="J1171" s="4" t="e">
        <f>LN(I1171)</f>
        <v>#NUM!</v>
      </c>
      <c r="K1171" s="4">
        <f>LN(C1171)</f>
        <v>6.5722825426940075</v>
      </c>
      <c r="L1171" s="4">
        <f>LN(D1171)</f>
        <v>10.771763819308523</v>
      </c>
      <c r="M1171" s="4">
        <f t="shared" si="18"/>
        <v>0.26811691695694101</v>
      </c>
    </row>
    <row r="1172" spans="1:13" x14ac:dyDescent="0.3">
      <c r="A1172">
        <v>1775757</v>
      </c>
      <c r="B1172" t="s">
        <v>1216</v>
      </c>
      <c r="C1172" s="5">
        <v>70</v>
      </c>
      <c r="D1172" s="6">
        <v>43125</v>
      </c>
      <c r="F1172" s="10">
        <v>0</v>
      </c>
      <c r="G1172" s="10">
        <v>0.7147</v>
      </c>
      <c r="H1172" s="10">
        <v>4.6899999999999997E-2</v>
      </c>
      <c r="I1172" s="12">
        <f>E1172/C1172</f>
        <v>0</v>
      </c>
      <c r="J1172" s="4" t="e">
        <f>LN(I1172)</f>
        <v>#NUM!</v>
      </c>
      <c r="K1172" s="4">
        <f>LN(C1172)</f>
        <v>4.2484952420493594</v>
      </c>
      <c r="L1172" s="4">
        <f>LN(D1172)</f>
        <v>10.671858154333661</v>
      </c>
      <c r="M1172" s="4">
        <f t="shared" si="18"/>
        <v>4.5833416343172152E-2</v>
      </c>
    </row>
    <row r="1173" spans="1:13" x14ac:dyDescent="0.3">
      <c r="A1173">
        <v>1775783</v>
      </c>
      <c r="B1173" t="s">
        <v>1217</v>
      </c>
      <c r="C1173" s="5">
        <v>1161</v>
      </c>
      <c r="D1173" s="6">
        <v>39565</v>
      </c>
      <c r="F1173" s="10">
        <v>0</v>
      </c>
      <c r="G1173" s="10">
        <v>0.57889999999999997</v>
      </c>
      <c r="H1173" s="10">
        <v>5.1400000000000001E-2</v>
      </c>
      <c r="I1173" s="12">
        <f>E1173/C1173</f>
        <v>0</v>
      </c>
      <c r="J1173" s="4" t="e">
        <f>LN(I1173)</f>
        <v>#NUM!</v>
      </c>
      <c r="K1173" s="4">
        <f>LN(C1173)</f>
        <v>7.0570369816978911</v>
      </c>
      <c r="L1173" s="4">
        <f>LN(D1173)</f>
        <v>10.585700168043294</v>
      </c>
      <c r="M1173" s="4">
        <f t="shared" si="18"/>
        <v>5.0122609403210727E-2</v>
      </c>
    </row>
    <row r="1174" spans="1:13" x14ac:dyDescent="0.3">
      <c r="A1174">
        <v>1775809</v>
      </c>
      <c r="B1174" t="s">
        <v>1218</v>
      </c>
      <c r="C1174" s="5">
        <v>476</v>
      </c>
      <c r="D1174" s="6">
        <v>52857</v>
      </c>
      <c r="F1174" s="10">
        <v>0</v>
      </c>
      <c r="G1174" s="10">
        <v>0.61129999999999995</v>
      </c>
      <c r="H1174" s="10">
        <v>9.7900000000000001E-2</v>
      </c>
      <c r="I1174" s="12">
        <f>E1174/C1174</f>
        <v>0</v>
      </c>
      <c r="J1174" s="4" t="e">
        <f>LN(I1174)</f>
        <v>#NUM!</v>
      </c>
      <c r="K1174" s="4">
        <f>LN(C1174)</f>
        <v>6.1654178542314204</v>
      </c>
      <c r="L1174" s="4">
        <f>LN(D1174)</f>
        <v>10.875345432858738</v>
      </c>
      <c r="M1174" s="4">
        <f t="shared" si="18"/>
        <v>9.3399264258549761E-2</v>
      </c>
    </row>
    <row r="1175" spans="1:13" x14ac:dyDescent="0.3">
      <c r="A1175">
        <v>1775822</v>
      </c>
      <c r="B1175" t="s">
        <v>1219</v>
      </c>
      <c r="C1175" s="5">
        <v>462</v>
      </c>
      <c r="D1175" s="6">
        <v>62917</v>
      </c>
      <c r="F1175" s="10">
        <v>0</v>
      </c>
      <c r="G1175" s="10">
        <v>0.15029999999999999</v>
      </c>
      <c r="H1175" s="10">
        <v>0.1515</v>
      </c>
      <c r="I1175" s="12">
        <f>E1175/C1175</f>
        <v>0</v>
      </c>
      <c r="J1175" s="4" t="e">
        <f>LN(I1175)</f>
        <v>#NUM!</v>
      </c>
      <c r="K1175" s="4">
        <f>LN(C1175)</f>
        <v>6.1355648910817386</v>
      </c>
      <c r="L1175" s="4">
        <f>LN(D1175)</f>
        <v>11.049571676442373</v>
      </c>
      <c r="M1175" s="4">
        <f t="shared" si="18"/>
        <v>0.14106544027860282</v>
      </c>
    </row>
    <row r="1176" spans="1:13" x14ac:dyDescent="0.3">
      <c r="A1176">
        <v>1775848</v>
      </c>
      <c r="B1176" t="s">
        <v>1220</v>
      </c>
      <c r="C1176" s="5">
        <v>588</v>
      </c>
      <c r="D1176" s="6">
        <v>54375</v>
      </c>
      <c r="F1176" s="10">
        <v>0</v>
      </c>
      <c r="G1176" s="10">
        <v>0.63729999999999998</v>
      </c>
      <c r="H1176" s="10">
        <v>7.7000000000000002E-3</v>
      </c>
      <c r="I1176" s="12">
        <f>E1176/C1176</f>
        <v>0</v>
      </c>
      <c r="J1176" s="4" t="e">
        <f>LN(I1176)</f>
        <v>#NUM!</v>
      </c>
      <c r="K1176" s="4">
        <f>LN(C1176)</f>
        <v>6.3767269478986268</v>
      </c>
      <c r="L1176" s="4">
        <f>LN(D1176)</f>
        <v>10.903659768390986</v>
      </c>
      <c r="M1176" s="4">
        <f t="shared" si="18"/>
        <v>7.6705063042197402E-3</v>
      </c>
    </row>
    <row r="1177" spans="1:13" x14ac:dyDescent="0.3">
      <c r="A1177">
        <v>1775874</v>
      </c>
      <c r="B1177" t="s">
        <v>256</v>
      </c>
      <c r="C1177" s="5">
        <v>1226</v>
      </c>
      <c r="D1177" s="6">
        <v>147000</v>
      </c>
      <c r="F1177" s="10">
        <v>0</v>
      </c>
      <c r="G1177" s="10">
        <v>7.9718999999999998E-2</v>
      </c>
      <c r="H1177" s="10">
        <v>0.23527000000000001</v>
      </c>
      <c r="I1177" s="12">
        <f>E1177/C1177</f>
        <v>0</v>
      </c>
      <c r="J1177" s="4" t="e">
        <f>LN(I1177)</f>
        <v>#NUM!</v>
      </c>
      <c r="K1177" s="4">
        <f>LN(C1177)</f>
        <v>7.111512116496157</v>
      </c>
      <c r="L1177" s="4">
        <f>LN(D1177)</f>
        <v>11.898187865760873</v>
      </c>
      <c r="M1177" s="4">
        <f t="shared" si="18"/>
        <v>0.21128956966709114</v>
      </c>
    </row>
    <row r="1178" spans="1:13" x14ac:dyDescent="0.3">
      <c r="A1178">
        <v>1775965</v>
      </c>
      <c r="B1178" t="s">
        <v>1221</v>
      </c>
      <c r="C1178" s="5">
        <v>2120</v>
      </c>
      <c r="D1178" s="6">
        <v>66744</v>
      </c>
      <c r="F1178" s="10">
        <v>0</v>
      </c>
      <c r="G1178" s="10">
        <v>0.15840000000000001</v>
      </c>
      <c r="H1178" s="10">
        <v>0.17499999999999999</v>
      </c>
      <c r="I1178" s="12">
        <f>E1178/C1178</f>
        <v>0</v>
      </c>
      <c r="J1178" s="4" t="e">
        <f>LN(I1178)</f>
        <v>#NUM!</v>
      </c>
      <c r="K1178" s="4">
        <f>LN(C1178)</f>
        <v>7.6591713676660582</v>
      </c>
      <c r="L1178" s="4">
        <f>LN(D1178)</f>
        <v>11.10861968458191</v>
      </c>
      <c r="M1178" s="4">
        <f t="shared" si="18"/>
        <v>0.16126814759612232</v>
      </c>
    </row>
    <row r="1179" spans="1:13" x14ac:dyDescent="0.3">
      <c r="A1179">
        <v>1775991</v>
      </c>
      <c r="B1179" t="s">
        <v>1222</v>
      </c>
      <c r="C1179" s="5">
        <v>2590</v>
      </c>
      <c r="D1179" s="6">
        <v>60214</v>
      </c>
      <c r="F1179" s="10">
        <v>0</v>
      </c>
      <c r="G1179" s="10">
        <v>0.13270000000000001</v>
      </c>
      <c r="H1179" s="10">
        <v>2.2200000000000001E-2</v>
      </c>
      <c r="I1179" s="12">
        <f>E1179/C1179</f>
        <v>0</v>
      </c>
      <c r="J1179" s="4" t="e">
        <f>LN(I1179)</f>
        <v>#NUM!</v>
      </c>
      <c r="K1179" s="4">
        <f>LN(C1179)</f>
        <v>7.8594131546935833</v>
      </c>
      <c r="L1179" s="4">
        <f>LN(D1179)</f>
        <v>11.005660162398994</v>
      </c>
      <c r="M1179" s="4">
        <f t="shared" si="18"/>
        <v>2.1957167352042138E-2</v>
      </c>
    </row>
    <row r="1180" spans="1:13" x14ac:dyDescent="0.3">
      <c r="A1180">
        <v>1776160</v>
      </c>
      <c r="B1180" t="s">
        <v>257</v>
      </c>
      <c r="C1180" s="5">
        <v>513</v>
      </c>
      <c r="D1180" s="6">
        <v>143750</v>
      </c>
      <c r="F1180" s="10">
        <v>0</v>
      </c>
      <c r="G1180" s="10">
        <v>0.2175</v>
      </c>
      <c r="H1180" s="10">
        <v>0.53159999999999996</v>
      </c>
      <c r="I1180" s="12">
        <f>E1180/C1180</f>
        <v>0</v>
      </c>
      <c r="J1180" s="4" t="e">
        <f>LN(I1180)</f>
        <v>#NUM!</v>
      </c>
      <c r="K1180" s="4">
        <f>LN(C1180)</f>
        <v>6.2402758451707694</v>
      </c>
      <c r="L1180" s="4">
        <f>LN(D1180)</f>
        <v>11.875830958659597</v>
      </c>
      <c r="M1180" s="4">
        <f t="shared" si="18"/>
        <v>0.42631294062100245</v>
      </c>
    </row>
    <row r="1181" spans="1:13" x14ac:dyDescent="0.3">
      <c r="A1181">
        <v>1776199</v>
      </c>
      <c r="B1181" t="s">
        <v>1223</v>
      </c>
      <c r="C1181" s="5">
        <v>10375</v>
      </c>
      <c r="D1181" s="6">
        <v>71381</v>
      </c>
      <c r="F1181" s="10">
        <v>0</v>
      </c>
      <c r="G1181" s="10">
        <v>0.22811699999999999</v>
      </c>
      <c r="H1181" s="10">
        <v>9.9412E-2</v>
      </c>
      <c r="I1181" s="12">
        <f>E1181/C1181</f>
        <v>0</v>
      </c>
      <c r="J1181" s="4" t="e">
        <f>LN(I1181)</f>
        <v>#NUM!</v>
      </c>
      <c r="K1181" s="4">
        <f>LN(C1181)</f>
        <v>9.2471543450988989</v>
      </c>
      <c r="L1181" s="4">
        <f>LN(D1181)</f>
        <v>11.175787006472497</v>
      </c>
      <c r="M1181" s="4">
        <f t="shared" si="18"/>
        <v>9.4775491429424083E-2</v>
      </c>
    </row>
    <row r="1182" spans="1:13" x14ac:dyDescent="0.3">
      <c r="A1182">
        <v>1776225</v>
      </c>
      <c r="B1182" t="s">
        <v>1224</v>
      </c>
      <c r="C1182" s="5">
        <v>238</v>
      </c>
      <c r="D1182" s="6">
        <v>63750</v>
      </c>
      <c r="F1182" s="10">
        <v>0</v>
      </c>
      <c r="G1182" s="10">
        <v>0.49280000000000002</v>
      </c>
      <c r="H1182" s="10">
        <v>0.52390000000000003</v>
      </c>
      <c r="I1182" s="12">
        <f>E1182/C1182</f>
        <v>0</v>
      </c>
      <c r="J1182" s="4" t="e">
        <f>LN(I1182)</f>
        <v>#NUM!</v>
      </c>
      <c r="K1182" s="4">
        <f>LN(C1182)</f>
        <v>5.472270673671475</v>
      </c>
      <c r="L1182" s="4">
        <f>LN(D1182)</f>
        <v>11.062724463020672</v>
      </c>
      <c r="M1182" s="4">
        <f t="shared" si="18"/>
        <v>0.42127283831367801</v>
      </c>
    </row>
    <row r="1183" spans="1:13" x14ac:dyDescent="0.3">
      <c r="A1183">
        <v>1776407</v>
      </c>
      <c r="B1183" t="s">
        <v>1225</v>
      </c>
      <c r="C1183" s="5">
        <v>4363</v>
      </c>
      <c r="D1183" s="6">
        <v>56545</v>
      </c>
      <c r="F1183" s="10">
        <v>0</v>
      </c>
      <c r="G1183" s="10">
        <v>0.46488800000000002</v>
      </c>
      <c r="H1183" s="10">
        <v>7.5910000000000005E-2</v>
      </c>
      <c r="I1183" s="12">
        <f>E1183/C1183</f>
        <v>0</v>
      </c>
      <c r="J1183" s="4" t="e">
        <f>LN(I1183)</f>
        <v>#NUM!</v>
      </c>
      <c r="K1183" s="4">
        <f>LN(C1183)</f>
        <v>8.3809151731236096</v>
      </c>
      <c r="L1183" s="4">
        <f>LN(D1183)</f>
        <v>10.942792060305427</v>
      </c>
      <c r="M1183" s="4">
        <f t="shared" si="18"/>
        <v>7.3166815118634959E-2</v>
      </c>
    </row>
    <row r="1184" spans="1:13" x14ac:dyDescent="0.3">
      <c r="A1184">
        <v>1776615</v>
      </c>
      <c r="B1184" t="s">
        <v>1226</v>
      </c>
      <c r="C1184" s="5">
        <v>400</v>
      </c>
      <c r="D1184" s="6">
        <v>27368</v>
      </c>
      <c r="F1184" s="10">
        <v>0</v>
      </c>
      <c r="G1184" s="10">
        <v>0.80759999999999998</v>
      </c>
      <c r="H1184" s="10">
        <v>0.4083</v>
      </c>
      <c r="I1184" s="12">
        <f>E1184/C1184</f>
        <v>0</v>
      </c>
      <c r="J1184" s="4" t="e">
        <f>LN(I1184)</f>
        <v>#NUM!</v>
      </c>
      <c r="K1184" s="4">
        <f>LN(C1184)</f>
        <v>5.9914645471079817</v>
      </c>
      <c r="L1184" s="4">
        <f>LN(D1184)</f>
        <v>10.21712972665744</v>
      </c>
      <c r="M1184" s="4">
        <f t="shared" si="18"/>
        <v>0.34238330322186766</v>
      </c>
    </row>
    <row r="1185" spans="1:13" x14ac:dyDescent="0.3">
      <c r="A1185">
        <v>1776706</v>
      </c>
      <c r="B1185" t="s">
        <v>258</v>
      </c>
      <c r="C1185" s="5">
        <v>553</v>
      </c>
      <c r="D1185" s="6">
        <v>67083</v>
      </c>
      <c r="F1185" s="10">
        <v>0</v>
      </c>
      <c r="G1185" s="10">
        <v>8.9300000000000004E-2</v>
      </c>
      <c r="H1185" s="10">
        <v>0.34799999999999998</v>
      </c>
      <c r="I1185" s="12">
        <f>E1185/C1185</f>
        <v>0</v>
      </c>
      <c r="J1185" s="4" t="e">
        <f>LN(I1185)</f>
        <v>#NUM!</v>
      </c>
      <c r="K1185" s="4">
        <f>LN(C1185)</f>
        <v>6.315358001522335</v>
      </c>
      <c r="L1185" s="4">
        <f>LN(D1185)</f>
        <v>11.113685937656255</v>
      </c>
      <c r="M1185" s="4">
        <f t="shared" si="18"/>
        <v>0.29862201249011522</v>
      </c>
    </row>
    <row r="1186" spans="1:13" x14ac:dyDescent="0.3">
      <c r="A1186">
        <v>1776771</v>
      </c>
      <c r="B1186" t="s">
        <v>1227</v>
      </c>
      <c r="C1186" s="5">
        <v>57</v>
      </c>
      <c r="D1186" s="6">
        <v>66250</v>
      </c>
      <c r="F1186" s="10">
        <v>0</v>
      </c>
      <c r="G1186" s="10">
        <v>0.371</v>
      </c>
      <c r="H1186" s="10">
        <v>6.3899999999999998E-2</v>
      </c>
      <c r="I1186" s="12">
        <f>E1186/C1186</f>
        <v>0</v>
      </c>
      <c r="J1186" s="4" t="e">
        <f>LN(I1186)</f>
        <v>#NUM!</v>
      </c>
      <c r="K1186" s="4">
        <f>LN(C1186)</f>
        <v>4.0430512678345503</v>
      </c>
      <c r="L1186" s="4">
        <f>LN(D1186)</f>
        <v>11.101190743848468</v>
      </c>
      <c r="M1186" s="4">
        <f t="shared" si="18"/>
        <v>6.1941401540183363E-2</v>
      </c>
    </row>
    <row r="1187" spans="1:13" x14ac:dyDescent="0.3">
      <c r="A1187">
        <v>1776935</v>
      </c>
      <c r="B1187" t="s">
        <v>259</v>
      </c>
      <c r="C1187" s="5">
        <v>6887</v>
      </c>
      <c r="D1187" s="6">
        <v>52250</v>
      </c>
      <c r="F1187" s="10">
        <v>0.77973000000000003</v>
      </c>
      <c r="G1187" s="10">
        <v>0.49069499999999999</v>
      </c>
      <c r="H1187" s="10">
        <v>0.51907700000000001</v>
      </c>
      <c r="I1187" s="12">
        <f>E1187/C1187</f>
        <v>0</v>
      </c>
      <c r="J1187" s="4" t="e">
        <f>LN(I1187)</f>
        <v>#NUM!</v>
      </c>
      <c r="K1187" s="4">
        <f>LN(C1187)</f>
        <v>8.8373908555446974</v>
      </c>
      <c r="L1187" s="4">
        <f>LN(D1187)</f>
        <v>10.863795169827057</v>
      </c>
      <c r="M1187" s="4">
        <f t="shared" si="18"/>
        <v>0.41810291357311774</v>
      </c>
    </row>
    <row r="1188" spans="1:13" x14ac:dyDescent="0.3">
      <c r="A1188">
        <v>1777005</v>
      </c>
      <c r="B1188" t="s">
        <v>1228</v>
      </c>
      <c r="C1188" s="5">
        <v>42214</v>
      </c>
      <c r="D1188" s="6">
        <v>37102</v>
      </c>
      <c r="F1188" s="10">
        <v>0.46970000000000001</v>
      </c>
      <c r="G1188" s="10">
        <v>0.58300600000000002</v>
      </c>
      <c r="H1188" s="10">
        <v>0.62232900000000002</v>
      </c>
      <c r="I1188" s="12">
        <f>E1188/C1188</f>
        <v>0</v>
      </c>
      <c r="J1188" s="4" t="e">
        <f>LN(I1188)</f>
        <v>#NUM!</v>
      </c>
      <c r="K1188" s="4">
        <f>LN(C1188)</f>
        <v>10.650507198560563</v>
      </c>
      <c r="L1188" s="4">
        <f>LN(D1188)</f>
        <v>10.521426155498318</v>
      </c>
      <c r="M1188" s="4">
        <f t="shared" si="18"/>
        <v>0.48386277112971232</v>
      </c>
    </row>
    <row r="1189" spans="1:13" x14ac:dyDescent="0.3">
      <c r="A1189">
        <v>1777044</v>
      </c>
      <c r="B1189" t="s">
        <v>1229</v>
      </c>
      <c r="C1189" s="5">
        <v>605</v>
      </c>
      <c r="D1189" s="6">
        <v>51250</v>
      </c>
      <c r="F1189" s="10">
        <v>0</v>
      </c>
      <c r="G1189" s="10">
        <v>0.41470000000000001</v>
      </c>
      <c r="H1189" s="10">
        <v>2.2800000000000001E-2</v>
      </c>
      <c r="I1189" s="12">
        <f>E1189/C1189</f>
        <v>0</v>
      </c>
      <c r="J1189" s="4" t="e">
        <f>LN(I1189)</f>
        <v>#NUM!</v>
      </c>
      <c r="K1189" s="4">
        <f>LN(C1189)</f>
        <v>6.4052284580308418</v>
      </c>
      <c r="L1189" s="4">
        <f>LN(D1189)</f>
        <v>10.844470897000654</v>
      </c>
      <c r="M1189" s="4">
        <f t="shared" si="18"/>
        <v>2.2543964434894436E-2</v>
      </c>
    </row>
    <row r="1190" spans="1:13" x14ac:dyDescent="0.3">
      <c r="A1190">
        <v>1777148</v>
      </c>
      <c r="B1190" t="s">
        <v>1230</v>
      </c>
      <c r="C1190" s="5">
        <v>637</v>
      </c>
      <c r="D1190" s="6">
        <v>46771</v>
      </c>
      <c r="F1190" s="10">
        <v>0</v>
      </c>
      <c r="G1190" s="10">
        <v>0.64659999999999995</v>
      </c>
      <c r="H1190" s="10">
        <v>0.10879999999999999</v>
      </c>
      <c r="I1190" s="12">
        <f>E1190/C1190</f>
        <v>0</v>
      </c>
      <c r="J1190" s="4" t="e">
        <f>LN(I1190)</f>
        <v>#NUM!</v>
      </c>
      <c r="K1190" s="4">
        <f>LN(C1190)</f>
        <v>6.4567696555721632</v>
      </c>
      <c r="L1190" s="4">
        <f>LN(D1190)</f>
        <v>10.753018631718639</v>
      </c>
      <c r="M1190" s="4">
        <f t="shared" si="18"/>
        <v>0.10327834945350174</v>
      </c>
    </row>
    <row r="1191" spans="1:13" x14ac:dyDescent="0.3">
      <c r="A1191">
        <v>1777187</v>
      </c>
      <c r="B1191" t="s">
        <v>1231</v>
      </c>
      <c r="C1191" s="5">
        <v>13</v>
      </c>
      <c r="D1191" s="6">
        <v>47492</v>
      </c>
      <c r="F1191" s="10">
        <v>0</v>
      </c>
      <c r="G1191" s="10">
        <v>0.6714</v>
      </c>
      <c r="H1191" s="10">
        <v>5.5899999999999998E-2</v>
      </c>
      <c r="I1191" s="12">
        <f>E1191/C1191</f>
        <v>0</v>
      </c>
      <c r="J1191" s="4" t="e">
        <f>LN(I1191)</f>
        <v>#NUM!</v>
      </c>
      <c r="K1191" s="4">
        <f>LN(C1191)</f>
        <v>2.5649493574615367</v>
      </c>
      <c r="L1191" s="4">
        <f>LN(D1191)</f>
        <v>10.768316554785683</v>
      </c>
      <c r="M1191" s="4">
        <f t="shared" si="18"/>
        <v>5.4393483830331699E-2</v>
      </c>
    </row>
    <row r="1192" spans="1:13" x14ac:dyDescent="0.3">
      <c r="A1192">
        <v>1777265</v>
      </c>
      <c r="B1192" t="s">
        <v>1232</v>
      </c>
      <c r="C1192" s="5">
        <v>1248</v>
      </c>
      <c r="D1192" s="6">
        <v>83382</v>
      </c>
      <c r="F1192" s="10">
        <v>0</v>
      </c>
      <c r="G1192" s="10">
        <v>0.11059099999999999</v>
      </c>
      <c r="H1192" s="10">
        <v>6.7820000000000005E-2</v>
      </c>
      <c r="I1192" s="12">
        <f>E1192/C1192</f>
        <v>0</v>
      </c>
      <c r="J1192" s="4" t="e">
        <f>LN(I1192)</f>
        <v>#NUM!</v>
      </c>
      <c r="K1192" s="4">
        <f>LN(C1192)</f>
        <v>7.1292975489293733</v>
      </c>
      <c r="L1192" s="4">
        <f>LN(D1192)</f>
        <v>11.331187737714638</v>
      </c>
      <c r="M1192" s="4">
        <f t="shared" si="18"/>
        <v>6.5619187007812191E-2</v>
      </c>
    </row>
    <row r="1193" spans="1:13" x14ac:dyDescent="0.3">
      <c r="A1193">
        <v>1777317</v>
      </c>
      <c r="B1193" t="s">
        <v>1233</v>
      </c>
      <c r="C1193" s="5">
        <v>6684</v>
      </c>
      <c r="D1193" s="6">
        <v>36395</v>
      </c>
      <c r="F1193" s="10">
        <v>0</v>
      </c>
      <c r="G1193" s="10">
        <v>0.81325999999999998</v>
      </c>
      <c r="H1193" s="10">
        <v>0.29678700000000002</v>
      </c>
      <c r="I1193" s="12">
        <f>E1193/C1193</f>
        <v>0</v>
      </c>
      <c r="J1193" s="4" t="e">
        <f>LN(I1193)</f>
        <v>#NUM!</v>
      </c>
      <c r="K1193" s="4">
        <f>LN(C1193)</f>
        <v>8.8074718897152842</v>
      </c>
      <c r="L1193" s="4">
        <f>LN(D1193)</f>
        <v>10.502186681552358</v>
      </c>
      <c r="M1193" s="4">
        <f t="shared" si="18"/>
        <v>0.25988966671295616</v>
      </c>
    </row>
    <row r="1194" spans="1:13" x14ac:dyDescent="0.3">
      <c r="A1194">
        <v>1777395</v>
      </c>
      <c r="B1194" t="s">
        <v>1234</v>
      </c>
      <c r="C1194" s="5">
        <v>347</v>
      </c>
      <c r="D1194" s="6">
        <v>54250</v>
      </c>
      <c r="F1194" s="10">
        <v>0</v>
      </c>
      <c r="G1194" s="10">
        <v>0.51270000000000004</v>
      </c>
      <c r="H1194" s="10">
        <v>0.20449999999999999</v>
      </c>
      <c r="I1194" s="12">
        <f>E1194/C1194</f>
        <v>0</v>
      </c>
      <c r="J1194" s="4" t="e">
        <f>LN(I1194)</f>
        <v>#NUM!</v>
      </c>
      <c r="K1194" s="4">
        <f>LN(C1194)</f>
        <v>5.8493247799468593</v>
      </c>
      <c r="L1194" s="4">
        <f>LN(D1194)</f>
        <v>10.901358271402707</v>
      </c>
      <c r="M1194" s="4">
        <f t="shared" si="18"/>
        <v>0.18606454307278891</v>
      </c>
    </row>
    <row r="1195" spans="1:13" x14ac:dyDescent="0.3">
      <c r="A1195">
        <v>1777408</v>
      </c>
      <c r="B1195" t="s">
        <v>1235</v>
      </c>
      <c r="C1195" s="5">
        <v>133</v>
      </c>
      <c r="D1195" s="6">
        <v>67250</v>
      </c>
      <c r="F1195" s="10">
        <v>0</v>
      </c>
      <c r="G1195" s="10">
        <v>0.2843</v>
      </c>
      <c r="H1195" s="10">
        <v>0.13769999999999999</v>
      </c>
      <c r="I1195" s="12">
        <f>E1195/C1195</f>
        <v>0</v>
      </c>
      <c r="J1195" s="4" t="e">
        <f>LN(I1195)</f>
        <v>#NUM!</v>
      </c>
      <c r="K1195" s="4">
        <f>LN(C1195)</f>
        <v>4.8903491282217537</v>
      </c>
      <c r="L1195" s="4">
        <f>LN(D1195)</f>
        <v>11.116172297464086</v>
      </c>
      <c r="M1195" s="4">
        <f t="shared" si="18"/>
        <v>0.12900868056353373</v>
      </c>
    </row>
    <row r="1196" spans="1:13" x14ac:dyDescent="0.3">
      <c r="A1196">
        <v>1777473</v>
      </c>
      <c r="B1196" t="s">
        <v>1236</v>
      </c>
      <c r="C1196" s="5">
        <v>1858</v>
      </c>
      <c r="D1196" s="6">
        <v>27981</v>
      </c>
      <c r="F1196" s="10">
        <v>1</v>
      </c>
      <c r="G1196" s="10">
        <v>0.91202700000000003</v>
      </c>
      <c r="H1196" s="10">
        <v>0.690662</v>
      </c>
      <c r="I1196" s="12">
        <f>E1196/C1196</f>
        <v>0</v>
      </c>
      <c r="J1196" s="4" t="e">
        <f>LN(I1196)</f>
        <v>#NUM!</v>
      </c>
      <c r="K1196" s="4">
        <f>LN(C1196)</f>
        <v>7.5272559193737836</v>
      </c>
      <c r="L1196" s="4">
        <f>LN(D1196)</f>
        <v>10.239280987394974</v>
      </c>
      <c r="M1196" s="4">
        <f t="shared" si="18"/>
        <v>0.52512016821063978</v>
      </c>
    </row>
    <row r="1197" spans="1:13" x14ac:dyDescent="0.3">
      <c r="A1197">
        <v>1777525</v>
      </c>
      <c r="B1197" t="s">
        <v>1237</v>
      </c>
      <c r="C1197" s="5">
        <v>281</v>
      </c>
      <c r="D1197" s="6">
        <v>43750</v>
      </c>
      <c r="F1197" s="10">
        <v>0</v>
      </c>
      <c r="G1197" s="10">
        <v>0.42980000000000002</v>
      </c>
      <c r="H1197" s="10">
        <v>7.3499999999999996E-2</v>
      </c>
      <c r="I1197" s="12">
        <f>E1197/C1197</f>
        <v>0</v>
      </c>
      <c r="J1197" s="4" t="e">
        <f>LN(I1197)</f>
        <v>#NUM!</v>
      </c>
      <c r="K1197" s="4">
        <f>LN(C1197)</f>
        <v>5.6383546693337454</v>
      </c>
      <c r="L1197" s="4">
        <f>LN(D1197)</f>
        <v>10.68624689178576</v>
      </c>
      <c r="M1197" s="4">
        <f t="shared" si="18"/>
        <v>7.0924338336698575E-2</v>
      </c>
    </row>
    <row r="1198" spans="1:13" x14ac:dyDescent="0.3">
      <c r="A1198">
        <v>1777551</v>
      </c>
      <c r="B1198" t="s">
        <v>1238</v>
      </c>
      <c r="C1198" s="5">
        <v>202</v>
      </c>
      <c r="D1198" s="6">
        <v>49545</v>
      </c>
      <c r="F1198" s="10">
        <v>0</v>
      </c>
      <c r="G1198" s="10">
        <v>0.46899999999999997</v>
      </c>
      <c r="H1198" s="10">
        <v>4.7999999999999996E-3</v>
      </c>
      <c r="I1198" s="12">
        <f>E1198/C1198</f>
        <v>0</v>
      </c>
      <c r="J1198" s="4" t="e">
        <f>LN(I1198)</f>
        <v>#NUM!</v>
      </c>
      <c r="K1198" s="4">
        <f>LN(C1198)</f>
        <v>5.3082676974012051</v>
      </c>
      <c r="L1198" s="4">
        <f>LN(D1198)</f>
        <v>10.810636626493</v>
      </c>
      <c r="M1198" s="4">
        <f t="shared" si="18"/>
        <v>4.7885167317970939E-3</v>
      </c>
    </row>
    <row r="1199" spans="1:13" x14ac:dyDescent="0.3">
      <c r="A1199">
        <v>1777642</v>
      </c>
      <c r="B1199" t="s">
        <v>1239</v>
      </c>
      <c r="C1199" s="5">
        <v>640</v>
      </c>
      <c r="D1199" s="6">
        <v>51484</v>
      </c>
      <c r="F1199" s="10">
        <v>0</v>
      </c>
      <c r="G1199" s="10">
        <v>0.66659999999999997</v>
      </c>
      <c r="H1199" s="10">
        <v>1.2500000000000001E-2</v>
      </c>
      <c r="I1199" s="12">
        <f>E1199/C1199</f>
        <v>0</v>
      </c>
      <c r="J1199" s="4" t="e">
        <f>LN(I1199)</f>
        <v>#NUM!</v>
      </c>
      <c r="K1199" s="4">
        <f>LN(C1199)</f>
        <v>6.4614681763537174</v>
      </c>
      <c r="L1199" s="4">
        <f>LN(D1199)</f>
        <v>10.849026358769269</v>
      </c>
      <c r="M1199" s="4">
        <f t="shared" si="18"/>
        <v>1.242251999855711E-2</v>
      </c>
    </row>
    <row r="1200" spans="1:13" x14ac:dyDescent="0.3">
      <c r="A1200">
        <v>1777681</v>
      </c>
      <c r="B1200" t="s">
        <v>1240</v>
      </c>
      <c r="C1200" s="5">
        <v>118</v>
      </c>
      <c r="D1200" s="6">
        <v>40313</v>
      </c>
      <c r="F1200" s="10">
        <v>0</v>
      </c>
      <c r="G1200" s="10">
        <v>0.52590000000000003</v>
      </c>
      <c r="H1200" s="10">
        <v>2.47E-2</v>
      </c>
      <c r="I1200" s="12">
        <f>E1200/C1200</f>
        <v>0</v>
      </c>
      <c r="J1200" s="4" t="e">
        <f>LN(I1200)</f>
        <v>#NUM!</v>
      </c>
      <c r="K1200" s="4">
        <f>LN(C1200)</f>
        <v>4.7706846244656651</v>
      </c>
      <c r="L1200" s="4">
        <f>LN(D1200)</f>
        <v>10.604429276561985</v>
      </c>
      <c r="M1200" s="4">
        <f t="shared" si="18"/>
        <v>2.4399886823535121E-2</v>
      </c>
    </row>
    <row r="1201" spans="1:13" x14ac:dyDescent="0.3">
      <c r="A1201">
        <v>1777694</v>
      </c>
      <c r="B1201" t="s">
        <v>260</v>
      </c>
      <c r="C1201" s="5">
        <v>26521</v>
      </c>
      <c r="D1201" s="6">
        <v>104199</v>
      </c>
      <c r="F1201" s="10">
        <v>0</v>
      </c>
      <c r="G1201" s="10">
        <v>0.132328</v>
      </c>
      <c r="H1201" s="10">
        <v>0.68422499999999997</v>
      </c>
      <c r="I1201" s="12">
        <f>E1201/C1201</f>
        <v>0</v>
      </c>
      <c r="J1201" s="4" t="e">
        <f>LN(I1201)</f>
        <v>#NUM!</v>
      </c>
      <c r="K1201" s="4">
        <f>LN(C1201)</f>
        <v>10.185692150979541</v>
      </c>
      <c r="L1201" s="4">
        <f>LN(D1201)</f>
        <v>11.55405781132637</v>
      </c>
      <c r="M1201" s="4">
        <f t="shared" si="18"/>
        <v>0.5213055173463601</v>
      </c>
    </row>
    <row r="1202" spans="1:13" x14ac:dyDescent="0.3">
      <c r="A1202">
        <v>1777707</v>
      </c>
      <c r="B1202" t="s">
        <v>1241</v>
      </c>
      <c r="C1202" s="5">
        <v>206</v>
      </c>
      <c r="D1202" s="6">
        <v>62250</v>
      </c>
      <c r="F1202" s="10">
        <v>0</v>
      </c>
      <c r="G1202" s="10">
        <v>0.47220000000000001</v>
      </c>
      <c r="H1202" s="10">
        <v>0.22220000000000001</v>
      </c>
      <c r="I1202" s="12">
        <f>E1202/C1202</f>
        <v>0</v>
      </c>
      <c r="J1202" s="4" t="e">
        <f>LN(I1202)</f>
        <v>#NUM!</v>
      </c>
      <c r="K1202" s="4">
        <f>LN(C1202)</f>
        <v>5.3278761687895813</v>
      </c>
      <c r="L1202" s="4">
        <f>LN(D1202)</f>
        <v>11.038913814326953</v>
      </c>
      <c r="M1202" s="4">
        <f t="shared" si="18"/>
        <v>0.20065251347867805</v>
      </c>
    </row>
    <row r="1203" spans="1:13" x14ac:dyDescent="0.3">
      <c r="A1203">
        <v>1777720</v>
      </c>
      <c r="B1203" t="s">
        <v>1242</v>
      </c>
      <c r="C1203" s="5">
        <v>458</v>
      </c>
      <c r="D1203" s="6">
        <v>50446</v>
      </c>
      <c r="F1203" s="10">
        <v>0</v>
      </c>
      <c r="G1203" s="10">
        <v>0.41499999999999998</v>
      </c>
      <c r="H1203" s="10">
        <v>0.13289999999999999</v>
      </c>
      <c r="I1203" s="12">
        <f>E1203/C1203</f>
        <v>0</v>
      </c>
      <c r="J1203" s="4" t="e">
        <f>LN(I1203)</f>
        <v>#NUM!</v>
      </c>
      <c r="K1203" s="4">
        <f>LN(C1203)</f>
        <v>6.1268691841141854</v>
      </c>
      <c r="L1203" s="4">
        <f>LN(D1203)</f>
        <v>10.828658736216219</v>
      </c>
      <c r="M1203" s="4">
        <f t="shared" si="18"/>
        <v>0.12478071689730587</v>
      </c>
    </row>
    <row r="1204" spans="1:13" x14ac:dyDescent="0.3">
      <c r="A1204">
        <v>1777811</v>
      </c>
      <c r="B1204" t="s">
        <v>1243</v>
      </c>
      <c r="C1204" s="5">
        <v>289</v>
      </c>
      <c r="D1204" s="6">
        <v>41458</v>
      </c>
      <c r="F1204" s="10">
        <v>0</v>
      </c>
      <c r="G1204" s="10">
        <v>0.31259999999999999</v>
      </c>
      <c r="H1204" s="10">
        <v>6.6500000000000004E-2</v>
      </c>
      <c r="I1204" s="12">
        <f>E1204/C1204</f>
        <v>0</v>
      </c>
      <c r="J1204" s="4" t="e">
        <f>LN(I1204)</f>
        <v>#NUM!</v>
      </c>
      <c r="K1204" s="4">
        <f>LN(C1204)</f>
        <v>5.6664266881124323</v>
      </c>
      <c r="L1204" s="4">
        <f>LN(D1204)</f>
        <v>10.632436145559456</v>
      </c>
      <c r="M1204" s="4">
        <f t="shared" si="18"/>
        <v>6.4382258929268216E-2</v>
      </c>
    </row>
    <row r="1205" spans="1:13" x14ac:dyDescent="0.3">
      <c r="A1205">
        <v>1777863</v>
      </c>
      <c r="B1205" t="s">
        <v>1244</v>
      </c>
      <c r="C1205" s="5">
        <v>1440</v>
      </c>
      <c r="D1205" s="6">
        <v>38026</v>
      </c>
      <c r="F1205" s="10">
        <v>0</v>
      </c>
      <c r="G1205" s="10">
        <v>0.75163000000000002</v>
      </c>
      <c r="H1205" s="10">
        <v>3.0372E-2</v>
      </c>
      <c r="I1205" s="12">
        <f>E1205/C1205</f>
        <v>0</v>
      </c>
      <c r="J1205" s="4" t="e">
        <f>LN(I1205)</f>
        <v>#NUM!</v>
      </c>
      <c r="K1205" s="4">
        <f>LN(C1205)</f>
        <v>7.2723983925700466</v>
      </c>
      <c r="L1205" s="4">
        <f>LN(D1205)</f>
        <v>10.546025415269531</v>
      </c>
      <c r="M1205" s="4">
        <f t="shared" si="18"/>
        <v>2.9919902085691237E-2</v>
      </c>
    </row>
    <row r="1206" spans="1:13" x14ac:dyDescent="0.3">
      <c r="A1206">
        <v>1777941</v>
      </c>
      <c r="B1206" t="s">
        <v>1245</v>
      </c>
      <c r="C1206" s="5">
        <v>2418</v>
      </c>
      <c r="D1206" s="6">
        <v>58071</v>
      </c>
      <c r="F1206" s="10">
        <v>0</v>
      </c>
      <c r="G1206" s="10">
        <v>0.48280000000000001</v>
      </c>
      <c r="H1206" s="10">
        <v>0.2064</v>
      </c>
      <c r="I1206" s="12">
        <f>E1206/C1206</f>
        <v>0</v>
      </c>
      <c r="J1206" s="4" t="e">
        <f>LN(I1206)</f>
        <v>#NUM!</v>
      </c>
      <c r="K1206" s="4">
        <f>LN(C1206)</f>
        <v>7.790696031174738</v>
      </c>
      <c r="L1206" s="4">
        <f>LN(D1206)</f>
        <v>10.969421678813655</v>
      </c>
      <c r="M1206" s="4">
        <f t="shared" si="18"/>
        <v>0.18764071827155451</v>
      </c>
    </row>
    <row r="1207" spans="1:13" x14ac:dyDescent="0.3">
      <c r="A1207">
        <v>1777993</v>
      </c>
      <c r="B1207" t="s">
        <v>261</v>
      </c>
      <c r="C1207" s="5">
        <v>21483</v>
      </c>
      <c r="D1207" s="6">
        <v>77739</v>
      </c>
      <c r="F1207" s="10">
        <v>0.117997</v>
      </c>
      <c r="G1207" s="10">
        <v>0.359601</v>
      </c>
      <c r="H1207" s="10">
        <v>0.52189300000000005</v>
      </c>
      <c r="I1207" s="12">
        <f>E1207/C1207</f>
        <v>0</v>
      </c>
      <c r="J1207" s="4" t="e">
        <f>LN(I1207)</f>
        <v>#NUM!</v>
      </c>
      <c r="K1207" s="4">
        <f>LN(C1207)</f>
        <v>9.9750172036750495</v>
      </c>
      <c r="L1207" s="4">
        <f>LN(D1207)</f>
        <v>11.261112340932691</v>
      </c>
      <c r="M1207" s="4">
        <f t="shared" si="18"/>
        <v>0.41995495473427341</v>
      </c>
    </row>
    <row r="1208" spans="1:13" x14ac:dyDescent="0.3">
      <c r="A1208">
        <v>1778123</v>
      </c>
      <c r="B1208" t="s">
        <v>1246</v>
      </c>
      <c r="C1208" s="5">
        <v>888</v>
      </c>
      <c r="D1208" s="6">
        <v>62917</v>
      </c>
      <c r="F1208" s="10">
        <v>0</v>
      </c>
      <c r="G1208" s="10">
        <v>0.45100000000000001</v>
      </c>
      <c r="H1208" s="10">
        <v>4.3999999999999997E-2</v>
      </c>
      <c r="I1208" s="12">
        <f>E1208/C1208</f>
        <v>0</v>
      </c>
      <c r="J1208" s="4" t="e">
        <f>LN(I1208)</f>
        <v>#NUM!</v>
      </c>
      <c r="K1208" s="4">
        <f>LN(C1208)</f>
        <v>6.7889717429921701</v>
      </c>
      <c r="L1208" s="4">
        <f>LN(D1208)</f>
        <v>11.049571676442373</v>
      </c>
      <c r="M1208" s="4">
        <f t="shared" si="18"/>
        <v>4.3059489460447013E-2</v>
      </c>
    </row>
    <row r="1209" spans="1:13" x14ac:dyDescent="0.3">
      <c r="A1209">
        <v>1778149</v>
      </c>
      <c r="B1209" t="s">
        <v>1247</v>
      </c>
      <c r="C1209" s="5">
        <v>3330</v>
      </c>
      <c r="D1209" s="6">
        <v>50938</v>
      </c>
      <c r="F1209" s="10">
        <v>0</v>
      </c>
      <c r="G1209" s="10">
        <v>0.39610000000000001</v>
      </c>
      <c r="H1209" s="10">
        <v>1.1035E-2</v>
      </c>
      <c r="I1209" s="12">
        <f>E1209/C1209</f>
        <v>0</v>
      </c>
      <c r="J1209" s="4" t="e">
        <f>LN(I1209)</f>
        <v>#NUM!</v>
      </c>
      <c r="K1209" s="4">
        <f>LN(C1209)</f>
        <v>8.1107275829744889</v>
      </c>
      <c r="L1209" s="4">
        <f>LN(D1209)</f>
        <v>10.838364485885963</v>
      </c>
      <c r="M1209" s="4">
        <f t="shared" si="18"/>
        <v>1.097455862802584E-2</v>
      </c>
    </row>
    <row r="1210" spans="1:13" x14ac:dyDescent="0.3">
      <c r="A1210">
        <v>1778175</v>
      </c>
      <c r="B1210" t="s">
        <v>262</v>
      </c>
      <c r="C1210" s="5">
        <v>327</v>
      </c>
      <c r="D1210" s="6">
        <v>91786</v>
      </c>
      <c r="F1210" s="10">
        <v>0</v>
      </c>
      <c r="G1210" s="10">
        <v>0.26979999999999998</v>
      </c>
      <c r="H1210" s="10">
        <v>0.1711</v>
      </c>
      <c r="I1210" s="12">
        <f>E1210/C1210</f>
        <v>0</v>
      </c>
      <c r="J1210" s="4" t="e">
        <f>LN(I1210)</f>
        <v>#NUM!</v>
      </c>
      <c r="K1210" s="4">
        <f>LN(C1210)</f>
        <v>5.7899601708972535</v>
      </c>
      <c r="L1210" s="4">
        <f>LN(D1210)</f>
        <v>11.42721505953182</v>
      </c>
      <c r="M1210" s="4">
        <f t="shared" si="18"/>
        <v>0.15794347806595457</v>
      </c>
    </row>
    <row r="1211" spans="1:13" x14ac:dyDescent="0.3">
      <c r="A1211">
        <v>1778201</v>
      </c>
      <c r="B1211" t="s">
        <v>1248</v>
      </c>
      <c r="C1211" s="5">
        <v>1435</v>
      </c>
      <c r="D1211" s="6">
        <v>49464</v>
      </c>
      <c r="F1211" s="10">
        <v>0</v>
      </c>
      <c r="G1211" s="10">
        <v>0.38100000000000001</v>
      </c>
      <c r="H1211" s="10">
        <v>0.2135</v>
      </c>
      <c r="I1211" s="12">
        <f>E1211/C1211</f>
        <v>0</v>
      </c>
      <c r="J1211" s="4" t="e">
        <f>LN(I1211)</f>
        <v>#NUM!</v>
      </c>
      <c r="K1211" s="4">
        <f>LN(C1211)</f>
        <v>7.2689201281937219</v>
      </c>
      <c r="L1211" s="4">
        <f>LN(D1211)</f>
        <v>10.809000411238404</v>
      </c>
      <c r="M1211" s="4">
        <f t="shared" si="18"/>
        <v>0.19350874618451905</v>
      </c>
    </row>
    <row r="1212" spans="1:13" x14ac:dyDescent="0.3">
      <c r="A1212">
        <v>1778227</v>
      </c>
      <c r="B1212" t="s">
        <v>263</v>
      </c>
      <c r="C1212" s="5">
        <v>5813</v>
      </c>
      <c r="D1212" s="6">
        <v>92500</v>
      </c>
      <c r="F1212" s="10">
        <v>0</v>
      </c>
      <c r="G1212" s="10">
        <v>0.271397</v>
      </c>
      <c r="H1212" s="10">
        <v>0.51814099999999996</v>
      </c>
      <c r="I1212" s="12">
        <f>E1212/C1212</f>
        <v>0</v>
      </c>
      <c r="J1212" s="4" t="e">
        <f>LN(I1212)</f>
        <v>#NUM!</v>
      </c>
      <c r="K1212" s="4">
        <f>LN(C1212)</f>
        <v>8.6678520677013502</v>
      </c>
      <c r="L1212" s="4">
        <f>LN(D1212)</f>
        <v>11.434963923500517</v>
      </c>
      <c r="M1212" s="4">
        <f t="shared" si="18"/>
        <v>0.41748656003535284</v>
      </c>
    </row>
    <row r="1213" spans="1:13" x14ac:dyDescent="0.3">
      <c r="A1213">
        <v>1778370</v>
      </c>
      <c r="B1213" t="s">
        <v>264</v>
      </c>
      <c r="C1213" s="5">
        <v>3651</v>
      </c>
      <c r="D1213" s="6">
        <v>100982</v>
      </c>
      <c r="F1213" s="10">
        <v>0</v>
      </c>
      <c r="G1213" s="10">
        <v>0.30887900000000001</v>
      </c>
      <c r="H1213" s="10">
        <v>0.55164999999999997</v>
      </c>
      <c r="I1213" s="12">
        <f>E1213/C1213</f>
        <v>0</v>
      </c>
      <c r="J1213" s="4" t="e">
        <f>LN(I1213)</f>
        <v>#NUM!</v>
      </c>
      <c r="K1213" s="4">
        <f>LN(C1213)</f>
        <v>8.2027563816556377</v>
      </c>
      <c r="L1213" s="4">
        <f>LN(D1213)</f>
        <v>11.522697562118932</v>
      </c>
      <c r="M1213" s="4">
        <f t="shared" si="18"/>
        <v>0.43931888086467358</v>
      </c>
    </row>
    <row r="1214" spans="1:13" x14ac:dyDescent="0.3">
      <c r="A1214">
        <v>1778383</v>
      </c>
      <c r="B1214" t="s">
        <v>1249</v>
      </c>
      <c r="C1214" s="5">
        <v>253</v>
      </c>
      <c r="D1214" s="6">
        <v>30500</v>
      </c>
      <c r="F1214" s="10">
        <v>0</v>
      </c>
      <c r="G1214" s="10">
        <v>0.42470000000000002</v>
      </c>
      <c r="H1214" s="10">
        <v>0.105</v>
      </c>
      <c r="I1214" s="12">
        <f>E1214/C1214</f>
        <v>0</v>
      </c>
      <c r="J1214" s="4" t="e">
        <f>LN(I1214)</f>
        <v>#NUM!</v>
      </c>
      <c r="K1214" s="4">
        <f>LN(C1214)</f>
        <v>5.5333894887275203</v>
      </c>
      <c r="L1214" s="4">
        <f>LN(D1214)</f>
        <v>10.325481962595504</v>
      </c>
      <c r="M1214" s="4">
        <f t="shared" si="18"/>
        <v>9.9845334969716121E-2</v>
      </c>
    </row>
    <row r="1215" spans="1:13" x14ac:dyDescent="0.3">
      <c r="A1215">
        <v>1778526</v>
      </c>
      <c r="B1215" t="s">
        <v>1251</v>
      </c>
      <c r="C1215" s="5">
        <v>1306</v>
      </c>
      <c r="D1215" s="6">
        <v>53750</v>
      </c>
      <c r="F1215" s="10">
        <v>0</v>
      </c>
      <c r="G1215" s="10">
        <v>0.50529999999999997</v>
      </c>
      <c r="H1215" s="10">
        <v>3.0499999999999999E-2</v>
      </c>
      <c r="I1215" s="12">
        <f>E1215/C1215</f>
        <v>0</v>
      </c>
      <c r="J1215" s="4" t="e">
        <f>LN(I1215)</f>
        <v>#NUM!</v>
      </c>
      <c r="K1215" s="4">
        <f>LN(C1215)</f>
        <v>7.1747243098363764</v>
      </c>
      <c r="L1215" s="4">
        <f>LN(D1215)</f>
        <v>10.892098945989909</v>
      </c>
      <c r="M1215" s="4">
        <f t="shared" si="18"/>
        <v>3.0044121348376644E-2</v>
      </c>
    </row>
    <row r="1216" spans="1:13" x14ac:dyDescent="0.3">
      <c r="A1216">
        <v>1778604</v>
      </c>
      <c r="B1216" t="s">
        <v>1250</v>
      </c>
      <c r="C1216" s="5">
        <v>104</v>
      </c>
      <c r="D1216" s="6">
        <v>35000</v>
      </c>
      <c r="F1216" s="10">
        <v>0</v>
      </c>
      <c r="G1216" s="10">
        <v>0.57179999999999997</v>
      </c>
      <c r="H1216" s="10">
        <v>0.1024</v>
      </c>
      <c r="I1216" s="12">
        <f>E1216/C1216</f>
        <v>0</v>
      </c>
      <c r="J1216" s="4" t="e">
        <f>LN(I1216)</f>
        <v>#NUM!</v>
      </c>
      <c r="K1216" s="4">
        <f>LN(C1216)</f>
        <v>4.6443908991413725</v>
      </c>
      <c r="L1216" s="4">
        <f>LN(D1216)</f>
        <v>10.46310334047155</v>
      </c>
      <c r="M1216" s="4">
        <f t="shared" si="18"/>
        <v>9.7489621277257119E-2</v>
      </c>
    </row>
    <row r="1217" spans="1:13" x14ac:dyDescent="0.3">
      <c r="A1217">
        <v>1778656</v>
      </c>
      <c r="B1217" t="s">
        <v>1252</v>
      </c>
      <c r="C1217" s="5">
        <v>62</v>
      </c>
      <c r="D1217" s="6">
        <v>48981</v>
      </c>
      <c r="F1217" s="10">
        <v>0</v>
      </c>
      <c r="G1217" s="10">
        <v>0.18820000000000001</v>
      </c>
      <c r="H1217" s="10">
        <v>0.113</v>
      </c>
      <c r="I1217" s="12">
        <f>E1217/C1217</f>
        <v>0</v>
      </c>
      <c r="J1217" s="4" t="e">
        <f>LN(I1217)</f>
        <v>#NUM!</v>
      </c>
      <c r="K1217" s="4">
        <f>LN(C1217)</f>
        <v>4.1271343850450917</v>
      </c>
      <c r="L1217" s="4">
        <f>LN(D1217)</f>
        <v>10.799187746794274</v>
      </c>
      <c r="M1217" s="4">
        <f t="shared" si="18"/>
        <v>0.10705907229340778</v>
      </c>
    </row>
    <row r="1218" spans="1:13" x14ac:dyDescent="0.3">
      <c r="A1218">
        <v>1778708</v>
      </c>
      <c r="B1218" t="s">
        <v>1253</v>
      </c>
      <c r="C1218" s="5">
        <v>432</v>
      </c>
      <c r="D1218" s="6">
        <v>43846</v>
      </c>
      <c r="F1218" s="10">
        <v>0</v>
      </c>
      <c r="G1218" s="10">
        <v>0.64859999999999995</v>
      </c>
      <c r="H1218" s="10">
        <v>2.9499999999999998E-2</v>
      </c>
      <c r="I1218" s="12">
        <f>E1218/C1218</f>
        <v>0</v>
      </c>
      <c r="J1218" s="4" t="e">
        <f>LN(I1218)</f>
        <v>#NUM!</v>
      </c>
      <c r="K1218" s="4">
        <f>LN(C1218)</f>
        <v>6.0684255882441107</v>
      </c>
      <c r="L1218" s="4">
        <f>LN(D1218)</f>
        <v>10.688438773571111</v>
      </c>
      <c r="M1218" s="4">
        <f t="shared" si="18"/>
        <v>2.9073247485707165E-2</v>
      </c>
    </row>
    <row r="1219" spans="1:13" x14ac:dyDescent="0.3">
      <c r="A1219">
        <v>1778721</v>
      </c>
      <c r="B1219" t="s">
        <v>1254</v>
      </c>
      <c r="C1219" s="5">
        <v>1123</v>
      </c>
      <c r="D1219" s="6">
        <v>31667</v>
      </c>
      <c r="F1219" s="10">
        <v>0</v>
      </c>
      <c r="G1219" s="10">
        <v>0.80805899999999997</v>
      </c>
      <c r="H1219" s="10">
        <v>0.29506199999999999</v>
      </c>
      <c r="I1219" s="12">
        <f>E1219/C1219</f>
        <v>0</v>
      </c>
      <c r="J1219" s="4" t="e">
        <f>LN(I1219)</f>
        <v>#NUM!</v>
      </c>
      <c r="K1219" s="4">
        <f>LN(C1219)</f>
        <v>7.0237589547384429</v>
      </c>
      <c r="L1219" s="4">
        <f>LN(D1219)</f>
        <v>10.363030408174957</v>
      </c>
      <c r="M1219" s="4">
        <f t="shared" ref="M1219:M1282" si="19">LN(H1219+1)</f>
        <v>0.25855857045333691</v>
      </c>
    </row>
    <row r="1220" spans="1:13" x14ac:dyDescent="0.3">
      <c r="A1220">
        <v>1778773</v>
      </c>
      <c r="B1220" t="s">
        <v>1255</v>
      </c>
      <c r="C1220" s="5">
        <v>522</v>
      </c>
      <c r="D1220" s="6">
        <v>58667</v>
      </c>
      <c r="F1220" s="10">
        <v>0</v>
      </c>
      <c r="G1220" s="10">
        <v>0.298041</v>
      </c>
      <c r="H1220" s="10">
        <v>5.9830000000000001E-2</v>
      </c>
      <c r="I1220" s="12">
        <f>E1220/C1220</f>
        <v>0</v>
      </c>
      <c r="J1220" s="4" t="e">
        <f>LN(I1220)</f>
        <v>#NUM!</v>
      </c>
      <c r="K1220" s="4">
        <f>LN(C1220)</f>
        <v>6.2576675878826391</v>
      </c>
      <c r="L1220" s="4">
        <f>LN(D1220)</f>
        <v>10.97963266715422</v>
      </c>
      <c r="M1220" s="4">
        <f t="shared" si="19"/>
        <v>5.8108517903661519E-2</v>
      </c>
    </row>
    <row r="1221" spans="1:13" x14ac:dyDescent="0.3">
      <c r="A1221">
        <v>1778851</v>
      </c>
      <c r="B1221" t="s">
        <v>1256</v>
      </c>
      <c r="C1221" s="5">
        <v>1304</v>
      </c>
      <c r="D1221" s="6">
        <v>50521</v>
      </c>
      <c r="F1221" s="10">
        <v>0</v>
      </c>
      <c r="G1221" s="10">
        <v>0.45040000000000002</v>
      </c>
      <c r="H1221" s="10">
        <v>0.14860000000000001</v>
      </c>
      <c r="I1221" s="12">
        <f>E1221/C1221</f>
        <v>0</v>
      </c>
      <c r="J1221" s="4" t="e">
        <f>LN(I1221)</f>
        <v>#NUM!</v>
      </c>
      <c r="K1221" s="4">
        <f>LN(C1221)</f>
        <v>7.1731917424865985</v>
      </c>
      <c r="L1221" s="4">
        <f>LN(D1221)</f>
        <v>10.83014437040946</v>
      </c>
      <c r="M1221" s="4">
        <f t="shared" si="19"/>
        <v>0.13854380944805916</v>
      </c>
    </row>
    <row r="1222" spans="1:13" x14ac:dyDescent="0.3">
      <c r="A1222">
        <v>1778916</v>
      </c>
      <c r="B1222" t="s">
        <v>1257</v>
      </c>
      <c r="C1222" s="5">
        <v>1126</v>
      </c>
      <c r="D1222" s="6">
        <v>64107</v>
      </c>
      <c r="F1222" s="10">
        <v>0</v>
      </c>
      <c r="G1222" s="10">
        <v>0.48599999999999999</v>
      </c>
      <c r="H1222" s="10">
        <v>5.9700000000000003E-2</v>
      </c>
      <c r="I1222" s="12">
        <f>E1222/C1222</f>
        <v>0</v>
      </c>
      <c r="J1222" s="4" t="e">
        <f>LN(I1222)</f>
        <v>#NUM!</v>
      </c>
      <c r="K1222" s="4">
        <f>LN(C1222)</f>
        <v>7.026426808699636</v>
      </c>
      <c r="L1222" s="4">
        <f>LN(D1222)</f>
        <v>11.068308841314574</v>
      </c>
      <c r="M1222" s="4">
        <f t="shared" si="19"/>
        <v>5.798584919865335E-2</v>
      </c>
    </row>
    <row r="1223" spans="1:13" x14ac:dyDescent="0.3">
      <c r="A1223">
        <v>1778929</v>
      </c>
      <c r="B1223" t="s">
        <v>265</v>
      </c>
      <c r="C1223" s="5">
        <v>13174</v>
      </c>
      <c r="D1223" s="6">
        <v>87871</v>
      </c>
      <c r="F1223" s="10">
        <v>0</v>
      </c>
      <c r="G1223" s="10">
        <v>0.43096099999999998</v>
      </c>
      <c r="H1223" s="10">
        <v>0.61909499999999995</v>
      </c>
      <c r="I1223" s="12">
        <f>E1223/C1223</f>
        <v>0</v>
      </c>
      <c r="J1223" s="4" t="e">
        <f>LN(I1223)</f>
        <v>#NUM!</v>
      </c>
      <c r="K1223" s="4">
        <f>LN(C1223)</f>
        <v>9.4860004692006381</v>
      </c>
      <c r="L1223" s="4">
        <f>LN(D1223)</f>
        <v>11.383625108873522</v>
      </c>
      <c r="M1223" s="4">
        <f t="shared" si="19"/>
        <v>0.48186735117041757</v>
      </c>
    </row>
    <row r="1224" spans="1:13" x14ac:dyDescent="0.3">
      <c r="A1224">
        <v>1778942</v>
      </c>
      <c r="B1224" t="s">
        <v>1258</v>
      </c>
      <c r="C1224" s="5">
        <v>1480</v>
      </c>
      <c r="D1224" s="6">
        <v>54758</v>
      </c>
      <c r="F1224" s="10">
        <v>0</v>
      </c>
      <c r="G1224" s="10">
        <v>0.58460000000000001</v>
      </c>
      <c r="H1224" s="10">
        <v>4.2099999999999999E-2</v>
      </c>
      <c r="I1224" s="12">
        <f>E1224/C1224</f>
        <v>0</v>
      </c>
      <c r="J1224" s="4" t="e">
        <f>LN(I1224)</f>
        <v>#NUM!</v>
      </c>
      <c r="K1224" s="4">
        <f>LN(C1224)</f>
        <v>7.2997973667581606</v>
      </c>
      <c r="L1224" s="4">
        <f>LN(D1224)</f>
        <v>10.910678755725908</v>
      </c>
      <c r="M1224" s="4">
        <f t="shared" si="19"/>
        <v>4.1237908016244766E-2</v>
      </c>
    </row>
    <row r="1225" spans="1:13" x14ac:dyDescent="0.3">
      <c r="A1225">
        <v>1779007</v>
      </c>
      <c r="B1225" t="s">
        <v>1259</v>
      </c>
      <c r="C1225" s="5">
        <v>1082</v>
      </c>
      <c r="D1225" s="6">
        <v>52586</v>
      </c>
      <c r="F1225" s="10">
        <v>0</v>
      </c>
      <c r="G1225" s="10">
        <v>0.52877799999999997</v>
      </c>
      <c r="H1225" s="10">
        <v>4.3575000000000003E-2</v>
      </c>
      <c r="I1225" s="12">
        <f>E1225/C1225</f>
        <v>0</v>
      </c>
      <c r="J1225" s="4" t="e">
        <f>LN(I1225)</f>
        <v>#NUM!</v>
      </c>
      <c r="K1225" s="4">
        <f>LN(C1225)</f>
        <v>6.9865664594064265</v>
      </c>
      <c r="L1225" s="4">
        <f>LN(D1225)</f>
        <v>10.870205203603206</v>
      </c>
      <c r="M1225" s="4">
        <f t="shared" si="19"/>
        <v>4.2652318454977238E-2</v>
      </c>
    </row>
    <row r="1226" spans="1:13" x14ac:dyDescent="0.3">
      <c r="A1226">
        <v>1779033</v>
      </c>
      <c r="B1226" t="s">
        <v>1260</v>
      </c>
      <c r="C1226" s="5">
        <v>16516</v>
      </c>
      <c r="D1226" s="6">
        <v>76508</v>
      </c>
      <c r="F1226" s="10">
        <v>0</v>
      </c>
      <c r="G1226" s="10">
        <v>0.16686899999999999</v>
      </c>
      <c r="H1226" s="10">
        <v>0.14013200000000001</v>
      </c>
      <c r="I1226" s="12">
        <f>E1226/C1226</f>
        <v>0</v>
      </c>
      <c r="J1226" s="4" t="e">
        <f>LN(I1226)</f>
        <v>#NUM!</v>
      </c>
      <c r="K1226" s="4">
        <f>LN(C1226)</f>
        <v>9.7120848870059806</v>
      </c>
      <c r="L1226" s="4">
        <f>LN(D1226)</f>
        <v>11.245150589510425</v>
      </c>
      <c r="M1226" s="4">
        <f t="shared" si="19"/>
        <v>0.13114404517700456</v>
      </c>
    </row>
    <row r="1227" spans="1:13" x14ac:dyDescent="0.3">
      <c r="A1227">
        <v>1779085</v>
      </c>
      <c r="B1227" t="s">
        <v>295</v>
      </c>
      <c r="C1227" s="5">
        <v>3865</v>
      </c>
      <c r="D1227" s="6">
        <v>21821</v>
      </c>
      <c r="F1227" s="10">
        <v>1</v>
      </c>
      <c r="G1227" s="10">
        <v>0.99093200000000004</v>
      </c>
      <c r="H1227" s="10">
        <v>0.46748000000000001</v>
      </c>
      <c r="I1227" s="12">
        <f>E1227/C1227</f>
        <v>0</v>
      </c>
      <c r="J1227" s="4" t="e">
        <f>LN(I1227)</f>
        <v>#NUM!</v>
      </c>
      <c r="K1227" s="4">
        <f>LN(C1227)</f>
        <v>8.2597169610215229</v>
      </c>
      <c r="L1227" s="4">
        <f>LN(D1227)</f>
        <v>9.9906280878511282</v>
      </c>
      <c r="M1227" s="4">
        <f t="shared" si="19"/>
        <v>0.38354664400714183</v>
      </c>
    </row>
    <row r="1228" spans="1:13" x14ac:dyDescent="0.3">
      <c r="A1228">
        <v>1779124</v>
      </c>
      <c r="B1228" t="s">
        <v>1261</v>
      </c>
      <c r="C1228" s="5">
        <v>786</v>
      </c>
      <c r="D1228" s="6">
        <v>39226</v>
      </c>
      <c r="F1228" s="10">
        <v>0</v>
      </c>
      <c r="G1228" s="10">
        <v>0.2747</v>
      </c>
      <c r="H1228" s="10">
        <v>0.1368</v>
      </c>
      <c r="I1228" s="12">
        <f>E1228/C1228</f>
        <v>0</v>
      </c>
      <c r="J1228" s="4" t="e">
        <f>LN(I1228)</f>
        <v>#NUM!</v>
      </c>
      <c r="K1228" s="4">
        <f>LN(C1228)</f>
        <v>6.6669567924292066</v>
      </c>
      <c r="L1228" s="4">
        <f>LN(D1228)</f>
        <v>10.577095071221457</v>
      </c>
      <c r="M1228" s="4">
        <f t="shared" si="19"/>
        <v>0.12821729780075386</v>
      </c>
    </row>
    <row r="1229" spans="1:13" x14ac:dyDescent="0.3">
      <c r="A1229">
        <v>1779150</v>
      </c>
      <c r="B1229" t="s">
        <v>1262</v>
      </c>
      <c r="C1229" s="5">
        <v>10578</v>
      </c>
      <c r="D1229" s="6">
        <v>67682</v>
      </c>
      <c r="F1229" s="10">
        <v>0</v>
      </c>
      <c r="G1229" s="10">
        <v>0.16075700000000001</v>
      </c>
      <c r="H1229" s="10">
        <v>0.14327799999999999</v>
      </c>
      <c r="I1229" s="12">
        <f>E1229/C1229</f>
        <v>0</v>
      </c>
      <c r="J1229" s="4" t="e">
        <f>LN(I1229)</f>
        <v>#NUM!</v>
      </c>
      <c r="K1229" s="4">
        <f>LN(C1229)</f>
        <v>9.2665316516259253</v>
      </c>
      <c r="L1229" s="4">
        <f>LN(D1229)</f>
        <v>11.12257554467091</v>
      </c>
      <c r="M1229" s="4">
        <f t="shared" si="19"/>
        <v>0.13389957483713269</v>
      </c>
    </row>
    <row r="1230" spans="1:13" x14ac:dyDescent="0.3">
      <c r="A1230">
        <v>1779163</v>
      </c>
      <c r="B1230" t="s">
        <v>1263</v>
      </c>
      <c r="C1230" s="5">
        <v>1500</v>
      </c>
      <c r="D1230" s="6">
        <v>71429</v>
      </c>
      <c r="F1230" s="10">
        <v>0</v>
      </c>
      <c r="G1230" s="10">
        <v>0.37459999999999999</v>
      </c>
      <c r="H1230" s="10">
        <v>0.24110000000000001</v>
      </c>
      <c r="I1230" s="12">
        <f>E1230/C1230</f>
        <v>0</v>
      </c>
      <c r="J1230" s="4" t="e">
        <f>LN(I1230)</f>
        <v>#NUM!</v>
      </c>
      <c r="K1230" s="4">
        <f>LN(C1230)</f>
        <v>7.3132203870903014</v>
      </c>
      <c r="L1230" s="4">
        <f>LN(D1230)</f>
        <v>11.176459228331016</v>
      </c>
      <c r="M1230" s="4">
        <f t="shared" si="19"/>
        <v>0.21599808315333854</v>
      </c>
    </row>
    <row r="1231" spans="1:13" x14ac:dyDescent="0.3">
      <c r="A1231">
        <v>1779228</v>
      </c>
      <c r="B1231" t="s">
        <v>1264</v>
      </c>
      <c r="C1231" s="5">
        <v>4767</v>
      </c>
      <c r="D1231" s="6">
        <v>39281</v>
      </c>
      <c r="F1231" s="10">
        <v>0.13658699999999999</v>
      </c>
      <c r="G1231" s="10">
        <v>0.69117700000000004</v>
      </c>
      <c r="H1231" s="10">
        <v>0.285937</v>
      </c>
      <c r="I1231" s="12">
        <f>E1231/C1231</f>
        <v>0</v>
      </c>
      <c r="J1231" s="4" t="e">
        <f>LN(I1231)</f>
        <v>#NUM!</v>
      </c>
      <c r="K1231" s="4">
        <f>LN(C1231)</f>
        <v>8.4694724552048264</v>
      </c>
      <c r="L1231" s="4">
        <f>LN(D1231)</f>
        <v>10.578496220392818</v>
      </c>
      <c r="M1231" s="4">
        <f t="shared" si="19"/>
        <v>0.25148763550189157</v>
      </c>
    </row>
    <row r="1232" spans="1:13" x14ac:dyDescent="0.3">
      <c r="A1232">
        <v>1779241</v>
      </c>
      <c r="B1232" t="s">
        <v>1265</v>
      </c>
      <c r="C1232" s="5">
        <v>732</v>
      </c>
      <c r="D1232" s="6">
        <v>53750</v>
      </c>
      <c r="F1232" s="10">
        <v>0</v>
      </c>
      <c r="G1232" s="10">
        <v>0.43559999999999999</v>
      </c>
      <c r="H1232" s="10">
        <v>0.23630000000000001</v>
      </c>
      <c r="I1232" s="12">
        <f>E1232/C1232</f>
        <v>0</v>
      </c>
      <c r="J1232" s="4" t="e">
        <f>LN(I1232)</f>
        <v>#NUM!</v>
      </c>
      <c r="K1232" s="4">
        <f>LN(C1232)</f>
        <v>6.5957805139613113</v>
      </c>
      <c r="L1232" s="4">
        <f>LN(D1232)</f>
        <v>10.892098945989909</v>
      </c>
      <c r="M1232" s="4">
        <f t="shared" si="19"/>
        <v>0.21212304803074428</v>
      </c>
    </row>
    <row r="1233" spans="1:13" x14ac:dyDescent="0.3">
      <c r="A1233">
        <v>1779267</v>
      </c>
      <c r="B1233" t="s">
        <v>266</v>
      </c>
      <c r="C1233" s="5">
        <v>13504</v>
      </c>
      <c r="D1233" s="6">
        <v>81313</v>
      </c>
      <c r="F1233" s="10">
        <v>0</v>
      </c>
      <c r="G1233" s="10">
        <v>0.31935999999999998</v>
      </c>
      <c r="H1233" s="10">
        <v>0.60238800000000003</v>
      </c>
      <c r="I1233" s="12">
        <f>E1233/C1233</f>
        <v>0</v>
      </c>
      <c r="J1233" s="4" t="e">
        <f>LN(I1233)</f>
        <v>#NUM!</v>
      </c>
      <c r="K1233" s="4">
        <f>LN(C1233)</f>
        <v>9.5107412168357381</v>
      </c>
      <c r="L1233" s="4">
        <f>LN(D1233)</f>
        <v>11.30606118435202</v>
      </c>
      <c r="M1233" s="4">
        <f t="shared" si="19"/>
        <v>0.47149501657458071</v>
      </c>
    </row>
    <row r="1234" spans="1:13" x14ac:dyDescent="0.3">
      <c r="A1234">
        <v>1779293</v>
      </c>
      <c r="B1234" t="s">
        <v>267</v>
      </c>
      <c r="C1234" s="5">
        <v>86075</v>
      </c>
      <c r="D1234" s="6">
        <v>49803</v>
      </c>
      <c r="F1234" s="10">
        <v>0.689975</v>
      </c>
      <c r="G1234" s="10">
        <v>0.76344900000000004</v>
      </c>
      <c r="H1234" s="10">
        <v>0.89724499999999996</v>
      </c>
      <c r="I1234" s="12">
        <f>E1234/C1234</f>
        <v>0</v>
      </c>
      <c r="J1234" s="4" t="e">
        <f>LN(I1234)</f>
        <v>#NUM!</v>
      </c>
      <c r="K1234" s="4">
        <f>LN(C1234)</f>
        <v>11.362974288206724</v>
      </c>
      <c r="L1234" s="4">
        <f>LN(D1234)</f>
        <v>10.815830502162186</v>
      </c>
      <c r="M1234" s="4">
        <f t="shared" si="19"/>
        <v>0.6404028339050799</v>
      </c>
    </row>
    <row r="1235" spans="1:13" x14ac:dyDescent="0.3">
      <c r="A1235">
        <v>1779358</v>
      </c>
      <c r="B1235" t="s">
        <v>1266</v>
      </c>
      <c r="C1235" s="5">
        <v>1194</v>
      </c>
      <c r="D1235" s="6">
        <v>49167</v>
      </c>
      <c r="F1235" s="10">
        <v>0</v>
      </c>
      <c r="G1235" s="10">
        <v>0.44009999999999999</v>
      </c>
      <c r="H1235" s="10">
        <v>8.3000000000000001E-3</v>
      </c>
      <c r="I1235" s="12">
        <f>E1235/C1235</f>
        <v>0</v>
      </c>
      <c r="J1235" s="4" t="e">
        <f>LN(I1235)</f>
        <v>#NUM!</v>
      </c>
      <c r="K1235" s="4">
        <f>LN(C1235)</f>
        <v>7.0850642939525477</v>
      </c>
      <c r="L1235" s="4">
        <f>LN(D1235)</f>
        <v>10.802977945731937</v>
      </c>
      <c r="M1235" s="4">
        <f t="shared" si="19"/>
        <v>8.2657444170325927E-3</v>
      </c>
    </row>
    <row r="1236" spans="1:13" x14ac:dyDescent="0.3">
      <c r="A1236">
        <v>1779397</v>
      </c>
      <c r="B1236" t="s">
        <v>268</v>
      </c>
      <c r="C1236" s="5">
        <v>2429</v>
      </c>
      <c r="D1236" s="6">
        <v>134659</v>
      </c>
      <c r="F1236" s="10">
        <v>0</v>
      </c>
      <c r="G1236" s="10">
        <v>0.16864199999999999</v>
      </c>
      <c r="H1236" s="10">
        <v>0.45244299999999998</v>
      </c>
      <c r="I1236" s="12">
        <f>E1236/C1236</f>
        <v>0</v>
      </c>
      <c r="J1236" s="4" t="e">
        <f>LN(I1236)</f>
        <v>#NUM!</v>
      </c>
      <c r="K1236" s="4">
        <f>LN(C1236)</f>
        <v>7.7952349290021727</v>
      </c>
      <c r="L1236" s="4">
        <f>LN(D1236)</f>
        <v>11.810500935961494</v>
      </c>
      <c r="M1236" s="4">
        <f t="shared" si="19"/>
        <v>0.37324696628888909</v>
      </c>
    </row>
    <row r="1237" spans="1:13" x14ac:dyDescent="0.3">
      <c r="A1237">
        <v>1779436</v>
      </c>
      <c r="B1237" t="s">
        <v>1267</v>
      </c>
      <c r="C1237" s="5">
        <v>993</v>
      </c>
      <c r="D1237" s="6">
        <v>51389</v>
      </c>
      <c r="F1237" s="10">
        <v>0</v>
      </c>
      <c r="G1237" s="10">
        <v>0.5101</v>
      </c>
      <c r="H1237" s="10">
        <v>0.105</v>
      </c>
      <c r="I1237" s="12">
        <f>E1237/C1237</f>
        <v>0</v>
      </c>
      <c r="J1237" s="4" t="e">
        <f>LN(I1237)</f>
        <v>#NUM!</v>
      </c>
      <c r="K1237" s="4">
        <f>LN(C1237)</f>
        <v>6.9007306640451729</v>
      </c>
      <c r="L1237" s="4">
        <f>LN(D1237)</f>
        <v>10.847179420758222</v>
      </c>
      <c r="M1237" s="4">
        <f t="shared" si="19"/>
        <v>9.9845334969716121E-2</v>
      </c>
    </row>
    <row r="1238" spans="1:13" x14ac:dyDescent="0.3">
      <c r="A1238">
        <v>1779449</v>
      </c>
      <c r="B1238" t="s">
        <v>1268</v>
      </c>
      <c r="C1238" s="5">
        <v>410</v>
      </c>
      <c r="D1238" s="6">
        <v>62250</v>
      </c>
      <c r="F1238" s="10">
        <v>0</v>
      </c>
      <c r="G1238" s="10">
        <v>0.31929999999999997</v>
      </c>
      <c r="H1238" s="10">
        <v>0.19520000000000001</v>
      </c>
      <c r="I1238" s="12">
        <f>E1238/C1238</f>
        <v>0</v>
      </c>
      <c r="J1238" s="4" t="e">
        <f>LN(I1238)</f>
        <v>#NUM!</v>
      </c>
      <c r="K1238" s="4">
        <f>LN(C1238)</f>
        <v>6.0161571596983539</v>
      </c>
      <c r="L1238" s="4">
        <f>LN(D1238)</f>
        <v>11.038913814326953</v>
      </c>
      <c r="M1238" s="4">
        <f t="shared" si="19"/>
        <v>0.17831353539641584</v>
      </c>
    </row>
    <row r="1239" spans="1:13" x14ac:dyDescent="0.3">
      <c r="A1239">
        <v>1779683</v>
      </c>
      <c r="B1239" t="s">
        <v>1269</v>
      </c>
      <c r="C1239" s="5">
        <v>412</v>
      </c>
      <c r="D1239" s="6">
        <v>41442</v>
      </c>
      <c r="F1239" s="10">
        <v>0</v>
      </c>
      <c r="G1239" s="10">
        <v>0.2959</v>
      </c>
      <c r="H1239" s="10">
        <v>4.6199999999999998E-2</v>
      </c>
      <c r="I1239" s="12">
        <f>E1239/C1239</f>
        <v>0</v>
      </c>
      <c r="J1239" s="4" t="e">
        <f>LN(I1239)</f>
        <v>#NUM!</v>
      </c>
      <c r="K1239" s="4">
        <f>LN(C1239)</f>
        <v>6.0210233493495267</v>
      </c>
      <c r="L1239" s="4">
        <f>LN(D1239)</f>
        <v>10.632050138317028</v>
      </c>
      <c r="M1239" s="4">
        <f t="shared" si="19"/>
        <v>4.5164551954373661E-2</v>
      </c>
    </row>
    <row r="1240" spans="1:13" x14ac:dyDescent="0.3">
      <c r="A1240">
        <v>1779735</v>
      </c>
      <c r="B1240" t="s">
        <v>1270</v>
      </c>
      <c r="C1240" s="5">
        <v>216</v>
      </c>
      <c r="D1240" s="6">
        <v>39583</v>
      </c>
      <c r="F1240" s="10">
        <v>0</v>
      </c>
      <c r="G1240" s="10">
        <v>0.71599999999999997</v>
      </c>
      <c r="H1240" s="10">
        <v>0.15379999999999999</v>
      </c>
      <c r="I1240" s="12">
        <f>E1240/C1240</f>
        <v>0</v>
      </c>
      <c r="J1240" s="4" t="e">
        <f>LN(I1240)</f>
        <v>#NUM!</v>
      </c>
      <c r="K1240" s="4">
        <f>LN(C1240)</f>
        <v>5.3752784076841653</v>
      </c>
      <c r="L1240" s="4">
        <f>LN(D1240)</f>
        <v>10.58615501214069</v>
      </c>
      <c r="M1240" s="4">
        <f t="shared" si="19"/>
        <v>0.14306084284065193</v>
      </c>
    </row>
    <row r="1241" spans="1:13" x14ac:dyDescent="0.3">
      <c r="A1241">
        <v>1779813</v>
      </c>
      <c r="B1241" t="s">
        <v>1271</v>
      </c>
      <c r="C1241" s="5">
        <v>938</v>
      </c>
      <c r="D1241" s="6">
        <v>44444</v>
      </c>
      <c r="F1241" s="10">
        <v>0</v>
      </c>
      <c r="G1241" s="10">
        <v>0.51253499999999996</v>
      </c>
      <c r="H1241" s="10">
        <v>0.20541999999999999</v>
      </c>
      <c r="I1241" s="12">
        <f>E1241/C1241</f>
        <v>0</v>
      </c>
      <c r="J1241" s="4" t="e">
        <f>LN(I1241)</f>
        <v>#NUM!</v>
      </c>
      <c r="K1241" s="4">
        <f>LN(C1241)</f>
        <v>6.8437499490062246</v>
      </c>
      <c r="L1241" s="4">
        <f>LN(D1241)</f>
        <v>10.701985248703899</v>
      </c>
      <c r="M1241" s="4">
        <f t="shared" si="19"/>
        <v>0.18682805393181559</v>
      </c>
    </row>
    <row r="1242" spans="1:13" x14ac:dyDescent="0.3">
      <c r="A1242">
        <v>1779826</v>
      </c>
      <c r="B1242" t="s">
        <v>1272</v>
      </c>
      <c r="C1242" s="5">
        <v>35</v>
      </c>
      <c r="D1242" s="6">
        <v>84107</v>
      </c>
      <c r="F1242" s="10">
        <v>0</v>
      </c>
      <c r="G1242" s="10">
        <v>0.45200000000000001</v>
      </c>
      <c r="H1242" s="10">
        <v>2.2800000000000001E-2</v>
      </c>
      <c r="I1242" s="12">
        <f>E1242/C1242</f>
        <v>0</v>
      </c>
      <c r="J1242" s="4" t="e">
        <f>LN(I1242)</f>
        <v>#NUM!</v>
      </c>
      <c r="K1242" s="4">
        <f>LN(C1242)</f>
        <v>3.5553480614894135</v>
      </c>
      <c r="L1242" s="4">
        <f>LN(D1242)</f>
        <v>11.339845076742208</v>
      </c>
      <c r="M1242" s="4">
        <f t="shared" si="19"/>
        <v>2.2543964434894436E-2</v>
      </c>
    </row>
    <row r="1243" spans="1:13" x14ac:dyDescent="0.3">
      <c r="A1243">
        <v>1780008</v>
      </c>
      <c r="B1243" t="s">
        <v>1273</v>
      </c>
      <c r="C1243" s="5">
        <v>133</v>
      </c>
      <c r="D1243" s="6">
        <v>54167</v>
      </c>
      <c r="F1243" s="10">
        <v>0</v>
      </c>
      <c r="G1243" s="10">
        <v>0.51329999999999998</v>
      </c>
      <c r="H1243" s="10">
        <v>0.18909999999999999</v>
      </c>
      <c r="I1243" s="12">
        <f>E1243/C1243</f>
        <v>0</v>
      </c>
      <c r="J1243" s="4" t="e">
        <f>LN(I1243)</f>
        <v>#NUM!</v>
      </c>
      <c r="K1243" s="4">
        <f>LN(C1243)</f>
        <v>4.8903491282217537</v>
      </c>
      <c r="L1243" s="4">
        <f>LN(D1243)</f>
        <v>10.899827145911038</v>
      </c>
      <c r="M1243" s="4">
        <f t="shared" si="19"/>
        <v>0.17319671846139612</v>
      </c>
    </row>
    <row r="1244" spans="1:13" x14ac:dyDescent="0.3">
      <c r="A1244">
        <v>1780047</v>
      </c>
      <c r="B1244" t="s">
        <v>271</v>
      </c>
      <c r="C1244" s="5">
        <v>16117</v>
      </c>
      <c r="D1244" s="6">
        <v>86623</v>
      </c>
      <c r="F1244" s="10">
        <v>7.7012999999999998E-2</v>
      </c>
      <c r="G1244" s="10">
        <v>0.26020100000000002</v>
      </c>
      <c r="H1244" s="10">
        <v>0.64648099999999997</v>
      </c>
      <c r="I1244" s="12">
        <f>E1244/C1244</f>
        <v>0</v>
      </c>
      <c r="J1244" s="4" t="e">
        <f>LN(I1244)</f>
        <v>#NUM!</v>
      </c>
      <c r="K1244" s="4">
        <f>LN(C1244)</f>
        <v>9.6876298945227184</v>
      </c>
      <c r="L1244" s="4">
        <f>LN(D1244)</f>
        <v>11.369320648202583</v>
      </c>
      <c r="M1244" s="4">
        <f t="shared" si="19"/>
        <v>0.49864028313818276</v>
      </c>
    </row>
    <row r="1245" spans="1:13" x14ac:dyDescent="0.3">
      <c r="A1245">
        <v>1780060</v>
      </c>
      <c r="B1245" t="s">
        <v>269</v>
      </c>
      <c r="C1245" s="5">
        <v>26816</v>
      </c>
      <c r="D1245" s="6">
        <v>78116</v>
      </c>
      <c r="F1245" s="10">
        <v>0.472028</v>
      </c>
      <c r="G1245" s="10">
        <v>0.51379799999999998</v>
      </c>
      <c r="H1245" s="10">
        <v>0.80678700000000003</v>
      </c>
      <c r="I1245" s="12">
        <f>E1245/C1245</f>
        <v>0</v>
      </c>
      <c r="J1245" s="4" t="e">
        <f>LN(I1245)</f>
        <v>#NUM!</v>
      </c>
      <c r="K1245" s="4">
        <f>LN(C1245)</f>
        <v>10.196754003281809</v>
      </c>
      <c r="L1245" s="4">
        <f>LN(D1245)</f>
        <v>11.265950180402672</v>
      </c>
      <c r="M1245" s="4">
        <f t="shared" si="19"/>
        <v>0.59155012973147114</v>
      </c>
    </row>
    <row r="1246" spans="1:13" x14ac:dyDescent="0.3">
      <c r="A1246">
        <v>1780073</v>
      </c>
      <c r="B1246" t="s">
        <v>1274</v>
      </c>
      <c r="C1246" s="5">
        <v>638</v>
      </c>
      <c r="D1246" s="6">
        <v>42125</v>
      </c>
      <c r="F1246" s="10">
        <v>0</v>
      </c>
      <c r="G1246" s="10">
        <v>0.82124200000000003</v>
      </c>
      <c r="H1246" s="10">
        <v>0.15706999999999999</v>
      </c>
      <c r="I1246" s="12">
        <f>E1246/C1246</f>
        <v>0</v>
      </c>
      <c r="J1246" s="4" t="e">
        <f>LN(I1246)</f>
        <v>#NUM!</v>
      </c>
      <c r="K1246" s="4">
        <f>LN(C1246)</f>
        <v>6.4583382833447898</v>
      </c>
      <c r="L1246" s="4">
        <f>LN(D1246)</f>
        <v>10.648396667654662</v>
      </c>
      <c r="M1246" s="4">
        <f t="shared" si="19"/>
        <v>0.14589094767786628</v>
      </c>
    </row>
    <row r="1247" spans="1:13" x14ac:dyDescent="0.3">
      <c r="A1247">
        <v>1780125</v>
      </c>
      <c r="B1247" t="s">
        <v>270</v>
      </c>
      <c r="C1247" s="5">
        <v>8113</v>
      </c>
      <c r="D1247" s="6">
        <v>91970</v>
      </c>
      <c r="F1247" s="10">
        <v>0</v>
      </c>
      <c r="G1247" s="10">
        <v>0.14662900000000001</v>
      </c>
      <c r="H1247" s="10">
        <v>0.32169700000000001</v>
      </c>
      <c r="I1247" s="12">
        <f>E1247/C1247</f>
        <v>0</v>
      </c>
      <c r="J1247" s="4" t="e">
        <f>LN(I1247)</f>
        <v>#NUM!</v>
      </c>
      <c r="K1247" s="4">
        <f>LN(C1247)</f>
        <v>9.0012229923950642</v>
      </c>
      <c r="L1247" s="4">
        <f>LN(D1247)</f>
        <v>11.429217715896744</v>
      </c>
      <c r="M1247" s="4">
        <f t="shared" si="19"/>
        <v>0.27891651697500763</v>
      </c>
    </row>
    <row r="1248" spans="1:13" x14ac:dyDescent="0.3">
      <c r="A1248">
        <v>1780242</v>
      </c>
      <c r="B1248" t="s">
        <v>272</v>
      </c>
      <c r="C1248" s="5">
        <v>13359</v>
      </c>
      <c r="D1248" s="6">
        <v>174760</v>
      </c>
      <c r="F1248" s="10">
        <v>0</v>
      </c>
      <c r="G1248" s="10">
        <v>2.9128999999999999E-2</v>
      </c>
      <c r="H1248" s="10">
        <v>0.12877</v>
      </c>
      <c r="I1248" s="12">
        <f>E1248/C1248</f>
        <v>0</v>
      </c>
      <c r="J1248" s="4" t="e">
        <f>LN(I1248)</f>
        <v>#NUM!</v>
      </c>
      <c r="K1248" s="4">
        <f>LN(C1248)</f>
        <v>9.4999455939898123</v>
      </c>
      <c r="L1248" s="4">
        <f>LN(D1248)</f>
        <v>12.071168883065372</v>
      </c>
      <c r="M1248" s="4">
        <f t="shared" si="19"/>
        <v>0.12112854430747672</v>
      </c>
    </row>
    <row r="1249" spans="1:13" x14ac:dyDescent="0.3">
      <c r="A1249">
        <v>1780281</v>
      </c>
      <c r="B1249" t="s">
        <v>1279</v>
      </c>
      <c r="C1249" s="5">
        <v>558</v>
      </c>
      <c r="D1249" s="6">
        <v>47868</v>
      </c>
      <c r="F1249" s="10">
        <v>0</v>
      </c>
      <c r="G1249" s="10">
        <v>0.39090000000000003</v>
      </c>
      <c r="H1249" s="10">
        <v>1.6000000000000001E-3</v>
      </c>
      <c r="I1249" s="12">
        <f>E1249/C1249</f>
        <v>0</v>
      </c>
      <c r="J1249" s="4" t="e">
        <f>LN(I1249)</f>
        <v>#NUM!</v>
      </c>
      <c r="K1249" s="4">
        <f>LN(C1249)</f>
        <v>6.3243589623813108</v>
      </c>
      <c r="L1249" s="4">
        <f>LN(D1249)</f>
        <v>10.776202501693406</v>
      </c>
      <c r="M1249" s="4">
        <f t="shared" si="19"/>
        <v>1.5987213636970735E-3</v>
      </c>
    </row>
    <row r="1250" spans="1:13" x14ac:dyDescent="0.3">
      <c r="A1250">
        <v>1780333</v>
      </c>
      <c r="B1250" t="s">
        <v>1275</v>
      </c>
      <c r="C1250" s="5">
        <v>7823</v>
      </c>
      <c r="D1250" s="6">
        <v>30430</v>
      </c>
      <c r="F1250" s="10">
        <v>0.11226</v>
      </c>
      <c r="G1250" s="10">
        <v>0.83790699999999996</v>
      </c>
      <c r="H1250" s="10">
        <v>0.108485</v>
      </c>
      <c r="I1250" s="12">
        <f>E1250/C1250</f>
        <v>0</v>
      </c>
      <c r="J1250" s="4" t="e">
        <f>LN(I1250)</f>
        <v>#NUM!</v>
      </c>
      <c r="K1250" s="4">
        <f>LN(C1250)</f>
        <v>8.9648233916850799</v>
      </c>
      <c r="L1250" s="4">
        <f>LN(D1250)</f>
        <v>10.323184242891017</v>
      </c>
      <c r="M1250" s="4">
        <f t="shared" si="19"/>
        <v>0.10299421818294406</v>
      </c>
    </row>
    <row r="1251" spans="1:13" x14ac:dyDescent="0.3">
      <c r="A1251">
        <v>1780645</v>
      </c>
      <c r="B1251" t="s">
        <v>273</v>
      </c>
      <c r="C1251" s="5">
        <v>24443</v>
      </c>
      <c r="D1251" s="6">
        <v>64416</v>
      </c>
      <c r="F1251" s="10">
        <v>0</v>
      </c>
      <c r="G1251" s="10">
        <v>0.26731899999999997</v>
      </c>
      <c r="H1251" s="10">
        <v>0.60153199999999996</v>
      </c>
      <c r="I1251" s="12">
        <f>E1251/C1251</f>
        <v>0</v>
      </c>
      <c r="J1251" s="4" t="e">
        <f>LN(I1251)</f>
        <v>#NUM!</v>
      </c>
      <c r="K1251" s="4">
        <f>LN(C1251)</f>
        <v>10.104099155343251</v>
      </c>
      <c r="L1251" s="4">
        <f>LN(D1251)</f>
        <v>11.073117328439517</v>
      </c>
      <c r="M1251" s="4">
        <f t="shared" si="19"/>
        <v>0.47096067113501455</v>
      </c>
    </row>
    <row r="1252" spans="1:13" x14ac:dyDescent="0.3">
      <c r="A1252">
        <v>1780736</v>
      </c>
      <c r="B1252" t="s">
        <v>1276</v>
      </c>
      <c r="C1252" s="5">
        <v>4455</v>
      </c>
      <c r="D1252" s="6">
        <v>46746</v>
      </c>
      <c r="F1252" s="10">
        <v>0</v>
      </c>
      <c r="G1252" s="10">
        <v>0.59574400000000005</v>
      </c>
      <c r="H1252" s="10">
        <v>0.26288600000000001</v>
      </c>
      <c r="I1252" s="12">
        <f>E1252/C1252</f>
        <v>0</v>
      </c>
      <c r="J1252" s="4" t="e">
        <f>LN(I1252)</f>
        <v>#NUM!</v>
      </c>
      <c r="K1252" s="4">
        <f>LN(C1252)</f>
        <v>8.4017823399049103</v>
      </c>
      <c r="L1252" s="4">
        <f>LN(D1252)</f>
        <v>10.752483969558913</v>
      </c>
      <c r="M1252" s="4">
        <f t="shared" si="19"/>
        <v>0.23339957801189898</v>
      </c>
    </row>
    <row r="1253" spans="1:13" x14ac:dyDescent="0.3">
      <c r="A1253">
        <v>1780762</v>
      </c>
      <c r="B1253" t="s">
        <v>1277</v>
      </c>
      <c r="C1253" s="5">
        <v>163</v>
      </c>
      <c r="D1253" s="6">
        <v>50000</v>
      </c>
      <c r="F1253" s="10">
        <v>0</v>
      </c>
      <c r="G1253" s="10">
        <v>0.62509999999999999</v>
      </c>
      <c r="H1253" s="10">
        <v>8.3799999999999999E-2</v>
      </c>
      <c r="I1253" s="12">
        <f>E1253/C1253</f>
        <v>0</v>
      </c>
      <c r="J1253" s="4" t="e">
        <f>LN(I1253)</f>
        <v>#NUM!</v>
      </c>
      <c r="K1253" s="4">
        <f>LN(C1253)</f>
        <v>5.0937502008067623</v>
      </c>
      <c r="L1253" s="4">
        <f>LN(D1253)</f>
        <v>10.819778284410283</v>
      </c>
      <c r="M1253" s="4">
        <f t="shared" si="19"/>
        <v>8.047338414987687E-2</v>
      </c>
    </row>
    <row r="1254" spans="1:13" x14ac:dyDescent="0.3">
      <c r="A1254">
        <v>1780853</v>
      </c>
      <c r="B1254" t="s">
        <v>1278</v>
      </c>
      <c r="C1254" s="5">
        <v>851</v>
      </c>
      <c r="D1254" s="6">
        <v>45987</v>
      </c>
      <c r="F1254" s="10">
        <v>0</v>
      </c>
      <c r="G1254" s="10">
        <v>0.43819999999999998</v>
      </c>
      <c r="H1254" s="10">
        <v>0.2074</v>
      </c>
      <c r="I1254" s="12">
        <f>E1254/C1254</f>
        <v>0</v>
      </c>
      <c r="J1254" s="4" t="e">
        <f>LN(I1254)</f>
        <v>#NUM!</v>
      </c>
      <c r="K1254" s="4">
        <f>LN(C1254)</f>
        <v>6.7464121285733745</v>
      </c>
      <c r="L1254" s="4">
        <f>LN(D1254)</f>
        <v>10.736114026834217</v>
      </c>
      <c r="M1254" s="4">
        <f t="shared" si="19"/>
        <v>0.18846928738018875</v>
      </c>
    </row>
    <row r="1255" spans="1:13" x14ac:dyDescent="0.3">
      <c r="A1255">
        <v>1780931</v>
      </c>
      <c r="B1255" t="s">
        <v>1280</v>
      </c>
      <c r="C1255" s="5">
        <v>2945</v>
      </c>
      <c r="D1255" s="6">
        <v>47014</v>
      </c>
      <c r="F1255" s="10">
        <v>0</v>
      </c>
      <c r="G1255" s="10">
        <v>0.71350000000000002</v>
      </c>
      <c r="H1255" s="10">
        <v>0.1804</v>
      </c>
      <c r="I1255" s="12">
        <f>E1255/C1255</f>
        <v>0</v>
      </c>
      <c r="J1255" s="4" t="e">
        <f>LN(I1255)</f>
        <v>#NUM!</v>
      </c>
      <c r="K1255" s="4">
        <f>LN(C1255)</f>
        <v>7.987864096085687</v>
      </c>
      <c r="L1255" s="4">
        <f>LN(D1255)</f>
        <v>10.758200708677464</v>
      </c>
      <c r="M1255" s="4">
        <f t="shared" si="19"/>
        <v>0.16585336408664739</v>
      </c>
    </row>
    <row r="1256" spans="1:13" x14ac:dyDescent="0.3">
      <c r="A1256">
        <v>1781048</v>
      </c>
      <c r="B1256" t="s">
        <v>274</v>
      </c>
      <c r="C1256" s="5">
        <v>52745</v>
      </c>
      <c r="D1256" s="6">
        <v>103376</v>
      </c>
      <c r="F1256" s="10">
        <v>0</v>
      </c>
      <c r="G1256" s="10">
        <v>0.18248500000000001</v>
      </c>
      <c r="H1256" s="10">
        <v>0.38807399999999997</v>
      </c>
      <c r="I1256" s="12">
        <f>E1256/C1256</f>
        <v>0</v>
      </c>
      <c r="J1256" s="4" t="e">
        <f>LN(I1256)</f>
        <v>#NUM!</v>
      </c>
      <c r="K1256" s="4">
        <f>LN(C1256)</f>
        <v>10.87322426011591</v>
      </c>
      <c r="L1256" s="4">
        <f>LN(D1256)</f>
        <v>11.546128105797946</v>
      </c>
      <c r="M1256" s="4">
        <f t="shared" si="19"/>
        <v>0.327917174784503</v>
      </c>
    </row>
    <row r="1257" spans="1:13" x14ac:dyDescent="0.3">
      <c r="A1257">
        <v>1781074</v>
      </c>
      <c r="B1257" t="s">
        <v>1281</v>
      </c>
      <c r="C1257" s="5">
        <v>146</v>
      </c>
      <c r="D1257" s="6">
        <v>35250</v>
      </c>
      <c r="F1257" s="10">
        <v>0</v>
      </c>
      <c r="G1257" s="10">
        <v>0.4526</v>
      </c>
      <c r="H1257" s="10">
        <v>0.16020000000000001</v>
      </c>
      <c r="I1257" s="12">
        <f>E1257/C1257</f>
        <v>0</v>
      </c>
      <c r="J1257" s="4" t="e">
        <f>LN(I1257)</f>
        <v>#NUM!</v>
      </c>
      <c r="K1257" s="4">
        <f>LN(C1257)</f>
        <v>4.9836066217083363</v>
      </c>
      <c r="L1257" s="4">
        <f>LN(D1257)</f>
        <v>10.470220808240414</v>
      </c>
      <c r="M1257" s="4">
        <f t="shared" si="19"/>
        <v>0.14859240404982701</v>
      </c>
    </row>
    <row r="1258" spans="1:13" x14ac:dyDescent="0.3">
      <c r="A1258">
        <v>1781087</v>
      </c>
      <c r="B1258" t="s">
        <v>275</v>
      </c>
      <c r="C1258" s="5">
        <v>38646</v>
      </c>
      <c r="D1258" s="6">
        <v>68615</v>
      </c>
      <c r="F1258" s="10">
        <v>0.12581200000000001</v>
      </c>
      <c r="G1258" s="10">
        <v>0.46722200000000003</v>
      </c>
      <c r="H1258" s="10">
        <v>0.82293899999999998</v>
      </c>
      <c r="I1258" s="12">
        <f>E1258/C1258</f>
        <v>0</v>
      </c>
      <c r="J1258" s="4" t="e">
        <f>LN(I1258)</f>
        <v>#NUM!</v>
      </c>
      <c r="K1258" s="4">
        <f>LN(C1258)</f>
        <v>10.562198555774946</v>
      </c>
      <c r="L1258" s="4">
        <f>LN(D1258)</f>
        <v>11.136266448703733</v>
      </c>
      <c r="M1258" s="4">
        <f t="shared" si="19"/>
        <v>0.60045003380920103</v>
      </c>
    </row>
    <row r="1259" spans="1:13" x14ac:dyDescent="0.3">
      <c r="A1259">
        <v>1781191</v>
      </c>
      <c r="B1259" t="s">
        <v>1282</v>
      </c>
      <c r="C1259" s="5">
        <v>230</v>
      </c>
      <c r="D1259" s="6">
        <v>53438</v>
      </c>
      <c r="F1259" s="10">
        <v>0</v>
      </c>
      <c r="G1259" s="10">
        <v>0.77480000000000004</v>
      </c>
      <c r="H1259" s="10">
        <v>0.12709999999999999</v>
      </c>
      <c r="I1259" s="12">
        <f>E1259/C1259</f>
        <v>0</v>
      </c>
      <c r="J1259" s="4" t="e">
        <f>LN(I1259)</f>
        <v>#NUM!</v>
      </c>
      <c r="K1259" s="4">
        <f>LN(C1259)</f>
        <v>5.4380793089231956</v>
      </c>
      <c r="L1259" s="4">
        <f>LN(D1259)</f>
        <v>10.886277382360488</v>
      </c>
      <c r="M1259" s="4">
        <f t="shared" si="19"/>
        <v>0.11964796226589584</v>
      </c>
    </row>
    <row r="1260" spans="1:13" x14ac:dyDescent="0.3">
      <c r="A1260">
        <v>1781256</v>
      </c>
      <c r="B1260" t="s">
        <v>1283</v>
      </c>
      <c r="C1260" s="5">
        <v>2329</v>
      </c>
      <c r="D1260" s="6">
        <v>41220</v>
      </c>
      <c r="F1260" s="10">
        <v>0</v>
      </c>
      <c r="G1260" s="10">
        <v>0.66269999999999996</v>
      </c>
      <c r="H1260" s="10">
        <v>0.1303</v>
      </c>
      <c r="I1260" s="12">
        <f>E1260/C1260</f>
        <v>0</v>
      </c>
      <c r="J1260" s="4" t="e">
        <f>LN(I1260)</f>
        <v>#NUM!</v>
      </c>
      <c r="K1260" s="4">
        <f>LN(C1260)</f>
        <v>7.7531942698843412</v>
      </c>
      <c r="L1260" s="4">
        <f>LN(D1260)</f>
        <v>10.626678854444449</v>
      </c>
      <c r="M1260" s="4">
        <f t="shared" si="19"/>
        <v>0.12248308421454845</v>
      </c>
    </row>
    <row r="1261" spans="1:13" x14ac:dyDescent="0.3">
      <c r="A1261">
        <v>1781802</v>
      </c>
      <c r="B1261" t="s">
        <v>1284</v>
      </c>
      <c r="C1261" s="5">
        <v>545</v>
      </c>
      <c r="D1261" s="6">
        <v>45278</v>
      </c>
      <c r="F1261" s="10">
        <v>0</v>
      </c>
      <c r="G1261" s="10">
        <v>0.44330000000000003</v>
      </c>
      <c r="H1261" s="10">
        <v>3.0499999999999999E-2</v>
      </c>
      <c r="I1261" s="12">
        <f>E1261/C1261</f>
        <v>0</v>
      </c>
      <c r="J1261" s="4" t="e">
        <f>LN(I1261)</f>
        <v>#NUM!</v>
      </c>
      <c r="K1261" s="4">
        <f>LN(C1261)</f>
        <v>6.300785794663244</v>
      </c>
      <c r="L1261" s="4">
        <f>LN(D1261)</f>
        <v>10.720576542290251</v>
      </c>
      <c r="M1261" s="4">
        <f t="shared" si="19"/>
        <v>3.0044121348376644E-2</v>
      </c>
    </row>
    <row r="1262" spans="1:13" x14ac:dyDescent="0.3">
      <c r="A1262">
        <v>1781815</v>
      </c>
      <c r="B1262" t="s">
        <v>1285</v>
      </c>
      <c r="C1262" s="5">
        <v>215</v>
      </c>
      <c r="D1262" s="6">
        <v>53750</v>
      </c>
      <c r="F1262" s="10">
        <v>0</v>
      </c>
      <c r="G1262" s="10">
        <v>0.36849999999999999</v>
      </c>
      <c r="H1262" s="10">
        <v>0.1169</v>
      </c>
      <c r="I1262" s="12">
        <f>E1262/C1262</f>
        <v>0</v>
      </c>
      <c r="J1262" s="4" t="e">
        <f>LN(I1262)</f>
        <v>#NUM!</v>
      </c>
      <c r="K1262" s="4">
        <f>LN(C1262)</f>
        <v>5.3706380281276624</v>
      </c>
      <c r="L1262" s="4">
        <f>LN(D1262)</f>
        <v>10.892098945989909</v>
      </c>
      <c r="M1262" s="4">
        <f t="shared" si="19"/>
        <v>0.11055699056464385</v>
      </c>
    </row>
    <row r="1263" spans="1:13" x14ac:dyDescent="0.3">
      <c r="A1263">
        <v>1781854</v>
      </c>
      <c r="B1263" t="s">
        <v>1286</v>
      </c>
      <c r="C1263" s="5">
        <v>1485</v>
      </c>
      <c r="D1263" s="6">
        <v>84922</v>
      </c>
      <c r="F1263" s="10">
        <v>0</v>
      </c>
      <c r="G1263" s="10">
        <v>6.3600000000000004E-2</v>
      </c>
      <c r="H1263" s="10">
        <v>3.2099999999999997E-2</v>
      </c>
      <c r="I1263" s="12">
        <f>E1263/C1263</f>
        <v>0</v>
      </c>
      <c r="J1263" s="4" t="e">
        <f>LN(I1263)</f>
        <v>#NUM!</v>
      </c>
      <c r="K1263" s="4">
        <f>LN(C1263)</f>
        <v>7.3031700512368003</v>
      </c>
      <c r="L1263" s="4">
        <f>LN(D1263)</f>
        <v>11.349488467117814</v>
      </c>
      <c r="M1263" s="4">
        <f t="shared" si="19"/>
        <v>3.1595561589750583E-2</v>
      </c>
    </row>
    <row r="1264" spans="1:13" x14ac:dyDescent="0.3">
      <c r="A1264">
        <v>1781867</v>
      </c>
      <c r="B1264" t="s">
        <v>1287</v>
      </c>
      <c r="C1264" s="5">
        <v>587</v>
      </c>
      <c r="D1264" s="6">
        <v>56953</v>
      </c>
      <c r="F1264" s="10">
        <v>0</v>
      </c>
      <c r="G1264" s="10">
        <v>0.61519999999999997</v>
      </c>
      <c r="H1264" s="10">
        <v>1.03E-2</v>
      </c>
      <c r="I1264" s="12">
        <f>E1264/C1264</f>
        <v>0</v>
      </c>
      <c r="J1264" s="4" t="e">
        <f>LN(I1264)</f>
        <v>#NUM!</v>
      </c>
      <c r="K1264" s="4">
        <f>LN(C1264)</f>
        <v>6.3750248198280968</v>
      </c>
      <c r="L1264" s="4">
        <f>LN(D1264)</f>
        <v>10.949981645275436</v>
      </c>
      <c r="M1264" s="4">
        <f t="shared" si="19"/>
        <v>1.0247316451549499E-2</v>
      </c>
    </row>
    <row r="1265" spans="1:13" x14ac:dyDescent="0.3">
      <c r="A1265">
        <v>1781919</v>
      </c>
      <c r="B1265" t="s">
        <v>277</v>
      </c>
      <c r="C1265" s="5">
        <v>8579</v>
      </c>
      <c r="D1265" s="6">
        <v>76997</v>
      </c>
      <c r="F1265" s="10">
        <v>0</v>
      </c>
      <c r="G1265" s="10">
        <v>0.18760599999999999</v>
      </c>
      <c r="H1265" s="10">
        <v>0.48302800000000001</v>
      </c>
      <c r="I1265" s="12">
        <f>E1265/C1265</f>
        <v>0</v>
      </c>
      <c r="J1265" s="4" t="e">
        <f>LN(I1265)</f>
        <v>#NUM!</v>
      </c>
      <c r="K1265" s="4">
        <f>LN(C1265)</f>
        <v>9.0570726355729647</v>
      </c>
      <c r="L1265" s="4">
        <f>LN(D1265)</f>
        <v>11.251521739037859</v>
      </c>
      <c r="M1265" s="4">
        <f t="shared" si="19"/>
        <v>0.39408594362489435</v>
      </c>
    </row>
    <row r="1266" spans="1:13" x14ac:dyDescent="0.3">
      <c r="A1266">
        <v>1782010</v>
      </c>
      <c r="B1266" t="s">
        <v>1288</v>
      </c>
      <c r="C1266" s="5">
        <v>228</v>
      </c>
      <c r="D1266" s="6">
        <v>32125</v>
      </c>
      <c r="F1266" s="10">
        <v>0</v>
      </c>
      <c r="G1266" s="10">
        <v>0.4526</v>
      </c>
      <c r="H1266" s="10">
        <v>0.16020000000000001</v>
      </c>
      <c r="I1266" s="12">
        <f>E1266/C1266</f>
        <v>0</v>
      </c>
      <c r="J1266" s="4" t="e">
        <f>LN(I1266)</f>
        <v>#NUM!</v>
      </c>
      <c r="K1266" s="4">
        <f>LN(C1266)</f>
        <v>5.4293456289544411</v>
      </c>
      <c r="L1266" s="4">
        <f>LN(D1266)</f>
        <v>10.377389822197522</v>
      </c>
      <c r="M1266" s="4">
        <f t="shared" si="19"/>
        <v>0.14859240404982701</v>
      </c>
    </row>
    <row r="1267" spans="1:13" x14ac:dyDescent="0.3">
      <c r="A1267">
        <v>1782049</v>
      </c>
      <c r="B1267" t="s">
        <v>276</v>
      </c>
      <c r="C1267" s="5">
        <v>5621</v>
      </c>
      <c r="D1267" s="6">
        <v>83860</v>
      </c>
      <c r="F1267" s="10">
        <v>0</v>
      </c>
      <c r="G1267" s="10">
        <v>0.30785200000000001</v>
      </c>
      <c r="H1267" s="10">
        <v>0.58811599999999997</v>
      </c>
      <c r="I1267" s="12">
        <f>E1267/C1267</f>
        <v>0</v>
      </c>
      <c r="J1267" s="4" t="e">
        <f>LN(I1267)</f>
        <v>#NUM!</v>
      </c>
      <c r="K1267" s="4">
        <f>LN(C1267)</f>
        <v>8.6342648630020751</v>
      </c>
      <c r="L1267" s="4">
        <f>LN(D1267)</f>
        <v>11.336904020724754</v>
      </c>
      <c r="M1267" s="4">
        <f t="shared" si="19"/>
        <v>0.46254840801602104</v>
      </c>
    </row>
    <row r="1268" spans="1:13" x14ac:dyDescent="0.3">
      <c r="A1268">
        <v>1782075</v>
      </c>
      <c r="B1268" t="s">
        <v>278</v>
      </c>
      <c r="C1268" s="5">
        <v>27089</v>
      </c>
      <c r="D1268" s="6">
        <v>164681</v>
      </c>
      <c r="F1268" s="10">
        <v>0</v>
      </c>
      <c r="G1268" s="10">
        <v>7.4024999999999994E-2</v>
      </c>
      <c r="H1268" s="10">
        <v>0.39690300000000001</v>
      </c>
      <c r="I1268" s="12">
        <f>E1268/C1268</f>
        <v>0</v>
      </c>
      <c r="J1268" s="4" t="e">
        <f>LN(I1268)</f>
        <v>#NUM!</v>
      </c>
      <c r="K1268" s="4">
        <f>LN(C1268)</f>
        <v>10.2068830204074</v>
      </c>
      <c r="L1268" s="4">
        <f>LN(D1268)</f>
        <v>12.011765548248206</v>
      </c>
      <c r="M1268" s="4">
        <f t="shared" si="19"/>
        <v>0.33425764336163272</v>
      </c>
    </row>
    <row r="1269" spans="1:13" x14ac:dyDescent="0.3">
      <c r="A1269">
        <v>1782088</v>
      </c>
      <c r="B1269" t="s">
        <v>279</v>
      </c>
      <c r="C1269" s="5">
        <v>132</v>
      </c>
      <c r="D1269" s="6">
        <v>48438</v>
      </c>
      <c r="F1269" s="10">
        <v>0</v>
      </c>
      <c r="G1269" s="10">
        <v>0.58560000000000001</v>
      </c>
      <c r="H1269" s="10">
        <v>5.2299999999999999E-2</v>
      </c>
      <c r="I1269" s="12">
        <f>E1269/C1269</f>
        <v>0</v>
      </c>
      <c r="J1269" s="4" t="e">
        <f>LN(I1269)</f>
        <v>#NUM!</v>
      </c>
      <c r="K1269" s="4">
        <f>LN(C1269)</f>
        <v>4.8828019225863706</v>
      </c>
      <c r="L1269" s="4">
        <f>LN(D1269)</f>
        <v>10.788039908623071</v>
      </c>
      <c r="M1269" s="4">
        <f t="shared" si="19"/>
        <v>5.0978244764629456E-2</v>
      </c>
    </row>
    <row r="1270" spans="1:13" x14ac:dyDescent="0.3">
      <c r="A1270">
        <v>1782101</v>
      </c>
      <c r="B1270" t="s">
        <v>279</v>
      </c>
      <c r="C1270" s="5">
        <v>5653</v>
      </c>
      <c r="D1270" s="6">
        <v>56267</v>
      </c>
      <c r="F1270" s="10">
        <v>0</v>
      </c>
      <c r="G1270" s="10">
        <v>0.55099699999999996</v>
      </c>
      <c r="H1270" s="10">
        <v>0.17491000000000001</v>
      </c>
      <c r="I1270" s="12">
        <f>E1270/C1270</f>
        <v>0</v>
      </c>
      <c r="J1270" s="4" t="e">
        <f>LN(I1270)</f>
        <v>#NUM!</v>
      </c>
      <c r="K1270" s="4">
        <f>LN(C1270)</f>
        <v>8.6399416566752905</v>
      </c>
      <c r="L1270" s="4">
        <f>LN(D1270)</f>
        <v>10.937863496628953</v>
      </c>
      <c r="M1270" s="4">
        <f t="shared" si="19"/>
        <v>0.16119154891783768</v>
      </c>
    </row>
    <row r="1271" spans="1:13" x14ac:dyDescent="0.3">
      <c r="A1271">
        <v>1782218</v>
      </c>
      <c r="B1271" t="s">
        <v>1289</v>
      </c>
      <c r="C1271" s="5">
        <v>553</v>
      </c>
      <c r="D1271" s="6">
        <v>41118</v>
      </c>
      <c r="F1271" s="10">
        <v>0</v>
      </c>
      <c r="G1271" s="10">
        <v>0.4793</v>
      </c>
      <c r="H1271" s="10">
        <v>0.122</v>
      </c>
      <c r="I1271" s="12">
        <f>E1271/C1271</f>
        <v>0</v>
      </c>
      <c r="J1271" s="4" t="e">
        <f>LN(I1271)</f>
        <v>#NUM!</v>
      </c>
      <c r="K1271" s="4">
        <f>LN(C1271)</f>
        <v>6.315358001522335</v>
      </c>
      <c r="L1271" s="4">
        <f>LN(D1271)</f>
        <v>10.624201260813878</v>
      </c>
      <c r="M1271" s="4">
        <f t="shared" si="19"/>
        <v>0.11511280710050448</v>
      </c>
    </row>
    <row r="1272" spans="1:13" x14ac:dyDescent="0.3">
      <c r="A1272">
        <v>1782270</v>
      </c>
      <c r="B1272" t="s">
        <v>1290</v>
      </c>
      <c r="C1272" s="5">
        <v>1467</v>
      </c>
      <c r="D1272" s="6">
        <v>51625</v>
      </c>
      <c r="F1272" s="10">
        <v>0</v>
      </c>
      <c r="G1272" s="10">
        <v>0.44570700000000002</v>
      </c>
      <c r="H1272" s="10">
        <v>8.9326000000000003E-2</v>
      </c>
      <c r="I1272" s="12">
        <f>E1272/C1272</f>
        <v>0</v>
      </c>
      <c r="J1272" s="4" t="e">
        <f>LN(I1272)</f>
        <v>#NUM!</v>
      </c>
      <c r="K1272" s="4">
        <f>LN(C1272)</f>
        <v>7.2909747781429814</v>
      </c>
      <c r="L1272" s="4">
        <f>LN(D1272)</f>
        <v>10.851761330263335</v>
      </c>
      <c r="M1272" s="4">
        <f t="shared" si="19"/>
        <v>8.5559156360842686E-2</v>
      </c>
    </row>
    <row r="1273" spans="1:13" x14ac:dyDescent="0.3">
      <c r="A1273">
        <v>1782309</v>
      </c>
      <c r="B1273" t="s">
        <v>1291</v>
      </c>
      <c r="C1273" s="5">
        <v>772</v>
      </c>
      <c r="D1273" s="6">
        <v>49886</v>
      </c>
      <c r="F1273" s="10">
        <v>0</v>
      </c>
      <c r="G1273" s="10">
        <v>0.45100000000000001</v>
      </c>
      <c r="H1273" s="10">
        <v>4.3999999999999997E-2</v>
      </c>
      <c r="I1273" s="12">
        <f>E1273/C1273</f>
        <v>0</v>
      </c>
      <c r="J1273" s="4" t="e">
        <f>LN(I1273)</f>
        <v>#NUM!</v>
      </c>
      <c r="K1273" s="4">
        <f>LN(C1273)</f>
        <v>6.6489845500247764</v>
      </c>
      <c r="L1273" s="4">
        <f>LN(D1273)</f>
        <v>10.817495681252732</v>
      </c>
      <c r="M1273" s="4">
        <f t="shared" si="19"/>
        <v>4.3059489460447013E-2</v>
      </c>
    </row>
    <row r="1274" spans="1:13" x14ac:dyDescent="0.3">
      <c r="A1274">
        <v>1782322</v>
      </c>
      <c r="B1274" t="s">
        <v>1291</v>
      </c>
      <c r="C1274" s="5">
        <v>1151</v>
      </c>
      <c r="D1274" s="6">
        <v>40313</v>
      </c>
      <c r="F1274" s="10">
        <v>0</v>
      </c>
      <c r="G1274" s="10">
        <v>0.4632</v>
      </c>
      <c r="H1274" s="10">
        <v>3.2099999999999997E-2</v>
      </c>
      <c r="I1274" s="12">
        <f>E1274/C1274</f>
        <v>0</v>
      </c>
      <c r="J1274" s="4" t="e">
        <f>LN(I1274)</f>
        <v>#NUM!</v>
      </c>
      <c r="K1274" s="4">
        <f>LN(C1274)</f>
        <v>7.0483864087218828</v>
      </c>
      <c r="L1274" s="4">
        <f>LN(D1274)</f>
        <v>10.604429276561985</v>
      </c>
      <c r="M1274" s="4">
        <f t="shared" si="19"/>
        <v>3.1595561589750583E-2</v>
      </c>
    </row>
    <row r="1275" spans="1:13" x14ac:dyDescent="0.3">
      <c r="A1275">
        <v>1782400</v>
      </c>
      <c r="B1275" t="s">
        <v>280</v>
      </c>
      <c r="C1275" s="5">
        <v>9636</v>
      </c>
      <c r="D1275" s="6">
        <v>113583</v>
      </c>
      <c r="F1275" s="10">
        <v>0</v>
      </c>
      <c r="G1275" s="10">
        <v>0.104631</v>
      </c>
      <c r="H1275" s="10">
        <v>0.35073300000000002</v>
      </c>
      <c r="I1275" s="12">
        <f>E1275/C1275</f>
        <v>0</v>
      </c>
      <c r="J1275" s="4" t="e">
        <f>LN(I1275)</f>
        <v>#NUM!</v>
      </c>
      <c r="K1275" s="4">
        <f>LN(C1275)</f>
        <v>9.1732613637347615</v>
      </c>
      <c r="L1275" s="4">
        <f>LN(D1275)</f>
        <v>11.640289126183502</v>
      </c>
      <c r="M1275" s="4">
        <f t="shared" si="19"/>
        <v>0.30064740806224649</v>
      </c>
    </row>
    <row r="1276" spans="1:13" x14ac:dyDescent="0.3">
      <c r="A1276">
        <v>1782491</v>
      </c>
      <c r="B1276" t="s">
        <v>1292</v>
      </c>
      <c r="C1276" s="5">
        <v>2991</v>
      </c>
      <c r="D1276" s="6">
        <v>83005</v>
      </c>
      <c r="F1276" s="10">
        <v>0</v>
      </c>
      <c r="G1276" s="10">
        <v>0.29389999999999999</v>
      </c>
      <c r="H1276" s="10">
        <v>0.14219999999999999</v>
      </c>
      <c r="I1276" s="12">
        <f>E1276/C1276</f>
        <v>0</v>
      </c>
      <c r="J1276" s="4" t="e">
        <f>LN(I1276)</f>
        <v>#NUM!</v>
      </c>
      <c r="K1276" s="4">
        <f>LN(C1276)</f>
        <v>8.0033630586299473</v>
      </c>
      <c r="L1276" s="4">
        <f>LN(D1276)</f>
        <v>11.326656125928176</v>
      </c>
      <c r="M1276" s="4">
        <f t="shared" si="19"/>
        <v>0.13295622724862538</v>
      </c>
    </row>
    <row r="1277" spans="1:13" x14ac:dyDescent="0.3">
      <c r="A1277">
        <v>1782530</v>
      </c>
      <c r="B1277" t="s">
        <v>281</v>
      </c>
      <c r="C1277" s="5">
        <v>12316</v>
      </c>
      <c r="D1277" s="6">
        <v>250001</v>
      </c>
      <c r="F1277" s="10">
        <v>0</v>
      </c>
      <c r="G1277" s="10">
        <v>1.1823999999999999E-2</v>
      </c>
      <c r="H1277" s="10">
        <v>0.22367400000000001</v>
      </c>
      <c r="I1277" s="12">
        <f>E1277/C1277</f>
        <v>0</v>
      </c>
      <c r="J1277" s="4" t="e">
        <f>LN(I1277)</f>
        <v>#NUM!</v>
      </c>
      <c r="K1277" s="4">
        <f>LN(C1277)</f>
        <v>9.4186545090443907</v>
      </c>
      <c r="L1277" s="4">
        <f>LN(D1277)</f>
        <v>12.429220196836383</v>
      </c>
      <c r="M1277" s="4">
        <f t="shared" si="19"/>
        <v>0.20185780874609122</v>
      </c>
    </row>
    <row r="1278" spans="1:13" x14ac:dyDescent="0.3">
      <c r="A1278">
        <v>1782543</v>
      </c>
      <c r="B1278" t="s">
        <v>1293</v>
      </c>
      <c r="C1278" s="5">
        <v>312</v>
      </c>
      <c r="D1278" s="6">
        <v>54318</v>
      </c>
      <c r="F1278" s="10">
        <v>0</v>
      </c>
      <c r="G1278" s="10">
        <v>0.33310000000000001</v>
      </c>
      <c r="H1278" s="10">
        <v>0.13289999999999999</v>
      </c>
      <c r="I1278" s="12">
        <f>E1278/C1278</f>
        <v>0</v>
      </c>
      <c r="J1278" s="4" t="e">
        <f>LN(I1278)</f>
        <v>#NUM!</v>
      </c>
      <c r="K1278" s="4">
        <f>LN(C1278)</f>
        <v>5.7430031878094825</v>
      </c>
      <c r="L1278" s="4">
        <f>LN(D1278)</f>
        <v>10.902610942703495</v>
      </c>
      <c r="M1278" s="4">
        <f t="shared" si="19"/>
        <v>0.12478071689730587</v>
      </c>
    </row>
    <row r="1279" spans="1:13" x14ac:dyDescent="0.3">
      <c r="A1279">
        <v>1782686</v>
      </c>
      <c r="B1279" t="s">
        <v>282</v>
      </c>
      <c r="C1279" s="5">
        <v>6618</v>
      </c>
      <c r="D1279" s="6">
        <v>88673</v>
      </c>
      <c r="F1279" s="10">
        <v>0</v>
      </c>
      <c r="G1279" s="10">
        <v>0.22972799999999999</v>
      </c>
      <c r="H1279" s="10">
        <v>0.245675</v>
      </c>
      <c r="I1279" s="12">
        <f>E1279/C1279</f>
        <v>0</v>
      </c>
      <c r="J1279" s="4" t="e">
        <f>LN(I1279)</f>
        <v>#NUM!</v>
      </c>
      <c r="K1279" s="4">
        <f>LN(C1279)</f>
        <v>8.7975484884815582</v>
      </c>
      <c r="L1279" s="4">
        <f>LN(D1279)</f>
        <v>11.392710725116256</v>
      </c>
      <c r="M1279" s="4">
        <f t="shared" si="19"/>
        <v>0.21967755167103523</v>
      </c>
    </row>
    <row r="1280" spans="1:13" x14ac:dyDescent="0.3">
      <c r="A1280">
        <v>1782725</v>
      </c>
      <c r="B1280" t="s">
        <v>1294</v>
      </c>
      <c r="C1280" s="5">
        <v>843</v>
      </c>
      <c r="D1280" s="6">
        <v>37875</v>
      </c>
      <c r="F1280" s="10">
        <v>0</v>
      </c>
      <c r="G1280" s="10">
        <v>0.7571</v>
      </c>
      <c r="H1280" s="10">
        <v>1.7999999999999999E-2</v>
      </c>
      <c r="I1280" s="12">
        <f>E1280/C1280</f>
        <v>0</v>
      </c>
      <c r="J1280" s="4" t="e">
        <f>LN(I1280)</f>
        <v>#NUM!</v>
      </c>
      <c r="K1280" s="4">
        <f>LN(C1280)</f>
        <v>6.7369669580018554</v>
      </c>
      <c r="L1280" s="4">
        <f>LN(D1280)</f>
        <v>10.54204654281167</v>
      </c>
      <c r="M1280" s="4">
        <f t="shared" si="19"/>
        <v>1.7839918128331016E-2</v>
      </c>
    </row>
    <row r="1281" spans="1:13" x14ac:dyDescent="0.3">
      <c r="A1281">
        <v>1782855</v>
      </c>
      <c r="B1281" t="s">
        <v>283</v>
      </c>
      <c r="C1281" s="5">
        <v>3882</v>
      </c>
      <c r="D1281" s="6">
        <v>87938</v>
      </c>
      <c r="F1281" s="10">
        <v>0</v>
      </c>
      <c r="G1281" s="10">
        <v>0.26805800000000002</v>
      </c>
      <c r="H1281" s="10">
        <v>0.26269900000000002</v>
      </c>
      <c r="I1281" s="12">
        <f>E1281/C1281</f>
        <v>0</v>
      </c>
      <c r="J1281" s="4" t="e">
        <f>LN(I1281)</f>
        <v>#NUM!</v>
      </c>
      <c r="K1281" s="4">
        <f>LN(C1281)</f>
        <v>8.2641057637289563</v>
      </c>
      <c r="L1281" s="4">
        <f>LN(D1281)</f>
        <v>11.384387299697012</v>
      </c>
      <c r="M1281" s="4">
        <f t="shared" si="19"/>
        <v>0.2332514935084341</v>
      </c>
    </row>
    <row r="1282" spans="1:13" x14ac:dyDescent="0.3">
      <c r="A1282">
        <v>1782985</v>
      </c>
      <c r="B1282" t="s">
        <v>284</v>
      </c>
      <c r="C1282" s="5">
        <v>13607</v>
      </c>
      <c r="D1282" s="6">
        <v>70552</v>
      </c>
      <c r="F1282" s="10">
        <v>0</v>
      </c>
      <c r="G1282" s="10">
        <v>0.488784</v>
      </c>
      <c r="H1282" s="10">
        <v>0.72526100000000004</v>
      </c>
      <c r="I1282" s="12">
        <f>E1282/C1282</f>
        <v>0</v>
      </c>
      <c r="J1282" s="4" t="e">
        <f>LN(I1282)</f>
        <v>#NUM!</v>
      </c>
      <c r="K1282" s="4">
        <f>LN(C1282)</f>
        <v>9.5183396451908582</v>
      </c>
      <c r="L1282" s="4">
        <f>LN(D1282)</f>
        <v>11.164105305568016</v>
      </c>
      <c r="M1282" s="4">
        <f t="shared" si="19"/>
        <v>0.54537834338580093</v>
      </c>
    </row>
    <row r="1283" spans="1:13" x14ac:dyDescent="0.3">
      <c r="A1283">
        <v>1783063</v>
      </c>
      <c r="B1283" t="s">
        <v>1296</v>
      </c>
      <c r="C1283" s="5">
        <v>783</v>
      </c>
      <c r="D1283" s="6">
        <v>57000</v>
      </c>
      <c r="F1283" s="10">
        <v>0</v>
      </c>
      <c r="G1283" s="10">
        <v>0.2676</v>
      </c>
      <c r="H1283" s="10">
        <v>0.1371</v>
      </c>
      <c r="I1283" s="12">
        <f>E1283/C1283</f>
        <v>0</v>
      </c>
      <c r="J1283" s="4" t="e">
        <f>LN(I1283)</f>
        <v>#NUM!</v>
      </c>
      <c r="K1283" s="4">
        <f>LN(C1283)</f>
        <v>6.6631326959908028</v>
      </c>
      <c r="L1283" s="4">
        <f>LN(D1283)</f>
        <v>10.950806546816688</v>
      </c>
      <c r="M1283" s="4">
        <f t="shared" ref="M1283:M1299" si="20">LN(H1283+1)</f>
        <v>0.12848116164854009</v>
      </c>
    </row>
    <row r="1284" spans="1:13" x14ac:dyDescent="0.3">
      <c r="A1284">
        <v>1783102</v>
      </c>
      <c r="B1284" t="s">
        <v>1297</v>
      </c>
      <c r="C1284" s="5">
        <v>297</v>
      </c>
      <c r="D1284" s="6">
        <v>50469</v>
      </c>
      <c r="F1284" s="10">
        <v>0</v>
      </c>
      <c r="G1284" s="10">
        <v>0.62990000000000002</v>
      </c>
      <c r="H1284" s="10">
        <v>0.16309999999999999</v>
      </c>
      <c r="I1284" s="12">
        <f>E1284/C1284</f>
        <v>0</v>
      </c>
      <c r="J1284" s="4" t="e">
        <f>LN(I1284)</f>
        <v>#NUM!</v>
      </c>
      <c r="K1284" s="4">
        <f>LN(C1284)</f>
        <v>5.6937321388026998</v>
      </c>
      <c r="L1284" s="4">
        <f>LN(D1284)</f>
        <v>10.82911456538727</v>
      </c>
      <c r="M1284" s="4">
        <f t="shared" si="20"/>
        <v>0.1510888543628561</v>
      </c>
    </row>
    <row r="1285" spans="1:13" x14ac:dyDescent="0.3">
      <c r="A1285">
        <v>1783206</v>
      </c>
      <c r="B1285" t="s">
        <v>296</v>
      </c>
      <c r="C1285" s="5">
        <v>682</v>
      </c>
      <c r="D1285" s="6">
        <v>57917</v>
      </c>
      <c r="F1285" s="10">
        <v>0</v>
      </c>
      <c r="G1285" s="10">
        <v>0.64859999999999995</v>
      </c>
      <c r="H1285" s="10">
        <v>2.9499999999999998E-2</v>
      </c>
      <c r="I1285" s="12">
        <f>E1285/C1285</f>
        <v>0</v>
      </c>
      <c r="J1285" s="4" t="e">
        <f>LN(I1285)</f>
        <v>#NUM!</v>
      </c>
      <c r="K1285" s="4">
        <f>LN(C1285)</f>
        <v>6.5250296578434623</v>
      </c>
      <c r="L1285" s="4">
        <f>LN(D1285)</f>
        <v>10.966766230138051</v>
      </c>
      <c r="M1285" s="4">
        <f t="shared" si="20"/>
        <v>2.9073247485707165E-2</v>
      </c>
    </row>
    <row r="1286" spans="1:13" x14ac:dyDescent="0.3">
      <c r="A1286">
        <v>1783245</v>
      </c>
      <c r="B1286" t="s">
        <v>285</v>
      </c>
      <c r="C1286" s="5">
        <v>33432</v>
      </c>
      <c r="D1286" s="6">
        <v>86094</v>
      </c>
      <c r="F1286" s="10">
        <v>0</v>
      </c>
      <c r="G1286" s="10">
        <v>0.249366</v>
      </c>
      <c r="H1286" s="10">
        <v>0.59650700000000001</v>
      </c>
      <c r="I1286" s="12">
        <f>E1286/C1286</f>
        <v>0</v>
      </c>
      <c r="J1286" s="4" t="e">
        <f>LN(I1286)</f>
        <v>#NUM!</v>
      </c>
      <c r="K1286" s="4">
        <f>LN(C1286)</f>
        <v>10.417268804127751</v>
      </c>
      <c r="L1286" s="4">
        <f>LN(D1286)</f>
        <v>11.363195001576461</v>
      </c>
      <c r="M1286" s="4">
        <f t="shared" si="20"/>
        <v>0.46781811775438076</v>
      </c>
    </row>
    <row r="1287" spans="1:13" x14ac:dyDescent="0.3">
      <c r="A1287">
        <v>1783271</v>
      </c>
      <c r="B1287" t="s">
        <v>1295</v>
      </c>
      <c r="C1287" s="5">
        <v>10051</v>
      </c>
      <c r="D1287" s="6">
        <v>46860</v>
      </c>
      <c r="F1287" s="10">
        <v>6.9983000000000004E-2</v>
      </c>
      <c r="G1287" s="10">
        <v>0.64305100000000004</v>
      </c>
      <c r="H1287" s="10">
        <v>6.8690000000000001E-2</v>
      </c>
      <c r="I1287" s="12">
        <f>E1287/C1287</f>
        <v>0</v>
      </c>
      <c r="J1287" s="4" t="e">
        <f>LN(I1287)</f>
        <v>#NUM!</v>
      </c>
      <c r="K1287" s="4">
        <f>LN(C1287)</f>
        <v>9.2154274110247396</v>
      </c>
      <c r="L1287" s="4">
        <f>LN(D1287)</f>
        <v>10.754919712061787</v>
      </c>
      <c r="M1287" s="4">
        <f t="shared" si="20"/>
        <v>6.6433599342027166E-2</v>
      </c>
    </row>
    <row r="1288" spans="1:13" x14ac:dyDescent="0.3">
      <c r="A1288">
        <v>1783336</v>
      </c>
      <c r="B1288" t="s">
        <v>1298</v>
      </c>
      <c r="C1288" s="5">
        <v>485</v>
      </c>
      <c r="D1288" s="6">
        <v>58333</v>
      </c>
      <c r="F1288" s="10">
        <v>0</v>
      </c>
      <c r="G1288" s="10">
        <v>0.29330000000000001</v>
      </c>
      <c r="H1288" s="10">
        <v>0.17299999999999999</v>
      </c>
      <c r="I1288" s="12">
        <f>E1288/C1288</f>
        <v>0</v>
      </c>
      <c r="J1288" s="4" t="e">
        <f>LN(I1288)</f>
        <v>#NUM!</v>
      </c>
      <c r="K1288" s="4">
        <f>LN(C1288)</f>
        <v>6.1841488909374833</v>
      </c>
      <c r="L1288" s="4">
        <f>LN(D1288)</f>
        <v>10.973923249935501</v>
      </c>
      <c r="M1288" s="4">
        <f t="shared" si="20"/>
        <v>0.15956456967133845</v>
      </c>
    </row>
    <row r="1289" spans="1:13" x14ac:dyDescent="0.3">
      <c r="A1289">
        <v>1783349</v>
      </c>
      <c r="B1289" t="s">
        <v>286</v>
      </c>
      <c r="C1289" s="5">
        <v>25240</v>
      </c>
      <c r="D1289" s="6">
        <v>61478</v>
      </c>
      <c r="F1289" s="10">
        <v>0</v>
      </c>
      <c r="G1289" s="10">
        <v>0.477858</v>
      </c>
      <c r="H1289" s="10">
        <v>0.55321500000000001</v>
      </c>
      <c r="I1289" s="12">
        <f>E1289/C1289</f>
        <v>0</v>
      </c>
      <c r="J1289" s="4" t="e">
        <f>LN(I1289)</f>
        <v>#NUM!</v>
      </c>
      <c r="K1289" s="4">
        <f>LN(C1289)</f>
        <v>10.136185316655149</v>
      </c>
      <c r="L1289" s="4">
        <f>LN(D1289)</f>
        <v>11.026434666219032</v>
      </c>
      <c r="M1289" s="4">
        <f t="shared" si="20"/>
        <v>0.44032697631007089</v>
      </c>
    </row>
    <row r="1290" spans="1:13" x14ac:dyDescent="0.3">
      <c r="A1290">
        <v>1783505</v>
      </c>
      <c r="B1290" t="s">
        <v>1299</v>
      </c>
      <c r="C1290" s="5">
        <v>1041</v>
      </c>
      <c r="D1290" s="6">
        <v>58750</v>
      </c>
      <c r="F1290" s="10">
        <v>0</v>
      </c>
      <c r="G1290" s="10">
        <v>0.27429999999999999</v>
      </c>
      <c r="H1290" s="10">
        <v>4.3999999999999997E-2</v>
      </c>
      <c r="I1290" s="12">
        <f>E1290/C1290</f>
        <v>0</v>
      </c>
      <c r="J1290" s="4" t="e">
        <f>LN(I1290)</f>
        <v>#NUM!</v>
      </c>
      <c r="K1290" s="4">
        <f>LN(C1290)</f>
        <v>6.9479370686149693</v>
      </c>
      <c r="L1290" s="4">
        <f>LN(D1290)</f>
        <v>10.981046432006405</v>
      </c>
      <c r="M1290" s="4">
        <f t="shared" si="20"/>
        <v>4.3059489460447013E-2</v>
      </c>
    </row>
    <row r="1291" spans="1:13" x14ac:dyDescent="0.3">
      <c r="A1291">
        <v>1783518</v>
      </c>
      <c r="B1291" t="s">
        <v>287</v>
      </c>
      <c r="C1291" s="5">
        <v>10466</v>
      </c>
      <c r="D1291" s="6">
        <v>60516</v>
      </c>
      <c r="F1291" s="10">
        <v>0</v>
      </c>
      <c r="G1291" s="10">
        <v>0.54253700000000005</v>
      </c>
      <c r="H1291" s="10">
        <v>0.55473799999999995</v>
      </c>
      <c r="I1291" s="12">
        <f>E1291/C1291</f>
        <v>0</v>
      </c>
      <c r="J1291" s="4" t="e">
        <f>LN(I1291)</f>
        <v>#NUM!</v>
      </c>
      <c r="K1291" s="4">
        <f>LN(C1291)</f>
        <v>9.2558871869321528</v>
      </c>
      <c r="L1291" s="4">
        <f>LN(D1291)</f>
        <v>11.010663071864725</v>
      </c>
      <c r="M1291" s="4">
        <f t="shared" si="20"/>
        <v>0.44130704268939336</v>
      </c>
    </row>
    <row r="1292" spans="1:13" x14ac:dyDescent="0.3">
      <c r="A1292">
        <v>1783622</v>
      </c>
      <c r="B1292" t="s">
        <v>1300</v>
      </c>
      <c r="C1292" s="5">
        <v>923</v>
      </c>
      <c r="D1292" s="6">
        <v>52955</v>
      </c>
      <c r="F1292" s="10">
        <v>0</v>
      </c>
      <c r="G1292" s="10">
        <v>0.4899</v>
      </c>
      <c r="H1292" s="10">
        <v>5.9700000000000003E-2</v>
      </c>
      <c r="I1292" s="12">
        <f>E1292/C1292</f>
        <v>0</v>
      </c>
      <c r="J1292" s="4" t="e">
        <f>LN(I1292)</f>
        <v>#NUM!</v>
      </c>
      <c r="K1292" s="4">
        <f>LN(C1292)</f>
        <v>6.8276292345028518</v>
      </c>
      <c r="L1292" s="4">
        <f>LN(D1292)</f>
        <v>10.87719777527777</v>
      </c>
      <c r="M1292" s="4">
        <f t="shared" si="20"/>
        <v>5.798584919865335E-2</v>
      </c>
    </row>
    <row r="1293" spans="1:13" x14ac:dyDescent="0.3">
      <c r="A1293">
        <v>1783687</v>
      </c>
      <c r="B1293" t="s">
        <v>1301</v>
      </c>
      <c r="C1293" s="5">
        <v>1273</v>
      </c>
      <c r="D1293" s="6">
        <v>50962</v>
      </c>
      <c r="F1293" s="10">
        <v>0</v>
      </c>
      <c r="G1293" s="10">
        <v>0.3508</v>
      </c>
      <c r="H1293" s="10">
        <v>0.1072</v>
      </c>
      <c r="I1293" s="12">
        <f>E1293/C1293</f>
        <v>0</v>
      </c>
      <c r="J1293" s="4" t="e">
        <f>LN(I1293)</f>
        <v>#NUM!</v>
      </c>
      <c r="K1293" s="4">
        <f>LN(C1293)</f>
        <v>7.1491315985574069</v>
      </c>
      <c r="L1293" s="4">
        <f>LN(D1293)</f>
        <v>10.83883553594374</v>
      </c>
      <c r="M1293" s="4">
        <f t="shared" si="20"/>
        <v>0.10183430588126803</v>
      </c>
    </row>
    <row r="1294" spans="1:13" x14ac:dyDescent="0.3">
      <c r="A1294">
        <v>1783739</v>
      </c>
      <c r="B1294" t="s">
        <v>1302</v>
      </c>
      <c r="C1294" s="5">
        <v>368</v>
      </c>
      <c r="D1294" s="6">
        <v>43750</v>
      </c>
      <c r="F1294" s="10">
        <v>0</v>
      </c>
      <c r="G1294" s="10">
        <v>0.42499999999999999</v>
      </c>
      <c r="H1294" s="10">
        <v>0.22339999999999999</v>
      </c>
      <c r="I1294" s="12">
        <f>E1294/C1294</f>
        <v>0</v>
      </c>
      <c r="J1294" s="4" t="e">
        <f>LN(I1294)</f>
        <v>#NUM!</v>
      </c>
      <c r="K1294" s="4">
        <f>LN(C1294)</f>
        <v>5.9080829381689313</v>
      </c>
      <c r="L1294" s="4">
        <f>LN(D1294)</f>
        <v>10.68624689178576</v>
      </c>
      <c r="M1294" s="4">
        <f t="shared" si="20"/>
        <v>0.20163386782632747</v>
      </c>
    </row>
    <row r="1295" spans="1:13" x14ac:dyDescent="0.3">
      <c r="A1295">
        <v>1783765</v>
      </c>
      <c r="B1295" t="s">
        <v>1303</v>
      </c>
      <c r="C1295" s="5">
        <v>85</v>
      </c>
      <c r="D1295" s="6">
        <v>30417</v>
      </c>
      <c r="F1295" s="10">
        <v>0</v>
      </c>
      <c r="G1295" s="10">
        <v>0.442</v>
      </c>
      <c r="H1295" s="10">
        <v>4.8500000000000001E-2</v>
      </c>
      <c r="I1295" s="12">
        <f>E1295/C1295</f>
        <v>0</v>
      </c>
      <c r="J1295" s="4" t="e">
        <f>LN(I1295)</f>
        <v>#NUM!</v>
      </c>
      <c r="K1295" s="4">
        <f>LN(C1295)</f>
        <v>4.4426512564903167</v>
      </c>
      <c r="L1295" s="4">
        <f>LN(D1295)</f>
        <v>10.322756941620689</v>
      </c>
      <c r="M1295" s="4">
        <f t="shared" si="20"/>
        <v>4.7360571359837574E-2</v>
      </c>
    </row>
    <row r="1296" spans="1:13" x14ac:dyDescent="0.3">
      <c r="A1296">
        <v>1783817</v>
      </c>
      <c r="B1296" t="s">
        <v>1304</v>
      </c>
      <c r="C1296" s="5">
        <v>652</v>
      </c>
      <c r="D1296" s="6">
        <v>49904</v>
      </c>
      <c r="F1296" s="10">
        <v>0</v>
      </c>
      <c r="G1296" s="10">
        <v>0.44330000000000003</v>
      </c>
      <c r="H1296" s="10">
        <v>3.0499999999999999E-2</v>
      </c>
      <c r="I1296" s="12">
        <f>E1296/C1296</f>
        <v>0</v>
      </c>
      <c r="J1296" s="4" t="e">
        <f>LN(I1296)</f>
        <v>#NUM!</v>
      </c>
      <c r="K1296" s="4">
        <f>LN(C1296)</f>
        <v>6.4800445619266531</v>
      </c>
      <c r="L1296" s="4">
        <f>LN(D1296)</f>
        <v>10.817856438847585</v>
      </c>
      <c r="M1296" s="4">
        <f t="shared" si="20"/>
        <v>3.0044121348376644E-2</v>
      </c>
    </row>
    <row r="1297" spans="1:13" x14ac:dyDescent="0.3">
      <c r="A1297">
        <v>1784038</v>
      </c>
      <c r="B1297" t="s">
        <v>288</v>
      </c>
      <c r="C1297" s="5">
        <v>20613</v>
      </c>
      <c r="D1297" s="6">
        <v>97610</v>
      </c>
      <c r="F1297" s="10">
        <v>0</v>
      </c>
      <c r="G1297" s="10">
        <v>0.26260499999999998</v>
      </c>
      <c r="H1297" s="10">
        <v>0.48793300000000001</v>
      </c>
      <c r="I1297" s="12">
        <f>E1297/C1297</f>
        <v>0</v>
      </c>
      <c r="J1297" s="4" t="e">
        <f>LN(I1297)</f>
        <v>#NUM!</v>
      </c>
      <c r="K1297" s="4">
        <f>LN(C1297)</f>
        <v>9.9336772236991848</v>
      </c>
      <c r="L1297" s="4">
        <f>LN(D1297)</f>
        <v>11.488735226169011</v>
      </c>
      <c r="M1297" s="4">
        <f t="shared" si="20"/>
        <v>0.3973879085154392</v>
      </c>
    </row>
    <row r="1298" spans="1:13" x14ac:dyDescent="0.3">
      <c r="A1298">
        <v>1784155</v>
      </c>
      <c r="B1298" t="s">
        <v>1305</v>
      </c>
      <c r="C1298" s="5">
        <v>1712</v>
      </c>
      <c r="D1298" s="6">
        <v>43188</v>
      </c>
      <c r="F1298" s="10">
        <v>0</v>
      </c>
      <c r="G1298" s="10">
        <v>0.72629999999999995</v>
      </c>
      <c r="H1298" s="10">
        <v>4.6899999999999997E-2</v>
      </c>
      <c r="I1298" s="12">
        <f>E1298/C1298</f>
        <v>0</v>
      </c>
      <c r="J1298" s="4" t="e">
        <f>LN(I1298)</f>
        <v>#NUM!</v>
      </c>
      <c r="K1298" s="4">
        <f>LN(C1298)</f>
        <v>7.4454175567016874</v>
      </c>
      <c r="L1298" s="4">
        <f>LN(D1298)</f>
        <v>10.673317957867031</v>
      </c>
      <c r="M1298" s="4">
        <f t="shared" si="20"/>
        <v>4.5833416343172152E-2</v>
      </c>
    </row>
    <row r="1299" spans="1:13" x14ac:dyDescent="0.3">
      <c r="A1299">
        <v>1784220</v>
      </c>
      <c r="B1299" t="s">
        <v>289</v>
      </c>
      <c r="C1299" s="5">
        <v>23487</v>
      </c>
      <c r="D1299" s="6">
        <v>51702</v>
      </c>
      <c r="F1299" s="10">
        <v>0.33048100000000002</v>
      </c>
      <c r="G1299" s="10">
        <v>0.73983699999999997</v>
      </c>
      <c r="H1299" s="10">
        <v>0.72907100000000002</v>
      </c>
      <c r="I1299" s="12">
        <f>E1299/C1299</f>
        <v>0</v>
      </c>
      <c r="J1299" s="4" t="e">
        <f>LN(I1299)</f>
        <v>#NUM!</v>
      </c>
      <c r="K1299" s="4">
        <f>LN(C1299)</f>
        <v>10.064202355576024</v>
      </c>
      <c r="L1299" s="4">
        <f>LN(D1299)</f>
        <v>10.853251744467823</v>
      </c>
      <c r="M1299" s="4">
        <f t="shared" si="20"/>
        <v>0.54758427005700128</v>
      </c>
    </row>
  </sheetData>
  <autoFilter ref="A1:M1299"/>
  <sortState ref="A2:J1299">
    <sortCondition ref="A2:A1299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8.77734375" defaultRowHeight="14.4" x14ac:dyDescent="0.3"/>
  <cols>
    <col min="1" max="1" width="21.77734375" bestFit="1" customWidth="1"/>
    <col min="2" max="2" width="9.109375" style="1"/>
  </cols>
  <sheetData>
    <row r="1" spans="1:2" x14ac:dyDescent="0.3">
      <c r="A1" s="2" t="s">
        <v>291</v>
      </c>
      <c r="B1" s="13" t="s">
        <v>290</v>
      </c>
    </row>
    <row r="2" spans="1:2" x14ac:dyDescent="0.3">
      <c r="A2" t="str">
        <f>FACTORS_MUNI!K1</f>
        <v>ln_POP</v>
      </c>
      <c r="B2" s="1">
        <v>0</v>
      </c>
    </row>
    <row r="3" spans="1:2" x14ac:dyDescent="0.3">
      <c r="A3" t="str">
        <f>FACTORS_MUNI!L1</f>
        <v>ln_MED_HH_INC</v>
      </c>
      <c r="B3" s="1">
        <v>1</v>
      </c>
    </row>
    <row r="4" spans="1:2" x14ac:dyDescent="0.3">
      <c r="A4" t="str">
        <f>FACTORS_MUNI!F1</f>
        <v>PCT_EJ_POP</v>
      </c>
      <c r="B4" s="1">
        <v>0</v>
      </c>
    </row>
    <row r="5" spans="1:2" x14ac:dyDescent="0.3">
      <c r="A5" t="s">
        <v>1308</v>
      </c>
      <c r="B5" s="1">
        <v>-1</v>
      </c>
    </row>
    <row r="6" spans="1:2" x14ac:dyDescent="0.3">
      <c r="A6" t="s">
        <v>1310</v>
      </c>
      <c r="B6" s="1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0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FACTORS_MUNI!$C$1:$XFD$1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FACTORS_MUNI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2021-02-05T23:42:22Z</dcterms:modified>
</cp:coreProperties>
</file>